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97987eda36b9695/SFA/"/>
    </mc:Choice>
  </mc:AlternateContent>
  <xr:revisionPtr revIDLastSave="416" documentId="13_ncr:1_{D9DF2812-5366-C441-B354-ADABFA3CB1AC}" xr6:coauthVersionLast="47" xr6:coauthVersionMax="47" xr10:uidLastSave="{7A87220A-CFF8-4B24-AA46-79EF358DFE8E}"/>
  <bookViews>
    <workbookView xWindow="-108" yWindow="-108" windowWidth="23256" windowHeight="12456" tabRatio="739" xr2:uid="{00000000-000D-0000-FFFF-FFFF00000000}"/>
  </bookViews>
  <sheets>
    <sheet name="Tabla dinamica" sheetId="80" r:id="rId1"/>
    <sheet name="Todas" sheetId="1" r:id="rId2"/>
    <sheet name="Ejecutivo del estado" sheetId="2" r:id="rId3"/>
    <sheet name="Secretaria de Gobierno" sheetId="3" r:id="rId4"/>
    <sheet name="Secretaria de Finanzas" sheetId="4" r:id="rId5"/>
    <sheet name="Secretaria de Comunicaciones y" sheetId="5" r:id="rId6"/>
    <sheet name="Secretaria de Agricultura y" sheetId="6" r:id="rId7"/>
    <sheet name="Secretaria de Desarrollo Econom" sheetId="7" r:id="rId8"/>
    <sheet name="Secretaria de turismo" sheetId="8" r:id="rId9"/>
    <sheet name="Secretaria de Educacion" sheetId="9" r:id="rId10"/>
    <sheet name="SECRETARIA DEL MIGRANTE" sheetId="10" r:id="rId11"/>
    <sheet name="SECRETARIA DE SEGURIDAD PUBLICA" sheetId="11" r:id="rId12"/>
    <sheet name="SERVICIOS DE SALUD DE MICHOACAN" sheetId="12" r:id="rId13"/>
    <sheet name="SECRETARIA DE CONTRALORIA" sheetId="13" r:id="rId14"/>
    <sheet name="SECRETARIA DEL BIENESTAR" sheetId="14" r:id="rId15"/>
    <sheet name="SECRETARIA DE CULTURA" sheetId="15" r:id="rId16"/>
    <sheet name="INVERSION MUNICIPAL" sheetId="16" r:id="rId17"/>
    <sheet name="PARTICIPACIONES Y APORTACIONES" sheetId="17" r:id="rId18"/>
    <sheet name="EROGACIONES ADICIONALES Y PROVI" sheetId="18" r:id="rId19"/>
    <sheet name="DEUDA Y OBLIGACIONES FINANCIERA" sheetId="19" r:id="rId20"/>
    <sheet name="INSTITUTO DEL ARTESANO MICHOACA" sheetId="20" r:id="rId21"/>
    <sheet name="SECRETARIADO EJECUTIVO DEL SIST" sheetId="21" r:id="rId22"/>
    <sheet name="COMISION ESTATAL DE CULTURA FIS" sheetId="22" r:id="rId23"/>
    <sheet name="SISTEMA MICHOACANO DE RADIO Y T" sheetId="23" r:id="rId24"/>
    <sheet name="CENTRO DE CONVENCIONES DE MOREL" sheetId="24" r:id="rId25"/>
    <sheet name="PARQUE ZOOLOGICO BENITO JUAREZ" sheetId="25" r:id="rId26"/>
    <sheet name="UNIVERSIDAD MICHOACANA DE SAN N" sheetId="26" r:id="rId27"/>
    <sheet name="SISTEMA PARA EL DESARROLLO INTE" sheetId="27" r:id="rId28"/>
    <sheet name="INSTITUTO ELECTORAL DE MICHOACA" sheetId="28" r:id="rId29"/>
    <sheet name="TRIBUNAL ELECTORAL DEL ESTADO" sheetId="29" r:id="rId30"/>
    <sheet name="TRIBUNAL DE JUSTICIA ADMINISTRA" sheetId="30" r:id="rId31"/>
    <sheet name="UNIVERSIDAD VIRTUAL DEL ESTADO" sheetId="31" r:id="rId32"/>
    <sheet name="PROCURADURIA DE PROTECCION AL A" sheetId="32" r:id="rId33"/>
    <sheet name="TELEBACHILLERATO MICHOACAN" sheetId="33" r:id="rId34"/>
    <sheet name="INSTITUTO DE VIVIENDA DEL ESTAD" sheetId="34" r:id="rId35"/>
    <sheet name="COMISION FORESTAL DEL ESTADO" sheetId="35" r:id="rId36"/>
    <sheet name="COMISION DE PESCA DEL ESTADO" sheetId="36" r:id="rId37"/>
    <sheet name="COLEGIO DE BACHILLERES DEL ESTA" sheetId="37" r:id="rId38"/>
    <sheet name="COLEGIO DE EDUCACION PROFESIONA" sheetId="38" r:id="rId39"/>
    <sheet name="UNIVERSIDAD TECNOLOGICA DE MORE" sheetId="39" r:id="rId40"/>
    <sheet name="COLEGIO DE ESTUDIOS CIENTIFICOS" sheetId="40" r:id="rId41"/>
    <sheet name="INSTITUTO DE CAPACITACION PARA " sheetId="41" r:id="rId42"/>
    <sheet name="UNIVERSIDAD DE LA CIENEGA DEL" sheetId="42" r:id="rId43"/>
    <sheet name="CENTRO ESTATAL DE CERTIFICACION" sheetId="43" r:id="rId44"/>
    <sheet name="UNIVERSIDAD INTERCULTURAL INDIG" sheetId="44" r:id="rId45"/>
    <sheet name="TRIBUNAL DE CONCILIACION Y ARBI" sheetId="45" r:id="rId46"/>
    <sheet name="COMISION ESTATAL DE ARBITRAJE M" sheetId="46" r:id="rId47"/>
    <sheet name="JUNTA LOCAL DE CONCILIACION" sheetId="47" r:id="rId48"/>
    <sheet name="COMISION COORDINADORA DEL TRANS" sheetId="48" r:id="rId49"/>
    <sheet name="JUNTA DE ASISTENCIA PRIVADA DEL" sheetId="49" r:id="rId50"/>
    <sheet name="COMISION ESTATAL DE DERECHOS HU" sheetId="50" r:id="rId51"/>
    <sheet name="COMISION ESTATAL PARA EL DESARR" sheetId="51" r:id="rId52"/>
    <sheet name="INSTITUTO MICHOACANO DE TRANSPA" sheetId="52" r:id="rId53"/>
    <sheet name="COORDINACION DE PLANEACION PARA" sheetId="53" r:id="rId54"/>
    <sheet name="COMISION ESTATAL DEL AGUA" sheetId="54" r:id="rId55"/>
    <sheet name="COMITE DE ADQUISICIONES DEL POD" sheetId="55" r:id="rId56"/>
    <sheet name="UNIVERSIDAD POLITECNICA DE URUA" sheetId="56" r:id="rId57"/>
    <sheet name="UNIVERSIDAD POLITECNICA DE LAZA" sheetId="57" r:id="rId58"/>
    <sheet name="INSTITUTO DE DEFENSORIA PUBLICA" sheetId="58" r:id="rId59"/>
    <sheet name="INSTITUTO ESTATAL DE ESTUDIOS S" sheetId="59" r:id="rId60"/>
    <sheet name="COMISION EJECUTIVA ESTATAL" sheetId="60" r:id="rId61"/>
    <sheet name="CENTRO ESTATAL DE FOMENTO GANAD" sheetId="61" r:id="rId62"/>
    <sheet name="SISTEMA INTEGRAL DE FINANCI " sheetId="62" r:id="rId63"/>
    <sheet name="INSTITUTO DE LA JUVENTUD MICHOA" sheetId="63" r:id="rId64"/>
    <sheet name="SECRETARIA DE IGUALDAD SUSTANTI" sheetId="64" r:id="rId65"/>
    <sheet name="INSTITUTO DE CIENCIA TECNOLOGIA" sheetId="65" r:id="rId66"/>
    <sheet name="SECRETARIA EJECUTIVA DEL SISTEM" sheetId="66" r:id="rId67"/>
    <sheet name="CONSEJO ESTATAL PARA PREVENIR Y" sheetId="67" r:id="rId68"/>
    <sheet name="COORDINACION DEL SISTEMA PENITE" sheetId="68" r:id="rId69"/>
    <sheet name="UNIVERSIDAD TECNOLOGICA DEL ORI" sheetId="69" r:id="rId70"/>
    <sheet name="SECRETARIA ANTICORRUPCION" sheetId="70" r:id="rId71"/>
    <sheet name="CASA DEL ADULTO MAYOR" sheetId="71" r:id="rId72"/>
    <sheet name="INSTITUTO REGISTRAL Y CATASTRAL" sheetId="72" r:id="rId73"/>
    <sheet name="SECRETARIA DE DESARROLLO URBANO" sheetId="73" r:id="rId74"/>
    <sheet name="SECRETARIA DE MEDIO AMBIENTE" sheetId="74" r:id="rId75"/>
    <sheet name="CENTRO ESTATAL PARA EL DESARROL" sheetId="75" r:id="rId76"/>
    <sheet name="INSTITUTO DE EDUCACION MEDIA SU" sheetId="76" r:id="rId77"/>
    <sheet name="CENTRO DE CONCILIACION LABORAL" sheetId="77" r:id="rId78"/>
    <sheet name="CONSEJO ECONOMICO Y SOCIAL DEL" sheetId="78" r:id="rId79"/>
    <sheet name="FISCALIA GENERAL DEL ESTADO DE" sheetId="79" r:id="rId80"/>
  </sheets>
  <calcPr calcId="191029"/>
  <pivotCaches>
    <pivotCache cacheId="1" r:id="rId8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80" l="1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39" i="80"/>
  <c r="E40" i="80"/>
  <c r="E41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55" i="80"/>
  <c r="E56" i="80"/>
  <c r="E57" i="80"/>
  <c r="E58" i="80"/>
  <c r="E59" i="80"/>
  <c r="E60" i="80"/>
  <c r="E61" i="80"/>
  <c r="E62" i="80"/>
  <c r="E63" i="80"/>
  <c r="E64" i="80"/>
  <c r="E65" i="80"/>
  <c r="E66" i="80"/>
  <c r="E67" i="80"/>
  <c r="E68" i="80"/>
  <c r="E69" i="80"/>
  <c r="E70" i="80"/>
  <c r="E71" i="80"/>
  <c r="E72" i="80"/>
  <c r="E73" i="80"/>
  <c r="E74" i="80"/>
  <c r="E75" i="80"/>
  <c r="E76" i="80"/>
  <c r="E77" i="80"/>
  <c r="E78" i="80"/>
  <c r="E79" i="80"/>
  <c r="E80" i="80"/>
  <c r="E81" i="80"/>
  <c r="E82" i="80"/>
  <c r="E83" i="80"/>
  <c r="E84" i="80"/>
  <c r="E85" i="80"/>
  <c r="E86" i="80"/>
  <c r="E87" i="80"/>
  <c r="E88" i="80"/>
  <c r="E9" i="80"/>
  <c r="C89" i="80"/>
  <c r="L7" i="80"/>
  <c r="L8" i="80"/>
  <c r="L6" i="80"/>
  <c r="K11" i="80"/>
  <c r="J11" i="80"/>
  <c r="D89" i="80"/>
  <c r="E89" i="80" s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L11" i="80" l="1"/>
</calcChain>
</file>

<file path=xl/sharedStrings.xml><?xml version="1.0" encoding="utf-8"?>
<sst xmlns="http://schemas.openxmlformats.org/spreadsheetml/2006/main" count="59329" uniqueCount="2782">
  <si>
    <t>upp</t>
  </si>
  <si>
    <t>ur</t>
  </si>
  <si>
    <t>PROGRAMA PRESUPUESTARIO</t>
  </si>
  <si>
    <t>SUBPROGRAMA PRESUPUESTARIO</t>
  </si>
  <si>
    <t>CAPITULO</t>
  </si>
  <si>
    <t>PARTIDA</t>
  </si>
  <si>
    <t>IMPORTE</t>
  </si>
  <si>
    <t>001 - CONGRESO DEL ESTADO DE MICHOACÁN DE OCAMPO</t>
  </si>
  <si>
    <t>01 - CONGRESO DEL ESTADO</t>
  </si>
  <si>
    <t>4B - REFORMAS LEGISLATIVAS</t>
  </si>
  <si>
    <t>0HQ - REFORMAS LEGISLATIVAS</t>
  </si>
  <si>
    <t>41201 - Transferencias para gastos de operación del Poder Legislativo para servicios personales</t>
  </si>
  <si>
    <t>41202 - Transferencias para gastos de operación del Poder Legislativo para materiales y suministros</t>
  </si>
  <si>
    <t>41203 - Transferencias para gastos de operación del Poder Legislativo para servicios generales</t>
  </si>
  <si>
    <t>41204 - Transferencias para gastos de operación del Poder Legislativo para subsidios y otras ayudas</t>
  </si>
  <si>
    <t>02 - SECRETARÍA DE SERVICIOS PARLAMENTARIOS</t>
  </si>
  <si>
    <t>03 - SECRETARÍA DE ADMINISTRACIÓN Y FINANZAS</t>
  </si>
  <si>
    <t>0ZZ - VIGILANCIA Y ADMINISTRACIÓN DE LOS RECURSOS PÚBLICOS</t>
  </si>
  <si>
    <t>41205 - Transferencias para gastos de operación del Poder Legislativo para bienes muebles inmuebles e intangibles</t>
  </si>
  <si>
    <t>04 - CONTRALORÍA INTERNA</t>
  </si>
  <si>
    <t>05 - COORDINACIÓN DE COMUNICACIÓN SOCIAL</t>
  </si>
  <si>
    <t>06 - COORDINACIÓN DE ATENCIÓN CIUDADANA Y GESTORIA</t>
  </si>
  <si>
    <t>07 - COORDINACIÓN DE TRANSPARENCIA Y ACCESO A LA INFORMACIÓN PÚBLICA</t>
  </si>
  <si>
    <t>08 - COORDINACIÓN EDITORIAL, BIBLIOTECA Y ARCHIVO</t>
  </si>
  <si>
    <t>09 - INSTITUTO DE INVESTIGACIONES Y ESTUDIOS LEGISLATIVOS</t>
  </si>
  <si>
    <t>10 - UNIDAD DE EVALUACIÓN Y CONTROL DE LA COMISIÓN INSPECTORA DE LA AUDITORIA SUPERIOR DE MICHOACÁN</t>
  </si>
  <si>
    <t>11 - UNIDAD DE EVALUACIÓN Y CONTROL DE LA COMISIÓN INSPECTORA DE LA AUDITORIA SUPERIOR DE MICHOACÁN</t>
  </si>
  <si>
    <t>12 - UNIDAD DE EVALUACIÓN Y CONTROL DE LA COMISIÓN INSPECTORA DE LA AUDITORIA SUPERIOR DE MICHOACÁN</t>
  </si>
  <si>
    <t>002 - PODER JUDICIAL DEL ESTADO DE MICHOACÁN</t>
  </si>
  <si>
    <t>01 - PRESIDENCIA Y CONSEJO DEL PODER JUDICIAL</t>
  </si>
  <si>
    <t>2U - IMPARTICIÓN Y ADMINISTRACIÓN DE JUSTICIA</t>
  </si>
  <si>
    <t>0PQ - ASEGURAMIENTO DE LOS SERVICIOS ADMINISTRATIVOS DE LA PRESIDENCIA Y DEL CONSEJO DEL PODER JUDICIAL</t>
  </si>
  <si>
    <t>4</t>
  </si>
  <si>
    <t>41302 - Transferencias para gastos de operación al Poder Judicial para materiales y suministros</t>
  </si>
  <si>
    <t>41303 - Transferencias para gastos de operación al Poder Judicial para servicios generales</t>
  </si>
  <si>
    <t>41305 - Transferencias para gastos de operación al Poder Judicial para bienes muebles inmuebles e intangibles</t>
  </si>
  <si>
    <t>41304 - Transferencias para gastos de operación al Poder Judicial para subsidios y otras ayudas</t>
  </si>
  <si>
    <t>41306 - Transferencias para gastos de operación al Poder Judicial para inversión publica</t>
  </si>
  <si>
    <t>21B - RESOLUCIONES JURIDICAS DE COMPETENCIA LABORAL</t>
  </si>
  <si>
    <t>UUU - CUMPLIMIENTO DE OBLIGACIONES PATRONALES</t>
  </si>
  <si>
    <t>41301 - Transferencias para gastos de operación al Poder Judicial para servicios personales</t>
  </si>
  <si>
    <t>02 - SEGUNDA INSTANCIA SUPREMO TRIBUNAL DE JUSTICIA</t>
  </si>
  <si>
    <t>0ZX - IMPARTICIÓN Y ADMINISTRACIÓN DE JUSTICIA EN SEGUNDA INSTANCIA SUPREMO TRIBUNAL DE JUSTICIA</t>
  </si>
  <si>
    <t>03 - JUZGADOS DE PRIMERA INSTANCIA</t>
  </si>
  <si>
    <t>0UY - IMPARTICIÓN Y ADMINISTRACIÓN DE JUSTICIA EN PRIMERA INSTANCIA</t>
  </si>
  <si>
    <t>04 - JUZGADOS MENORES Y JUZGADOS COMUNALES</t>
  </si>
  <si>
    <t>0UX - IMPARTICIÓN Y ADMINISTRACIÓN DE JUSTICIA EN MENORES Y COMUNALES</t>
  </si>
  <si>
    <t>003 - EJECUTIVO DEL ESTADO</t>
  </si>
  <si>
    <t>01 - OFICINA DEL GOBERNADOR</t>
  </si>
  <si>
    <t>1M - CONDUCCIÓN Y EJECUCIÓN DE LOS ASUNTOS POLÍTICO-ADMINISTRATIVOS DE GOBIERNO</t>
  </si>
  <si>
    <t>075 - CONDUCCIÓN Y COORDINACIÓN DE LA POLÍTICA PÚBLICA</t>
  </si>
  <si>
    <t>2</t>
  </si>
  <si>
    <t>21101 - Materiales y útiles de oficina</t>
  </si>
  <si>
    <t>21401 - Materiales y útiles para el procesamiento en equipos y bienes informáticos</t>
  </si>
  <si>
    <t>21601 - Material de limpieza</t>
  </si>
  <si>
    <t>22104 - Productos alimenticios para el personal en las instalaciones de las dependencias y entidades</t>
  </si>
  <si>
    <t>22301 - Utensilios para el servicio de alimentación</t>
  </si>
  <si>
    <t>24601 - Material eléctrico y electrónico</t>
  </si>
  <si>
    <t>24801 - Materiales complementarios</t>
  </si>
  <si>
    <t>25301 - Medicinas y productos farmacéuticos</t>
  </si>
  <si>
    <t>27501 - Blancos y otros productos textiles, excepto prendas de vestir</t>
  </si>
  <si>
    <t>29101 - Herramientas menores</t>
  </si>
  <si>
    <t>29201 - Refacciones y accesorios menores de edificios</t>
  </si>
  <si>
    <t>29801 - Refacciones y accesorios menores de maquinaria y otros equipos</t>
  </si>
  <si>
    <t>3</t>
  </si>
  <si>
    <t>31201 - Servicio de gas</t>
  </si>
  <si>
    <t>31301 - Servicio de agua</t>
  </si>
  <si>
    <t>31602 - Servicios de telecomunicaciones</t>
  </si>
  <si>
    <t>31801 - Servicio postal</t>
  </si>
  <si>
    <t>32303 - Arrendamiento de fotocopiadoras</t>
  </si>
  <si>
    <t>33602 - Otros servicios comerciales</t>
  </si>
  <si>
    <t>33603 - Impresión de documentos oficiales para la prestación de servicios públicos, identificación y formatos oficiales</t>
  </si>
  <si>
    <t>35101 - Mantenimiento y conservación de inmuebles para la prestación de servicios administrativos</t>
  </si>
  <si>
    <t>35701 - Instalación, reparación, mantenimiento y conservación de maquinaria y equipo de uso administrativo</t>
  </si>
  <si>
    <t>35801 - Servicios de limpieza  y Manejo de desechos.</t>
  </si>
  <si>
    <t>35901 - Servicios de jardinería y fumigación</t>
  </si>
  <si>
    <t>37101 - Pasajes aéreos nacionales</t>
  </si>
  <si>
    <t>37201 - Pasajes terrestres nacionales</t>
  </si>
  <si>
    <t>37501 - Viáticos nacionales</t>
  </si>
  <si>
    <t>38101 - Gastos de ceremonial</t>
  </si>
  <si>
    <t>38201 - Gastos de orden social</t>
  </si>
  <si>
    <t>38301 - Congresos y convenciones</t>
  </si>
  <si>
    <t>39206 - Otros impuestos</t>
  </si>
  <si>
    <t>39207 - Otros derechos</t>
  </si>
  <si>
    <t>44110 - Otras ayudas</t>
  </si>
  <si>
    <t>5</t>
  </si>
  <si>
    <t>52101 - Equipos y aparatos audiovisuales</t>
  </si>
  <si>
    <t>56201 - Maquinaria y equipo industrial</t>
  </si>
  <si>
    <t>1</t>
  </si>
  <si>
    <t>11301 - Sueldos base</t>
  </si>
  <si>
    <t>12201 - Sueldos base al personal eventual</t>
  </si>
  <si>
    <t>13201 - Prima vacacional</t>
  </si>
  <si>
    <t>13202 - Aguinaldo o gratificación de fin de año</t>
  </si>
  <si>
    <t>13415 - Previsión social múltiple</t>
  </si>
  <si>
    <t>14103 - Aportaciones al IMSS</t>
  </si>
  <si>
    <t>14303 - Aportaciones para el fondo de pensiones</t>
  </si>
  <si>
    <t>15401 - Prestaciones establecidas por condiciones generales de trabajo o contratos colectivos de trabajo</t>
  </si>
  <si>
    <t>15907 - Compensacion Garantizada</t>
  </si>
  <si>
    <t>16101 - Incrementos a las percepciones</t>
  </si>
  <si>
    <t>39801 - Impuesto sobre nóminas y similares</t>
  </si>
  <si>
    <t>03 - COORDINACIÓN DE SEGURIDAD INTEGRAL</t>
  </si>
  <si>
    <t>1F - ATENCIÓN DE ASUNTOS Y FORTALECIMIENTO A LAS RELACIONES PÚBLICAS E INTERINSTITUCIONALES DEL DESPACHO DEL GOBERNADOR</t>
  </si>
  <si>
    <t>24901 - Otros materiales y artículos de construcción y reparación</t>
  </si>
  <si>
    <t>26104 - Combustibles, lubricantes y aditivos para vehículos terrestres, aéreos, marítimos, lacustres y fluviales asignados a funcionarios públicos</t>
  </si>
  <si>
    <t>29401 - Refacciones y accesorios para equipo de cómputo</t>
  </si>
  <si>
    <t>29601 - Refacciones y accesorios menores de equipo de transporte</t>
  </si>
  <si>
    <t>31901 - Servicios integrales de telecomunicación</t>
  </si>
  <si>
    <t>31902 - Contratación de otros servicios</t>
  </si>
  <si>
    <t>32505 - Arrendamiento de vehículos terrestres marítimos lacustres y fluviales para servidores públicos</t>
  </si>
  <si>
    <t>34501 - Seguros de bienes patrimoniales</t>
  </si>
  <si>
    <t>34701 - Fletes y maniobras</t>
  </si>
  <si>
    <t>35501 - Reparación, mantenimiento y conservación de equipo de transporte</t>
  </si>
  <si>
    <t>13101 - Prima quinquenal por años de servicio efectivamente prestados</t>
  </si>
  <si>
    <t>13414 - Compensaciones extraordinarias</t>
  </si>
  <si>
    <t>13417 - Bono sindical</t>
  </si>
  <si>
    <t>43903 - Otros subsidios</t>
  </si>
  <si>
    <t>04 - SECRETARÍA TÉCNICA</t>
  </si>
  <si>
    <t>27101 - Vestuario y uniformes</t>
  </si>
  <si>
    <t>07 - COORDINACIÓN DE OPERACIÓN ESTRATEGICA Y GESTIÓN GUBERNAMENTAL</t>
  </si>
  <si>
    <t>08 - COORDINACIÓN DE ENLACES SECTORIALES</t>
  </si>
  <si>
    <t>32201 - Arrendamiento de edificios y locales</t>
  </si>
  <si>
    <t>33801 - Servicios de vigilancia</t>
  </si>
  <si>
    <t>09 - COORDINACIÓN GENERAL DEL GABINETE</t>
  </si>
  <si>
    <t>10 - COORDINACIÓN GENERAL DE COMUNICACIÓN SOCIAL</t>
  </si>
  <si>
    <t>ZA - INFORMACIÓN DE LA ACCION DE GOBIERNO</t>
  </si>
  <si>
    <t>0CS - FORMULACIÓN E INTEGRACIÓN DE LOS PROGRAMAS DE COMUNICACIÓN</t>
  </si>
  <si>
    <t>21201 - Materiales y útiles de impresión y reproducción</t>
  </si>
  <si>
    <t>21501 - Material de apoyo informativo</t>
  </si>
  <si>
    <t>26103 - Combustibles, lubricantes y aditivos para vehículos terrestres, aéreos, marítimos, lacustres y fluviales destinados a servicios administrativos</t>
  </si>
  <si>
    <t>27201 - Prendas de protección personal</t>
  </si>
  <si>
    <t>31701 - Servicios de conducción de señales analógicas y digitales</t>
  </si>
  <si>
    <t>35301 - Instalación, Reparación y Mantenimiento de Equipo de Cómputo y Tecnología de la Información</t>
  </si>
  <si>
    <t>36101 - Difusión de mensajes sobre programas y actividades gubernamentales</t>
  </si>
  <si>
    <t>36501 - Servicios de la industria fílmica, del sonido y del video</t>
  </si>
  <si>
    <t>52301 - Cámaras fotográficas y de video</t>
  </si>
  <si>
    <t>54104 - Vehículos y equipos terrestres destinados a servicios administrativos</t>
  </si>
  <si>
    <t>11 - CONSEJERÍA JURIDICA</t>
  </si>
  <si>
    <t>ZJ - ATENCIÓN DE LOS ASUNTOS JURIDICOS DEL ESTADO</t>
  </si>
  <si>
    <t>25901 - Otros productos químicos</t>
  </si>
  <si>
    <t>39401 - Erogaciones por resoluciones por autoridad competente</t>
  </si>
  <si>
    <t>12 - COORDINACIÓN  DE RELACIONES PÚBLICAS, PROTOCOLO Y GIRAS</t>
  </si>
  <si>
    <t>0CF - FOMENTO Y OPTIMIZACIÓN DE LAS RELACIONES PÚBLICAS</t>
  </si>
  <si>
    <t>25401 - Materiales, accesorios y suministros médicos</t>
  </si>
  <si>
    <t>32302 - Arrendamiento de mobiliario</t>
  </si>
  <si>
    <t>13 - COORDINACIÓN DE ATENCIÓN CIUDADANA</t>
  </si>
  <si>
    <t>047 - ATENCIÓN Y PARTICIPACIÓN CIUDADANA CORRESPONSABLE EN LA POLÍTICA</t>
  </si>
  <si>
    <t>14 - COORDINACIÓN DE VINCULACIÓN EJECUTIVA E INSTITUCIONAL</t>
  </si>
  <si>
    <t>29301 - Refacciones y accesorios menores de mobiliario y equipo de administración, educacional y recreativo</t>
  </si>
  <si>
    <t>15 - COORDINACIÓN ADMINISTRATIVA</t>
  </si>
  <si>
    <t>27202 - Materiales preventivos y de señalamientos</t>
  </si>
  <si>
    <t>27401 - Productos textiles</t>
  </si>
  <si>
    <t>51101 - Mobiliario</t>
  </si>
  <si>
    <t>51201 - Muebles excepto de oficina y estantería</t>
  </si>
  <si>
    <t>51501 - Bienes informáticos</t>
  </si>
  <si>
    <t>16 - SECRETARÍA PARTICULAR</t>
  </si>
  <si>
    <t>5H - PROVISIONES TRANSITORIAS</t>
  </si>
  <si>
    <t>21A - MEDIDAS DE RACIONALIDAD Y AUSTERIDAD DEL GASTO</t>
  </si>
  <si>
    <t>27301 - Artículos deportivos</t>
  </si>
  <si>
    <t>006 - SECRETARÍA DE GOBIERNO</t>
  </si>
  <si>
    <t>01 - OFICINA DEL SECRETARIO</t>
  </si>
  <si>
    <t>MT - FORTALECIMIENTO DE LAS ACTIVIDADES DE SEGURIDAD, GARANTIZANDO EL ESTADO DE DERECHO</t>
  </si>
  <si>
    <t>33604 - Impresión y elaboración de material informativo derivado de la operación y administración de los entes públicos</t>
  </si>
  <si>
    <t>35201 - Instalación, Reparación y Mantenimiento de Mobiliario y Equipo de Administración, Educacional y Recreativo</t>
  </si>
  <si>
    <t>39202 - Valores de tránsito, placas, tarjetas y calcomanías</t>
  </si>
  <si>
    <t>AIP - ACOMPAÑAMIENTO Y APOYO INSTITUCIONAL A PUEBLOS Y COMUNIDADES INDÍGENAS</t>
  </si>
  <si>
    <t>02 - SUBSECRETARÍA DE GOBERNACIÓN</t>
  </si>
  <si>
    <t>0RV - COORDINACIÓN DE ACCIONES EN MATERIA DE GOBERNABILIDAD</t>
  </si>
  <si>
    <t>29901 - Refacciones y accesorios menores para otros bienes muebles</t>
  </si>
  <si>
    <t>33104 - Otras asesorías para la operación de programas</t>
  </si>
  <si>
    <t>37901 - Gastos para operativos y trabajos de campo en áreas rurales</t>
  </si>
  <si>
    <t>38501 - Gastos  de Representación</t>
  </si>
  <si>
    <t>03 - DIRECCIÓN DE GOBERNACIÓN</t>
  </si>
  <si>
    <t>073 - CONCERTACIÓN SOCIAL Y PARTICIPACIÓN DEMOCRÁTICA</t>
  </si>
  <si>
    <t>04 - DIRECCIÓN DE ANÁLISIS Y DESARROLLO POLÍTICO</t>
  </si>
  <si>
    <t>0DD - FORTALECIMIENTO DE LOS PROCESOS E INSTITUCIONES DEMOCRÁTICAS</t>
  </si>
  <si>
    <t>05 - DIRECCIÓN DE RELACIÓN CON ORGANIZACIONES SOCIALES, CIVILES Y RELIGIOSAS</t>
  </si>
  <si>
    <t>0HW - VINCULACIÓN GOBIERNO CON ORGANIZACIONES SOCIALES Y CIVILES</t>
  </si>
  <si>
    <t>10 - SUBSECRETARÍA DE ENLACE LEGISLATIVO Y ASUNTOS REGISTRALES</t>
  </si>
  <si>
    <t>0RS - COORDINACIÓN DE ACCIONES EN MATERIA DE ENLACE LEGISLATIVO Y ASUNTOS REGISTRALES</t>
  </si>
  <si>
    <t>11 - DIRECCIÓN DE ENLACE LEGISLATIVO</t>
  </si>
  <si>
    <t>0EZ - VINCULACIÓN GOBIERNO CON PODERES LEGISLATIVOS</t>
  </si>
  <si>
    <t>12 - DIRECCIÓN DE DERECHOS HUMANOS</t>
  </si>
  <si>
    <t>0YA - SEGUIMIENTO A RECOMENDACIONES Y FOMENTO A LOS DERECHOS HUMANOS</t>
  </si>
  <si>
    <t>13 - DIRECCIÓN DEL REGISTRO CIVIL</t>
  </si>
  <si>
    <t>RL - REGISTRO E IDENTIFICACIÓN DE POBLACIÓN</t>
  </si>
  <si>
    <t>0HR - GARANTÍA DE LA IDENTIDAD Y EL ESTADO CIVIL DE LAS PERSONAS</t>
  </si>
  <si>
    <t>35102 - Mantenimiento y conservación de inmuebles para la prestación de servicios públicos</t>
  </si>
  <si>
    <t>37204 - Pasajes terrestres nacionales para servidores públicos en el desempeño de comisiones y funciones oficiales</t>
  </si>
  <si>
    <t>15 - DIRECCIÓN DEL NOTARIADO Y ARCHIVO GENERAL DE NOTARÍAS</t>
  </si>
  <si>
    <t>0JM - VIGILANCIA AL DESEMPEÑO DE LA FUNCIÓN NOTARIAL</t>
  </si>
  <si>
    <t>16 - DIRECCIÓN DE ARCHIVOS DEL PODER EJECUTIVO</t>
  </si>
  <si>
    <t>024 - OPERACIÓN, CONTROL Y RESGUARDO DE LOS ARCHIVOS DEL PODER EJECUTIVO</t>
  </si>
  <si>
    <t>24701 - Artículos metálicos para la construcción</t>
  </si>
  <si>
    <t>17 - DIRECCIÓN DEL PERIÓDICO OFICIAL DEL ESTADO</t>
  </si>
  <si>
    <t>0AV - PUBLICACIÓN DE LAS DISPOSICIONES NORMATIVAS DE LOS PODERES, AYUNTAMIENTOS, ORGANISMOS Y PARTICULARES</t>
  </si>
  <si>
    <t>23301 - Productos de papel, cartón e impresos adquiridos como materia prima</t>
  </si>
  <si>
    <t>18 - COORDINACIÓN ESTATAL DE PROTECCIÓN CIVIL</t>
  </si>
  <si>
    <t>0WP - PREVENCIÓN, AUXILIO Y ATENCIÓN EN MATERIA DE PROTECCIÓN CIVIL</t>
  </si>
  <si>
    <t>21801 - Materiales para el registro e identificación de bienes y personas</t>
  </si>
  <si>
    <t>24101 - Productos minerales no metálicos</t>
  </si>
  <si>
    <t>24201 - Cemento y productos de concreto</t>
  </si>
  <si>
    <t>24301 - Cal, yeso y productos de yeso</t>
  </si>
  <si>
    <t>24401 - Madera y productos de madera</t>
  </si>
  <si>
    <t>24501 - Vidrio y productos de vidrio</t>
  </si>
  <si>
    <t>33401 - Servicios de capacitación a servidores públicos</t>
  </si>
  <si>
    <t>35401 - Instalación, reparación y mantenimiento de equipo e instrumental médico y de laboratorio</t>
  </si>
  <si>
    <t>46101 - Transferencias a fideicomisos públicos</t>
  </si>
  <si>
    <t>19 - DELEGACIÓN ADMINISTRATIVA</t>
  </si>
  <si>
    <t>25 - DIRECCIÓN DE LA COMISIÓN DE BUSQUEDA DE PERSONAS DEL ESTADO DE MICHOACÁN DE OCAMPO</t>
  </si>
  <si>
    <t>21301 - Material estadístico y geográfico</t>
  </si>
  <si>
    <t>21503 - Material de fotografía, cinematografía, televisión y grabación</t>
  </si>
  <si>
    <t>RJ - SUBSIDIO PARA LAS ACCIONES DE BUSQUEDA DE PERSONAS DESAPARECIDAS Y NO LOCALIZADAS</t>
  </si>
  <si>
    <t>26 - SUBSECRETARÍA DE DERECHOS HUMANOS Y POBLACIÓN</t>
  </si>
  <si>
    <t>22102 - Productos alimenticios para personas derivado de la prestación de servicios públicos en unidades de salud,  educativas, de readaptación social y otras</t>
  </si>
  <si>
    <t>27 - CONSEJO ESTATAL DE POBLACIÓN</t>
  </si>
  <si>
    <t>28 - DIRECCIÓN DE ORGANIZACIÓN Y CONCERTACIÓN AGRARIA</t>
  </si>
  <si>
    <t>033 - ATENCIÓN A CONFLICTOS AGRARIOS</t>
  </si>
  <si>
    <t>0YP - VINCULACIÓN GOBIERNO CON ORGANIZACIONES AGRARIAS</t>
  </si>
  <si>
    <t>39201 - Impuestos y derechos de exportación</t>
  </si>
  <si>
    <t>007 - SECRETARÍA DE FINANZAS Y ADMINISTRACIÓN</t>
  </si>
  <si>
    <t>4X - MANEJO DE LA HACIENDA PÚBLICA</t>
  </si>
  <si>
    <t>A69 - PROPONER, CONTROLAR Y DIRIGIR LA POLÍTICA ECONÓMICA DEL GOBIERNO DEL ESTADO EN MATERIA FINANCIERA, FISCAL, TRIBUTARIA, DE GASTO Y DE DEUDA PÚBLICA</t>
  </si>
  <si>
    <t>32301 - Arrendamiento de equipo de cómputo y bienes informáticos</t>
  </si>
  <si>
    <t>33101 - Asesorías asociadas a convenios, tratados o acuerdos</t>
  </si>
  <si>
    <t>33106 - Auditorías, evaluaciones, dictámenes fiscales y de seguridad social</t>
  </si>
  <si>
    <t>33303 - Servicios relacionados con certificación de procesos</t>
  </si>
  <si>
    <t>33901 - Subcontratación de servicios con terceros</t>
  </si>
  <si>
    <t>37102 - Pasajes aéreos internacionales</t>
  </si>
  <si>
    <t>37601 - Viáticos en el extranjero</t>
  </si>
  <si>
    <t>37802 - Servicios integrales en el extranjero para servidores públicos en el desempeño de comisiones y funciones oficiales</t>
  </si>
  <si>
    <t>44201 - Becas y otras ayudas para programas de capacitación</t>
  </si>
  <si>
    <t>51901 - Equipo de administración</t>
  </si>
  <si>
    <t>02 - SUBSECRETARIA DE EGRESOS</t>
  </si>
  <si>
    <t>32503 - Arrendamiento de vehículos terrestres, aéreos, marítimos, lacustres y fluviales para servicios administrativos</t>
  </si>
  <si>
    <t>03 - DIRECCIÓN DE RECAUDACIÓN</t>
  </si>
  <si>
    <t>A70 - GENERACION DE ESQUEMAS DE RECAUDACIÓN EN MATERIA TRIBUTARIA</t>
  </si>
  <si>
    <t>25601 - Fibras sintéticas, hules, plásticos y derivados</t>
  </si>
  <si>
    <t>32701 - Patentes, regalías y otros</t>
  </si>
  <si>
    <t>32901 - Otros arrendamientos</t>
  </si>
  <si>
    <t>34101 - Servicios financieros y bancarios</t>
  </si>
  <si>
    <t>34301 - Servicios de Recaudación, Traslado y Custodia de Valores</t>
  </si>
  <si>
    <t>04 - DIRECCIÓN DE AUDITORÍA Y REVISIÓN FISCAL</t>
  </si>
  <si>
    <t>A71 - PRACTICAR VISITAS DE AUDITORÍA A LOS CONTRIBUYENTES</t>
  </si>
  <si>
    <t>06 - DIRECCIÓN DE PROGRAMACIÓN Y PRESUPUESTO</t>
  </si>
  <si>
    <t>A79 - ADMINISTRAR, EJECUTAR  Y  CONTROLAR  EL SISTEMA DE CONTROL PRESUPUESTAL</t>
  </si>
  <si>
    <t>07 - DIRECCIÓN DE SEGUIMIENTO DE INVERSIÓN PÚBLICA</t>
  </si>
  <si>
    <t>A80 - GENERACION DE LOS CONTROLES PARA EL SEGUIMIENTO DE LA INVERSION PUBLICA</t>
  </si>
  <si>
    <t>33301 - Servicios de informática</t>
  </si>
  <si>
    <t>09 - DIRECCIÓN DE OPERACIÓN DE FONDOS Y VALORES</t>
  </si>
  <si>
    <t>A73 - CONTROL, RESGUARDO Y PAGO  DE LOS DIVERSOS FONDOS</t>
  </si>
  <si>
    <t>10 - DIRECCIÓN DE COORDINACIÓN FISCAL</t>
  </si>
  <si>
    <t>A74 - SEGUIMIENTO A LAS TRANSFERENCIAS FEDERALES EN MATERIA DE COORDINACION FISCAL</t>
  </si>
  <si>
    <t>11 - DIRECCIÓN DE CONTABILIDAD</t>
  </si>
  <si>
    <t>A81 - ORGANIZAR Y MANTENER LA CONTABILIDAD DE LA HACIENDA PÚBLICA ESTATAL</t>
  </si>
  <si>
    <t>12 - SUBSECRETARÍA DE ADMINISTRACIÓN</t>
  </si>
  <si>
    <t>A82 - ADMINISTRAR LOS RECURSOS HUMANOS MATERIALES, PATROMONIALES Y LOS SERVICIOS GENERALES</t>
  </si>
  <si>
    <t>31601 - Servicio de radio-localización</t>
  </si>
  <si>
    <t>31802 - Servicio telegráfico</t>
  </si>
  <si>
    <t>32601 - Arrendamiento de maquinaria, equipo y herramientas de uso administrativo</t>
  </si>
  <si>
    <t>36901 - Servicios relacionados con monitoreo de información en medios masivos</t>
  </si>
  <si>
    <t>44101 - Ayudas sociales para actividades culturales</t>
  </si>
  <si>
    <t>44103 - Premios, estímulos, recompensas, becas y seguros</t>
  </si>
  <si>
    <t>45201 - Pago de pensiones y jubilaciones</t>
  </si>
  <si>
    <t>13 - DIRECCIÓN DE RECURSOS HUMANOS</t>
  </si>
  <si>
    <t>A83 - ADMINISTRAR LOS RECURSOS HUMANOS</t>
  </si>
  <si>
    <t>14401 - Cuotas para el seguro de vida del personal</t>
  </si>
  <si>
    <t>17105 - Estímulos por años de servicios</t>
  </si>
  <si>
    <t>14 - DIRECCIÓN DE PATRIMONIO ESTATAL</t>
  </si>
  <si>
    <t>A84 - ADMINISTRAR LOS BIENES MUEBLES E INMUEBLES PROPIEDAD DEL ESTADO</t>
  </si>
  <si>
    <t>16 - DIRECCIÓN PROFESIONALIZACIÓN</t>
  </si>
  <si>
    <t>A86 - PROMOVER Y ORGANIZAR LA PROFESIONALIZACIÓN DE LOS SERVIDORES PÚBLICOS</t>
  </si>
  <si>
    <t>52901 - Mobiliario y equipo educacional</t>
  </si>
  <si>
    <t>18 - DIRECCION DE SERVICIOS GENERALES</t>
  </si>
  <si>
    <t>A88 - CONTROL DEL INVENTARIO DEL ALMACEN GENERAL Y OTORGAR SERVICIOS DE APOYO ADMINISTRATIVO</t>
  </si>
  <si>
    <t>23201 - Insumos textiles adquiridos como materia prima</t>
  </si>
  <si>
    <t>23701 - Productos de cuero, piel, plástico y hule adquiridos como materia prima</t>
  </si>
  <si>
    <t>23901 - Otros productos adquiridos como materia prima</t>
  </si>
  <si>
    <t>26105 - Combustibles, lubricantes y aditivos para maquinaria y equipo de producción</t>
  </si>
  <si>
    <t>31101 - Servicio de energía eléctrica en edificaciones oficiales</t>
  </si>
  <si>
    <t>31401 - Servicio telefónico convencional</t>
  </si>
  <si>
    <t>35702 - Mantenimiento y conservación de plantas e instalaciones productivas</t>
  </si>
  <si>
    <t>54103 - Vehículos y equipos terrestres destinados a servicios públicos y la operación de programas públicos</t>
  </si>
  <si>
    <t>19 - DIRECCIÓN GENERAL JURIDICA</t>
  </si>
  <si>
    <t>A89 - ATENCIÓN DE ASUNTOS JURIDICO ADMINISTRATIVOS COMPETENCIA DE LA SECRETARÍA</t>
  </si>
  <si>
    <t>20 - DIRECCIÓN TÉCNICA Y DE LEGISLACIÓN</t>
  </si>
  <si>
    <t>A90 - EMITIR LOS ESTUDIOS JURÍDICOS EN MATERIA FISCAL Y ADMINISTRATIVA</t>
  </si>
  <si>
    <t>21 - DIRECCIÓN DE LO CONTENCIOSO</t>
  </si>
  <si>
    <t>A91 - ATENCIÓN Y RESOLUCION DE LOS RECURSOS ADMINISTRATIVOS Y FISCALES</t>
  </si>
  <si>
    <t>24 - DELEGACION ADMINISTRATIVA</t>
  </si>
  <si>
    <t>28201 - Materiales de seguridad pública</t>
  </si>
  <si>
    <t>39203 - Impuesto predial</t>
  </si>
  <si>
    <t>39501 - Penas, multas, accesorios y actualizaciones</t>
  </si>
  <si>
    <t>39602 - Otros gastos por responsabilidades</t>
  </si>
  <si>
    <t>44108 - Ayudas sociales a la población individual</t>
  </si>
  <si>
    <t>56401 - Sistemas de aire acondicionado, calefacción y de refrigeración industrial y comercial</t>
  </si>
  <si>
    <t>28 - DIRECCIÓN DE FIDEICOMISOS</t>
  </si>
  <si>
    <t>33105 - Servicios relacionados con procedimientos jurisdiccionales</t>
  </si>
  <si>
    <t>42501 - Transferencias a fideicomisos de entidades federativas y municipios</t>
  </si>
  <si>
    <t>29 - DIRECCIÓN DE OPERACIÓN FINANCIERA</t>
  </si>
  <si>
    <t>A76 - MANTENER EL CONTROL, REGISTRO Y SEGUIMIENTO DE LA DEUDA PÚBLICA</t>
  </si>
  <si>
    <t>32 - SUBSECRETARIA DE INGRESOS</t>
  </si>
  <si>
    <t>A77 - ESTABLECER, PROMOVER Y APLICAR LA POLÍTICA FISCAL RECAUDATORIA</t>
  </si>
  <si>
    <t>34 - DIRECCIÓN GENERAL DE GOBIERNO DIGITAL</t>
  </si>
  <si>
    <t>A87 - OPTIMIZAR, ACTUALIZAR Y SUPERVISAR LA UTILIZACIÓN DE LAS HERRAMIENTAS TECNOLOGICAS</t>
  </si>
  <si>
    <t>35 - DIRECCIÓN GOBIERNO DIGITAL</t>
  </si>
  <si>
    <t>33903 - Otros servicios profesionales, científicos y técnicos integrales</t>
  </si>
  <si>
    <t>36 - DIRECCIÓN DE INFRAESTRUCTURA Y SISTEMAS</t>
  </si>
  <si>
    <t>37 - DIRECCIÓN TÉCNICA Y DE NORMATIVIDAD</t>
  </si>
  <si>
    <t>33501 - Estudios e investigaciones de carácter científico y para el desarrollo de la ciencia y la tecnología</t>
  </si>
  <si>
    <t>38 - DIRECCIÓN DE VINCULACIÓN</t>
  </si>
  <si>
    <t>39 - DIRECCIÓN DE ATENCIÓN Y SEGUIMIENTO A AUDITORÍAS</t>
  </si>
  <si>
    <t>40 - TITULAR DE LA UNIDAD INTELIGENCIA PATRIMONIAL Y ECONÓMICA (UIPE)</t>
  </si>
  <si>
    <t>CFU - CREACIÓN Y/O FORTALECIMIENTO DE LA UNIDAD DE INTELIGENCIA PATRIMONIAL Y ECONÓMICA</t>
  </si>
  <si>
    <t>41 - DIRECCIÓN DE ANÁLISIS</t>
  </si>
  <si>
    <t>56501 - Equipos y aparatos de comunicaciones y telecomunicaciones</t>
  </si>
  <si>
    <t>42 - DIRECCIÓN DE PROCESOS LEGALES</t>
  </si>
  <si>
    <t>59701 - Licencias informáticas e intelectuales</t>
  </si>
  <si>
    <t>43 - DIRECCIÓN DE TECNOLOGÍAS DE LA INFORMACIÓN Y COMUNICACIONES</t>
  </si>
  <si>
    <t>59101 - Software</t>
  </si>
  <si>
    <t>008 - SECRETARÍA DE COMUNICACIONES Y OBRAS PUBLICAS</t>
  </si>
  <si>
    <t>ZC - INFRAESTRUCTURA PARA COMUNICACIONES Y OBRAS PÚBLICAS DIVERSAS</t>
  </si>
  <si>
    <t>13407 - Compensaciones adicionales por servicios especiales</t>
  </si>
  <si>
    <t>02 - SUBSECRETARÍA DE COMUNICACIONES Y OBRAS PÚBLICAS</t>
  </si>
  <si>
    <t>0RO - COORDINACIÓN DE ACCIONES EN MATERIA DE COMUNICACIONES Y OBRA PÚBLICA</t>
  </si>
  <si>
    <t>03 - DIRECCIÓN DE OBRAS PÚBLICAS</t>
  </si>
  <si>
    <t>0AZ - EDIFICACIÓN E INFRAESTRUCTURA PÚBLICA</t>
  </si>
  <si>
    <t>6</t>
  </si>
  <si>
    <t>61201 - Infraestructura hospitalaria</t>
  </si>
  <si>
    <t>61306 - Infraestructura para drenaje y alcantarillado residual</t>
  </si>
  <si>
    <t>61605 - Vialidades urbanas</t>
  </si>
  <si>
    <t>61606 - Plazas, parques, jardines y espacios abiertos</t>
  </si>
  <si>
    <t>62204 - Espacios deportivos, recreativos y turísticos</t>
  </si>
  <si>
    <t>62207 - Edificios, sitios y monumentos históricos y artísticos</t>
  </si>
  <si>
    <t>62213 - Otros sitios y edificaciones de infraestructura pública</t>
  </si>
  <si>
    <t>0RK - CONSTRUCCIÓN, AMPLIACIÓN Y REHABILITACIÓN DE LA INFRAESTRUCTURA DE AGUA POTABLE, ALCANTARILLADO Y SANEAMIENTO</t>
  </si>
  <si>
    <t>61204 - Espacios deportivos, recreativos, turísticos y culturales</t>
  </si>
  <si>
    <t>61305 - Infraestructura para agua potable</t>
  </si>
  <si>
    <t>04 - DIRECCIÓN DE PROYECTOS E INGENIERÍA</t>
  </si>
  <si>
    <t>0BR - ESTUDIOS Y PROYECTOS DE INGENIERÍA</t>
  </si>
  <si>
    <t>61607 - Proyectos de otras construcciones de ingeniería civil u obra pesada</t>
  </si>
  <si>
    <t>05 - DIRECCIÓN DE CAMINOS Y CARRETERAS</t>
  </si>
  <si>
    <t>056 - CAMINOS, CARRETERAS Y PUENTES</t>
  </si>
  <si>
    <t>61501 - Carreteras, autopistas y aeropistas</t>
  </si>
  <si>
    <t>61503 - Caminos rurales</t>
  </si>
  <si>
    <t>06 - DIRECCIÓN DE MAQUINARIA Y EQUIPO</t>
  </si>
  <si>
    <t>0CW - APOYO CON MAQUINARIA PARA INFRAESTRUCTURA PÚBLICA</t>
  </si>
  <si>
    <t>56301 - Maquinaria y equipo de construcción</t>
  </si>
  <si>
    <t>07 - DIRECCIÓN DE LICITACIONES DE OBRA Y SERVICIOS</t>
  </si>
  <si>
    <t>08 - DELEGACIÓN ADMINISTRATIVA</t>
  </si>
  <si>
    <t>09 - DIRECCIÓN DE OBRAS POR COOPERACIÓN</t>
  </si>
  <si>
    <t>10 - DIRECCIÓN DE INFRAESTRUCTURA EDUCATIVA</t>
  </si>
  <si>
    <t>YA - INFRAESTRUCTURA EDUCATIVA</t>
  </si>
  <si>
    <t>0DI - GENERACIÓN Y CONTROL DE LA PROGRAMACIÓN DE INFRAESTRUCTURA Y EQUIPAMIENTO EDUCATIVOS</t>
  </si>
  <si>
    <t>61202 - Infraestructura educativa y de investigación</t>
  </si>
  <si>
    <t>11 - SUBDIRECCIÓN DE PERMISOS, LICENCIAS Y CONCESIONES</t>
  </si>
  <si>
    <t>009 - SECRETARÍA DE AGRICULTURA Y DESARROLLO RURAL</t>
  </si>
  <si>
    <t>MN - PROGRAMA DE FOMENTO A LA AGRICULTURA, GANADERÍA, PESCA Y ACUACULTURA</t>
  </si>
  <si>
    <t>48101 - Donativos a instituciones sin fines de lucro</t>
  </si>
  <si>
    <t>02 - SUBSECRETARÍA DE FOMENTO PRODUCTIVO</t>
  </si>
  <si>
    <t>0RQ - COORDINACIÓN DE ACCIONES EN MATERIA DE DESARROLLO AGROALIMENTARIO</t>
  </si>
  <si>
    <t>03 - DIRECCIÓN DE AGRICULTURA</t>
  </si>
  <si>
    <t>63 - SANIDAD E INOCUIDAD AGROALIMENTARIA</t>
  </si>
  <si>
    <t>0IK - SANIDAD E INOCUIDAD AGRÍCOLA</t>
  </si>
  <si>
    <t>43101 - Subsidios a la producción</t>
  </si>
  <si>
    <t>0GO - ATENCIÓN A CONTINGENCIAS CLIMATOLÓGICAS</t>
  </si>
  <si>
    <t>0TT - FOMENTO AGRÍCOLA</t>
  </si>
  <si>
    <t>25101 - Productos químicos básicos</t>
  </si>
  <si>
    <t>25201 - Fertilizantes, pesticidas y otros agroquímicos</t>
  </si>
  <si>
    <t>25501 - Materiales, accesorios y suministros de laboratorio</t>
  </si>
  <si>
    <t>29501 - Refacciones y accesorios menores de equipo e instrumental médico y de laboratorio</t>
  </si>
  <si>
    <t>33202 - Servicios de laboratorio y muestreo</t>
  </si>
  <si>
    <t>53201 - Instrumental médico y de laboratorio</t>
  </si>
  <si>
    <t>57801 - Árboles y plantas</t>
  </si>
  <si>
    <t>57901 - Otros activos biológicos</t>
  </si>
  <si>
    <t>04 - DIRECCIÓN DE GANADERÍA</t>
  </si>
  <si>
    <t>0AE - FOMENTO A LA PROMOCIÓN COMERCIAL E INDUSTRIALIZACIÓN DE PRODUCTOS AGROPECUARIOS</t>
  </si>
  <si>
    <t>05 - DIRECCIÓN DE AGROINDUSTRIAS Y COMERCIALIZACIÓN</t>
  </si>
  <si>
    <t>0TS - FOMENTO A LA PROMOCIÓN COMERCIAL E INDUSTRIALIZACIÓN DE PRODUCTOS AGROPECUARIOS</t>
  </si>
  <si>
    <t>06 - DIRECCIÓN DE INFRAESTRUCTURA BÁSICA AGROPECUARIA</t>
  </si>
  <si>
    <t>0VH - INFRAESTRUCTURA BÁSICA AGROPECUARIA</t>
  </si>
  <si>
    <t>07 - SUBSECRETARÍA DE ORGANIZACIÓN Y DESARROLLO</t>
  </si>
  <si>
    <t>0RR - FOMENTO A LA PROMOCIÓN COMERCIAL E INDUSTRIALIZACIÓN DE PRODUCTOS AGROPECUARIOS</t>
  </si>
  <si>
    <t>08 - DIRECCIÓN DE ORGANIZACIÓN Y CAPACITACIÓN</t>
  </si>
  <si>
    <t>058 - FOMENTO A LA PROMOCIÓN COMERCIAL E INDUSTRIALIZACIÓN DE PRODUCTOS AGROPECUARIOS</t>
  </si>
  <si>
    <t>0AD - FOMENTO A LA ORGANIZACIÓN RURAL, EXTENSIÓN Y ASISTENCIA TÉCNICA</t>
  </si>
  <si>
    <t>11 - DIRECCIÓN DE DELEGACIONES REGIONALES</t>
  </si>
  <si>
    <t>0GZ - FOMENTO A LA PROMOCIÓN COMERCIAL E INDUSTRIALIZACIÓN DE PRODUCTOS AGROPECUARIOS</t>
  </si>
  <si>
    <t>12 - DELEGACIÓN ADMINISTRATIVA</t>
  </si>
  <si>
    <t>010 - SECRETARÍA DE DESARROLLO ECONÓMICO</t>
  </si>
  <si>
    <t>ND - IMPULSAR LA COMPETITIVIDAD Y PRODUCTIVIDAD PARA EL DESARROLLO ECONÓMICO</t>
  </si>
  <si>
    <t>03 - DIRECCIÓN DE DESARROLLO EMPRESARIAL Y ECONOMÍA SOCIAL</t>
  </si>
  <si>
    <t>0ZJ - DESARROLLO COMERCIAL Y FOMENTO AL EMPLEO</t>
  </si>
  <si>
    <t>43301 - Subsidios a la inversión</t>
  </si>
  <si>
    <t>06 - DIRECCIÓN DE COMERCIALIZACIÓN</t>
  </si>
  <si>
    <t>07 - DIRECCIÓN DE INVERSIONES</t>
  </si>
  <si>
    <t>0ZK - ATRACCIÓN DE INVERSIONES Y FOMENTO INDUSTRIAL</t>
  </si>
  <si>
    <t>09 - DIRECCIÓN DE MEJORA REGULATORIA</t>
  </si>
  <si>
    <t>0ZL - COMPETITIVIDAD Y NORMATIVIDAD</t>
  </si>
  <si>
    <t>10 - DIRECCIÓN DE EMPLEO DIGNO</t>
  </si>
  <si>
    <t>13 - DELEGACIÓN ADMINISTRATIVA</t>
  </si>
  <si>
    <t>25102 - Productos químicos para potabilización</t>
  </si>
  <si>
    <t>41101 - Transferencias para gastos de operación a dependencias del Poder Ejecutivo</t>
  </si>
  <si>
    <t>15 - SUBSECRETARÍA DE COMERCIO INTERNACIONAL (TMEC)</t>
  </si>
  <si>
    <t>16 - SUBSECRETARÍA DE TRABAJO Y PREVISIÓN SOCIAL</t>
  </si>
  <si>
    <t>17 - DIRECCIÓN DE PREVISIÓN SOCIAL</t>
  </si>
  <si>
    <t>18 - DIRECCIÓN DE GESTIÓN DE FONDOS Y PROYECTOS</t>
  </si>
  <si>
    <t>011 - SECRETARÍA DE TURISMO</t>
  </si>
  <si>
    <t>MM - PROMOCIÓN E INNOVACIÓN EN EL SECTOR TURÍSTICO</t>
  </si>
  <si>
    <t>02 - SUBSECRETARÍA DE DESARROLLO TURÍSTICO</t>
  </si>
  <si>
    <t>0SG - COORDINACIÓN DEL DESARROLLO TURÍSTICO</t>
  </si>
  <si>
    <t>03 - DIRECCIÓN DE OBRAS Y DE PROYECTOS</t>
  </si>
  <si>
    <t>DCI - DESARROLLO Y CONSERVACIÓN DE LA INFRAESTRUCTURA TURÍSTICA SOSTENIBLE E INCLUYENTE</t>
  </si>
  <si>
    <t>33201 - Servicios de diseño arquitectura ingeniería y actividades relacionadas</t>
  </si>
  <si>
    <t>04 - DIRECCIÓN DE DESARROLLO DE EMPRESAS TURÍSTICAS</t>
  </si>
  <si>
    <t>0XJ - PROYECTOS TURÍSTICOS</t>
  </si>
  <si>
    <t>38401 - Exposiciones</t>
  </si>
  <si>
    <t>43902 - Subsidios a fideicomisos privados y estatales</t>
  </si>
  <si>
    <t>05 - DIRECCIÓN DE ENLACE REGIONAL Y PRODUCTOS TURÍSTICOS</t>
  </si>
  <si>
    <t>0YR - VINCULACIÓN, VERIFICACIÓN Y REGISTRO DE PRESTADORES DE SERVICIOS TURÍSTICOS</t>
  </si>
  <si>
    <t>52903 - Otro mobiliario</t>
  </si>
  <si>
    <t>ECT - PROYECTO INSIGNIA ENCUENTRO DE COCINA TRADICIONAL</t>
  </si>
  <si>
    <t>KUI - PROYECTO INSIGNIA K'UÍNCHEKUA</t>
  </si>
  <si>
    <t>06 - SUBSECRETARÍA DE PROMOCIÓN</t>
  </si>
  <si>
    <t>0SD - COORDINACIÓN DE LA PROMOCIÓN TURÍSTICA</t>
  </si>
  <si>
    <t>07 - DIRECCIÓN DE PROMOCIÓN</t>
  </si>
  <si>
    <t>0HC - EVENTOS Y PROMOCIÓN TURÍSTICA</t>
  </si>
  <si>
    <t>37202 - Pasajes terrestres internacionales</t>
  </si>
  <si>
    <t>49301 - Transferencias para el sector privado externo</t>
  </si>
  <si>
    <t>08 - DIRECCIÓN DE MERCADOTÉCNIA</t>
  </si>
  <si>
    <t>CPT - CAMPAÑAS DE PROMOCIÓN TURÍSTICAS</t>
  </si>
  <si>
    <t>DET - DIFUSIÓN DE EVENTOS TURÍSTICOS</t>
  </si>
  <si>
    <t>36201 - Difusión de mensajes comerciales para promover la venta de productos o servicios</t>
  </si>
  <si>
    <t>09 - DIRECCIÓN DE TURISMO INCLUSIVO Y SUSTENTABLE</t>
  </si>
  <si>
    <t>0TV - FOMENTO DEL TURISMO SOCIAL Y PROMOCIÓN DE LAS FERIAS REGIONALES</t>
  </si>
  <si>
    <t>10 - DELEGACIÓN ADMINISTRATIVA</t>
  </si>
  <si>
    <t>56601 - Maquinaria, equipo eléctrico y electrónico</t>
  </si>
  <si>
    <t>012 - SECRETARÍA DE EDUCACIÓN</t>
  </si>
  <si>
    <t>AA - ADMINISTRACIÓN</t>
  </si>
  <si>
    <t>A8. - ADMINISTRACIÓN CENTRAL</t>
  </si>
  <si>
    <t>21701 - Materiales y suministros para planteles educativos</t>
  </si>
  <si>
    <t>BM - POLÍTICA Y PLANEACIÓN DEL DESARROLLO DE LA EDUCACIÓN, CULTURA, RECREACIÓN Y DEPORTE</t>
  </si>
  <si>
    <t>M1. - CONDUCCIÓN Y COORDINACIÓN GENERAL</t>
  </si>
  <si>
    <t>02 - SUBSECRETARÍA DE EDUCACIÓN BÁSICA</t>
  </si>
  <si>
    <t>3V - FOMENTO Y REGULACIÓN DEL PROGRAMA NACIONAL DE CAPACITACIÓN PARA LOS TRABAJADORES</t>
  </si>
  <si>
    <t>V9. - CAPACITACIÓN A SERVIDORES PÚBLICOS</t>
  </si>
  <si>
    <t>12203 - Sustituto a personal con licencia por gravidez</t>
  </si>
  <si>
    <t>12204 - Sustituto a maestros en licencia pre jubilatoria</t>
  </si>
  <si>
    <t>13102 - Acreditación por años de servicio en la docencia y al personal administrativo de las instituciones de educación superior</t>
  </si>
  <si>
    <t>13408 - Asignaciones docentes-pedagógicas genéricas y específicas</t>
  </si>
  <si>
    <t>13409 - Compensación por adquisición de material didáctico</t>
  </si>
  <si>
    <t>17102 - Estímulos al personal operativo</t>
  </si>
  <si>
    <t>DD - EDUCACIÓN SUPERIOR</t>
  </si>
  <si>
    <t>D4. - EDUCACIÓN SUPERIOR PEDAGÓGICA</t>
  </si>
  <si>
    <t>15301 - Prestaciones y Haberes de Retiro</t>
  </si>
  <si>
    <t>15903 - Subsidio al empleo</t>
  </si>
  <si>
    <t>DH - APOYO A LA EDUCACIÓN</t>
  </si>
  <si>
    <t>H5. - SERVICIOS ASISTENCIALES</t>
  </si>
  <si>
    <t>H8. - FORTALECIMIENTO DE LOS CONTENIDOS CULTURALES DE LA EDUCACIÓN</t>
  </si>
  <si>
    <t>HB. - APOYO A LA EDUCACIÓN BÁSICA</t>
  </si>
  <si>
    <t>03 - DIRECCIÓN DE EDUCACIÓN ELEMENTAL</t>
  </si>
  <si>
    <t>DA - EDUCACIÓN BÁSICA</t>
  </si>
  <si>
    <t>001 - EDUCACIÓN PREESCOLAR GENERAL</t>
  </si>
  <si>
    <t>13401 - Acreditación por titulación de la docencia</t>
  </si>
  <si>
    <t>13402 - Acreditación al personal docente por años de estudio de licenciatura</t>
  </si>
  <si>
    <t>13416 - Compensación para recuperación de viáticos y material didáctico</t>
  </si>
  <si>
    <t>DF - EDUCACIÓN EXTRAESCOLAR</t>
  </si>
  <si>
    <t>I1. - EDUCACIÓN INICIAL</t>
  </si>
  <si>
    <t>14101 - Aportaciones al ISSSTE</t>
  </si>
  <si>
    <t>31903 - Servicios generales para planteles educativos</t>
  </si>
  <si>
    <t>I2. - EDUCACIÓN ESPECIAL</t>
  </si>
  <si>
    <t>H4. - PRODUCCIÓN Y DISTRIBUCIÓN DE MATERIAL DIDÁCTICO</t>
  </si>
  <si>
    <t>04 - DIRECCIÓN DE EDUCACIÓN PRIMARIA</t>
  </si>
  <si>
    <t>004 - EDUCACIÓN PRIMARIA GENERAL</t>
  </si>
  <si>
    <t>36301 - Servicios de creatividad preproducción y producción de publicidad excepto internet</t>
  </si>
  <si>
    <t>005 - EDUCACIÓN PRIMARIA RURAL</t>
  </si>
  <si>
    <t>22201 - Productos alimenticios para animales</t>
  </si>
  <si>
    <t>05 - DIRECCIÓN DE EDUCACIÓN SECUNDARIA</t>
  </si>
  <si>
    <t>007 - EDUCACIÓN SECUNDARIA GENERAL</t>
  </si>
  <si>
    <t>008 - EDUCACIÓN SECUNDARIA TÉCNICA</t>
  </si>
  <si>
    <t>009 - EDUCACIÓN TELESECUNDARIA</t>
  </si>
  <si>
    <t>23101 - Productos alimenticios, agropecuarios y forestales adquiridos como materia prima</t>
  </si>
  <si>
    <t>34102 - Comisiones bancarias</t>
  </si>
  <si>
    <t>06 - DIRECCIÓN DE EDUCACIÓN FÍSICA, RECREACIÓN Y DEPORTE</t>
  </si>
  <si>
    <t>010 - EDUCACIÓN FÍSICA PARA LA EDUCACIÓN BÁSICA</t>
  </si>
  <si>
    <t>08 - DIRECCIÓN DE EDUCACIÓN EXTRAESCOLAR</t>
  </si>
  <si>
    <t>DG - EDUCACIÓN PARA ADULTOS</t>
  </si>
  <si>
    <t>G2. - EDUCACIÓN PRIMARIA</t>
  </si>
  <si>
    <t>G4. - CAPACITACIÓN PARA EL TRABAJO</t>
  </si>
  <si>
    <t>DL - DIFUSIÓN CULTURAL</t>
  </si>
  <si>
    <t>L4. - PROMOCIÓN DE ACTIVIDADES EDUCATIVAS Y CULTURALES</t>
  </si>
  <si>
    <t>09 - UNIDAD ESTATAL PARA EL SISTEMA DE LA CARRERA DE LAS MAESTRAS Y LOS MAESTROS</t>
  </si>
  <si>
    <t>H1. - BECAS DE INTERCAMBIO EDUCATIVO</t>
  </si>
  <si>
    <t>12202 - Compensación a sustitutos de profesores</t>
  </si>
  <si>
    <t>15 - COORDINACIÓN GENERAL DE PLANEACIÓN Y EVALUACIÓN EDUCATIVA</t>
  </si>
  <si>
    <t>16 - DIRECCIÓN DE PLANEACIÓN EDUCATIVA</t>
  </si>
  <si>
    <t>5F - AMPLIACIÓN Y MEJORAMIENTO DE LA PLANTA FÍSICA PARA LA EDUCACIÓN Y CAPACITACIÓN</t>
  </si>
  <si>
    <t>FC. - CONSERVACIÓN Y MANTENIMIENTO</t>
  </si>
  <si>
    <t>M2. - PLANEACIÓN, PROGRAMACIÓN Y PRESUPUESTO</t>
  </si>
  <si>
    <t>18 - DIRECCIÓN DE INCORPORACIÓN, CONTROL Y CERTIFICACIÓN</t>
  </si>
  <si>
    <t>3W - FOMENTO Y REGULACIÓN DE LA EDUCACIÓN, CULTURA, DEPORTE Y RECREACIÓN</t>
  </si>
  <si>
    <t>W1. - FOMENTO, NORMATIVIDAD, CONTROL Y EVALUACIÓN DE LA EDUCACIÓN</t>
  </si>
  <si>
    <t>19 - DIRECCIÓN GENERAL DE DESARROLLO E INVESTIGACIÓN EDUCATIVA</t>
  </si>
  <si>
    <t>20 - DIRECCIÓN DE PROYECTOS DE INVESTIGACIÓN E INNOVACIÓN</t>
  </si>
  <si>
    <t>3N - FOMENTO Y REGULACIÓN DE LA INVESTIGACIÓN CIENTÍFICA Y DEL DESARROLLO TECNOLÓGICO</t>
  </si>
  <si>
    <t>N1. - FOMENTO GENERAL E INDIRECTO DE LA INVESTIGACIÓN CIENTÍFICA Y DEL DESARROLLO TECNOLÓGICO</t>
  </si>
  <si>
    <t>21502 - Material para información en actividades de investigación científica y tecnológica</t>
  </si>
  <si>
    <t>23 - DIRECCIÓN GENERAL DE EDUCACIÓN INDÍGENA</t>
  </si>
  <si>
    <t>003 - EDUCACIÓN PREESCOLAR INDÍGENA</t>
  </si>
  <si>
    <t>006 - EDUCACIÓN PRIMARIA INDÍGENA</t>
  </si>
  <si>
    <t>24 - DIRECCIÓN GENERAL DE UNIDADES REGIONALES</t>
  </si>
  <si>
    <t>29 - DIRECCIÓN DE RECURSOS MATERIALES Y SERVICIOS GENERALES</t>
  </si>
  <si>
    <t>34601 - Almacenaje, embalaje y envase</t>
  </si>
  <si>
    <t>35601 - reparación y mantenimiento de equipo de defensa y seguridad</t>
  </si>
  <si>
    <t>52902 - Mobiliario y equipo recreativo</t>
  </si>
  <si>
    <t>32 - DIRECCIÓN DE PROFESIONES</t>
  </si>
  <si>
    <t>33 - SUBSECRETARÍA DE ADMINISTRACIÓN</t>
  </si>
  <si>
    <t>34 - DIRECCIÓN DE PRESUPUESTO Y FINANZAS</t>
  </si>
  <si>
    <t>35 - DIRECCIÓN DE GESTION DE PERSONAL Y NÓMINAS</t>
  </si>
  <si>
    <t>13103 - Estímulos por años de Servicio Activo</t>
  </si>
  <si>
    <t>14105 - Aportaciones al seguro de cesantía en edad avanzada y vejez</t>
  </si>
  <si>
    <t>14203 - Aportaciones para vivienda</t>
  </si>
  <si>
    <t>14301 - Aportaciones al Sistema de Ahorro para el Retiro</t>
  </si>
  <si>
    <t>14405 - Cuotas para el seguro colectivo de retiro</t>
  </si>
  <si>
    <t>15906 - Pago por defunción</t>
  </si>
  <si>
    <t>39802 - Impuesto sobre la renta</t>
  </si>
  <si>
    <t>14201 - Aportaciones al FOVISSTE</t>
  </si>
  <si>
    <t>14302 - Depósitos para el ahorro solidario</t>
  </si>
  <si>
    <t>15904 - Credito al Trabajador</t>
  </si>
  <si>
    <t>36 - DIRECCIÓN DE TECNOLOGÍAS DE  LA INFORMACIÓN</t>
  </si>
  <si>
    <t>014 - SECRETARÍA DEL MIGRANTE</t>
  </si>
  <si>
    <t>1W - DESARROLLO ECONÓMICO, SOCIAL, CULTURAL Y POLÍTICO DEL MIGRANTE MICHOACANO</t>
  </si>
  <si>
    <t>DIS - DISEÑO, IMPLEMENTACIÓN Y SEGUIMIENTO DE POLÍTICAS PÚBLICAS PARA MIGRANTES</t>
  </si>
  <si>
    <t>44105 - Apoyo a voluntarios que participan en programas del ente público</t>
  </si>
  <si>
    <t>02 - DIRECCIÓN DE VINCULACIÓN BINACIONAL EN MÉXICO</t>
  </si>
  <si>
    <t>AGT - ASESORÍA, GESTIÓN, TRÁMITES Y ACOMPAÑAMIENTO PARA LOS MIGRANTES Y SUS FAMILIAS</t>
  </si>
  <si>
    <t>41102 - Aportaciones municipales para el fortalecimiento del desarrollo institucional</t>
  </si>
  <si>
    <t>05 - DELEGACIÓN ADMINISTRATIVA</t>
  </si>
  <si>
    <t>06 - DIRECCIÓN DE DESARROLLO, PROYECTOS Y PROGRAMAS</t>
  </si>
  <si>
    <t>DIM - DESARROLLO INTEGRAL PARA MIGRANTES Y SUS FAMILIAS</t>
  </si>
  <si>
    <t>42104 - Transferencias otorgadas a entidades paraestatales para subsidios y otras ayudas</t>
  </si>
  <si>
    <t>43901 - Subsidios para capacitación y becas</t>
  </si>
  <si>
    <t>07 - DIRECCIÓN DE VINCULACIÓN DE MICHOACANOS EN EL EXTERIOR</t>
  </si>
  <si>
    <t>016 - SECRETARÍA DE SEGURIDAD PÚBLICA</t>
  </si>
  <si>
    <t>NC - PRESERVACIÓN DEL ORDEN PUBLICO Y LA PAZ SOCIAL</t>
  </si>
  <si>
    <t>32501 - Arrendamiento de vehículos terrestres, aéreos, marítimos, lacustres y fluviales para la ejecución de programas de seguridad pública</t>
  </si>
  <si>
    <t>13801 - Participaciones por vigilancia en el cumplimiento de las leyes y custodia de valores</t>
  </si>
  <si>
    <t>03 - COORDINACIÓN DE COMISARIAS REGIONALES</t>
  </si>
  <si>
    <t>0YS - OPERACIÓN POLICIAL</t>
  </si>
  <si>
    <t>04 - DIRECCIÓN DE TRANSITO Y MOVILIDAD</t>
  </si>
  <si>
    <t>0TA - DIRECCIÓN Y CONTROL DEL TRÁNSITO Y MOVILIDAD EN LA JURISDICCIÓN ESTATAL</t>
  </si>
  <si>
    <t>05 - COORDINACIÓN GENERAL DEL CENTRO ESTATAL DE COMANDO, COMUNICACIONES, CÓMPUTO, CONTROL, COORDINACIÓN E INTELIGENCIA (C-5I)</t>
  </si>
  <si>
    <t>0HP - RED NACIONAL DE TELECOMUNICACIONES</t>
  </si>
  <si>
    <t>32101 - Arrendamiento de terrenos</t>
  </si>
  <si>
    <t>0IU - SISTEMA NACIONAL DE ATENCIÓN DE LLAMADAS DE EMERGENCIA</t>
  </si>
  <si>
    <t>0JB - SISTEMAS DE VIDEOVIGILANCIA</t>
  </si>
  <si>
    <t>0JC - SISTEMA NACIONAL DE INFORMACIÓN</t>
  </si>
  <si>
    <t>09 - DIRECCIÓN DE ATENCIÓN FÍSICA Y PSICOLÓGICA</t>
  </si>
  <si>
    <t>036 - ATENCIÓN A VÍCTIMAS DEL DELITO</t>
  </si>
  <si>
    <t>39101 - Funerales y pagas de defunción</t>
  </si>
  <si>
    <t>0UJ - FORTALECIMIENTO FÍSICO, PSICOLÓGICO Y NUTRICIONAL A LOS ELEMENTOS DE LAS INSTITUCIONES DE SEGURIDAD PÚBLICA</t>
  </si>
  <si>
    <t>10 - UNIDAD DE ASUNTOS JURÍDICOS Y DERECHOS HUMANOS</t>
  </si>
  <si>
    <t>0QG - ASUNTOS JURÍDICOS DE LA SEGURIDAD PÚBLICA</t>
  </si>
  <si>
    <t>11 - DELEGACIÓN ADMINISTRATIVA</t>
  </si>
  <si>
    <t>12 - DIRECCIÓN DE REGISTRO Y SUPERVISIÓN DE EMPRESAS DE SEGURIDAD PRIVADA</t>
  </si>
  <si>
    <t>0SA - COORDINACIÓN DE ACCIONES EN MATERIA DE SEGURIDAD PÚBLICA</t>
  </si>
  <si>
    <t>13 - DIRECCIÓN DE SERVICIOS AÉREOS</t>
  </si>
  <si>
    <t>22103 - Productos alimenticios para el personal que realiza labores en campo o de supervisión</t>
  </si>
  <si>
    <t>51902 - Adjudicaciones, expropiaciones e indemnizaciones de bienes muebles</t>
  </si>
  <si>
    <t>53101 - Equipo médico y de laboratorio</t>
  </si>
  <si>
    <t>54101 - Vehículos y equipos terrestres para la ejecución de programas de seguridad pública y nacional</t>
  </si>
  <si>
    <t>54201 - Carrocerías y remolques</t>
  </si>
  <si>
    <t>54302 - Vehículos y equipo aéreos destinados exclusivamente para desastres naturales</t>
  </si>
  <si>
    <t>14 - DIRECCIÓN DE DESARROLLO POLICIAL</t>
  </si>
  <si>
    <t>0WV - PROFESIONALIZACIÓN DE LAS INSTITUCIONES DE SEGURIDAD PÚBLICA</t>
  </si>
  <si>
    <t>15 - UNIDAD DE ASUNTOS INTERNOS</t>
  </si>
  <si>
    <t>AAA - ATENCIÓN Y RESOLUCIÓN DE QUEJAS Y DENUNCIAS EN CONTRA DE LOS ELEMENTOS OPERATIVOS</t>
  </si>
  <si>
    <t>19 - SUBSECRETARÍA DE OPERACIÓN POLICIAL</t>
  </si>
  <si>
    <t>20 - SUBSECRETARÍA DE INFORMACIÓN, INTELIGENCIA Y CONTRAINTELIGENCIA</t>
  </si>
  <si>
    <t>21 - COORDINACIÓN DE AGRUPAMIENTOS</t>
  </si>
  <si>
    <t>28301 - Prendas de protección para seguridad pública</t>
  </si>
  <si>
    <t>32502 - Arrendamiento de vehículos terrestres, aéreos, marítimos, lacustres y fluviales para servicios públicos y la operación de programas públicos</t>
  </si>
  <si>
    <t>22 - DIRECCIÓN DE INTELIGENCIA</t>
  </si>
  <si>
    <t>24 - DIRECCIÓN DE INVESTIGACIÓN DE CAMPO</t>
  </si>
  <si>
    <t>25 - DIRECCIÓN DE PROTECCIÓN INSTITUCIONAL</t>
  </si>
  <si>
    <t>27 - DIRECCIÓN DE LO CONTENCIOSO</t>
  </si>
  <si>
    <t>28 - SUBSECRETARIA DE DESARROLLO POLICIAL Y SEGURIDAD PRIVADA</t>
  </si>
  <si>
    <t>29 - DIRECCIÓN DE CONTROL DE LA LICENCIA OFICIAL COLECTIVA</t>
  </si>
  <si>
    <t>34 - SUBSECRETARÍA DE INVESTIGACIÓN ESPECIALIZADA</t>
  </si>
  <si>
    <t>35 - DIRECCIÓN DE INVESTIGACIÓN TÉCNICA Y TACTICA</t>
  </si>
  <si>
    <t>017 - SERVICIOS DE SALUD DE MICHOACÁN</t>
  </si>
  <si>
    <t>02 - FASSA</t>
  </si>
  <si>
    <t>0QF - ASUNTOS JURÍDICOS</t>
  </si>
  <si>
    <t>42102 - Transferencias otorgadas a entidades paraestatales para materiales y suministros</t>
  </si>
  <si>
    <t>42103 - Transferencias otorgadas a entidades paraestatales para servicios generales</t>
  </si>
  <si>
    <t>0RH - COMUNICACIÓN SOCIAL</t>
  </si>
  <si>
    <t>42105 - Transferencias otorgadas a entidades paraestatales para bienes muebles inmuebles e intangibles</t>
  </si>
  <si>
    <t>0XN - RECTORÍA DEL SISTEMA ESTATAL DE SALUD</t>
  </si>
  <si>
    <t>0XP - RECURSOS HUMANOS</t>
  </si>
  <si>
    <t>42101 - Transferencias otorgadas a entidades paraestatales para servicios personales</t>
  </si>
  <si>
    <t>MV - PROGRAMA DE COORDINACIÓN DE PROTECCIÓN DE LA SALUD</t>
  </si>
  <si>
    <t>0WX - PROGRAMA ADMINISTRATIVO</t>
  </si>
  <si>
    <t>SS - ATENCIÓN A LA SALUD Y MEDICAMENTOS GRATUITOS PARA LA POBLACIÓN SIN SEGURIDAD SOCIAL LABORAL</t>
  </si>
  <si>
    <t>02 - DIRECCIÓN DE SALUD PÚBLICA</t>
  </si>
  <si>
    <t>038 - PREVENCIÓN, DETECCIÓN Y CONTROL DE LAS ITS Y EL VIH-SIDA</t>
  </si>
  <si>
    <t>044 - ATENCIÓN DEL CÁNCER CÉRVICO UTERINO Y MAMARIO</t>
  </si>
  <si>
    <t>048 - DETECCIÓN Y ATENCIÓN DE VÍCTIMAS DE VIOLENCIA FAMILIAR</t>
  </si>
  <si>
    <t>049 - DETECTAR Y CONTROLAR CASOS DE ZOONOSIS</t>
  </si>
  <si>
    <t>050 - PREVENCIÓN Y CONTROL DEL CÓLERA</t>
  </si>
  <si>
    <t>0DW - ESTUDIOS DE LABORATORIO PARA VIGILANCIA EPIDEMIOLÓGICA</t>
  </si>
  <si>
    <t>0ID - ATENCIÓN DE PADECIMIENTOS BUCODENTALES</t>
  </si>
  <si>
    <t>0IF - CONTROLAR EL ESTADO DE SALUD DE LA EMBARAZADA Y  SU PRODUCTO</t>
  </si>
  <si>
    <t>0KM - ALIMENTACIÓN Y ACTIVIDAD FÍSICA</t>
  </si>
  <si>
    <t>0KP - VACUNACIÓN UNIVERSAL</t>
  </si>
  <si>
    <t>0KQ - APLICAR ESQUEMAS DE VACUNACIÓN ANTIRRÁBICA A ANIMALES</t>
  </si>
  <si>
    <t>0QI - ATENCIÓN A LA MUJER EN EL CLIMATERIO Y POSTMENOPAUSIA</t>
  </si>
  <si>
    <t>0QJ - ATENCIÓN A LA SALUD DEL ADOLESCENTE</t>
  </si>
  <si>
    <t>0QN - ATENCIÓN DE NUEVOS USUARIOS DE PLANIFICACIÓN FAMILIAR</t>
  </si>
  <si>
    <t>0QO - ATENCIÓN DE PERSONAS AGREDIDAS POR ANIMALES RABIOSOS</t>
  </si>
  <si>
    <t>0QQ - ATENCIÓN DE URGENCIAS EPIDEMIOLÓGICAS Y DESASTRES</t>
  </si>
  <si>
    <t>0QR - ATENCIÓN DE USUARIOS ACTIVOS DE PLANIFICACIÓN FAMILIAR</t>
  </si>
  <si>
    <t>0QS - ATENCIÓN DEL ENVEJECIMIENTO</t>
  </si>
  <si>
    <t>0QW - ATENDER Y ORIENTAR AL ADOLESCENTE EN MATERIA DE SALUD REPRODUCTIVA Y SEXUAL</t>
  </si>
  <si>
    <t>0RL - CONTROLAR EL CRECIMIENTO Y DESARROLLO DEL MENOR DE CINCO AÑOS</t>
  </si>
  <si>
    <t>0ST - DETECCIÓN OPORTUNA DEL HIPOTIROIDISMO CONGÉNITO EN EL RECIÉN NACIDO</t>
  </si>
  <si>
    <t>0SU - DETECTAR Y CONTROLAR CASOS DE LEPRA</t>
  </si>
  <si>
    <t>0SV - DETECTAR Y CONTROLAR EL PALUDISMO</t>
  </si>
  <si>
    <t>0SW - DETECTAR Y CONTROLAR ENFERMEDADES TRANSMITIDAS POR VECTOR</t>
  </si>
  <si>
    <t>0SX - DETECTAR Y CONTROLAR LA TUBERCULOSIS</t>
  </si>
  <si>
    <t>0SY - DETERMINANTES SOCIALES DE PROMOCIÓN A LA SALUD</t>
  </si>
  <si>
    <t>0TH - ENTORNOS Y COMUNIDADES SALUDABLES</t>
  </si>
  <si>
    <t>0TM - ESTUDIOS DE LABORATORIOS CLÍNICOS DE APOYO</t>
  </si>
  <si>
    <t>0VU - NOTIFICACIÓN OPORTUNA DE CASOS PARA LA VIGILANCIA EPIDEMIOLÓGICA</t>
  </si>
  <si>
    <t>0WQ - PREVENIR Y TRATAR CASOS DE ALACRANISMO</t>
  </si>
  <si>
    <t>0WR - PREVENIR, DETECTAR Y CONTROLAR ENFERMEDADES DIARRÉICAS AGUDAS</t>
  </si>
  <si>
    <t>0WS - PREVENIR, DETECTAR Y CONTROLAR INFECCIONES RESPIRATORIAS AGUDAS</t>
  </si>
  <si>
    <t>0WT - PREVENIR, DETECTAR Y CONTROLAR LA DIABETES MELLITUS</t>
  </si>
  <si>
    <t>0WU - PREVENIR, DETECTAR Y CONTROLAR LA OBESIDAD Y EL RIESGO CARDIOVASCULAR</t>
  </si>
  <si>
    <t>0XW - SALUD DE LA POBLACIÓN MIGRANTE</t>
  </si>
  <si>
    <t>03 - DIRECCIÓN DE SERVICIOS DE SALUD</t>
  </si>
  <si>
    <t>0EM - INTERCULTURALIDAD EN SALUD</t>
  </si>
  <si>
    <t>0GB - PREVENCIÓN Y CONTROL DE ACCIDENTES</t>
  </si>
  <si>
    <t>0IE - SALUD COMUNITARIA EN ÁREAS DE DIFÍCIL ACCESO</t>
  </si>
  <si>
    <t>0KA - ACCIÓN EN DONACIÓN EN TRASPLANTES DE ÓRGANOS Y TEJIDOS</t>
  </si>
  <si>
    <t>0RC - CAPACITAR AL PERSONAL DE SALUD EN LAS ESTRATEGIAS DE CALIDAD DE LOS SERVICIOS DE SALUD</t>
  </si>
  <si>
    <t>0RD - CAPACITAR AL PERSONAL PROFESIONAL, TÉCNICO Y ADMINISTRATIVO DE LOS SERVICIOS DE SALUD</t>
  </si>
  <si>
    <t>0RE - CERTIFICAR LA CALIDAD DE LAS UNIDADES DE SANGRE</t>
  </si>
  <si>
    <t>0TX - FORMAR PERSONAL PROFESIONAL Y TÉCNICO DE LOS SERVICIOS DE SALUD</t>
  </si>
  <si>
    <t>0XE - PROPORCIONAR ATENCIÓN MÉDICO QUIRÚRGICA</t>
  </si>
  <si>
    <t>0XF - PROPORCIONAR CONSULTA EXTERNA ESPECIALIZADA</t>
  </si>
  <si>
    <t>0XG - PROPORCIONAR CONSULTA EXTERNA GENERAL</t>
  </si>
  <si>
    <t>04 - DIRECCIÓN ADMINISTRATIVA</t>
  </si>
  <si>
    <t>0EF - FORTALECIMIENTO DE LA INFRAESTRUCTURA HOSPITALARIA</t>
  </si>
  <si>
    <t>03 - FAIS ENTIDADES</t>
  </si>
  <si>
    <t>42106 - Transferencias otorgadas a entidades paraestatales para inversión publica</t>
  </si>
  <si>
    <t>05 - COMISIÓN ESTATAL PARA LA PROTECCIÓN CONTRA RIESGOS SANITARIOS</t>
  </si>
  <si>
    <t>0HI - VIGILANCIA SANITARIA</t>
  </si>
  <si>
    <t>A38 - FOMENTO SANITARIO</t>
  </si>
  <si>
    <t>A39 - ESTUDIOS DE LABORATORIO PARA PROTECCIÓN DE RIESGOS SANITARIOS</t>
  </si>
  <si>
    <t>06 - CENTRO DE INTELIGENCIA EN SALUD</t>
  </si>
  <si>
    <t>0IT - DESARROLLO E INFRAESTRUCTURA TECNOLOGICA</t>
  </si>
  <si>
    <t>0TP - EVALUACIÓN DE LA OPERACIÓN DE PROGRAMAS DE SALUD</t>
  </si>
  <si>
    <t>0VE - INFORMACIÓN PARA LA SALUD</t>
  </si>
  <si>
    <t>0VF - TELESALUD</t>
  </si>
  <si>
    <t>07 - DIRECCIÓN DE SALUD MENTAL</t>
  </si>
  <si>
    <t>0IG - ATENDER LOS PROBLEMAS DE SALUD MENTAL</t>
  </si>
  <si>
    <t>0SS - DETECCIÓN DE ADICCIONES</t>
  </si>
  <si>
    <t>019 - SECRETARÍA DE CONTRALORÍA</t>
  </si>
  <si>
    <t>3U - VIGILANCIA, CONTROL Y EVALUACIÓN DE LA GESTIÓN DEL GASTO PÚBLICO</t>
  </si>
  <si>
    <t>GHT - GOBERNANZA HONESTA Y TRANSPARENTE</t>
  </si>
  <si>
    <t>61207 - Edificios, sitios y monumentos históricos y artísticos</t>
  </si>
  <si>
    <t>09 - SUBSECRETARÍA DE LA FUNCIÓN PÚBLICA</t>
  </si>
  <si>
    <t>AFP - ADMINISTRACIÓN DE LA FUNCIÓN PÚBLICA</t>
  </si>
  <si>
    <t>10 - SUBSECRETARÍA DE AUDITORÍA Y NORMATIVIDAD DE LA GESTIÓN PUBLICA</t>
  </si>
  <si>
    <t>ANP - COORDINAR LA GESTIÓN PÚBLICA</t>
  </si>
  <si>
    <t>11 - DIRECCIÓN DE DESARROLLO ORGANIZACIONAL</t>
  </si>
  <si>
    <t>SAA - SUPERVISAR LAS ATRIBUCIONES DE LA ADMINISTRACIÓN PUBLICA ESTATAL</t>
  </si>
  <si>
    <t>21102 - Material para estudios y proyectos</t>
  </si>
  <si>
    <t>12 - DIRECCIÓN DE TRANSPARENCIA Y ACCESO A LA INFORMACIÓN PÚBLICA</t>
  </si>
  <si>
    <t>OUK - GARANTIZAR LA TRANSPARENCIA Y ACCESO A LA INFORMACIÓN PÚBLICA</t>
  </si>
  <si>
    <t>13 - DIRECCIÓN DE AUDITORÍA GUBERNAMENTAL</t>
  </si>
  <si>
    <t>CAG - COORDINAR LAS AUDITORIAS GUBERNAMENTALES</t>
  </si>
  <si>
    <t>14 - DIRECCIÓN DE NORMATIVIDAD Y EVALUACIÓN DE LA GESTIÓN PÚBLICA</t>
  </si>
  <si>
    <t>CNP - SUPERVISAR EL CORRECTO CUMPLIMIENTO DE LA NORMATIVIDAD Y OBLIGACIONES PATRIMONIALES</t>
  </si>
  <si>
    <t>15 - UNIDAD DE APOYO A ÓRGANOS INTERNOS DE CONTROL</t>
  </si>
  <si>
    <t>COI - COORDINAR LA COMUNICACIÓN DE LOS ÓRGANOS INTERNOS DE CONTROL</t>
  </si>
  <si>
    <t>16 - DIRECCIÓN DE INFORMÁTICA</t>
  </si>
  <si>
    <t>0SR - DESARROLLO, OPTIMIZACIÓN Y SOPORTE DE LA INFRAESTRUCTURA FÍSICA Y LÓGICA DE LAS TECNOLOGIAS DE INFORMACIÓN Y COMUNICACIONES</t>
  </si>
  <si>
    <t>17 - ÓRGANO INTERNO DE CONTROL A</t>
  </si>
  <si>
    <t>0YH - VIGILANCIA, CONTROL Y EVALUACIÓN DE LA GESTIÓN DEL GASTO PÚBLICO</t>
  </si>
  <si>
    <t>18 - ÓRGANO INTERNO DE CONTROL B</t>
  </si>
  <si>
    <t>19 - ÓRGANO INTERNO DE CONTROL C</t>
  </si>
  <si>
    <t>20 - ÓRGANO INTERNO DE CONTROL D</t>
  </si>
  <si>
    <t>21 - ÓRGANO INTERNO DE CONTROL E</t>
  </si>
  <si>
    <t>22 - ÓRGANO INTERNO DE CONTROL F</t>
  </si>
  <si>
    <t>23 - ÓRGANO INTERNO DE CONTROL G</t>
  </si>
  <si>
    <t>24 - ÓRGANO INTERNO DE CONTROL H</t>
  </si>
  <si>
    <t>25 - ÓRGANO INTERNO DE CONTROL I</t>
  </si>
  <si>
    <t>26 - ÓRGANO INTERNO DE CONTROL J</t>
  </si>
  <si>
    <t>27 - ÓRGANO INTERNO DE CONTROL K</t>
  </si>
  <si>
    <t>28 - ÓRGANO INTERNO DE CONTROL L</t>
  </si>
  <si>
    <t>29 - DIRECCIÓN DE CIUDADANIZACIÓN Y CONTRALORÍA SOCIAL</t>
  </si>
  <si>
    <t>083 - OPERACIÓN DE LA CONTRALORÍA SOCIAL Y EL FOMENTO A LA PARTICIPACIÓN CIUDADANA</t>
  </si>
  <si>
    <t>020 - SECRETARÍA DEL BIENESTAR</t>
  </si>
  <si>
    <t>01 - OFICINA DE LA SECRETARÍA</t>
  </si>
  <si>
    <t>MX - PROGRAMA DE DESARROLLO SOCIAL EN UN AMBIENTE DE BIENESTAR</t>
  </si>
  <si>
    <t>02 - DIRECCIÓN DE PLANEACIÓN, SEGUIMIENTO Y EVALUACIÓN</t>
  </si>
  <si>
    <t>0AY - DISEÑO Y EVALUACIÓN DE PROGRAMAS SOCIALES</t>
  </si>
  <si>
    <t>33601 - Servicios relacionados con traducciones</t>
  </si>
  <si>
    <t>05 - DIRECCIÓN DE BIENESTAR COMUNITARIO</t>
  </si>
  <si>
    <t>0GO - ATENCIÓN A CONTINGENCIAS ECONOMICAS, AMBIENTALES Y SOCIALES</t>
  </si>
  <si>
    <t>44801 - Ayudas por desastres naturales y otros siniestros</t>
  </si>
  <si>
    <t>0QZ - ATENCIÓN A LAS CARENCIAS SOCIALES</t>
  </si>
  <si>
    <t>23902 - Petróleo, gas y sus derivados adquiridos como materia prima</t>
  </si>
  <si>
    <t>0XL - RECONSTRUCCIÓN DEL TEJIDO Y LA COHESIÓN SOCIAL</t>
  </si>
  <si>
    <t>56101 - Maquinaria y equipo agropecuario</t>
  </si>
  <si>
    <t>06 - DIRECCIÓN DE GRUPOS PRIORITARIOS</t>
  </si>
  <si>
    <t>0UD - FORTALECIMIENTO DE LA PARTICIPACIÓN SOCIAL</t>
  </si>
  <si>
    <t>ZE - PENSION PARA EL BIENESTAR PARA PERSONAS CON DISCAPACIDAD</t>
  </si>
  <si>
    <t>07 - DELEGACIÓN ADMINISTRATIVA</t>
  </si>
  <si>
    <t>34103 - Gastos financieros</t>
  </si>
  <si>
    <t>08 - SUBSECRETARÍA DE INCLUSIÓN Y DESARROLLO COMUNITARIO</t>
  </si>
  <si>
    <t>09 - DIRECCIÓN DE COOPERATIVISMO PARA EL BIENESTAR</t>
  </si>
  <si>
    <t>021 - SECRETARÍA DE CULTURA</t>
  </si>
  <si>
    <t>MU - PROMOCIÓN Y FOMENTO DE LA CULTURA</t>
  </si>
  <si>
    <t>02 - DIRECCIÓN DE PRODUCCIÓN ARTÍSTICA Y DESARROLLO CULTURAL</t>
  </si>
  <si>
    <t>061 - CENTROS CULTURALES</t>
  </si>
  <si>
    <t>37801 - Servicios integrales nacionales para servidores públicos en el desempeño de comisiones y funciones oficiales</t>
  </si>
  <si>
    <t>56701 - Herramientas y maquinas herramienta</t>
  </si>
  <si>
    <t>03 - DIRECCIÓN DE PROMOCIÓN Y FOMENTO CULTURAL</t>
  </si>
  <si>
    <t>0BW - FESTIVALES, ANIMACIÓN Y DIFUSIÓN SOCIOCULTURAL</t>
  </si>
  <si>
    <t>04 - DIRECCIÓN DE FORMACIÓN Y EDUCACIÓN</t>
  </si>
  <si>
    <t>0TC - EDUCACIÓN ARTÍSTICA CONTINUA</t>
  </si>
  <si>
    <t>05 - DIRECCIÓN DE VINCULACIÓN E INTEGRACIÓN CULTURAL</t>
  </si>
  <si>
    <t>0AX - DIFUSIÓN, VINCULACIÓN E INTEGRACIÓN DE LAS CULTURAS TRADICIONALES Y CONTEMPORÁNEAS</t>
  </si>
  <si>
    <t>06 - DIRECCIÓN DE PATRIMONIO, PROTECCIÓN Y CONSERVACIÓN DE MONUMENTOS Y SITIOS HISTÓRICOS</t>
  </si>
  <si>
    <t>0TB - DISEÑO Y PROYECTO DEL PATRIMONIO Y ESPACIO CULTURAL</t>
  </si>
  <si>
    <t>48201 - Donativos a entidades federativas o municipios</t>
  </si>
  <si>
    <t>24903 - Material para alcantarillado sanitario</t>
  </si>
  <si>
    <t>08 - ORQUESTA SINFÓNICA DE MICHOACÁN</t>
  </si>
  <si>
    <t>0AW - DIFUSIÓN Y PRESERVACIÓN DE LA MÚSICA ORQUESTAL</t>
  </si>
  <si>
    <t>09 - UNIDAD DE ATENCIÓN A PUEBLOS ORIGINARIOS</t>
  </si>
  <si>
    <t>0EQ - JUSTICIA SOCIAL PARA LOS PUEBLOS INDÍGENAS</t>
  </si>
  <si>
    <t>022 - INVERSIÓN MUNICIPAL</t>
  </si>
  <si>
    <t>01 - RECURSOS POR CONVENIR</t>
  </si>
  <si>
    <t>4N - RECURSOS CONVENIDOS PARA LA EJECUCIÓN DE INVERSIÓN PÚBLICA</t>
  </si>
  <si>
    <t>AMM - APORTACIONES PARA MUNICIPIOS</t>
  </si>
  <si>
    <t>8</t>
  </si>
  <si>
    <t>81301 - Fondo Estatal para la Infraestructura de los Servicios Públicos Municipales</t>
  </si>
  <si>
    <t>85301 - Otros convenios</t>
  </si>
  <si>
    <t>023 - PARTICIPACIONES Y APORTACIONES A MUNICIPIOS</t>
  </si>
  <si>
    <t>01 - PARTICIPACIONES Y APORTACIONES A MUNICIPIOS</t>
  </si>
  <si>
    <t>3B - PARTICIPACIONES Y APORTACIONES FEDERALES A MUNICIPIOS</t>
  </si>
  <si>
    <t>017 - APORTACIONES FEDERALES A MUNICIPIOS</t>
  </si>
  <si>
    <t>83201 - Fondo de aportaciones para la infraestructura social municipal</t>
  </si>
  <si>
    <t>83202 - Fondo de aportaciones para el fortalecimiento de los municipios y de las demarcaciones territoriales del Distrito Federal</t>
  </si>
  <si>
    <t>0FQ - PARTICIPACIONES A MUNICIPIOS</t>
  </si>
  <si>
    <t>81101 - Fondo general de participaciones</t>
  </si>
  <si>
    <t>81201 - Fondo de fomento municipal</t>
  </si>
  <si>
    <t>81302 - Contribuciones  Locales condicionadas</t>
  </si>
  <si>
    <t>81601 - Convenios de colaboración administrativa</t>
  </si>
  <si>
    <t>024 - EROGACIONES ADICIONALES Y PROVISIONES</t>
  </si>
  <si>
    <t>01 - EROGACIONES ADICIONALES Y PROVISIONES</t>
  </si>
  <si>
    <t>0HM - EROGACIONES Y PROVISIONES</t>
  </si>
  <si>
    <t>7</t>
  </si>
  <si>
    <t>79902 - Provisiones para erogaciones especiales</t>
  </si>
  <si>
    <t>025 - DEUDA PÚBLICA Y OBLIGACIONES FINANCIERAS</t>
  </si>
  <si>
    <t>01 - DEUDA PÚBLICA Y OBLIGACIONES FINANCIERAS</t>
  </si>
  <si>
    <t>ZF - DEUDA PUBLICA Y OBLIGACIONES FINANCIERAS</t>
  </si>
  <si>
    <t>096 - CUMPLIMIENTO DE OBLIGACIONES FINANCIERAS</t>
  </si>
  <si>
    <t>9</t>
  </si>
  <si>
    <t>91101 - Amortización de la deuda interna con instituciones de crédito</t>
  </si>
  <si>
    <t>92101 - Intereses de la deuda interna con instituciones de crédito</t>
  </si>
  <si>
    <t>93101 - Comisiones y gastos de la deuda pública interna</t>
  </si>
  <si>
    <t>94101 - Gastos de la deuda pública interna</t>
  </si>
  <si>
    <t>99101 - Adeudos de ejercicios fiscales anteriores</t>
  </si>
  <si>
    <t>031 - INSTITUTO DEL ARTESANO MICHOACANO</t>
  </si>
  <si>
    <t>01 - DIRECCIÓN GENERAL</t>
  </si>
  <si>
    <t>ZG - FOMENTO ARTESANAL</t>
  </si>
  <si>
    <t>02 - SUBDIRECCIÓN DE OPERACIÓN</t>
  </si>
  <si>
    <t>0BU - MUESTRAS, CONCURSOS Y FINANCIAMIENTO ARTESANAL</t>
  </si>
  <si>
    <t>03 - SUBDIRECCIÓN DE COMERCIALIZACIÓN</t>
  </si>
  <si>
    <t>065 - COMERCIALIZACIÓN, PROMOCIÓN Y APOYO A LOS ARTESANOS</t>
  </si>
  <si>
    <t>04 - SUBDIRECCIÓN DE ARTE Y APOYO AL SECTOR ARTESANAL</t>
  </si>
  <si>
    <t>0BN - EQUIPAMIENTO, ABASTO, CAPACITACIÓN, INVESTIGACIÓN Y DIFUSIÓN DEL SECTOR ARTESANAL</t>
  </si>
  <si>
    <t>032 - SECRETARIADO EJECUTIVO DEL SISTEMA ESTATAL DE SEGURIDAD PUBLICA</t>
  </si>
  <si>
    <t>01 - OFICINA DEL SECRETARIADO EJECUTIVO</t>
  </si>
  <si>
    <t>ZH - SEGURIDAD PÚBLICA</t>
  </si>
  <si>
    <t>0PN - ASEGURAMIENTO DE LOS SERVICIOS ADMINISTRATIVOS DEL SECRETARIADO EJECUTIVO DEL SISTEMA ESTATAL DE SEGURIDAD PUBLICA</t>
  </si>
  <si>
    <t>02 - CENTRO ESTATAL DE PREVENCIÓN DEL DELITO Y PARTICIPACIÓN CIUDADANA</t>
  </si>
  <si>
    <t>0VN - INVESTIGACIÓN Y DIFUSIÓN DE LA PREVENCIÓN DEL DELITO CON PARTICIPACIÓN CIUDADANA</t>
  </si>
  <si>
    <t>33304 - Otros servicios profesionales científicos y  técnicos</t>
  </si>
  <si>
    <t>03 - CENTRO ESTATAL DE INFORMACIÓN</t>
  </si>
  <si>
    <t>04 - DIRECCIÓN DE VINCULACIÓN, SEGUIMIENTO Y PLANEACIÓN</t>
  </si>
  <si>
    <t>11 - FASP</t>
  </si>
  <si>
    <t>ABA - FORTALECIMIENTO DE LAS INSTITUCIONES DE SEGURIDAD PUBLICA Y PROCURACIÓN DE JUSTICIA</t>
  </si>
  <si>
    <t>A42 - FORTALECIMIENTO DE LAS INSTITUCIONES DE SEGURIDAD PÚBLICA MUNICIPAL</t>
  </si>
  <si>
    <t>05 - DIRECCIÓN DE APOYO TÉCNICO</t>
  </si>
  <si>
    <t>06 - DIRECCIÓN JURÍDICA</t>
  </si>
  <si>
    <t>033 - COMISIÓN ESTATAL DE CULTURA FÍSICA Y DEPORTE</t>
  </si>
  <si>
    <t>ZI - FOMENTO DE LA ACTIVIDAD FÍSICA Y DEL DEPORTE</t>
  </si>
  <si>
    <t>ADE - ATENCIÓN A DEPORTISTAS</t>
  </si>
  <si>
    <t>02 - SUBDIRECCIÓN DEL DEPORTE</t>
  </si>
  <si>
    <t>DES - DEPORTE SOCIAL</t>
  </si>
  <si>
    <t>DSE - DEPORTE SELECTIVO Y ESTUDIANTIL</t>
  </si>
  <si>
    <t>03 - DELEGACIÓN ADMINISTRATIVA</t>
  </si>
  <si>
    <t>035 - SISTEMA MICHOACANO DE RADIO Y TELEVISIÓN</t>
  </si>
  <si>
    <t>ZK - PRODUCCIÓN Y PROGRAMACIÓN DE CONTENIDOS PARA RADIO Y TELEVISIÓN</t>
  </si>
  <si>
    <t>02 - SUBDIRECCIÓN DE PLANEACIÓN Y DESARROLLO INSTITUCIONAL</t>
  </si>
  <si>
    <t>0RX - COORDINACIÓN DE ACCIONES EN MATERIA DE PLANEACIÓN Y DESARROLLO INSTITUCIONAL</t>
  </si>
  <si>
    <t>03 - SUBDIRECCIÓN DE TELEVISIÓN</t>
  </si>
  <si>
    <t>0WK - PRODUCCIÓN Y PROGRAMACIÓN DE CONTENIDOS PARA TELEVISIÓN E INTERCAMBIO DE MATERIAL AUDIOVISUAL</t>
  </si>
  <si>
    <t>04 - SUBDIRECCIÓN DE RADIO</t>
  </si>
  <si>
    <t>0WJ - PRODUCCIÓN Y PROGRAMACIÓN DE CONTENIDOS PARA RADIO E INTERCAMBIO DE MATERIAL RADIOFÓNICO</t>
  </si>
  <si>
    <t>05 - SUBDIRECCIÓN DE NOTICIAS Y EVENTOS ESPECIALES</t>
  </si>
  <si>
    <t>0WI - PRODUCCIÓN DE ESPACIOS INFORMATIVOS Y PROGRAMACIÓN DE EVENTOS ESPECIALES</t>
  </si>
  <si>
    <t>06 - SUBDIRECCIÓN TÉCNICA</t>
  </si>
  <si>
    <t>0VX - OPERATIVIDAD DE LA INFRAESTRUCTURA TÉCNICA PARA LA TRANSMISIÓN Y VIGILANCIA DE LAS FRECUENCIAS</t>
  </si>
  <si>
    <t>07 - SUBDIRECCIÓN DE VINCULACIÓN, NORMAS Y PATROCINIOS</t>
  </si>
  <si>
    <t>0YI - VINCULACIÓN CON INSTITUCIONES Y UNIDADES ECONÓMICAS</t>
  </si>
  <si>
    <t>036 - CENTRO DE CONVENCIONES DE MORELIA</t>
  </si>
  <si>
    <t>ZL - CENTRO DE CONVENCIONES Y EXPOSICIONES</t>
  </si>
  <si>
    <t>037 - PARQUE ZOOLÓGICO BENITO JUÁREZ</t>
  </si>
  <si>
    <t>ZM - CONSERVACIÓN, CUIDADO Y EXPOSICIÓN DEL BIENESTAR ANIMAL</t>
  </si>
  <si>
    <t>02 - SUBDIRECCIÓN OPERATIVA</t>
  </si>
  <si>
    <t>0RG - CONSERVACIÓN, CUIDADO Y BIENESTAR ANIMAL</t>
  </si>
  <si>
    <t>038 - UNIVERSIDAD MICHOACANA DE SAN NICOLÁS DE HIDALGO</t>
  </si>
  <si>
    <t>01 - RECTORÍA</t>
  </si>
  <si>
    <t>RP - SUBSIDIOS PARA ORGANISMOS DESCENTRALIZADOS ESTATALES (SUPERIOR)</t>
  </si>
  <si>
    <t>0MB - ASEGURAMIENTO DE LA</t>
  </si>
  <si>
    <t>41401 - Transferencias para gastos de operación de organismos autónomos para servicios personales</t>
  </si>
  <si>
    <t>41402 - Transferencias para gastos de operación de organismos autónomos para materiales y suministros</t>
  </si>
  <si>
    <t>41403 - Transferencias para gastos de operación de organismos autónomos para servicios generales</t>
  </si>
  <si>
    <t>41404 - Transferencias para gastos de operación de organismos autónomos para subsidios y otras ayudas</t>
  </si>
  <si>
    <t>040 - SISTEMA PARA EL DESARROLLO INTEGRAL DE LA FAMILIA, MICHOACÁNA</t>
  </si>
  <si>
    <t>ZP - BIENESTAR SOCIAL Y FAMILIAR EN NUTRICIÓN Y SERVICIOS ASISTENCIALES</t>
  </si>
  <si>
    <t>0ZW - GESTIÓN Y APLICACIÓN DE RECURSOS PARA INDIVIDUOS EN ESTADO VULNERABLE</t>
  </si>
  <si>
    <t>02 - DIRECCIÓN DE ATENCIÓN A FAMILIAS EN ESTADO VULNERABLE Y ENLACE MUNICIPAL</t>
  </si>
  <si>
    <t>06 - FAM ASISTENCIA SOCIAL</t>
  </si>
  <si>
    <t>0ZV - BRINDAR ATENCIÓN PARA LA INTEGRACIÓN SOCIAL</t>
  </si>
  <si>
    <t>03 - PROCURADURIA DE PROTECCIÓN DE NIÑAS, NIÑOS Y ADOLECENTES</t>
  </si>
  <si>
    <t>04 - DIRECCIÓN DE ASISTENCIA E INTEGRACIÓN SOCIAL</t>
  </si>
  <si>
    <t>OZW - GESTIÓN Y APLICACIÓN DE RECURSOS PARA INDIVIDUOS EN ESTADO VULNERABLE</t>
  </si>
  <si>
    <t>041 - INSTITUTO ELECTORAL DE MICHOACÁN</t>
  </si>
  <si>
    <t>01 - PRESIDENCIA</t>
  </si>
  <si>
    <t>2Q - FORTALECIMIENTO DE LOS DERECHOS POLÍTICOS ELECTORALES</t>
  </si>
  <si>
    <t>0WD - PLANEACIÓN, ORGANIZACIÓN, CAPACITACION Y CONDUCCION DE PROCESOS ELDECTORALES</t>
  </si>
  <si>
    <t>41405 - Transferencias para gastos de operación de organismos autónomos para bienes muebles, inmuebles e intangibles</t>
  </si>
  <si>
    <t>042 - TRIBUNAL ELECTORAL DEL ESTADO DE MICHOACÁN</t>
  </si>
  <si>
    <t>01 - PRESIDENCIA DEL TRIBUNAL ELECTORAL DEL ESTADO DE MICHOACÁN</t>
  </si>
  <si>
    <t>2Z - JUSTICIA ELECTORAL Y PARTICIPACIÓN CIUDADANA</t>
  </si>
  <si>
    <t>0DC - FORTALECER LA DIFUSIÓN DE LA CULTURA DE LA LEGALIDAD EN EL ESTADO Y LA FUNCIÓN DE IMPARTIR JUSTICIA</t>
  </si>
  <si>
    <t>02 - PONENCIAS DE MAGISTRADOS</t>
  </si>
  <si>
    <t>0UW - IMPARTICIÓN DE JUSTICIA EN MATERIA ELECTORAL</t>
  </si>
  <si>
    <t>03 - SECRETARÍA GENERAL DE ACUERDOS</t>
  </si>
  <si>
    <t>0CE - ATENCIÓN Y DESPACHO DE LOS ASUNTOS JURÍSDICCIONALES, PARA EL EFICAZ Y DEBIDO DESEMPEÑO DE LAS FUNCIONES DEL TRIBUNAL ELECTORAL</t>
  </si>
  <si>
    <t>04 - SECRETARÍA DE ADMINISTRACIÓN</t>
  </si>
  <si>
    <t>05 - CONTRALORÍA INTERNA</t>
  </si>
  <si>
    <t>044 - TRIBUNAL DE JUSTICIA ADMINISTRATIVA DE MICHOACÁN DE OCAMPO</t>
  </si>
  <si>
    <t>01 - TRIBUNAL DE JUSTICIA ADMINISTRATIVA DE MICHOACÁN DE OCAMPO</t>
  </si>
  <si>
    <t>2Y - IMPARTICIÓN DE JUSTICIA ADMINISTRATIVA</t>
  </si>
  <si>
    <t>0EP - DEFENSORÍA JURÍDICA A LA CIUDADANÍA EN MATERIA DE JUSTICIA ADMINISTRATIVA</t>
  </si>
  <si>
    <t>0VA - IMPOSICIÓN DE SANCIONES A SERVIDORES PÚBLICOS Y PARTICULARES POR RESPONSABILIDADES ADMINISTRATIVAS</t>
  </si>
  <si>
    <t>0XU - RESOLUCIÓN DE CONTROVERSIAS POR ACTOS O RESOLUCIONES FISCALES Y ADMINISTRATIVOS ENTRE PARTICULARES Y AUTORIDADES ESTATALES Y MUNICIPALES</t>
  </si>
  <si>
    <t>045 - UNIVERSIDAD VIRTUAL DEL ESTADO DE MICHOACÁN</t>
  </si>
  <si>
    <t>01 - OFICINA DEL RECTOR</t>
  </si>
  <si>
    <t>ZQ - EDUCACIÓN SUPERIOR Y DE POSGRADO DE CALIDAD EN LINEA Y A DISTANCIA</t>
  </si>
  <si>
    <t>02 - DIRECCIÓN ACADÉMICA</t>
  </si>
  <si>
    <t>03 - DIRECCIÓN DE DESARROLLO TECNOLÓGICO</t>
  </si>
  <si>
    <t>04 - DIRECCIÓN DE PLANEACIÓN Y VINCULACIÓN</t>
  </si>
  <si>
    <t>05 - SUBDIRECCIÓN ADMINISTRATIVA</t>
  </si>
  <si>
    <t>046 - PROCURADURÍA DE PROTECCIÓN AL AMBIENTE DEL ESTADO DE MICHOACÁN DE OCAMPO</t>
  </si>
  <si>
    <t>01 - OFICINA DEL PROCURADOR</t>
  </si>
  <si>
    <t>MQ - OPTIMIZAR LA PROTECCIÓN, CONSERVACIÓN Y APROVECHAMIENTO  DE LOS RECURSOS NATURALES</t>
  </si>
  <si>
    <t>02 - DIRECCIÓN DE INSPECCIÓN Y VIGILANCIA</t>
  </si>
  <si>
    <t>0EH - INSPECCIÓN Y VIGILANCIA AMBIENTAL</t>
  </si>
  <si>
    <t>03 - SUBDIRECCIÓN DE LO CONTENCIOSO AMBIENTAL</t>
  </si>
  <si>
    <t>0IA - RESOLUCIÓN, SANCIÓN Y SEGUIMIENTO LEGAL</t>
  </si>
  <si>
    <t>04 - DELEGACIÓN ADMINISTRATIVA</t>
  </si>
  <si>
    <t>047 - TELEBACHILLERATO MICHOACÁN</t>
  </si>
  <si>
    <t>ZR - EDUCACIÓN MEDIA SUPERIOR DE CALIDAD MEDIANTE MEDIOS ELECTRÓNICOS</t>
  </si>
  <si>
    <t>02 - SUBDIRECCIÓN DE PLANEACIÓN</t>
  </si>
  <si>
    <t>0WG - PLANEACIÓN, ORGANIZACIÓN, OPERACIÓN, SEGUIMIENTO Y EVALUACIÓN DEL TELEBACHILLERATO</t>
  </si>
  <si>
    <t>03 - SUBDIRECCIÓN ACADÉMICA</t>
  </si>
  <si>
    <t>0HN - IMPARTICIÓN DE EDUCACIÓN DE CALIDAD DEL NIVEL MEDIO SUPERIOR APROVECHANDO LOS MEDIOS ELECTRÓNICOS</t>
  </si>
  <si>
    <t>04 - DEPARTAMENTO ADMINISTRATIVO</t>
  </si>
  <si>
    <t>048 - INSTITUTO DE VIVIENDA DEL ESTADO DE MICHOACÁN DE OCAMPO</t>
  </si>
  <si>
    <t>RM - ESTABILIZACIÓN DE LOS INGRESOS DE LAS ENTIDADES FEDERATIVAS</t>
  </si>
  <si>
    <t>R1M - COMPLEMENTO DE APORTACIONES FEDERALES</t>
  </si>
  <si>
    <t>ZS - VIVIENDA Y URBANIZACIÓN</t>
  </si>
  <si>
    <t>03 - SUBDIRECCIÓN DE PLANEACIÓN</t>
  </si>
  <si>
    <t>0SJ - COORDINACIÓN Y EVALUACIÓN DE LOS PROGRAMAS DE VIVIENDA</t>
  </si>
  <si>
    <t>05 - SUBDIRECCIÓN DE TÉCNICA</t>
  </si>
  <si>
    <t>21F - CONSTRUCCIÓN  DE VIVIENDA Y URBANIZACIÓN</t>
  </si>
  <si>
    <t>06 - SUBDIRECCIÓN DE COMERCIALIZACIÓN</t>
  </si>
  <si>
    <t>21G - ASIGNACIÓN DE APOYOS DE VIVIENDAS, MEJORAMIENTOS Y LOTES</t>
  </si>
  <si>
    <t>07 - SUBDIRECCIÓN JURÍDICA</t>
  </si>
  <si>
    <t>21H - GENERACIÓN Y CUMPLIMIENTO DE ACCIONES JURÍDICAS EN MATERIA DE VIVIENDA Y URBANIZACIÓN</t>
  </si>
  <si>
    <t>049 - COMISIÓN FORESTAL DEL ESTADO</t>
  </si>
  <si>
    <t>ZT - DESARROLLO FORESTAL</t>
  </si>
  <si>
    <t>02 - SUBDIRECCIÓN DE PLANEACIÓN Y DESARROLLO FORESTAL</t>
  </si>
  <si>
    <t>0WC - PLANEACIÓN PARA EL DESARROLLO FORESTAL</t>
  </si>
  <si>
    <t>03 - SUBDIRECCIÓN DE RESTAURACIÓN FORESTAL</t>
  </si>
  <si>
    <t>0UB - FORTALECIMIENTO DE ACCIONES PARA LA RESTAURACIÓN Y CONSERVACIÓN FORESTAL Y DE SUELOS</t>
  </si>
  <si>
    <t>04 - SUBDIRECCIÓN DE PROTECCIÓN FORESTAL</t>
  </si>
  <si>
    <t>0UA - FORTALECIMIENTO DE ACCIONES PARA LA PREVENCIÓN Y PROTECCIÓN FORESTAL Y VIDA SILVESTRE</t>
  </si>
  <si>
    <t>05 - SUBDIRECCIÓN DE INSPECCIÓN Y VIGILANCIA FORESTAL</t>
  </si>
  <si>
    <t>0YE - VIGILANCIA DEL CUMPLIMIENTO DE LA NORMATIVIDAD EN LA PROTECCIÓN, APROVECHAMIENTO, CONSERVACIÓN Y USO DE LOS RECURSOS FORESTALES</t>
  </si>
  <si>
    <t>06 - DELEGACIÓN ADMINISTRATIVA</t>
  </si>
  <si>
    <t>050 - COMISIÓN DE PESCA DEL ESTADO DE MICHOACÁN</t>
  </si>
  <si>
    <t>ZU - PESCA Y ACUACULTURA</t>
  </si>
  <si>
    <t>051 - COLEGIO DE BACHILLERES DEL ESTADO DE MICHOACÁN</t>
  </si>
  <si>
    <t>SA - SUBSIDIOS PARA ORGANISMOS DESCENTRALIZADOS ESTATALES (MEDIA SUPERIOR)</t>
  </si>
  <si>
    <t>ZV - EDUCACIÓN PROFESIONAL TÉCNICA-BACHILLER</t>
  </si>
  <si>
    <t>02 - DIRECCIÓN DE PLANEACIÓN EDUCATIVA</t>
  </si>
  <si>
    <t>0XY - SEGUIMIENTO A LOS INDICADORES Y EVALUACIÓN DEL DESEMPEÑO</t>
  </si>
  <si>
    <t>03 - DIRECCIÓN ACADÉMICA</t>
  </si>
  <si>
    <t>0UN - IMPARTICIÓN DE EDUCACIÓN DE CALIDAD EN LA MODALIDAD ESCOLARIZADA DEL NIVEL MEDIO SUPERIOR</t>
  </si>
  <si>
    <t>05 - ENLACE JURÍDICO</t>
  </si>
  <si>
    <t>0QE - ASISTENCIA Y ASESORÍA JURÍDICA</t>
  </si>
  <si>
    <t>07 - DIRECCIÓN DE VINCULACIÓN Y EXTENCIÓN EDUCATIVA</t>
  </si>
  <si>
    <t>A57 - VINCULACIÓN CON EL SECTOR EDUCATIVO Y EMPRESARIAL</t>
  </si>
  <si>
    <t>052 - COLEGIO DE EDUCACIÓN PROFESIONAL TÉCNICA DEL ESTADO DE MICHOACÁN</t>
  </si>
  <si>
    <t>09 - FAETA EDUCACIÓN TECNOLÓGICA</t>
  </si>
  <si>
    <t>ZW - EDUCACIÓN TECNOLÓGICA EN EDUCACIIÓN MEDIA Y DE ADULTOS</t>
  </si>
  <si>
    <t>02 - DIRECCIÓN DE PLANEACIÓN</t>
  </si>
  <si>
    <t>0TE - REGISTRO Y SEGUIMIENTO PRESUPUESTAL Y EVALUACIÓN DEL DESEMPEÑO</t>
  </si>
  <si>
    <t>0UP - IMPARTICIÓN DE EDUCACIÓN PROFESIONAL TÉCNICA DE CALIDAD DEL NIVEL MEDIO SUPERIOR Y CAPACITACIÓN EN EL TRABAJO</t>
  </si>
  <si>
    <t>04 - DIRECCIÓN DE PROMOCIÓN Y VINCULACIÓN</t>
  </si>
  <si>
    <t>0HF - PROMOCIÓN Y VINCULACIÓN DE LA EDUCACIÓN PROFESIONAL TÉCNICA</t>
  </si>
  <si>
    <t>05 - DIRECCIÓN DE SISTEMAS DE INFORMACIÓN</t>
  </si>
  <si>
    <t>0FE - MODERNIZACIÓN TECNOLÓGICA PARA UNA GESTIÓN ÁGIL Y EFICIENTE</t>
  </si>
  <si>
    <t>053 - UNIVERSIDAD TECNOLÓGICA DE MORELIA</t>
  </si>
  <si>
    <t>ZX - EDUCACIÓN SUPERIOR TECNOLÓGICA</t>
  </si>
  <si>
    <t>08 - DIRECCIÓN ACADÉMICA</t>
  </si>
  <si>
    <t>054 - COLEGIO DE ESTUDIOS CIENTÍFICOS Y TECNOLÓGICOS DEL ESTADO DE MICHOACÁN</t>
  </si>
  <si>
    <t>ZY - EDUCACIÓN MEDIA-SUPERIOR</t>
  </si>
  <si>
    <t>0WB - ORGANIZACIÓN, OPERACIÓN, SEGUIMIENTO Y EVALUACIÓN ACADÉMICA DEL SUBSISTEMA CECYTEM</t>
  </si>
  <si>
    <t>03 - DIRECCIÓN DE PLANEACIÓN</t>
  </si>
  <si>
    <t>0SC - COORDINACIÓN DE LA PLANEACIÓN, PROGRAMACIÓN Y EVALUACIÓN DE LAS ACTIVIDADES DEL CECYTEM</t>
  </si>
  <si>
    <t>04 - DIRECCIÓN DE VINCULACIÓN CON EL SECTOR PRODUCTIVO</t>
  </si>
  <si>
    <t>0YN - VINCULACIÓN DEL SUBSISTEMA CECYTEM CON EL SECTOR PRODUCTIVO Y EDUCATIVO</t>
  </si>
  <si>
    <t>05 - DIRECCIÓN DE INFORMÁTICA</t>
  </si>
  <si>
    <t>0VP - MODERNIZACIÓN TECNOLÓGICA PARA GARANTIZAR UNA EDUCACIÓN DE CALIDAD EN EL SUBSISTEMA CECYTEM</t>
  </si>
  <si>
    <t>07 - DIRECCIÓN DE CEMSAD</t>
  </si>
  <si>
    <t>055 - INSTITUTO DE CAPACITACIÓN PARA EL TRABAJO DEL ESTADO DE MICHOACÁN</t>
  </si>
  <si>
    <t>ZZ - CAPACITACIÓN PARA EL TRABAJO Y PROFESIONAL</t>
  </si>
  <si>
    <t>02 - DIRECCIÓN DE PLANEACIÓN Y EVALUACIÓN</t>
  </si>
  <si>
    <t>A58 - SUPERVISIÓN DE CONSTRUCCIÓN Y EQUIPAMIENTO DE LOS PLANTELES</t>
  </si>
  <si>
    <t>03 - DIRECCIÓN TÉCNICO - ACADÉMICA</t>
  </si>
  <si>
    <t>0WE - PLANEACIÓN Y REGULARIZACIÓN DEL CRECIMIENTO DE LA MATRICULA Y LOS SERVICIOS DE CAPACITACIÓN</t>
  </si>
  <si>
    <t>057 - PERTINENCIA DE LA OFERTA DE CAPACITACIÓN</t>
  </si>
  <si>
    <t>04 - DIRECCIÓN DE VINCULACIÓN CON EL ENTORNO</t>
  </si>
  <si>
    <t>0XC - EMPRENDIMIENTO Y FOMENTO AL EMPLEO</t>
  </si>
  <si>
    <t>05 - DIRECCIÓN DE ADMINISTRACIÓN</t>
  </si>
  <si>
    <t>060 - UNIVERSIDAD DE LA CIÉNEGA DEL ESTADO DE MICHOACÁN DE OCAMPO</t>
  </si>
  <si>
    <t>YB - EDUCACIÓN SUPERIOR DE CALIDAD</t>
  </si>
  <si>
    <t>02 - SECRETARÍA DE PLANEACIÓN</t>
  </si>
  <si>
    <t>0WF - PLANEACIÓN, ORGANIZACIÓN, OPERACIÓN, SEGUIMIENTO Y EVALUACIÓN DEL DESEMPEÑO</t>
  </si>
  <si>
    <t>03 - SECRETARÍA ACADÉMICA</t>
  </si>
  <si>
    <t>0UL - IMPARTICIÓN CON CALIDAD DE LA EDUCACIÓN SUPERIOR Y DE POSGRADO Y SU EVALUACIÓN</t>
  </si>
  <si>
    <t>063 - CENTRO ESTATAL DE CERTIFICACIÓN, ACREDITACIÓN Y CONTROL DE CONFIANZA</t>
  </si>
  <si>
    <t>YC - FORTALECIMIENTO DE LAS CAPACIDADES DE EVALUACIÓN EN CONTROL DE CONFIANZA</t>
  </si>
  <si>
    <t>02 - SUBDIRECCIÓN DE EVALUACIÓN</t>
  </si>
  <si>
    <t>0DA - FORTALECIMIENTO DE LAS CAPACIDADES DE EVALUACIÓN EN CONTROL DE CONFIANZA</t>
  </si>
  <si>
    <t>03 - SUBDIRECCIÓN DE INTEGRACIÓN Y COORDINACIÓN INTERINSTITUCIONAL</t>
  </si>
  <si>
    <t>0CU - FORTALECIMIENTO A LAS INSTITUCIONES DE SEGURIDAD PÚBLICA Y PROCURACIÓN DE JUSTICIA</t>
  </si>
  <si>
    <t>068 - UNIVERSIDAD INTERCULTURAL INDÍGENA DE MICHOACÁN</t>
  </si>
  <si>
    <t>0ZQ - RECTORÍA DE LA EDUCACIÓN SUPERIOR Y DE POSGRADO INTERCULTURAL DEL ESTADO DE MICHOACÁN</t>
  </si>
  <si>
    <t>0UT - IMPARTICIÓN DE EDUCACIÓN SUPERIOR Y DE POSGRADO DE CALIDAD EN MATERIA INDÍGENA</t>
  </si>
  <si>
    <t>RX - PROGRAMA PARA EL DESARROLLO PROFESIONAL DOCENTE (EDUCACIÓN SUPERIOR)</t>
  </si>
  <si>
    <t>YD - EDUCACIÓN SUPERIOR, CIENCIA, CULTURA FISÍCA E INVESTIGACIÓN CIENTIFICA</t>
  </si>
  <si>
    <t>03 - DIRECCIÓN DE PLANEACIÓN, PROGRAMACIÓN Y PRESUPUESTO</t>
  </si>
  <si>
    <t>0SB - COORDINACIÓN DE LA PLANEACIÓN, PROGRAMACIÓN Y EVALUACIÓN DE LAS ACTIVIDADES DE LA UNIVERSIDAD INTERCULTURAL INDÍGENA</t>
  </si>
  <si>
    <t>069 - TRIBUNAL DE CONCILIACIÓN Y ARBITRAJE</t>
  </si>
  <si>
    <t>01 - OFICINA DEL PRESIDENTE</t>
  </si>
  <si>
    <t>1A - ADMINISTRACIÓN DE JUSTICIA LABORAL</t>
  </si>
  <si>
    <t>02 - SECRETARÍA GENERAL DE ACUERDOS</t>
  </si>
  <si>
    <t>0RM - COORDINACIÓN DE ACCIONES EN MATERIA DE ACUERDOS Y EJECUCIÓN DE PROCEDIMIENTOS LABORALES</t>
  </si>
  <si>
    <t>070 - COMISIÓN ESTATAL DE ARBITRAJE MEDICO DE MICHOACÁN</t>
  </si>
  <si>
    <t>01 - COMISIONADO</t>
  </si>
  <si>
    <t>YE - RESOLUCIONES Y REPRESENTACIÓN LEGAL EN MATERIA MÉDICA</t>
  </si>
  <si>
    <t>02 - SUBCOMISIÓN MÉDICA</t>
  </si>
  <si>
    <t>0XM - RECOPILACIÓN E INTEGRACIÓN DE LAS INCONFORMIDADES PARA SU RESOLUCIÓN</t>
  </si>
  <si>
    <t>03 - SUBCOMISIÓN TÉCNICA</t>
  </si>
  <si>
    <t>0XS - REGISTRO Y SEGUIMIENTO A LAS RESOLUCIONES Y REPRESENTACIÓN LEGAL DE LA COMISIÓN</t>
  </si>
  <si>
    <t>071 - JUNTA LOCAL DE CONCILIACIÓN Y ARBITRAJE</t>
  </si>
  <si>
    <t>01 - PRESIDENCIA DE LA JUNTA LOCAL DE CONCILIACIÓN Y ARBITRAJE</t>
  </si>
  <si>
    <t>0ZO - CONDUCCIÓN Y COORDINACIÓN DE LA JUSTICIA LABORAL</t>
  </si>
  <si>
    <t>12401 - Retribución a los representantes de los trabajadores y de los patrones en la  junta de conciliación y arbitraje</t>
  </si>
  <si>
    <t>034 - SOLUCIÓN DE CONFLICTOS INDIVIDUALES Y COLECTIVOS DE TRABAJO</t>
  </si>
  <si>
    <t>073 - COMISIÓN COORDINADORA DEL TRANSPORTE PÚBLICO</t>
  </si>
  <si>
    <t>01 - COMISIÓN COORDINADORA DEL TRANSPORTE PÚBLICO</t>
  </si>
  <si>
    <t>YF - MOVILIDAD URBANA, CIUDADES EN MOVIMIENTO</t>
  </si>
  <si>
    <t>A07 - MOVILIDAD URBANA SUSTENTABLE, CIUDADES EN MOVIMIENTO</t>
  </si>
  <si>
    <t>074 - JUNTA DE ASISTENCIA PRIVADA DEL ESTADO DE MICHOACÁN DE OCAMPO</t>
  </si>
  <si>
    <t>YG - SERVICIOS ASISTENCIALES PRIVADOS SIN FINES DE LUCRO</t>
  </si>
  <si>
    <t>02 - OFICINA DEL SECRETARIO</t>
  </si>
  <si>
    <t>0WW - CONSTITUCIÓN, RECONOCIMIENTO, AUTORIZACIÓN Y REGISTRO DE INSTITUCIONES DE ASISTENCIA PRIVADA Y/O ASOCIACIONES CIVILES QUE PRESTEN SERVICIOS ASISTENCIALES SIN FINES DE LUCRO, PROM</t>
  </si>
  <si>
    <t>03 - SUBDIRECCIÓN CONSULTIVA Y DE SEGUIMIENTO</t>
  </si>
  <si>
    <t>075 - COMISIÓN ESTATAL DE DERECHOS HUMANOS</t>
  </si>
  <si>
    <t>YH - ATENCIÓN Y PROTECCIÓN DE LOS DERECHOS HUMANOS</t>
  </si>
  <si>
    <t>078 - COMISIÓN ESTATAL PARA EL DESARROLLO DE PUEBLOS INDÍGENAS</t>
  </si>
  <si>
    <t>01 - OFICINA DEL COMISIONADO</t>
  </si>
  <si>
    <t>YI - JUSTICIA SOCIAL PARA LOS PUEBLOS INDÍGENAS</t>
  </si>
  <si>
    <t>02 - SUBDIRECCIÓN DE PLANEACIÓN Y POLITICAS PÚBLICAS</t>
  </si>
  <si>
    <t>03 - SUBDIRECCIÓN DE PROYECTOS DE DESARROLLO</t>
  </si>
  <si>
    <t>0GR - INFRAESTRUCTURA PARA SERVICIOS A LOS PUEBLOS INDÍGENAS</t>
  </si>
  <si>
    <t>04 - SUBDIRECCIÓN JURÍDICA</t>
  </si>
  <si>
    <t>079 - INSTITUTO MICHOACANO DE TRANSPARENCIA, ACCESO A LA INFORMACIÓN Y PROTECCIÓN DE DATOS PERSONALES</t>
  </si>
  <si>
    <t>3T - TRANSPARENCIA, ACCESO A LA INFORMACIÓN PÚBLICA Y PROTECCIÓN DE DATOS PERSONALES</t>
  </si>
  <si>
    <t>02 - SECRETARÍA GENERAL</t>
  </si>
  <si>
    <t>03 - ORGANO INTERNO DE CONTROL</t>
  </si>
  <si>
    <t>04 - COORDINACIÓN JURÍDICA</t>
  </si>
  <si>
    <t>05 - COORDINACIÓN ADMINISTRATIVA</t>
  </si>
  <si>
    <t>06 - COORDINACIÓN DE INVESTIGACIÓN Y CAPACITACIÓN</t>
  </si>
  <si>
    <t>080 - COORDINACIÓN DE PLANEACIÓN PARA EL DESARROLLO DEL ESTADO DE MICHOACÁN DE OCAMPO</t>
  </si>
  <si>
    <t>01 - OFICINA DEL COORDINADOR GENERAL</t>
  </si>
  <si>
    <t>YJ - CONDUCCIÓN DEL SISTEMA DE PLANEACIÓN ESTRATÉGICA PARA EL DESARROLLO DEL ESTADO</t>
  </si>
  <si>
    <t>06 - UNIDAD DE PLANEACIÓN Y EVALUACIÓN DEL DESEMPEÑO</t>
  </si>
  <si>
    <t>A95 - DISEÑAR Y ESTABLECER  LOS ESQUEMAS DE EVALUACIÓN DEL DESEMPEÑO</t>
  </si>
  <si>
    <t>07 - UNIDAD DE INVERSIONES</t>
  </si>
  <si>
    <t>0SF - COORDINACIÓN DE LOS PROCESOS DE PLANEACIÓN Y ORIENTACIÓN A LA INVERSIÓN PÚBLICA</t>
  </si>
  <si>
    <t>081 - COMISIÓN ESTATAL DEL AGUA Y GESTIÓN DE CUENCAS</t>
  </si>
  <si>
    <t>01 - COORDINACIÓN GENERAL</t>
  </si>
  <si>
    <t>02 - SUBDIRECCIÓN DE GESTIÓN DE CUENCAS</t>
  </si>
  <si>
    <t>15 - PROGRAMA DE DESARROLLO ORGANIZACIONAL DE LOS CONSEJOS DE CUENCA</t>
  </si>
  <si>
    <t>0IO - SEGUIMIENTO A LOS PROGRAMAS HIDROAGRÍCOLAS FEDERALES Y CONSEJOS DE CUENCA</t>
  </si>
  <si>
    <t>41103 - Aportaciones municipales para el fortalecimiento del desarrollo regional</t>
  </si>
  <si>
    <t>03 - SUBDIRECCIÓN TÉCNICA</t>
  </si>
  <si>
    <t>74 - PROGRAMA DE AGUA POTABLE, ALCANTARILLADO Y SANEAMIENTO</t>
  </si>
  <si>
    <t>0SO - DESARROLLO DE PROYECTOS DE INFRAESTRUCTURA HIDRÁULICA Y SANITARIA</t>
  </si>
  <si>
    <t>04 - SUBDIRECCIÓN DE PLANEACIÓN</t>
  </si>
  <si>
    <t>0KS - APOYO A LA CONDUCCIÓN Y COORDINACIÓN DE LAS POLÍTICAS DEL SECTOR HIDRÁULICO</t>
  </si>
  <si>
    <t>05 - SUBDIRECCIÓN DE CONSTRUCCIÓN</t>
  </si>
  <si>
    <t>06 - SUBDIRECCIÓN DE OPERACIÓN</t>
  </si>
  <si>
    <t>093 - AGUA LIMPIA Y FOMENTO A LA CULTURA DEL AGUA</t>
  </si>
  <si>
    <t>082 - COMITÉ DE ADQUISICIONES DEL PODER EJECUTIVO</t>
  </si>
  <si>
    <t>YK - PROCEDIMIENTOS ADQUISITIVOS PARA BIENES Y SERVICIOS</t>
  </si>
  <si>
    <t>02 - SUBDIRECCIÓN TÉCNICA</t>
  </si>
  <si>
    <t>0XR - INTEGRACIÓN DEL PADRÓN DE PROVEEDORES, ACUERDOS RELACIONADOS CON ADJUDICACIONES Y PROGRAMACIÓN ANUAL DEL PRESUPUESTO DE LAS DEPENDENCIAS Y ENTES PÚBLICOS</t>
  </si>
  <si>
    <t>03 - SUBDIRECCIÓN OPERATIVA</t>
  </si>
  <si>
    <t>0EU - DESARROLLO DE PROCEDIMIENTOS DE LICITACIONES E INVITACIONES   PÚBLICAS ESTATALES Y NACIONALES, ASÍ COMO CONCURSOS PÚBLICOS Y MANTENIMIENTO VEHICULAR</t>
  </si>
  <si>
    <t>015 - INSTRUMENTOS JURÍDICOS A LOS PROCESOS ADQUISITIVOS REALIZADOS EN EL COMITÉ</t>
  </si>
  <si>
    <t>0OV - ASEGURAMIENTO DE LOS SERVICIOS ADMINISTRATIVOS DEL CADPE</t>
  </si>
  <si>
    <t>083 - UNIVERSIDAD POLITÉCNICA DE URUAPAN, MICHOACÁN</t>
  </si>
  <si>
    <t>084 - UNIVERSIDAD POLITÉCNICA DE LÁZARO CÁRDENAS, MICHOACÁN</t>
  </si>
  <si>
    <t>0PX - ASEGURAMIENTO DE UNA MAYOR PARTICIPACIÓN ACADEMICA DE LA UNIVERSIDAD POLITÉCNICA</t>
  </si>
  <si>
    <t>02 - SECRETARÍA ACADÉMICA</t>
  </si>
  <si>
    <t>03 - SECRETARÍA ADMINISTRATIVA</t>
  </si>
  <si>
    <t>085 - INSTITUTO DE DEFENSORÍA PÚBLICA DEL ESTADO DE MICHOACÁN</t>
  </si>
  <si>
    <t>01 - OFICINA DEL DIRECTOR GENERAL</t>
  </si>
  <si>
    <t>YL - GARANTÍA DE LA DEFENSA PÚBLICA CONSTITUCIONAL EN EL ESTADO</t>
  </si>
  <si>
    <t>02 - SUBDIRECCIÓN DE DEFENSA Y ASESORIA JURIDICA</t>
  </si>
  <si>
    <t>0PY - ASEGURAMIENTO DEL ACCESO A LA DEFENSA JURIDICA EN MATERIA CIVIL, FAMILIAR Y PENAL</t>
  </si>
  <si>
    <t>03 - SUBDIRECCIÓN DE INVESTIGACIÓN Y CAPACITACIÓN</t>
  </si>
  <si>
    <t>097 - CAPACITACIÓN Y CERTIFICACIÓN DE SERVIDORES PÚBLICOS DEL INSTITUTO DE DEFENSORÍA PÚBLICA</t>
  </si>
  <si>
    <t>04 - SUBDIRECCIÓN ADMINISTRATIVA</t>
  </si>
  <si>
    <t>087 - INSTITUTO ESTATAL DE ESTUDIOS SUPERIORES EN SEGURIDAD Y PROFESIONALIZACIÓN POLICIAL DEL ESTADO DE MICHOACÁN</t>
  </si>
  <si>
    <t>YM - PROFESIONALIZACIÓN DE LOS CUERPPOS DE SEGURIDAD PÚBLICA</t>
  </si>
  <si>
    <t>0TD - OPERACIÓN DEL INSTITUTO ESTATAL DE ESTUDIOS SUPERIORES EN SEGURIDAD Y PROFESIONALIZACIÓN POLICIAL DEL ESTADO DE MICHOACÁN</t>
  </si>
  <si>
    <t>02 - SUBDIRECCIÓN DE DESARROLLO POLICIAL</t>
  </si>
  <si>
    <t>0ZN - POTENCIAR EL DESARROLLO PROFESIONAL DE LOS CUERPOS DE SEGURIDAD PÚBLICA, MEDIANTE ESQUEMAS DE CAPACITACIÓN</t>
  </si>
  <si>
    <t>03 - SUBDIRECCIÓN DE COORDINACIÓN E INFRAESTRUCTURA</t>
  </si>
  <si>
    <t>0ZD - COORDINACIÓN Y FORTALECIMIENTO EN LA INFRAESTRUCTURA INSTITUCIONAL PARA EL CORRECTO FUNCIONAMIENTO DEL SISTEMA DE PROFESIONALIZACIÓN</t>
  </si>
  <si>
    <t>088 - COMISIÓN EJECUTIVA ESTATAL DE ATENCIÓN A VÍCTIMAS</t>
  </si>
  <si>
    <t>01 - OFICINA DEL COMISIONADO EJECUTIVO</t>
  </si>
  <si>
    <t>YP - ATENCIÓN INTEGRAL A LAS VICTIMAS EN EL ESTADO</t>
  </si>
  <si>
    <t>A60 - CONDUCCIÓN Y COORDINACIÓN DE LA POLÍTICA PÚBLICA EN MATERIA DE ATENCIÓN A VÍCTIMAS</t>
  </si>
  <si>
    <t>03 - DIRECCIÓN DE ATENCIÓN INTEGRAL A VICTIMAS</t>
  </si>
  <si>
    <t>046 - ATENCIÓN INTEGRAL DE PRIMER CONTACTO, ASESORÍA Y REPRESENTACIÓN JURÍDICA A LAS VÍCTIMAS EN EL ESTADO</t>
  </si>
  <si>
    <t>05 - DIRECCIÓN DE FONDO DE AYUDA</t>
  </si>
  <si>
    <t>0KE - ADMINISTRACIÓN DE LOS RECURSOS PARA AYUDA, ASISTENCIA Y REPARACIÓN A VÍCTIMAS</t>
  </si>
  <si>
    <t>06 - DIRECCIÓN DE REGISTRO DE VÍCTIMAS</t>
  </si>
  <si>
    <t>0HS - REGISTRO Y SISTEMATIZACIÓN DE LA INFORMACIÓN DE VÍCTIMAS</t>
  </si>
  <si>
    <t>08 - DIRECCIÓN ADMINISTRATIVA</t>
  </si>
  <si>
    <t>089 - CENTRO ESTATAL DE FOMENTO GANADERO DEL ESTADO DE MICHOACÁN DE OCAMPO</t>
  </si>
  <si>
    <t>YQ - MEJORAMIENTO DEL HATO GANADERO DEL ESTADO</t>
  </si>
  <si>
    <t>02 - DIRECCIÓN DE OPERACIÓN</t>
  </si>
  <si>
    <t>062 - CAPACIDAD REPRODUCTIVA Y MEJORAMIENTO DE LOS HATOS GANADEROS</t>
  </si>
  <si>
    <t>0VD - INCREMENTO EN LA POBLACIÓN GANADERA</t>
  </si>
  <si>
    <t>0NJ - ASEGURAMIENTO DE LOS SERVICIOS ADMINISTRATIVOS DEL CENTRO ESTATAL DE FOMENTO GANADERO</t>
  </si>
  <si>
    <t>093 - SISTEMA INTEGRAL DE FINANCIAMIENTO PARA EL DESARROLLO DE  MICHOACÁN</t>
  </si>
  <si>
    <t>YR - FINANCIAMIENTO PARA LA INVERSIÓN PRODUCTIVA DEL ESTADO</t>
  </si>
  <si>
    <t>02 - DIRECCIÓN DE CRÉDITO</t>
  </si>
  <si>
    <t>03 - DIRECCIÓN DE FOMENTO</t>
  </si>
  <si>
    <t>05 - SUBDIRECCIÓN JURÍDICA</t>
  </si>
  <si>
    <t>094 - INSTITUTO DE LA JUVENTUD MICHOACANA</t>
  </si>
  <si>
    <t>YS - ESTIMULOS Y SERVICIOS INTEGRALES A LA JUVENTUD</t>
  </si>
  <si>
    <t>02 - SUBDIRECCIÓN DE  ORGANIZACIÓN Y  PARTICIPACIÓN SOCIAL</t>
  </si>
  <si>
    <t>0FL - ORGANIZACIÓN, INCLUSIÓN Y COMPROMISO SOCIAL</t>
  </si>
  <si>
    <t>03 - SUBDIRECCIÓN DE PLANEACIÓN Y DESARROLLO INSTITUCIONAL</t>
  </si>
  <si>
    <t>0FN - ORIENTACIÓN EDUCATIVA, ARTE, CULTURA, SALUD Y DESARROLLO SOCIAL</t>
  </si>
  <si>
    <t>04 - SUBDIRECCIÓN DE INTEGRACIÓN AL DESARROLLO ECONÓMICO</t>
  </si>
  <si>
    <t>0BL - IMPULSO AL EMPRENDEDOR, CAPACITACIÓN CONTINUA Y VINCULACIÓN AL TRABAJO</t>
  </si>
  <si>
    <t>05 - SUBDIRECCIÓN DE SERVICIO SOCIAL Y PASANTES</t>
  </si>
  <si>
    <t>0JR - ORGANIZACIÓN Y ACREDITACIÓN DEL SERVICIO SOCIAL DE PASANTES Y VINCULACIÓN CON PROGRAMAS SOCIALES Y COMUNITARIOS</t>
  </si>
  <si>
    <t>095 - SECRETARÍA DE IGUALDAD SUSTANTIVA Y DESARROLLO DE LAS MUJERES MICHOACANAS</t>
  </si>
  <si>
    <t>01 - OFICINA DE LA SECRETARIA</t>
  </si>
  <si>
    <t>4K - PROMOCIÓN DE LA IGUALDAD SUSTANTIVA Y DESARROLLO INTEGRAL DE LAS MUJERES</t>
  </si>
  <si>
    <t>02 - DIRECCIÓN DE PREVENCIÓN Y ATENCIÓN A LA VIOLENCIA</t>
  </si>
  <si>
    <t>0GF - PREVENCIÓN, ATENCIÓN, SANCIÓN Y ERRADICACIÓN DE VIOLENCIA DE GÉNERO EN MICHOACÁN</t>
  </si>
  <si>
    <t>04 - DIRECCIÓN DE TRANSVERSALIDAD Y POLÍTICAS PÚBLICAS</t>
  </si>
  <si>
    <t>06 - SUBSECRETARÍA DE FOMENTO Y DESARROLLO INTEGRAL DE LAS MUJERES</t>
  </si>
  <si>
    <t>0CT - FORTALECIMIENTO A LA TRANSVERSALIDAD DE LA PERSPECTIVA DE GÉNERO</t>
  </si>
  <si>
    <t>096 - INSTITUTO DE CIENCIA, TECNOLOGÍA E INNOVACIÓN DEL ESTADO DE MICHOACÁN DE OCAMPO</t>
  </si>
  <si>
    <t>YU - DESARROLLO Y FORTALECIMIENTO DE LA INNOVACIÓN, CIENCIA Y DESARROLLO TECNOLÓGICO</t>
  </si>
  <si>
    <t>02 - SUBDIRECCIÓN DE VINCULACIÓN</t>
  </si>
  <si>
    <t>0AH - IMPULSO A LA VINCULACIÓN, APROPIACIÓN SOCIAL DE CIENCIA Y TECNOLOGÍA</t>
  </si>
  <si>
    <t>03 - SUBDIRECCIÓN DE DESARROLLO TECNOLÓGICO</t>
  </si>
  <si>
    <t>0VB - IMPULSO A LAS CAPACIDADES CIENTIFICAS E INFRAESTRUCTURA TECNOLOGICA</t>
  </si>
  <si>
    <t>04 - SUBDIRECCIÓN DE INNOVACIÓN</t>
  </si>
  <si>
    <t>0XH - PROYECTOS PARA LA INNOVACIÓN</t>
  </si>
  <si>
    <t>098 - SECRETARÍA EJECUTIVA DEL SISTEMA ESTATAL DE PROTECCIÓN INTEGRAL DE NIÑAS, NIÑOS Y ADOLESCENTES DEL ESTADO DE MICHOACÁN</t>
  </si>
  <si>
    <t>01 - SECRETARÍA EJECUTIVA</t>
  </si>
  <si>
    <t>YV - PROTECCIÓN INTEGRAL DE LOS DERECHOS DE NIÑAS, NIÑOS Y ADOLESCENTES</t>
  </si>
  <si>
    <t>A62 - GESTIÓN Y CONDUCCIÓN DE POLÍTICAS PÚBLICAS PARA EL DESARROLLO DE LA NIÑEZ Y ADOLESCENCIA Y COORDINACIÓN INTERNA DE LA SECRETARÍA EJECUTIVA</t>
  </si>
  <si>
    <t>A32 - PLANEACIÓN ADMINISTRATIVA DE LA SECRETARÍA EJECUTIVA Y ATENCIÓN DE ASUNTOS JURÍDICOS</t>
  </si>
  <si>
    <t>03 - SUBDIRECCIÓN DE VINCULACIÓN CON AUTORIDADES FEDERALES, ESTATALES Y MUNICIPALES</t>
  </si>
  <si>
    <t>A33 - COORDINACIÓN DE AUTORIDADES Y ORGANIZACIONES PARA GARANTIZAR EL DERECHO DE NIÑAS, NIÑOS Y ADOLESCENTES</t>
  </si>
  <si>
    <t>04 - SUBDIRECCIÓN DE CAPACITACIÓN Y FORTALECIMIENTO INSTITUCIONAL</t>
  </si>
  <si>
    <t>A34 - CAPACITACIÓN, INVESTIGACIÓN Y MANEJO DE INFORMACIÓN, EN MATERIA DE DERECHOS DE NIÑAS, NIÑOS Y ADOLESCENTES</t>
  </si>
  <si>
    <t>099 - CONSEJO ESTATAL PARA PREVENIR Y ELIMINAR LA DISCRIMINACIÓN Y LA VIOLENCIA</t>
  </si>
  <si>
    <t>YW - PREVENCIÓN Y ELIMINACIÓN DE LA DISCRIMINACIÓN Y LA VIOLENCIA</t>
  </si>
  <si>
    <t>02 - SUBDIRECCIÓN TÉCNICA Y TRÁMITES PROCESALES</t>
  </si>
  <si>
    <t>A27 - RECEPCIÓN, ATENCIÓN, ORIENTACIÓN Y RESOLUCIÓN SOBRE QUEJAS Y DENUNCIAS EN MATERIA DE NO DISCRIMINACIÓN</t>
  </si>
  <si>
    <t>03 - SUBDIRECCIÓN EJECUTIVA DE CULTURA POR LA NO DISCRIMINACIÓN Y NO VIOLENCIA</t>
  </si>
  <si>
    <t>A28 - FOMENTO DE ACCIONES PREVENTIVAS DE UNA SOCIEDAD LIBRE DE DISCRIMINACIÓN Y VIOLENCIA</t>
  </si>
  <si>
    <t>100 - COORDINACIÓN DEL SISTEMA PENITENCIARIO DEL ESTADO DE MICHOACÁN DE OCAMPO</t>
  </si>
  <si>
    <t>01 - OFICINA DEL COORDINADOR</t>
  </si>
  <si>
    <t>YX - SISTEMA PENITENCIARIO</t>
  </si>
  <si>
    <t>0FY - ORGANIZAR EL SISTEMA PENITENCIARIO SOBRE UNA BASE AL RESPETO Y LOS DERECHOS HUMANOS</t>
  </si>
  <si>
    <t>03 - DIRECCIÓN DE LA UNIDAD ESPECIALIZADA PARA ADOLESCENTES Y ADULTOS JÓVENES</t>
  </si>
  <si>
    <t>A64 - INTEGRACIÓN DE ADOLESCENTES Y ADULTOS JOVENES EN CONFLICO CON LA LEY</t>
  </si>
  <si>
    <t>04 - DIRECCIÓN DE EJECUCIÓN PENAL</t>
  </si>
  <si>
    <t>A65 - TRATAMIENTO Y SEGUIMIENTO A SENTENCIADOS</t>
  </si>
  <si>
    <t>06 - DIRECCIÓN DE MEDIDAS CAUTELARES Y SUSPENCIÓN CONDICIONAL DEL PROCESO</t>
  </si>
  <si>
    <t>A67 - APLICACIÓN DE  MEDIDAS JUDICIALES DEL SISTEMA DE JUSTICIA PENAL</t>
  </si>
  <si>
    <t>07 - DIRECCIÓN DE POLICIA PROCESAL</t>
  </si>
  <si>
    <t>09 - DIRECCIÓN DE REINSERCIÓN SOCIAL</t>
  </si>
  <si>
    <t>A63 - REINSERCIÓN SOCIAL  Y APOYO A MUJERES EN SITUACIÓN DE CARCEL</t>
  </si>
  <si>
    <t>10 - UNIDAD DE PLANEACIÓN Y SEGUIMIENTO</t>
  </si>
  <si>
    <t>11 - DIRECCIÓN JURÍDICA</t>
  </si>
  <si>
    <t>101 - UNIVERSIDAD TECNOLÓGICA DEL ORIENTE DE MICHOACÁN</t>
  </si>
  <si>
    <t>102 - SECRETARÍA EJECUTIVA DEL SISTEMA ESTATAL ANTICORRUPCIÓN</t>
  </si>
  <si>
    <t>01 - SECRETARIO TÉCNICO</t>
  </si>
  <si>
    <t>YY - VIGILANCIA EN LA ADMINISTRACIÓN DE LOS RECURSOS PÚBLICOS</t>
  </si>
  <si>
    <t>02 - DIRECCIÓN DE NORMATIVIDAD Y ASUNTOS JURÍDICOS</t>
  </si>
  <si>
    <t>03 - DIRECCIÓN DE RIESGOS, POLITICAS PÚBLICAS, EVALUACIÓN Y SEGUIMIENTO</t>
  </si>
  <si>
    <t>04 - DIRECCIÓN DE SERVICIOS TECNOLOGICOS Y PLATAFORMA DIGITAL</t>
  </si>
  <si>
    <t>05 - DIRECCIÓN DE ARCHIVOS</t>
  </si>
  <si>
    <t>103 - CASA DEL ADULTO MAYOR</t>
  </si>
  <si>
    <t>YZ - ATENCIÓN INTEGRAL PARA ADULTOS  Y ADULTOS MAYORES PUESTOS A DISPOSICIÓN Y EN SITUACIÓN VULNERABLE</t>
  </si>
  <si>
    <t>104 - INSTITUTO REGISTRAL Y CATASTRAL DEL ESTADO DE MICHOACAN DE OCAMPO</t>
  </si>
  <si>
    <t>XB - GARANTÍA JURÍDICA DE LA PROPIEDAD Y EL COMERCIO</t>
  </si>
  <si>
    <t>02 - DIRECCIÓN DEL REGISTRO PÚBLICO DE LA PROPIEDAD</t>
  </si>
  <si>
    <t>0HT - GARANTÍA DE LA CERTEZA JURÍDICA DE LA PROPIEDAD Y EL COMERCIO</t>
  </si>
  <si>
    <t>03 - DIRECCIÓN DE CATASTRO</t>
  </si>
  <si>
    <t>A72 - PRESTACION DE SERVICIOS CATASTRALES</t>
  </si>
  <si>
    <t>105 - SECRETARÍA DE DESARROLLO URBANO Y MOVILIDAD</t>
  </si>
  <si>
    <t>LA - PROSPERIDAD, MOVILIDAD Y RESILIENCIA URBANA</t>
  </si>
  <si>
    <t>02 - DIRECCIÓN DE MOVILIDAD</t>
  </si>
  <si>
    <t>MSV - MOVILIDAD Y SEGURIDAD VIAL</t>
  </si>
  <si>
    <t>03 - DIRECCIÓN DE PROYECTOS</t>
  </si>
  <si>
    <t>PME - PROYECTOS DE MOVILIDAD, ESPACIOS PÚBLICOS E INFRAESTRUCTURA</t>
  </si>
  <si>
    <t>43801 - Subsidios a Entidades Federativas y Municipios</t>
  </si>
  <si>
    <t>04 - DIRECCIÓN DE GESTIÓN DE SUELO</t>
  </si>
  <si>
    <t>0ZS - ATENCIÓN Y REGULARIZACIÓN DE ASENTAMIENTOS HUMANOS</t>
  </si>
  <si>
    <t>05 - DIRECCIÓN DE DESARROLLO TERRITORIAL</t>
  </si>
  <si>
    <t>DTM - DESARROLLO TERRITORIAL, METROPOLITANO Y URBANO</t>
  </si>
  <si>
    <t>106 - SECRETARÍA DE MEDIO AMBIENTE</t>
  </si>
  <si>
    <t>03 - DIRECCIÓN DE REGULACIÓN AMBIENTAL</t>
  </si>
  <si>
    <t>CFG - PREVENCIÓN DEL IMPACTO AMBIENTAL A LOS ECOSISTEMAS</t>
  </si>
  <si>
    <t>04 - DIRECCIÓN DE ORDENAMIENTO Y SUSTENTABILIDAD DEL PATRIMONIO NATURAL</t>
  </si>
  <si>
    <t>0FK - ORDENAMIENTO TERRITORIAL Y DESARROLLO URBANO SUSTENTABLE</t>
  </si>
  <si>
    <t>05 - DIRECCIÓN DE RESIDUOS SOLIDOS Y EMISIONES A LA ATMOSFERA</t>
  </si>
  <si>
    <t>0XT - REGULACIÓN DE LA CONTAMINACIÓN AMBIENTAL Y MANEJO DE RESIDUOS</t>
  </si>
  <si>
    <t>107 - CENTRO ESTATAL PARA EL DESARROLLO MUNICIPAL</t>
  </si>
  <si>
    <t>01 - OFICINA DEL VOCAL EJECUTIVO</t>
  </si>
  <si>
    <t>02 - DIRECCIÓN DE CAPACITACIÓN Y ASISTENCIA TÉCNICA PARA PRESUPUESTOS DIRECTOS Y PARTICIPATIVOS</t>
  </si>
  <si>
    <t>108 - INSTITUTO DE EDUCACIÓN MEDIA SUPERIOR Y SUPERIOR DEL ESTADO DE MICHOACÁN</t>
  </si>
  <si>
    <t>02 - DIRECCIÓN DE EDUCACIÓN MEDIA SUPERIOR</t>
  </si>
  <si>
    <t>B1. - EDUCACIÓN MEDIA SUPERIOR GENERAL</t>
  </si>
  <si>
    <t>DB - EDUCACIÓN MEDIA SUPERIOR</t>
  </si>
  <si>
    <t>03 - DIRECCIÓN DE EDUCACIÓN SUPERIOR</t>
  </si>
  <si>
    <t>MS - SUPERIOR FORTALECIMIENTO A LOS DIFERENTES NIVELES DE EDUCACIÓN, CIENCIA, CULTURA FÍSICA E INVESTIGACIÓN CIENTIFICA</t>
  </si>
  <si>
    <t>D3. - EDUCACIÓN SUPERIOR TECNOLÓGICA</t>
  </si>
  <si>
    <t>04 - DIRECCIÓN DE FORMACIÓN INICIAL Y PROFESIONALIZACIÓN DOCENTE</t>
  </si>
  <si>
    <t>FIC - FORMACIÓN INICIAL Y DOCENTE</t>
  </si>
  <si>
    <t>05 - DIRECCIÓN ACADEMICA Y OPERATIVA</t>
  </si>
  <si>
    <t>109 - CENTRO DE CONCILIACIÓN LABORAL DEL ESTADO DE MICHOACÁN DE OCAMPO</t>
  </si>
  <si>
    <t>CLR - CONCILIACIÓN LABORAL PARA LA RESOLUCIÓN DE CONFLICTOS</t>
  </si>
  <si>
    <t>02 - UNIDAD DE ASUNTOS JURIDICOS, CONFLICTOS, ACUERDOS E IGUALDAD</t>
  </si>
  <si>
    <t>04 - DELEGACIÓN REGIONAL MORELIA</t>
  </si>
  <si>
    <t>05 - DELEGACIÓN REGIONAL URUAPAN</t>
  </si>
  <si>
    <t>06 - DELEGACIÓN REGIONAL ZAMORA</t>
  </si>
  <si>
    <t>110 - CONSEJO ECONÓMICO Y SOCIAL DEL ESTADO DE MICHOACÁN</t>
  </si>
  <si>
    <t>01 - COORDINACIÓN DEL CESMICH</t>
  </si>
  <si>
    <t>PC - PARTICIPACIÓN CIUDADANA PARA LA FORMULACIÓN Y EVALUACIÓN DE POLITICAS PÚBLICAS</t>
  </si>
  <si>
    <t>AEF - ANÁLISIS, EVALUACIÓN Y FORMULACIÓN DE POLITICAS PÚBLICAS</t>
  </si>
  <si>
    <t>PDP - PROMOVER LA DEMOCRACIA PARTICIPATIVA</t>
  </si>
  <si>
    <t>A13 - FISCALÍA GENERAL DEL ESTADO DE MICHOACÁN</t>
  </si>
  <si>
    <t>01 - FISCALÍA GENERAL</t>
  </si>
  <si>
    <t>RA - PLAN DE PERSECUCIÓN DE DELITOS</t>
  </si>
  <si>
    <t>R2M - COOPERACIÓN INTERINSTITUCIONAL Y COORDINACIÓN</t>
  </si>
  <si>
    <t>02 - FISCALÍA COORDINADORA</t>
  </si>
  <si>
    <t>R3M - NUEVO MODELO DE ATENCIÓN INMEDIATA AL CIUDADANO Y TRAMITACIÓN DE CASOS</t>
  </si>
  <si>
    <t>03 - FISCALÍA ESPECIALIZADA EN COMBATE A LA CORRUPCIÓN</t>
  </si>
  <si>
    <t>R5M - COMBATE A LA CORRUPCIÓN, TRANSPARENCIA Y RENDICIÓN DE CUENTAS</t>
  </si>
  <si>
    <t>04 - FISCALÍA ESPECIALIZADA PARA LA ATENCIÓN DE DELITOS DE ALTO IMPACTO</t>
  </si>
  <si>
    <t>R4M - INVESTIGACIÓN Y PERSECUCIÓN DEL DELITO EFICAZ, OBJETIVA, IMPARCIAL, EXPEDITA Y CIENTÍFICA</t>
  </si>
  <si>
    <t>05 - FISCALÍA ESPECIALIZADA PARA LA ATENCIÓN DE DELITOS DE VIOLENCIA FAMILIAR Y DE GÉNERO</t>
  </si>
  <si>
    <t>R6M - MODELO DE ACTUACIÓN CON PERSPECTIVA DE GÉNERO E INCLUSIÓN</t>
  </si>
  <si>
    <t>06 - FISCALÍA ESPECIALIZADA PARA EL DELITO DE TORTURA, TRATOS CRUELES, INHUMANOS O DEGRADANTES</t>
  </si>
  <si>
    <t>LPE - DERECHOS HUMANOS</t>
  </si>
  <si>
    <t>07 - FISCALÍA ESPECIALIZADA PARA LA INVESTIGACIÓN Y PERSECUCIÓN DE DELITOS DE DESAPARICIÓN FORZADA DE PERSONAS Y DESAPARICIÓN COMETIDA POR PARTICULARES</t>
  </si>
  <si>
    <t>08 - FISCALÍA ESPECIALIZADA EN MATERIA DE DERECHOS HUMANOS Y LIBERTAD DE EXPRESIÓN</t>
  </si>
  <si>
    <t>09 - FISCALÍA DE ASUNTOS INTERNOS</t>
  </si>
  <si>
    <t>10 - FISCALÍA ESPECIALIZADA EN COMBATE A LOS DELITOS CONTRA EL AMBIENTE Y LA FAUNA</t>
  </si>
  <si>
    <t>11 - POLICÍA DE INVESTIGACIÓN</t>
  </si>
  <si>
    <t>12 - COORDINACIÓN GENERAL DE SERVICIOS PERICIALES</t>
  </si>
  <si>
    <t>13 - AGENCIA DE INTELIGENCIA CRIMINAL</t>
  </si>
  <si>
    <t>14 - UNIDAD ESPECIALIZADA DE COMBATE AL SECUESTRO</t>
  </si>
  <si>
    <t>15 - CENTRO DE MECANISMOS ALTERNATIVOS DE SOLUCIÓN DE CONTROVERSIAS</t>
  </si>
  <si>
    <t>16 - INSTITUTO DE CAPACITACIÓN Y SERVICIO PROFESIONAL DE CARRERA</t>
  </si>
  <si>
    <t>R8M - FORTALECIMIENTO INSTITUCIONALIDAD</t>
  </si>
  <si>
    <t>17 - CENTRO DE JUSTICIA INTEGRAL PARA LAS MUJERES</t>
  </si>
  <si>
    <t>18 - DIRECCIÓN GENERAL JURÍDICA Y DE DERECHOS HUMANOS</t>
  </si>
  <si>
    <t>19 - DIRECCIÓN GENERAL DE TECNOLOGÍAS DE LA INFORMACIÓN, PLANEACIÓN Y ESTADÍSTICA</t>
  </si>
  <si>
    <t>20 - DIRECCIÓN GENERAL DE ADMINISTRACIÓN</t>
  </si>
  <si>
    <t>21 - CONTRALORÍA DE LA FISCALÍA GENERAL</t>
  </si>
  <si>
    <t>23 - UNIDAD ESPECIALIZADA DE INVESTIGACIÓN DEL HOMICIDIO DOLOSO Y FEMINICIDIO</t>
  </si>
  <si>
    <t>UNIDAD
PROGRAMÁTICA</t>
  </si>
  <si>
    <t>UNIDAD
RESPONSABLE</t>
  </si>
  <si>
    <t>PROGRAMA
PRESUPUESTARIO</t>
  </si>
  <si>
    <t>SUBPROGRAMA
PRESUPUESTARIO</t>
  </si>
  <si>
    <t>DENOMINACIÓN</t>
  </si>
  <si>
    <t>EJECUTIVO DEL ESTADO</t>
  </si>
  <si>
    <t>OFICINA DEL GOBERNADOR</t>
  </si>
  <si>
    <t>1M</t>
  </si>
  <si>
    <t>CONDUCCIÓN Y EJECUCIÓN DE LOS ASUNTOS POLÍTICO-ADMINISTRATIVOS DE GOBIERNO</t>
  </si>
  <si>
    <t>CONDUCCIÓN Y COORDINACIÓN DE LA POLÍTICA PÚBLICA</t>
  </si>
  <si>
    <t>Materiales y útiles de oficina</t>
  </si>
  <si>
    <t>Materiales y útiles para el procesamiento en equipos y bienes informáticos</t>
  </si>
  <si>
    <t>Material de limpieza</t>
  </si>
  <si>
    <t>Productos alimenticios para el personal en las instalaciones de las dependencias y entidades</t>
  </si>
  <si>
    <t>Utensilios para el servicio de alimentación</t>
  </si>
  <si>
    <t>Material eléctrico y electrónico</t>
  </si>
  <si>
    <t>Materiales complementarios</t>
  </si>
  <si>
    <t>Medicinas y productos farmacéuticos</t>
  </si>
  <si>
    <t>Blancos y otros productos textiles, excepto prendas de vestir</t>
  </si>
  <si>
    <t>Herramientas menores</t>
  </si>
  <si>
    <t>Refacciones y accesorios menores de edificios</t>
  </si>
  <si>
    <t>Refacciones y accesorios menores de maquinaria y otros equipos</t>
  </si>
  <si>
    <t>Servicio de gas</t>
  </si>
  <si>
    <t>Servicio de agua</t>
  </si>
  <si>
    <t>Servicios de telecomunicaciones</t>
  </si>
  <si>
    <t>Servicio postal</t>
  </si>
  <si>
    <t>Arrendamiento de fotocopiadoras</t>
  </si>
  <si>
    <t>Otros servicios comerciales</t>
  </si>
  <si>
    <t>Impresión de documentos oficiales para la prestación de servicios públicos, identificación y formatos oficiales</t>
  </si>
  <si>
    <t>Mantenimiento y conservación de inmuebles para la prestación de servicios administrativos</t>
  </si>
  <si>
    <t>Instalación, reparación, mantenimiento y conservación de maquinaria y equipo de uso administrativo</t>
  </si>
  <si>
    <t>Servicios de limpieza  y Manejo de desechos.</t>
  </si>
  <si>
    <t>Servicios de jardinería y fumigación</t>
  </si>
  <si>
    <t>Pasajes aéreos nacionales</t>
  </si>
  <si>
    <t>Pasajes terrestres nacionales</t>
  </si>
  <si>
    <t>Viáticos nacionales</t>
  </si>
  <si>
    <t>Gastos de ceremonial</t>
  </si>
  <si>
    <t>Gastos de orden social</t>
  </si>
  <si>
    <t>Congresos y convenciones</t>
  </si>
  <si>
    <t>Otros impuestos</t>
  </si>
  <si>
    <t>Otros derechos</t>
  </si>
  <si>
    <t>Otras ayudas</t>
  </si>
  <si>
    <t>Equipos y aparatos audiovisuales</t>
  </si>
  <si>
    <t>Maquinaria y equipo industrial</t>
  </si>
  <si>
    <t>UUU</t>
  </si>
  <si>
    <t>CUMPLIMIENTO DE OBLIGACIONES PATRONALES</t>
  </si>
  <si>
    <t>Sueldos base</t>
  </si>
  <si>
    <t>Sueldos base al personal eventual</t>
  </si>
  <si>
    <t>Prima vacacional</t>
  </si>
  <si>
    <t>Aguinaldo o gratificación de fin de año</t>
  </si>
  <si>
    <t>Previsión social múltiple</t>
  </si>
  <si>
    <t>Aportaciones al IMSS</t>
  </si>
  <si>
    <t>Aportaciones para el fondo de pensiones</t>
  </si>
  <si>
    <t>Prestaciones establecidas por condiciones generales de trabajo o contratos colectivos de trabajo</t>
  </si>
  <si>
    <t>Compensacion Garantizada</t>
  </si>
  <si>
    <t>Incrementos a las percepciones</t>
  </si>
  <si>
    <t>Impuesto sobre nóminas y similares</t>
  </si>
  <si>
    <t>COORDINACIÓN DE SEGURIDAD INTEGRAL</t>
  </si>
  <si>
    <t>1F</t>
  </si>
  <si>
    <t>ATENCIÓN DE ASUNTOS Y FORTALECIMIENTO A LAS RELACIONES PÚBLICAS E INTERINSTITUCIONALES DEL DESPACHO DEL GOBERNADOR</t>
  </si>
  <si>
    <t>Otros materiales y artículos de construcción y reparación</t>
  </si>
  <si>
    <t>Combustibles, lubricantes y aditivos para vehículos terrestres, aéreos, marítimos, lacustres y fluviales asignados a funcionarios públicos</t>
  </si>
  <si>
    <t>Refacciones y accesorios para equipo de cómputo</t>
  </si>
  <si>
    <t>Refacciones y accesorios menores de equipo de transporte</t>
  </si>
  <si>
    <t>Servicios integrales de telecomunicación</t>
  </si>
  <si>
    <t>Contratación de otros servicios</t>
  </si>
  <si>
    <t>Arrendamiento de vehículos terrestres marítimos lacustres y fluviales para servidores públicos</t>
  </si>
  <si>
    <t>Seguros de bienes patrimoniales</t>
  </si>
  <si>
    <t>Fletes y maniobras</t>
  </si>
  <si>
    <t>Reparación, mantenimiento y conservación de equipo de transporte</t>
  </si>
  <si>
    <t>Prima quinquenal por años de servicio efectivamente prestados</t>
  </si>
  <si>
    <t>Compensaciones extraordinarias</t>
  </si>
  <si>
    <t>Bono sindical</t>
  </si>
  <si>
    <t>Otros subsidios</t>
  </si>
  <si>
    <t>SECRETARÍA TÉCNICA</t>
  </si>
  <si>
    <t>Vestuario y uniformes</t>
  </si>
  <si>
    <t>COORDINACIÓN DE OPERACIÓN ESTRATEGICA Y GESTIÓN GUBERNAMENTAL</t>
  </si>
  <si>
    <t>COORDINACIÓN DE ENLACES SECTORIALES</t>
  </si>
  <si>
    <t>Arrendamiento de edificios y locales</t>
  </si>
  <si>
    <t>Servicios de vigilancia</t>
  </si>
  <si>
    <t>COORDINACIÓN GENERAL DEL GABINETE</t>
  </si>
  <si>
    <t>COORDINACIÓN GENERAL DE COMUNICACIÓN SOCIAL</t>
  </si>
  <si>
    <t>ZA</t>
  </si>
  <si>
    <t>INFORMACIÓN DE LA ACCION DE GOBIERNO</t>
  </si>
  <si>
    <t>0CS</t>
  </si>
  <si>
    <t>FORMULACIÓN E INTEGRACIÓN DE LOS PROGRAMAS DE COMUNICACIÓN</t>
  </si>
  <si>
    <t>Materiales y útiles de impresión y reproducción</t>
  </si>
  <si>
    <t>Material de apoyo informativo</t>
  </si>
  <si>
    <t>Combustibles, lubricantes y aditivos para vehículos terrestres, aéreos, marítimos, lacustres y fluviales destinados a servicios administrativos</t>
  </si>
  <si>
    <t>Prendas de protección personal</t>
  </si>
  <si>
    <t>Servicios de conducción de señales analógicas y digitales</t>
  </si>
  <si>
    <t>Instalación, Reparación y Mantenimiento de Equipo de Cómputo y Tecnología de la Información</t>
  </si>
  <si>
    <t>Difusión de mensajes sobre programas y actividades gubernamentales</t>
  </si>
  <si>
    <t>Servicios de la industria fílmica, del sonido y del video</t>
  </si>
  <si>
    <t>Cámaras fotográficas y de video</t>
  </si>
  <si>
    <t>Vehículos y equipos terrestres destinados a servicios administrativos</t>
  </si>
  <si>
    <t>CONSEJERÍA JURIDICA</t>
  </si>
  <si>
    <t>ZJ</t>
  </si>
  <si>
    <t>ATENCIÓN DE LOS ASUNTOS JURIDICOS DEL ESTADO</t>
  </si>
  <si>
    <t>Otros productos químicos</t>
  </si>
  <si>
    <t>21B</t>
  </si>
  <si>
    <t>RESOLUCIONES JURIDICAS DE COMPETENCIA LABORAL</t>
  </si>
  <si>
    <t>Erogaciones por resoluciones por autoridad competente</t>
  </si>
  <si>
    <t>COORDINACIÓN  DE RELACIONES PÚBLICAS, PROTOCOLO Y GIRAS</t>
  </si>
  <si>
    <t>0CF</t>
  </si>
  <si>
    <t>FOMENTO Y OPTIMIZACIÓN DE LAS RELACIONES PÚBLICAS</t>
  </si>
  <si>
    <t>Materiales, accesorios y suministros médicos</t>
  </si>
  <si>
    <t>Arrendamiento de mobiliario</t>
  </si>
  <si>
    <t>COORDINACIÓN DE ATENCIÓN CIUDADANA</t>
  </si>
  <si>
    <t>ATENCIÓN Y PARTICIPACIÓN CIUDADANA CORRESPONSABLE EN LA POLÍTICA</t>
  </si>
  <si>
    <t>COORDINACIÓN DE VINCULACIÓN EJECUTIVA E INSTITUCIONAL</t>
  </si>
  <si>
    <t>Refacciones y accesorios menores de mobiliario y equipo de administración, educacional y recreativo</t>
  </si>
  <si>
    <t>COORDINACIÓN ADMINISTRATIVA</t>
  </si>
  <si>
    <t>0ZZ</t>
  </si>
  <si>
    <t>VIGILANCIA Y ADMINISTRACIÓN DE LOS RECURSOS PÚBLICOS</t>
  </si>
  <si>
    <t>Materiales preventivos y de señalamientos</t>
  </si>
  <si>
    <t>Productos textiles</t>
  </si>
  <si>
    <t>Mobiliario</t>
  </si>
  <si>
    <t>Muebles excepto de oficina y estantería</t>
  </si>
  <si>
    <t>Bienes informáticos</t>
  </si>
  <si>
    <t>SECRETARÍA PARTICULAR</t>
  </si>
  <si>
    <t>5H</t>
  </si>
  <si>
    <t>PROVISIONES TRANSITORIAS</t>
  </si>
  <si>
    <t>21A</t>
  </si>
  <si>
    <t>MEDIDAS DE RACIONALIDAD Y AUSTERIDAD DEL GASTO</t>
  </si>
  <si>
    <t>Artículos deportivos</t>
  </si>
  <si>
    <t>SECRETARÍA DE GOBIERNO</t>
  </si>
  <si>
    <t>OFICINA DEL SECRETARIO</t>
  </si>
  <si>
    <t>MT</t>
  </si>
  <si>
    <t>FORTALECIMIENTO DE LAS ACTIVIDADES DE SEGURIDAD, GARANTIZANDO EL ESTADO DE DERECHO</t>
  </si>
  <si>
    <t>Impresión y elaboración de material informativo derivado de la operación y administración de los entes públicos</t>
  </si>
  <si>
    <t>Instalación, Reparación y Mantenimiento de Mobiliario y Equipo de Administración, Educacional y Recreativo</t>
  </si>
  <si>
    <t>Valores de tránsito, placas, tarjetas y calcomanías</t>
  </si>
  <si>
    <t>AIP</t>
  </si>
  <si>
    <t>ACOMPAÑAMIENTO Y APOYO INSTITUCIONAL A PUEBLOS Y COMUNIDADES INDÍGENAS</t>
  </si>
  <si>
    <t>SUBSECRETARÍA DE GOBERNACIÓN</t>
  </si>
  <si>
    <t>0RV</t>
  </si>
  <si>
    <t>COORDINACIÓN DE ACCIONES EN MATERIA DE GOBERNABILIDAD</t>
  </si>
  <si>
    <t>Refacciones y accesorios menores para otros bienes muebles</t>
  </si>
  <si>
    <t>Otras asesorías para la operación de programas</t>
  </si>
  <si>
    <t>Gastos para operativos y trabajos de campo en áreas rurales</t>
  </si>
  <si>
    <t>Gastos  de Representación</t>
  </si>
  <si>
    <t>DIRECCIÓN DE GOBERNACIÓN</t>
  </si>
  <si>
    <t>CONCERTACIÓN SOCIAL Y PARTICIPACIÓN DEMOCRÁTICA</t>
  </si>
  <si>
    <t>DIRECCIÓN DE ANÁLISIS Y DESARROLLO POLÍTICO</t>
  </si>
  <si>
    <t>0DD</t>
  </si>
  <si>
    <t>FORTALECIMIENTO DE LOS PROCESOS E INSTITUCIONES DEMOCRÁTICAS</t>
  </si>
  <si>
    <t>DIRECCIÓN DE RELACIÓN CON ORGANIZACIONES SOCIALES, CIVILES Y RELIGIOSAS</t>
  </si>
  <si>
    <t>0HW</t>
  </si>
  <si>
    <t>VINCULACIÓN GOBIERNO CON ORGANIZACIONES SOCIALES Y CIVILES</t>
  </si>
  <si>
    <t>SUBSECRETARÍA DE ENLACE LEGISLATIVO Y ASUNTOS REGISTRALES</t>
  </si>
  <si>
    <t>0RS</t>
  </si>
  <si>
    <t>COORDINACIÓN DE ACCIONES EN MATERIA DE ENLACE LEGISLATIVO Y ASUNTOS REGISTRALES</t>
  </si>
  <si>
    <t>DIRECCIÓN DE ENLACE LEGISLATIVO</t>
  </si>
  <si>
    <t>0EZ</t>
  </si>
  <si>
    <t>VINCULACIÓN GOBIERNO CON PODERES LEGISLATIVOS</t>
  </si>
  <si>
    <t>DIRECCIÓN DE DERECHOS HUMANOS</t>
  </si>
  <si>
    <t>0YA</t>
  </si>
  <si>
    <t>SEGUIMIENTO A RECOMENDACIONES Y FOMENTO A LOS DERECHOS HUMANOS</t>
  </si>
  <si>
    <t>DIRECCIÓN DEL REGISTRO CIVIL</t>
  </si>
  <si>
    <t>RL</t>
  </si>
  <si>
    <t>REGISTRO E IDENTIFICACIÓN DE POBLACIÓN</t>
  </si>
  <si>
    <t>0HR</t>
  </si>
  <si>
    <t>GARANTÍA DE LA IDENTIDAD Y EL ESTADO CIVIL DE LAS PERSONAS</t>
  </si>
  <si>
    <t>Mantenimiento y conservación de inmuebles para la prestación de servicios públicos</t>
  </si>
  <si>
    <t>Pasajes terrestres nacionales para servidores públicos en el desempeño de comisiones y funciones oficiales</t>
  </si>
  <si>
    <t>DIRECCIÓN DEL NOTARIADO Y ARCHIVO GENERAL DE NOTARÍAS</t>
  </si>
  <si>
    <t>0JM</t>
  </si>
  <si>
    <t>VIGILANCIA AL DESEMPEÑO DE LA FUNCIÓN NOTARIAL</t>
  </si>
  <si>
    <t>DIRECCIÓN DE ARCHIVOS DEL PODER EJECUTIVO</t>
  </si>
  <si>
    <t>OPERACIÓN, CONTROL Y RESGUARDO DE LOS ARCHIVOS DEL PODER EJECUTIVO</t>
  </si>
  <si>
    <t>Artículos metálicos para la construcción</t>
  </si>
  <si>
    <t>DIRECCIÓN DEL PERIÓDICO OFICIAL DEL ESTADO</t>
  </si>
  <si>
    <t>0AV</t>
  </si>
  <si>
    <t>PUBLICACIÓN DE LAS DISPOSICIONES NORMATIVAS DE LOS PODERES, AYUNTAMIENTOS, ORGANISMOS Y PARTICULARES</t>
  </si>
  <si>
    <t>Productos de papel, cartón e impresos adquiridos como materia prima</t>
  </si>
  <si>
    <t>COORDINACIÓN ESTATAL DE PROTECCIÓN CIVIL</t>
  </si>
  <si>
    <t>0WP</t>
  </si>
  <si>
    <t>PREVENCIÓN, AUXILIO Y ATENCIÓN EN MATERIA DE PROTECCIÓN CIVIL</t>
  </si>
  <si>
    <t>Materiales para el registro e identificación de bienes y personas</t>
  </si>
  <si>
    <t>Productos minerales no metálicos</t>
  </si>
  <si>
    <t>Cemento y productos de concreto</t>
  </si>
  <si>
    <t>Cal, yeso y productos de yeso</t>
  </si>
  <si>
    <t>Madera y productos de madera</t>
  </si>
  <si>
    <t>Vidrio y productos de vidrio</t>
  </si>
  <si>
    <t>Servicios de capacitación a servidores públicos</t>
  </si>
  <si>
    <t>Instalación, reparación y mantenimiento de equipo e instrumental médico y de laboratorio</t>
  </si>
  <si>
    <t>Transferencias a fideicomisos públicos</t>
  </si>
  <si>
    <t>DELEGACIÓN ADMINISTRATIVA</t>
  </si>
  <si>
    <t>DIRECCIÓN DE LA COMISIÓN DE BUSQUEDA DE PERSONAS DEL ESTADO DE MICHOACÁN DE OCAMPO</t>
  </si>
  <si>
    <t>Material estadístico y geográfico</t>
  </si>
  <si>
    <t>Material de fotografía, cinematografía, televisión y grabación</t>
  </si>
  <si>
    <t>RJ</t>
  </si>
  <si>
    <t>SUBSIDIO PARA LAS ACCIONES DE BUSQUEDA DE PERSONAS DESAPARECIDAS Y NO LOCALIZADAS</t>
  </si>
  <si>
    <t>SUBSECRETARÍA DE DERECHOS HUMANOS Y POBLACIÓN</t>
  </si>
  <si>
    <t>Productos alimenticios para personas derivado de la prestación de servicios públicos en unidades de salud,  educativas, de readaptación social y otras</t>
  </si>
  <si>
    <t>CONSEJO ESTATAL DE POBLACIÓN</t>
  </si>
  <si>
    <t>DIRECCIÓN DE ORGANIZACIÓN Y CONCERTACIÓN AGRARIA</t>
  </si>
  <si>
    <t>ATENCIÓN A CONFLICTOS AGRARIOS</t>
  </si>
  <si>
    <t>0YP</t>
  </si>
  <si>
    <t>VINCULACIÓN GOBIERNO CON ORGANIZACIONES AGRARIAS</t>
  </si>
  <si>
    <t>Impuestos y derechos de exportación</t>
  </si>
  <si>
    <t>SECRETARÍA DE FINANZAS Y ADMINISTRACIÓN</t>
  </si>
  <si>
    <t>4X</t>
  </si>
  <si>
    <t>MANEJO DE LA HACIENDA PÚBLICA</t>
  </si>
  <si>
    <t>A69</t>
  </si>
  <si>
    <t>PROPONER, CONTROLAR Y DIRIGIR LA POLÍTICA ECONÓMICA DEL GOBIERNO DEL ESTADO EN MATERIA FINANCIERA, FISCAL, TRIBUTARIA, DE GASTO Y DE DEUDA PÚBLICA</t>
  </si>
  <si>
    <t>Arrendamiento de equipo de cómputo y bienes informáticos</t>
  </si>
  <si>
    <t>Asesorías asociadas a convenios, tratados o acuerdos</t>
  </si>
  <si>
    <t>Auditorías, evaluaciones, dictámenes fiscales y de seguridad social</t>
  </si>
  <si>
    <t>Servicios relacionados con certificación de procesos</t>
  </si>
  <si>
    <t>Subcontratación de servicios con terceros</t>
  </si>
  <si>
    <t>Pasajes aéreos internacionales</t>
  </si>
  <si>
    <t>Viáticos en el extranjero</t>
  </si>
  <si>
    <t>Servicios integrales en el extranjero para servidores públicos en el desempeño de comisiones y funciones oficiales</t>
  </si>
  <si>
    <t>Becas y otras ayudas para programas de capacitación</t>
  </si>
  <si>
    <t>Equipo de administración</t>
  </si>
  <si>
    <t>SUBSECRETARIA DE EGRESOS</t>
  </si>
  <si>
    <t>Arrendamiento de vehículos terrestres, aéreos, marítimos, lacustres y fluviales para servicios administrativos</t>
  </si>
  <si>
    <t>DIRECCIÓN DE RECAUDACIÓN</t>
  </si>
  <si>
    <t>A70</t>
  </si>
  <si>
    <t>GENERACION DE ESQUEMAS DE RECAUDACIÓN EN MATERIA TRIBUTARIA</t>
  </si>
  <si>
    <t>Fibras sintéticas, hules, plásticos y derivados</t>
  </si>
  <si>
    <t>Patentes, regalías y otros</t>
  </si>
  <si>
    <t>Otros arrendamientos</t>
  </si>
  <si>
    <t>Servicios financieros y bancarios</t>
  </si>
  <si>
    <t>Servicios de Recaudación, Traslado y Custodia de Valores</t>
  </si>
  <si>
    <t>DIRECCIÓN DE AUDITORÍA Y REVISIÓN FISCAL</t>
  </si>
  <si>
    <t>A71</t>
  </si>
  <si>
    <t>PRACTICAR VISITAS DE AUDITORÍA A LOS CONTRIBUYENTES</t>
  </si>
  <si>
    <t>DIRECCIÓN DE PROGRAMACIÓN Y PRESUPUESTO</t>
  </si>
  <si>
    <t>A79</t>
  </si>
  <si>
    <t>ADMINISTRAR, EJECUTAR  Y  CONTROLAR  EL SISTEMA DE CONTROL PRESUPUESTAL</t>
  </si>
  <si>
    <t>DIRECCIÓN DE SEGUIMIENTO DE INVERSIÓN PÚBLICA</t>
  </si>
  <si>
    <t>A80</t>
  </si>
  <si>
    <t>GENERACION DE LOS CONTROLES PARA EL SEGUIMIENTO DE LA INVERSION PUBLICA</t>
  </si>
  <si>
    <t>Servicios de informática</t>
  </si>
  <si>
    <t>DIRECCIÓN DE OPERACIÓN DE FONDOS Y VALORES</t>
  </si>
  <si>
    <t>A73</t>
  </si>
  <si>
    <t>CONTROL, RESGUARDO Y PAGO  DE LOS DIVERSOS FONDOS</t>
  </si>
  <si>
    <t>DIRECCIÓN DE COORDINACIÓN FISCAL</t>
  </si>
  <si>
    <t>A74</t>
  </si>
  <si>
    <t>SEGUIMIENTO A LAS TRANSFERENCIAS FEDERALES EN MATERIA DE COORDINACION FISCAL</t>
  </si>
  <si>
    <t>DIRECCIÓN DE CONTABILIDAD</t>
  </si>
  <si>
    <t>A81</t>
  </si>
  <si>
    <t>ORGANIZAR Y MANTENER LA CONTABILIDAD DE LA HACIENDA PÚBLICA ESTATAL</t>
  </si>
  <si>
    <t>SUBSECRETARÍA DE ADMINISTRACIÓN</t>
  </si>
  <si>
    <t>A82</t>
  </si>
  <si>
    <t>ADMINISTRAR LOS RECURSOS HUMANOS MATERIALES, PATROMONIALES Y LOS SERVICIOS GENERALES</t>
  </si>
  <si>
    <t>Servicio de radio-localización</t>
  </si>
  <si>
    <t>Servicio telegráfico</t>
  </si>
  <si>
    <t>Arrendamiento de maquinaria, equipo y herramientas de uso administrativo</t>
  </si>
  <si>
    <t>Servicios relacionados con monitoreo de información en medios masivos</t>
  </si>
  <si>
    <t>Ayudas sociales para actividades culturales</t>
  </si>
  <si>
    <t>Premios, estímulos, recompensas, becas y seguros</t>
  </si>
  <si>
    <t>Pago de pensiones y jubilaciones</t>
  </si>
  <si>
    <t>DIRECCIÓN DE RECURSOS HUMANOS</t>
  </si>
  <si>
    <t>A83</t>
  </si>
  <si>
    <t>ADMINISTRAR LOS RECURSOS HUMANOS</t>
  </si>
  <si>
    <t>Cuotas para el seguro de vida del personal</t>
  </si>
  <si>
    <t>Estímulos por años de servicios</t>
  </si>
  <si>
    <t>DIRECCIÓN DE PATRIMONIO ESTATAL</t>
  </si>
  <si>
    <t>A84</t>
  </si>
  <si>
    <t>ADMINISTRAR LOS BIENES MUEBLES E INMUEBLES PROPIEDAD DEL ESTADO</t>
  </si>
  <si>
    <t>DIRECCIÓN PROFESIONALIZACIÓN</t>
  </si>
  <si>
    <t>A86</t>
  </si>
  <si>
    <t>PROMOVER Y ORGANIZAR LA PROFESIONALIZACIÓN DE LOS SERVIDORES PÚBLICOS</t>
  </si>
  <si>
    <t>Mobiliario y equipo educacional</t>
  </si>
  <si>
    <t>DIRECCION DE SERVICIOS GENERALES</t>
  </si>
  <si>
    <t>A88</t>
  </si>
  <si>
    <t>CONTROL DEL INVENTARIO DEL ALMACEN GENERAL Y OTORGAR SERVICIOS DE APOYO ADMINISTRATIVO</t>
  </si>
  <si>
    <t>Insumos textiles adquiridos como materia prima</t>
  </si>
  <si>
    <t>Productos de cuero, piel, plástico y hule adquiridos como materia prima</t>
  </si>
  <si>
    <t>Otros productos adquiridos como materia prima</t>
  </si>
  <si>
    <t>Combustibles, lubricantes y aditivos para maquinaria y equipo de producción</t>
  </si>
  <si>
    <t>Servicio de energía eléctrica en edificaciones oficiales</t>
  </si>
  <si>
    <t>Servicio telefónico convencional</t>
  </si>
  <si>
    <t>Mantenimiento y conservación de plantas e instalaciones productivas</t>
  </si>
  <si>
    <t>Vehículos y equipos terrestres destinados a servicios públicos y la operación de programas públicos</t>
  </si>
  <si>
    <t>DIRECCIÓN GENERAL JURIDICA</t>
  </si>
  <si>
    <t>A89</t>
  </si>
  <si>
    <t>ATENCIÓN DE ASUNTOS JURIDICO ADMINISTRATIVOS COMPETENCIA DE LA SECRETARÍA</t>
  </si>
  <si>
    <t>DIRECCIÓN TÉCNICA Y DE LEGISLACIÓN</t>
  </si>
  <si>
    <t>A90</t>
  </si>
  <si>
    <t>EMITIR LOS ESTUDIOS JURÍDICOS EN MATERIA FISCAL Y ADMINISTRATIVA</t>
  </si>
  <si>
    <t>DIRECCIÓN DE LO CONTENCIOSO</t>
  </si>
  <si>
    <t>A91</t>
  </si>
  <si>
    <t>ATENCIÓN Y RESOLUCION DE LOS RECURSOS ADMINISTRATIVOS Y FISCALES</t>
  </si>
  <si>
    <t>DELEGACION ADMINISTRATIVA</t>
  </si>
  <si>
    <t>Materiales de seguridad pública</t>
  </si>
  <si>
    <t>Impuesto predial</t>
  </si>
  <si>
    <t>Penas, multas, accesorios y actualizaciones</t>
  </si>
  <si>
    <t>Otros gastos por responsabilidades</t>
  </si>
  <si>
    <t>Ayudas sociales a la población individual</t>
  </si>
  <si>
    <t>Sistemas de aire acondicionado, calefacción y de refrigeración industrial y comercial</t>
  </si>
  <si>
    <t>DIRECCIÓN DE FIDEICOMISOS</t>
  </si>
  <si>
    <t>Servicios relacionados con procedimientos jurisdiccionales</t>
  </si>
  <si>
    <t>Transferencias a fideicomisos de entidades federativas y municipios</t>
  </si>
  <si>
    <t>DIRECCIÓN DE OPERACIÓN FINANCIERA</t>
  </si>
  <si>
    <t>A76</t>
  </si>
  <si>
    <t>MANTENER EL CONTROL, REGISTRO Y SEGUIMIENTO DE LA DEUDA PÚBLICA</t>
  </si>
  <si>
    <t>SUBSECRETARIA DE INGRESOS</t>
  </si>
  <si>
    <t>A77</t>
  </si>
  <si>
    <t>ESTABLECER, PROMOVER Y APLICAR LA POLÍTICA FISCAL RECAUDATORIA</t>
  </si>
  <si>
    <t>DIRECCIÓN GENERAL DE GOBIERNO DIGITAL</t>
  </si>
  <si>
    <t>A87</t>
  </si>
  <si>
    <t>OPTIMIZAR, ACTUALIZAR Y SUPERVISAR LA UTILIZACIÓN DE LAS HERRAMIENTAS TECNOLOGICAS</t>
  </si>
  <si>
    <t>DIRECCIÓN GOBIERNO DIGITAL</t>
  </si>
  <si>
    <t>Otros servicios profesionales, científicos y técnicos integrales</t>
  </si>
  <si>
    <t>DIRECCIÓN DE INFRAESTRUCTURA Y SISTEMAS</t>
  </si>
  <si>
    <t>DIRECCIÓN TÉCNICA Y DE NORMATIVIDAD</t>
  </si>
  <si>
    <t>Estudios e investigaciones de carácter científico y para el desarrollo de la ciencia y la tecnología</t>
  </si>
  <si>
    <t>DIRECCIÓN DE VINCULACIÓN</t>
  </si>
  <si>
    <t>DIRECCIÓN DE ATENCIÓN Y SEGUIMIENTO A AUDITORÍAS</t>
  </si>
  <si>
    <t>TITULAR DE LA UNIDAD INTELIGENCIA PATRIMONIAL Y ECONÓMICA (UIPE)</t>
  </si>
  <si>
    <t>CFU</t>
  </si>
  <si>
    <t>CREACIÓN Y/O FORTALECIMIENTO DE LA UNIDAD DE INTELIGENCIA PATRIMONIAL Y ECONÓMICA</t>
  </si>
  <si>
    <t>DIRECCIÓN DE ANÁLISIS</t>
  </si>
  <si>
    <t>Equipos y aparatos de comunicaciones y telecomunicaciones</t>
  </si>
  <si>
    <t>DIRECCIÓN DE PROCESOS LEGALES</t>
  </si>
  <si>
    <t>Licencias informáticas e intelectuales</t>
  </si>
  <si>
    <t>DIRECCIÓN DE TECNOLOGÍAS DE LA INFORMACIÓN Y COMUNICACIONES</t>
  </si>
  <si>
    <t>Software</t>
  </si>
  <si>
    <t>SECRETARÍA DE COMUNICACIONES Y OBRAS PUBLICAS</t>
  </si>
  <si>
    <t>ZC</t>
  </si>
  <si>
    <t>INFRAESTRUCTURA PARA COMUNICACIONES Y OBRAS PÚBLICAS DIVERSAS</t>
  </si>
  <si>
    <t>Compensaciones adicionales por servicios especiales</t>
  </si>
  <si>
    <t>SUBSECRETARÍA DE COMUNICACIONES Y OBRAS PÚBLICAS</t>
  </si>
  <si>
    <t>0RO</t>
  </si>
  <si>
    <t>COORDINACIÓN DE ACCIONES EN MATERIA DE COMUNICACIONES Y OBRA PÚBLICA</t>
  </si>
  <si>
    <t>DIRECCIÓN DE OBRAS PÚBLICAS</t>
  </si>
  <si>
    <t>0AZ</t>
  </si>
  <si>
    <t>EDIFICACIÓN E INFRAESTRUCTURA PÚBLICA</t>
  </si>
  <si>
    <t>Infraestructura hospitalaria</t>
  </si>
  <si>
    <t>Infraestructura para drenaje y alcantarillado residual</t>
  </si>
  <si>
    <t>Vialidades urbanas</t>
  </si>
  <si>
    <t>Plazas, parques, jardines y espacios abiertos</t>
  </si>
  <si>
    <t>Espacios deportivos, recreativos y turísticos</t>
  </si>
  <si>
    <t>Edificios, sitios y monumentos históricos y artísticos</t>
  </si>
  <si>
    <t>Otros sitios y edificaciones de infraestructura pública</t>
  </si>
  <si>
    <t>0RK</t>
  </si>
  <si>
    <t>CONSTRUCCIÓN, AMPLIACIÓN Y REHABILITACIÓN DE LA INFRAESTRUCTURA DE AGUA POTABLE, ALCANTARILLADO Y SANEAMIENTO</t>
  </si>
  <si>
    <t>Espacios deportivos, recreativos, turísticos y culturales</t>
  </si>
  <si>
    <t>Infraestructura para agua potable</t>
  </si>
  <si>
    <t>DIRECCIÓN DE PROYECTOS E INGENIERÍA</t>
  </si>
  <si>
    <t>0BR</t>
  </si>
  <si>
    <t>ESTUDIOS Y PROYECTOS DE INGENIERÍA</t>
  </si>
  <si>
    <t>Proyectos de otras construcciones de ingeniería civil u obra pesada</t>
  </si>
  <si>
    <t>DIRECCIÓN DE CAMINOS Y CARRETERAS</t>
  </si>
  <si>
    <t>CAMINOS, CARRETERAS Y PUENTES</t>
  </si>
  <si>
    <t>Carreteras, autopistas y aeropistas</t>
  </si>
  <si>
    <t>Caminos rurales</t>
  </si>
  <si>
    <t>DIRECCIÓN DE MAQUINARIA Y EQUIPO</t>
  </si>
  <si>
    <t>0CW</t>
  </si>
  <si>
    <t>APOYO CON MAQUINARIA PARA INFRAESTRUCTURA PÚBLICA</t>
  </si>
  <si>
    <t>Maquinaria y equipo de construcción</t>
  </si>
  <si>
    <t>DIRECCIÓN DE LICITACIONES DE OBRA Y SERVICIOS</t>
  </si>
  <si>
    <t>DIRECCIÓN DE OBRAS POR COOPERACIÓN</t>
  </si>
  <si>
    <t>DIRECCIÓN DE INFRAESTRUCTURA EDUCATIVA</t>
  </si>
  <si>
    <t>YA</t>
  </si>
  <si>
    <t>INFRAESTRUCTURA EDUCATIVA</t>
  </si>
  <si>
    <t>0DI</t>
  </si>
  <si>
    <t>GENERACIÓN Y CONTROL DE LA PROGRAMACIÓN DE INFRAESTRUCTURA Y EQUIPAMIENTO EDUCATIVOS</t>
  </si>
  <si>
    <t>Infraestructura educativa y de investigación</t>
  </si>
  <si>
    <t>SUBDIRECCIÓN DE PERMISOS, LICENCIAS Y CONCESIONES</t>
  </si>
  <si>
    <t>SECRETARÍA DE AGRICULTURA Y DESARROLLO RURAL</t>
  </si>
  <si>
    <t>MN</t>
  </si>
  <si>
    <t>PROGRAMA DE FOMENTO A LA AGRICULTURA, GANADERÍA, PESCA Y ACUACULTURA</t>
  </si>
  <si>
    <t>Donativos a instituciones sin fines de lucro</t>
  </si>
  <si>
    <t>SUBSECRETARÍA DE FOMENTO PRODUCTIVO</t>
  </si>
  <si>
    <t>0RQ</t>
  </si>
  <si>
    <t>COORDINACIÓN DE ACCIONES EN MATERIA DE DESARROLLO AGROALIMENTARIO</t>
  </si>
  <si>
    <t>DIRECCIÓN DE AGRICULTURA</t>
  </si>
  <si>
    <t>SANIDAD E INOCUIDAD AGROALIMENTARIA</t>
  </si>
  <si>
    <t>0IK</t>
  </si>
  <si>
    <t>SANIDAD E INOCUIDAD AGRÍCOLA</t>
  </si>
  <si>
    <t>Subsidios a la producción</t>
  </si>
  <si>
    <t>0GO</t>
  </si>
  <si>
    <t>ATENCIÓN A CONTINGENCIAS CLIMATOLÓGICAS</t>
  </si>
  <si>
    <t>0TT</t>
  </si>
  <si>
    <t>FOMENTO AGRÍCOLA</t>
  </si>
  <si>
    <t>Productos químicos básicos</t>
  </si>
  <si>
    <t>Fertilizantes, pesticidas y otros agroquímicos</t>
  </si>
  <si>
    <t>Materiales, accesorios y suministros de laboratorio</t>
  </si>
  <si>
    <t>Refacciones y accesorios menores de equipo e instrumental médico y de laboratorio</t>
  </si>
  <si>
    <t>Servicios de laboratorio y muestreo</t>
  </si>
  <si>
    <t>Instrumental médico y de laboratorio</t>
  </si>
  <si>
    <t>Árboles y plantas</t>
  </si>
  <si>
    <t>Otros activos biológicos</t>
  </si>
  <si>
    <t>DIRECCIÓN DE GANADERÍA</t>
  </si>
  <si>
    <t>0AE</t>
  </si>
  <si>
    <t>FOMENTO A LA PROMOCIÓN COMERCIAL E INDUSTRIALIZACIÓN DE PRODUCTOS AGROPECUARIOS</t>
  </si>
  <si>
    <t>DIRECCIÓN DE AGROINDUSTRIAS Y COMERCIALIZACIÓN</t>
  </si>
  <si>
    <t>0TS</t>
  </si>
  <si>
    <t>DIRECCIÓN DE INFRAESTRUCTURA BÁSICA AGROPECUARIA</t>
  </si>
  <si>
    <t>0VH</t>
  </si>
  <si>
    <t>INFRAESTRUCTURA BÁSICA AGROPECUARIA</t>
  </si>
  <si>
    <t>SUBSECRETARÍA DE ORGANIZACIÓN Y DESARROLLO</t>
  </si>
  <si>
    <t>0RR</t>
  </si>
  <si>
    <t>DIRECCIÓN DE ORGANIZACIÓN Y CAPACITACIÓN</t>
  </si>
  <si>
    <t>0AD</t>
  </si>
  <si>
    <t>FOMENTO A LA ORGANIZACIÓN RURAL, EXTENSIÓN Y ASISTENCIA TÉCNICA</t>
  </si>
  <si>
    <t>DIRECCIÓN DE DELEGACIONES REGIONALES</t>
  </si>
  <si>
    <t>0GZ</t>
  </si>
  <si>
    <t>SECRETARÍA DE DESARROLLO ECONÓMICO</t>
  </si>
  <si>
    <t>ND</t>
  </si>
  <si>
    <t>IMPULSAR LA COMPETITIVIDAD Y PRODUCTIVIDAD PARA EL DESARROLLO ECONÓMICO</t>
  </si>
  <si>
    <t>DIRECCIÓN DE DESARROLLO EMPRESARIAL Y ECONOMÍA SOCIAL</t>
  </si>
  <si>
    <t>0ZJ</t>
  </si>
  <si>
    <t>DESARROLLO COMERCIAL Y FOMENTO AL EMPLEO</t>
  </si>
  <si>
    <t>Subsidios a la inversión</t>
  </si>
  <si>
    <t>DIRECCIÓN DE COMERCIALIZACIÓN</t>
  </si>
  <si>
    <t>DIRECCIÓN DE INVERSIONES</t>
  </si>
  <si>
    <t>0ZK</t>
  </si>
  <si>
    <t>ATRACCIÓN DE INVERSIONES Y FOMENTO INDUSTRIAL</t>
  </si>
  <si>
    <t>DIRECCIÓN DE MEJORA REGULATORIA</t>
  </si>
  <si>
    <t>0ZL</t>
  </si>
  <si>
    <t>COMPETITIVIDAD Y NORMATIVIDAD</t>
  </si>
  <si>
    <t>DIRECCIÓN DE EMPLEO DIGNO</t>
  </si>
  <si>
    <t>Productos químicos para potabilización</t>
  </si>
  <si>
    <t>Transferencias para gastos de operación a dependencias del Poder Ejecutivo</t>
  </si>
  <si>
    <t>SUBSECRETARÍA DE COMERCIO INTERNACIONAL (TMEC)</t>
  </si>
  <si>
    <t>SUBSECRETARÍA DE TRABAJO Y PREVISIÓN SOCIAL</t>
  </si>
  <si>
    <t>DIRECCIÓN DE PREVISIÓN SOCIAL</t>
  </si>
  <si>
    <t>DIRECCIÓN DE GESTIÓN DE FONDOS Y PROYECTOS</t>
  </si>
  <si>
    <t>SECRETARÍA DE TURISMO</t>
  </si>
  <si>
    <t>MM</t>
  </si>
  <si>
    <t>PROMOCIÓN E INNOVACIÓN EN EL SECTOR TURÍSTICO</t>
  </si>
  <si>
    <t>SUBSECRETARÍA DE DESARROLLO TURÍSTICO</t>
  </si>
  <si>
    <t>0SG</t>
  </si>
  <si>
    <t>COORDINACIÓN DEL DESARROLLO TURÍSTICO</t>
  </si>
  <si>
    <t>DIRECCIÓN DE OBRAS Y DE PROYECTOS</t>
  </si>
  <si>
    <t>DCI</t>
  </si>
  <si>
    <t>DESARROLLO Y CONSERVACIÓN DE LA INFRAESTRUCTURA TURÍSTICA SOSTENIBLE E INCLUYENTE</t>
  </si>
  <si>
    <t>Servicios de diseño arquitectura ingeniería y actividades relacionadas</t>
  </si>
  <si>
    <t>DIRECCIÓN DE DESARROLLO DE EMPRESAS TURÍSTICAS</t>
  </si>
  <si>
    <t>0XJ</t>
  </si>
  <si>
    <t>PROYECTOS TURÍSTICOS</t>
  </si>
  <si>
    <t>Exposiciones</t>
  </si>
  <si>
    <t>Subsidios a fideicomisos privados y estatales</t>
  </si>
  <si>
    <t>DIRECCIÓN DE ENLACE REGIONAL Y PRODUCTOS TURÍSTICOS</t>
  </si>
  <si>
    <t>0YR</t>
  </si>
  <si>
    <t>VINCULACIÓN, VERIFICACIÓN Y REGISTRO DE PRESTADORES DE SERVICIOS TURÍSTICOS</t>
  </si>
  <si>
    <t>Otro mobiliario</t>
  </si>
  <si>
    <t>ECT</t>
  </si>
  <si>
    <t>PROYECTO INSIGNIA ENCUENTRO DE COCINA TRADICIONAL</t>
  </si>
  <si>
    <t>KUI</t>
  </si>
  <si>
    <t>PROYECTO INSIGNIA K'UÍNCHEKUA</t>
  </si>
  <si>
    <t>SUBSECRETARÍA DE PROMOCIÓN</t>
  </si>
  <si>
    <t>0SD</t>
  </si>
  <si>
    <t>COORDINACIÓN DE LA PROMOCIÓN TURÍSTICA</t>
  </si>
  <si>
    <t>DIRECCIÓN DE PROMOCIÓN</t>
  </si>
  <si>
    <t>0HC</t>
  </si>
  <si>
    <t>EVENTOS Y PROMOCIÓN TURÍSTICA</t>
  </si>
  <si>
    <t>Pasajes terrestres internacionales</t>
  </si>
  <si>
    <t>Transferencias para el sector privado externo</t>
  </si>
  <si>
    <t>DIRECCIÓN DE MERCADOTÉCNIA</t>
  </si>
  <si>
    <t>CPT</t>
  </si>
  <si>
    <t>CAMPAÑAS DE PROMOCIÓN TURÍSTICAS</t>
  </si>
  <si>
    <t>DET</t>
  </si>
  <si>
    <t>DIFUSIÓN DE EVENTOS TURÍSTICOS</t>
  </si>
  <si>
    <t>Difusión de mensajes comerciales para promover la venta de productos o servicios</t>
  </si>
  <si>
    <t>DIRECCIÓN DE TURISMO INCLUSIVO Y SUSTENTABLE</t>
  </si>
  <si>
    <t>0TV</t>
  </si>
  <si>
    <t>FOMENTO DEL TURISMO SOCIAL Y PROMOCIÓN DE LAS FERIAS REGIONALES</t>
  </si>
  <si>
    <t>Maquinaria, equipo eléctrico y electrónico</t>
  </si>
  <si>
    <t>SECRETARÍA DE EDUCACIÓN</t>
  </si>
  <si>
    <t>AA</t>
  </si>
  <si>
    <t>ADMINISTRACIÓN</t>
  </si>
  <si>
    <t>A8.</t>
  </si>
  <si>
    <t>ADMINISTRACIÓN CENTRAL</t>
  </si>
  <si>
    <t>Materiales y suministros para planteles educativos</t>
  </si>
  <si>
    <t>BM</t>
  </si>
  <si>
    <t>POLÍTICA Y PLANEACIÓN DEL DESARROLLO DE LA EDUCACIÓN, CULTURA, RECREACIÓN Y DEPORTE</t>
  </si>
  <si>
    <t>M1.</t>
  </si>
  <si>
    <t>CONDUCCIÓN Y COORDINACIÓN GENERAL</t>
  </si>
  <si>
    <t>SUBSECRETARÍA DE EDUCACIÓN BÁSICA</t>
  </si>
  <si>
    <t>3V</t>
  </si>
  <si>
    <t>FOMENTO Y REGULACIÓN DEL PROGRAMA NACIONAL DE CAPACITACIÓN PARA LOS TRABAJADORES</t>
  </si>
  <si>
    <t>V9.</t>
  </si>
  <si>
    <t>CAPACITACIÓN A SERVIDORES PÚBLICOS</t>
  </si>
  <si>
    <t>Sustituto a personal con licencia por gravidez</t>
  </si>
  <si>
    <t>Sustituto a maestros en licencia pre jubilatoria</t>
  </si>
  <si>
    <t>Acreditación por años de servicio en la docencia y al personal administrativo de las instituciones de educación superior</t>
  </si>
  <si>
    <t>Asignaciones docentes-pedagógicas genéricas y específicas</t>
  </si>
  <si>
    <t>Compensación por adquisición de material didáctico</t>
  </si>
  <si>
    <t>Estímulos al personal operativo</t>
  </si>
  <si>
    <t>DD</t>
  </si>
  <si>
    <t>EDUCACIÓN SUPERIOR</t>
  </si>
  <si>
    <t>D4.</t>
  </si>
  <si>
    <t>EDUCACIÓN SUPERIOR PEDAGÓGICA</t>
  </si>
  <si>
    <t>Prestaciones y Haberes de Retiro</t>
  </si>
  <si>
    <t>Subsidio al empleo</t>
  </si>
  <si>
    <t>DH</t>
  </si>
  <si>
    <t>APOYO A LA EDUCACIÓN</t>
  </si>
  <si>
    <t>H5.</t>
  </si>
  <si>
    <t>SERVICIOS ASISTENCIALES</t>
  </si>
  <si>
    <t>H8.</t>
  </si>
  <si>
    <t>FORTALECIMIENTO DE LOS CONTENIDOS CULTURALES DE LA EDUCACIÓN</t>
  </si>
  <si>
    <t>HB.</t>
  </si>
  <si>
    <t>APOYO A LA EDUCACIÓN BÁSICA</t>
  </si>
  <si>
    <t>DIRECCIÓN DE EDUCACIÓN ELEMENTAL</t>
  </si>
  <si>
    <t>DA</t>
  </si>
  <si>
    <t>EDUCACIÓN BÁSICA</t>
  </si>
  <si>
    <t>EDUCACIÓN PREESCOLAR GENERAL</t>
  </si>
  <si>
    <t>Acreditación por titulación de la docencia</t>
  </si>
  <si>
    <t>Acreditación al personal docente por años de estudio de licenciatura</t>
  </si>
  <si>
    <t>Compensación para recuperación de viáticos y material didáctico</t>
  </si>
  <si>
    <t>DF</t>
  </si>
  <si>
    <t>EDUCACIÓN EXTRAESCOLAR</t>
  </si>
  <si>
    <t>I1.</t>
  </si>
  <si>
    <t>EDUCACIÓN INICIAL</t>
  </si>
  <si>
    <t>Aportaciones al ISSSTE</t>
  </si>
  <si>
    <t>Servicios generales para planteles educativos</t>
  </si>
  <si>
    <t>I2.</t>
  </si>
  <si>
    <t>EDUCACIÓN ESPECIAL</t>
  </si>
  <si>
    <t>H4.</t>
  </si>
  <si>
    <t>PRODUCCIÓN Y DISTRIBUCIÓN DE MATERIAL DIDÁCTICO</t>
  </si>
  <si>
    <t>DIRECCIÓN DE EDUCACIÓN PRIMARIA</t>
  </si>
  <si>
    <t>EDUCACIÓN PRIMARIA GENERAL</t>
  </si>
  <si>
    <t>Servicios de creatividad preproducción y producción de publicidad excepto internet</t>
  </si>
  <si>
    <t>EDUCACIÓN PRIMARIA RURAL</t>
  </si>
  <si>
    <t>Productos alimenticios para animales</t>
  </si>
  <si>
    <t>DIRECCIÓN DE EDUCACIÓN SECUNDARIA</t>
  </si>
  <si>
    <t>EDUCACIÓN SECUNDARIA GENERAL</t>
  </si>
  <si>
    <t>EDUCACIÓN SECUNDARIA TÉCNICA</t>
  </si>
  <si>
    <t>EDUCACIÓN TELESECUNDARIA</t>
  </si>
  <si>
    <t>Productos alimenticios, agropecuarios y forestales adquiridos como materia prima</t>
  </si>
  <si>
    <t>Comisiones bancarias</t>
  </si>
  <si>
    <t>DIRECCIÓN DE EDUCACIÓN FÍSICA, RECREACIÓN Y DEPORTE</t>
  </si>
  <si>
    <t>EDUCACIÓN FÍSICA PARA LA EDUCACIÓN BÁSICA</t>
  </si>
  <si>
    <t>DIRECCIÓN DE EDUCACIÓN EXTRAESCOLAR</t>
  </si>
  <si>
    <t>DG</t>
  </si>
  <si>
    <t>EDUCACIÓN PARA ADULTOS</t>
  </si>
  <si>
    <t>G2.</t>
  </si>
  <si>
    <t>EDUCACIÓN PRIMARIA</t>
  </si>
  <si>
    <t>G4.</t>
  </si>
  <si>
    <t>CAPACITACIÓN PARA EL TRABAJO</t>
  </si>
  <si>
    <t>DL</t>
  </si>
  <si>
    <t>DIFUSIÓN CULTURAL</t>
  </si>
  <si>
    <t>L4.</t>
  </si>
  <si>
    <t>PROMOCIÓN DE ACTIVIDADES EDUCATIVAS Y CULTURALES</t>
  </si>
  <si>
    <t>UNIDAD ESTATAL PARA EL SISTEMA DE LA CARRERA DE LAS MAESTRAS Y LOS MAESTROS</t>
  </si>
  <si>
    <t>H1.</t>
  </si>
  <si>
    <t>BECAS DE INTERCAMBIO EDUCATIVO</t>
  </si>
  <si>
    <t>Compensación a sustitutos de profesores</t>
  </si>
  <si>
    <t>COORDINACIÓN GENERAL DE PLANEACIÓN Y EVALUACIÓN EDUCATIVA</t>
  </si>
  <si>
    <t>DIRECCIÓN DE PLANEACIÓN EDUCATIVA</t>
  </si>
  <si>
    <t>5F</t>
  </si>
  <si>
    <t>AMPLIACIÓN Y MEJORAMIENTO DE LA PLANTA FÍSICA PARA LA EDUCACIÓN Y CAPACITACIÓN</t>
  </si>
  <si>
    <t>FC.</t>
  </si>
  <si>
    <t>CONSERVACIÓN Y MANTENIMIENTO</t>
  </si>
  <si>
    <t>M2.</t>
  </si>
  <si>
    <t>PLANEACIÓN, PROGRAMACIÓN Y PRESUPUESTO</t>
  </si>
  <si>
    <t>DIRECCIÓN DE INCORPORACIÓN, CONTROL Y CERTIFICACIÓN</t>
  </si>
  <si>
    <t>3W</t>
  </si>
  <si>
    <t>FOMENTO Y REGULACIÓN DE LA EDUCACIÓN, CULTURA, DEPORTE Y RECREACIÓN</t>
  </si>
  <si>
    <t>W1.</t>
  </si>
  <si>
    <t>FOMENTO, NORMATIVIDAD, CONTROL Y EVALUACIÓN DE LA EDUCACIÓN</t>
  </si>
  <si>
    <t>DIRECCIÓN GENERAL DE DESARROLLO E INVESTIGACIÓN EDUCATIVA</t>
  </si>
  <si>
    <t>DIRECCIÓN DE PROYECTOS DE INVESTIGACIÓN E INNOVACIÓN</t>
  </si>
  <si>
    <t>3N</t>
  </si>
  <si>
    <t>FOMENTO Y REGULACIÓN DE LA INVESTIGACIÓN CIENTÍFICA Y DEL DESARROLLO TECNOLÓGICO</t>
  </si>
  <si>
    <t>N1.</t>
  </si>
  <si>
    <t>FOMENTO GENERAL E INDIRECTO DE LA INVESTIGACIÓN CIENTÍFICA Y DEL DESARROLLO TECNOLÓGICO</t>
  </si>
  <si>
    <t>Material para información en actividades de investigación científica y tecnológica</t>
  </si>
  <si>
    <t>DIRECCIÓN GENERAL DE EDUCACIÓN INDÍGENA</t>
  </si>
  <si>
    <t>EDUCACIÓN PREESCOLAR INDÍGENA</t>
  </si>
  <si>
    <t>EDUCACIÓN PRIMARIA INDÍGENA</t>
  </si>
  <si>
    <t>DIRECCIÓN GENERAL DE UNIDADES REGIONALES</t>
  </si>
  <si>
    <t>DIRECCIÓN DE RECURSOS MATERIALES Y SERVICIOS GENERALES</t>
  </si>
  <si>
    <t>Almacenaje, embalaje y envase</t>
  </si>
  <si>
    <t>reparación y mantenimiento de equipo de defensa y seguridad</t>
  </si>
  <si>
    <t>Mobiliario y equipo recreativo</t>
  </si>
  <si>
    <t>DIRECCIÓN DE PROFESIONES</t>
  </si>
  <si>
    <t>DIRECCIÓN DE PRESUPUESTO Y FINANZAS</t>
  </si>
  <si>
    <t>DIRECCIÓN DE GESTION DE PERSONAL Y NÓMINAS</t>
  </si>
  <si>
    <t>Estímulos por años de Servicio Activo</t>
  </si>
  <si>
    <t>Aportaciones al seguro de cesantía en edad avanzada y vejez</t>
  </si>
  <si>
    <t>Aportaciones para vivienda</t>
  </si>
  <si>
    <t>Aportaciones al Sistema de Ahorro para el Retiro</t>
  </si>
  <si>
    <t>Cuotas para el seguro colectivo de retiro</t>
  </si>
  <si>
    <t>Pago por defunción</t>
  </si>
  <si>
    <t>Impuesto sobre la renta</t>
  </si>
  <si>
    <t>Aportaciones al FOVISSTE</t>
  </si>
  <si>
    <t>Depósitos para el ahorro solidario</t>
  </si>
  <si>
    <t>Credito al Trabajador</t>
  </si>
  <si>
    <t>DIRECCIÓN DE TECNOLOGÍAS DE  LA INFORMACIÓN</t>
  </si>
  <si>
    <t>SECRETARÍA DEL MIGRANTE</t>
  </si>
  <si>
    <t>1W</t>
  </si>
  <si>
    <t>DESARROLLO ECONÓMICO, SOCIAL, CULTURAL Y POLÍTICO DEL MIGRANTE MICHOACANO</t>
  </si>
  <si>
    <t>DIS</t>
  </si>
  <si>
    <t>DISEÑO, IMPLEMENTACIÓN Y SEGUIMIENTO DE POLÍTICAS PÚBLICAS PARA MIGRANTES</t>
  </si>
  <si>
    <t>Apoyo a voluntarios que participan en programas del ente público</t>
  </si>
  <si>
    <t>DIRECCIÓN DE VINCULACIÓN BINACIONAL EN MÉXICO</t>
  </si>
  <si>
    <t>AGT</t>
  </si>
  <si>
    <t>ASESORÍA, GESTIÓN, TRÁMITES Y ACOMPAÑAMIENTO PARA LOS MIGRANTES Y SUS FAMILIAS</t>
  </si>
  <si>
    <t>Aportaciones municipales para el fortalecimiento del desarrollo institucional</t>
  </si>
  <si>
    <t>DIRECCIÓN DE DESARROLLO, PROYECTOS Y PROGRAMAS</t>
  </si>
  <si>
    <t>DIM</t>
  </si>
  <si>
    <t>DESARROLLO INTEGRAL PARA MIGRANTES Y SUS FAMILIAS</t>
  </si>
  <si>
    <t>Transferencias otorgadas a entidades paraestatales para subsidios y otras ayudas</t>
  </si>
  <si>
    <t>Subsidios para capacitación y becas</t>
  </si>
  <si>
    <t>DIRECCIÓN DE VINCULACIÓN DE MICHOACANOS EN EL EXTERIOR</t>
  </si>
  <si>
    <t>SECRETARÍA DE SEGURIDAD PÚBLICA</t>
  </si>
  <si>
    <t>NC</t>
  </si>
  <si>
    <t>PRESERVACIÓN DEL ORDEN PUBLICO Y LA PAZ SOCIAL</t>
  </si>
  <si>
    <t>Arrendamiento de vehículos terrestres, aéreos, marítimos, lacustres y fluviales para la ejecución de programas de seguridad pública</t>
  </si>
  <si>
    <t>Participaciones por vigilancia en el cumplimiento de las leyes y custodia de valores</t>
  </si>
  <si>
    <t>COORDINACIÓN DE COMISARIAS REGIONALES</t>
  </si>
  <si>
    <t>0YS</t>
  </si>
  <si>
    <t>OPERACIÓN POLICIAL</t>
  </si>
  <si>
    <t>DIRECCIÓN DE TRANSITO Y MOVILIDAD</t>
  </si>
  <si>
    <t>0TA</t>
  </si>
  <si>
    <t>DIRECCIÓN Y CONTROL DEL TRÁNSITO Y MOVILIDAD EN LA JURISDICCIÓN ESTATAL</t>
  </si>
  <si>
    <t>COORDINACIÓN GENERAL DEL CENTRO ESTATAL DE COMANDO, COMUNICACIONES, CÓMPUTO, CONTROL, COORDINACIÓN E INTELIGENCIA (C-5I)</t>
  </si>
  <si>
    <t>0HP</t>
  </si>
  <si>
    <t>RED NACIONAL DE TELECOMUNICACIONES</t>
  </si>
  <si>
    <t>Arrendamiento de terrenos</t>
  </si>
  <si>
    <t>0IU</t>
  </si>
  <si>
    <t>SISTEMA NACIONAL DE ATENCIÓN DE LLAMADAS DE EMERGENCIA</t>
  </si>
  <si>
    <t>0JB</t>
  </si>
  <si>
    <t>SISTEMAS DE VIDEOVIGILANCIA</t>
  </si>
  <si>
    <t>0JC</t>
  </si>
  <si>
    <t>SISTEMA NACIONAL DE INFORMACIÓN</t>
  </si>
  <si>
    <t>DIRECCIÓN DE ATENCIÓN FÍSICA Y PSICOLÓGICA</t>
  </si>
  <si>
    <t>ATENCIÓN A VÍCTIMAS DEL DELITO</t>
  </si>
  <si>
    <t>Funerales y pagas de defunción</t>
  </si>
  <si>
    <t>0UJ</t>
  </si>
  <si>
    <t>FORTALECIMIENTO FÍSICO, PSICOLÓGICO Y NUTRICIONAL A LOS ELEMENTOS DE LAS INSTITUCIONES DE SEGURIDAD PÚBLICA</t>
  </si>
  <si>
    <t>UNIDAD DE ASUNTOS JURÍDICOS Y DERECHOS HUMANOS</t>
  </si>
  <si>
    <t>0QG</t>
  </si>
  <si>
    <t>ASUNTOS JURÍDICOS DE LA SEGURIDAD PÚBLICA</t>
  </si>
  <si>
    <t>DIRECCIÓN DE REGISTRO Y SUPERVISIÓN DE EMPRESAS DE SEGURIDAD PRIVADA</t>
  </si>
  <si>
    <t>0SA</t>
  </si>
  <si>
    <t>COORDINACIÓN DE ACCIONES EN MATERIA DE SEGURIDAD PÚBLICA</t>
  </si>
  <si>
    <t>DIRECCIÓN DE SERVICIOS AÉREOS</t>
  </si>
  <si>
    <t>Productos alimenticios para el personal que realiza labores en campo o de supervisión</t>
  </si>
  <si>
    <t>Adjudicaciones, expropiaciones e indemnizaciones de bienes muebles</t>
  </si>
  <si>
    <t>Equipo médico y de laboratorio</t>
  </si>
  <si>
    <t>Vehículos y equipos terrestres para la ejecución de programas de seguridad pública y nacional</t>
  </si>
  <si>
    <t>Carrocerías y remolques</t>
  </si>
  <si>
    <t>Vehículos y equipo aéreos destinados exclusivamente para desastres naturales</t>
  </si>
  <si>
    <t>DIRECCIÓN DE DESARROLLO POLICIAL</t>
  </si>
  <si>
    <t>0WV</t>
  </si>
  <si>
    <t>PROFESIONALIZACIÓN DE LAS INSTITUCIONES DE SEGURIDAD PÚBLICA</t>
  </si>
  <si>
    <t>UNIDAD DE ASUNTOS INTERNOS</t>
  </si>
  <si>
    <t>AAA</t>
  </si>
  <si>
    <t>ATENCIÓN Y RESOLUCIÓN DE QUEJAS Y DENUNCIAS EN CONTRA DE LOS ELEMENTOS OPERATIVOS</t>
  </si>
  <si>
    <t>SUBSECRETARÍA DE OPERACIÓN POLICIAL</t>
  </si>
  <si>
    <t>SUBSECRETARÍA DE INFORMACIÓN, INTELIGENCIA Y CONTRAINTELIGENCIA</t>
  </si>
  <si>
    <t>COORDINACIÓN DE AGRUPAMIENTOS</t>
  </si>
  <si>
    <t>Prendas de protección para seguridad pública</t>
  </si>
  <si>
    <t>Arrendamiento de vehículos terrestres, aéreos, marítimos, lacustres y fluviales para servicios públicos y la operación de programas públicos</t>
  </si>
  <si>
    <t>DIRECCIÓN DE INTELIGENCIA</t>
  </si>
  <si>
    <t>DIRECCIÓN DE INVESTIGACIÓN DE CAMPO</t>
  </si>
  <si>
    <t>DIRECCIÓN DE PROTECCIÓN INSTITUCIONAL</t>
  </si>
  <si>
    <t>SUBSECRETARIA DE DESARROLLO POLICIAL Y SEGURIDAD PRIVADA</t>
  </si>
  <si>
    <t>DIRECCIÓN DE CONTROL DE LA LICENCIA OFICIAL COLECTIVA</t>
  </si>
  <si>
    <t>SUBSECRETARÍA DE INVESTIGACIÓN ESPECIALIZADA</t>
  </si>
  <si>
    <t>DIRECCIÓN DE INVESTIGACIÓN TÉCNICA Y TACTICA</t>
  </si>
  <si>
    <t>SERVICIOS DE SALUD DE MICHOACÁN</t>
  </si>
  <si>
    <t>FASSA</t>
  </si>
  <si>
    <t>0QF</t>
  </si>
  <si>
    <t>ASUNTOS JURÍDICOS</t>
  </si>
  <si>
    <t>Transferencias otorgadas a entidades paraestatales para materiales y suministros</t>
  </si>
  <si>
    <t>Transferencias otorgadas a entidades paraestatales para servicios generales</t>
  </si>
  <si>
    <t>0RH</t>
  </si>
  <si>
    <t>COMUNICACIÓN SOCIAL</t>
  </si>
  <si>
    <t>Transferencias otorgadas a entidades paraestatales para bienes muebles inmuebles e intangibles</t>
  </si>
  <si>
    <t>0XN</t>
  </si>
  <si>
    <t>RECTORÍA DEL SISTEMA ESTATAL DE SALUD</t>
  </si>
  <si>
    <t>0XP</t>
  </si>
  <si>
    <t>RECURSOS HUMANOS</t>
  </si>
  <si>
    <t>Transferencias otorgadas a entidades paraestatales para servicios personales</t>
  </si>
  <si>
    <t>MV</t>
  </si>
  <si>
    <t>PROGRAMA DE COORDINACIÓN DE PROTECCIÓN DE LA SALUD</t>
  </si>
  <si>
    <t>0WX</t>
  </si>
  <si>
    <t>PROGRAMA ADMINISTRATIVO</t>
  </si>
  <si>
    <t>SS</t>
  </si>
  <si>
    <t>ATENCIÓN A LA SALUD Y MEDICAMENTOS GRATUITOS PARA LA POBLACIÓN SIN SEGURIDAD SOCIAL LABORAL</t>
  </si>
  <si>
    <t>DIRECCIÓN DE SALUD PÚBLICA</t>
  </si>
  <si>
    <t>PREVENCIÓN, DETECCIÓN Y CONTROL DE LAS ITS Y EL VIH-SIDA</t>
  </si>
  <si>
    <t>ATENCIÓN DEL CÁNCER CÉRVICO UTERINO Y MAMARIO</t>
  </si>
  <si>
    <t>DETECCIÓN Y ATENCIÓN DE VÍCTIMAS DE VIOLENCIA FAMILIAR</t>
  </si>
  <si>
    <t>DETECTAR Y CONTROLAR CASOS DE ZOONOSIS</t>
  </si>
  <si>
    <t>PREVENCIÓN Y CONTROL DEL CÓLERA</t>
  </si>
  <si>
    <t>0DW</t>
  </si>
  <si>
    <t>ESTUDIOS DE LABORATORIO PARA VIGILANCIA EPIDEMIOLÓGICA</t>
  </si>
  <si>
    <t>0ID</t>
  </si>
  <si>
    <t>ATENCIÓN DE PADECIMIENTOS BUCODENTALES</t>
  </si>
  <si>
    <t>0IF</t>
  </si>
  <si>
    <t>CONTROLAR EL ESTADO DE SALUD DE LA EMBARAZADA Y  SU PRODUCTO</t>
  </si>
  <si>
    <t>0KM</t>
  </si>
  <si>
    <t>ALIMENTACIÓN Y ACTIVIDAD FÍSICA</t>
  </si>
  <si>
    <t>0KP</t>
  </si>
  <si>
    <t>VACUNACIÓN UNIVERSAL</t>
  </si>
  <si>
    <t>0KQ</t>
  </si>
  <si>
    <t>APLICAR ESQUEMAS DE VACUNACIÓN ANTIRRÁBICA A ANIMALES</t>
  </si>
  <si>
    <t>0QI</t>
  </si>
  <si>
    <t>ATENCIÓN A LA MUJER EN EL CLIMATERIO Y POSTMENOPAUSIA</t>
  </si>
  <si>
    <t>0QJ</t>
  </si>
  <si>
    <t>ATENCIÓN A LA SALUD DEL ADOLESCENTE</t>
  </si>
  <si>
    <t>0QN</t>
  </si>
  <si>
    <t>ATENCIÓN DE NUEVOS USUARIOS DE PLANIFICACIÓN FAMILIAR</t>
  </si>
  <si>
    <t>0QO</t>
  </si>
  <si>
    <t>ATENCIÓN DE PERSONAS AGREDIDAS POR ANIMALES RABIOSOS</t>
  </si>
  <si>
    <t>0QQ</t>
  </si>
  <si>
    <t>ATENCIÓN DE URGENCIAS EPIDEMIOLÓGICAS Y DESASTRES</t>
  </si>
  <si>
    <t>0QR</t>
  </si>
  <si>
    <t>ATENCIÓN DE USUARIOS ACTIVOS DE PLANIFICACIÓN FAMILIAR</t>
  </si>
  <si>
    <t>0QS</t>
  </si>
  <si>
    <t>ATENCIÓN DEL ENVEJECIMIENTO</t>
  </si>
  <si>
    <t>0QW</t>
  </si>
  <si>
    <t>ATENDER Y ORIENTAR AL ADOLESCENTE EN MATERIA DE SALUD REPRODUCTIVA Y SEXUAL</t>
  </si>
  <si>
    <t>0RL</t>
  </si>
  <si>
    <t>CONTROLAR EL CRECIMIENTO Y DESARROLLO DEL MENOR DE CINCO AÑOS</t>
  </si>
  <si>
    <t>0ST</t>
  </si>
  <si>
    <t>DETECCIÓN OPORTUNA DEL HIPOTIROIDISMO CONGÉNITO EN EL RECIÉN NACIDO</t>
  </si>
  <si>
    <t>0SU</t>
  </si>
  <si>
    <t>DETECTAR Y CONTROLAR CASOS DE LEPRA</t>
  </si>
  <si>
    <t>0SV</t>
  </si>
  <si>
    <t>DETECTAR Y CONTROLAR EL PALUDISMO</t>
  </si>
  <si>
    <t>0SW</t>
  </si>
  <si>
    <t>DETECTAR Y CONTROLAR ENFERMEDADES TRANSMITIDAS POR VECTOR</t>
  </si>
  <si>
    <t>0SX</t>
  </si>
  <si>
    <t>DETECTAR Y CONTROLAR LA TUBERCULOSIS</t>
  </si>
  <si>
    <t>0SY</t>
  </si>
  <si>
    <t>DETERMINANTES SOCIALES DE PROMOCIÓN A LA SALUD</t>
  </si>
  <si>
    <t>0TH</t>
  </si>
  <si>
    <t>ENTORNOS Y COMUNIDADES SALUDABLES</t>
  </si>
  <si>
    <t>0TM</t>
  </si>
  <si>
    <t>ESTUDIOS DE LABORATORIOS CLÍNICOS DE APOYO</t>
  </si>
  <si>
    <t>0VU</t>
  </si>
  <si>
    <t>NOTIFICACIÓN OPORTUNA DE CASOS PARA LA VIGILANCIA EPIDEMIOLÓGICA</t>
  </si>
  <si>
    <t>0WQ</t>
  </si>
  <si>
    <t>PREVENIR Y TRATAR CASOS DE ALACRANISMO</t>
  </si>
  <si>
    <t>0WR</t>
  </si>
  <si>
    <t>PREVENIR, DETECTAR Y CONTROLAR ENFERMEDADES DIARRÉICAS AGUDAS</t>
  </si>
  <si>
    <t>0WS</t>
  </si>
  <si>
    <t>PREVENIR, DETECTAR Y CONTROLAR INFECCIONES RESPIRATORIAS AGUDAS</t>
  </si>
  <si>
    <t>0WT</t>
  </si>
  <si>
    <t>PREVENIR, DETECTAR Y CONTROLAR LA DIABETES MELLITUS</t>
  </si>
  <si>
    <t>0WU</t>
  </si>
  <si>
    <t>PREVENIR, DETECTAR Y CONTROLAR LA OBESIDAD Y EL RIESGO CARDIOVASCULAR</t>
  </si>
  <si>
    <t>0XW</t>
  </si>
  <si>
    <t>SALUD DE LA POBLACIÓN MIGRANTE</t>
  </si>
  <si>
    <t>DIRECCIÓN DE SERVICIOS DE SALUD</t>
  </si>
  <si>
    <t>0EM</t>
  </si>
  <si>
    <t>INTERCULTURALIDAD EN SALUD</t>
  </si>
  <si>
    <t>0GB</t>
  </si>
  <si>
    <t>PREVENCIÓN Y CONTROL DE ACCIDENTES</t>
  </si>
  <si>
    <t>0IE</t>
  </si>
  <si>
    <t>SALUD COMUNITARIA EN ÁREAS DE DIFÍCIL ACCESO</t>
  </si>
  <si>
    <t>0KA</t>
  </si>
  <si>
    <t>ACCIÓN EN DONACIÓN EN TRASPLANTES DE ÓRGANOS Y TEJIDOS</t>
  </si>
  <si>
    <t>0RC</t>
  </si>
  <si>
    <t>CAPACITAR AL PERSONAL DE SALUD EN LAS ESTRATEGIAS DE CALIDAD DE LOS SERVICIOS DE SALUD</t>
  </si>
  <si>
    <t>0RD</t>
  </si>
  <si>
    <t>CAPACITAR AL PERSONAL PROFESIONAL, TÉCNICO Y ADMINISTRATIVO DE LOS SERVICIOS DE SALUD</t>
  </si>
  <si>
    <t>0RE</t>
  </si>
  <si>
    <t>CERTIFICAR LA CALIDAD DE LAS UNIDADES DE SANGRE</t>
  </si>
  <si>
    <t>0TX</t>
  </si>
  <si>
    <t>FORMAR PERSONAL PROFESIONAL Y TÉCNICO DE LOS SERVICIOS DE SALUD</t>
  </si>
  <si>
    <t>0XE</t>
  </si>
  <si>
    <t>PROPORCIONAR ATENCIÓN MÉDICO QUIRÚRGICA</t>
  </si>
  <si>
    <t>0XF</t>
  </si>
  <si>
    <t>PROPORCIONAR CONSULTA EXTERNA ESPECIALIZADA</t>
  </si>
  <si>
    <t>0XG</t>
  </si>
  <si>
    <t>PROPORCIONAR CONSULTA EXTERNA GENERAL</t>
  </si>
  <si>
    <t>DIRECCIÓN ADMINISTRATIVA</t>
  </si>
  <si>
    <t>0EF</t>
  </si>
  <si>
    <t>FORTALECIMIENTO DE LA INFRAESTRUCTURA HOSPITALARIA</t>
  </si>
  <si>
    <t>FAIS ENTIDADES</t>
  </si>
  <si>
    <t>Transferencias otorgadas a entidades paraestatales para inversión publica</t>
  </si>
  <si>
    <t>COMISIÓN ESTATAL PARA LA PROTECCIÓN CONTRA RIESGOS SANITARIOS</t>
  </si>
  <si>
    <t>0HI</t>
  </si>
  <si>
    <t>VIGILANCIA SANITARIA</t>
  </si>
  <si>
    <t>A38</t>
  </si>
  <si>
    <t>FOMENTO SANITARIO</t>
  </si>
  <si>
    <t>A39</t>
  </si>
  <si>
    <t>ESTUDIOS DE LABORATORIO PARA PROTECCIÓN DE RIESGOS SANITARIOS</t>
  </si>
  <si>
    <t>CENTRO DE INTELIGENCIA EN SALUD</t>
  </si>
  <si>
    <t>0IT</t>
  </si>
  <si>
    <t>DESARROLLO E INFRAESTRUCTURA TECNOLOGICA</t>
  </si>
  <si>
    <t>0TP</t>
  </si>
  <si>
    <t>EVALUACIÓN DE LA OPERACIÓN DE PROGRAMAS DE SALUD</t>
  </si>
  <si>
    <t>0VE</t>
  </si>
  <si>
    <t>INFORMACIÓN PARA LA SALUD</t>
  </si>
  <si>
    <t>0VF</t>
  </si>
  <si>
    <t>TELESALUD</t>
  </si>
  <si>
    <t>DIRECCIÓN DE SALUD MENTAL</t>
  </si>
  <si>
    <t>0IG</t>
  </si>
  <si>
    <t>ATENDER LOS PROBLEMAS DE SALUD MENTAL</t>
  </si>
  <si>
    <t>0SS</t>
  </si>
  <si>
    <t>DETECCIÓN DE ADICCIONES</t>
  </si>
  <si>
    <t>SECRETARÍA DE CONTRALORÍA</t>
  </si>
  <si>
    <t>3U</t>
  </si>
  <si>
    <t>VIGILANCIA, CONTROL Y EVALUACIÓN DE LA GESTIÓN DEL GASTO PÚBLICO</t>
  </si>
  <si>
    <t>GHT</t>
  </si>
  <si>
    <t>GOBERNANZA HONESTA Y TRANSPARENTE</t>
  </si>
  <si>
    <t>SUBSECRETARÍA DE LA FUNCIÓN PÚBLICA</t>
  </si>
  <si>
    <t>AFP</t>
  </si>
  <si>
    <t>ADMINISTRACIÓN DE LA FUNCIÓN PÚBLICA</t>
  </si>
  <si>
    <t>SUBSECRETARÍA DE AUDITORÍA Y NORMATIVIDAD DE LA GESTIÓN PUBLICA</t>
  </si>
  <si>
    <t>ANP</t>
  </si>
  <si>
    <t>COORDINAR LA GESTIÓN PÚBLICA</t>
  </si>
  <si>
    <t>DIRECCIÓN DE DESARROLLO ORGANIZACIONAL</t>
  </si>
  <si>
    <t>SAA</t>
  </si>
  <si>
    <t>SUPERVISAR LAS ATRIBUCIONES DE LA ADMINISTRACIÓN PUBLICA ESTATAL</t>
  </si>
  <si>
    <t>Material para estudios y proyectos</t>
  </si>
  <si>
    <t>DIRECCIÓN DE TRANSPARENCIA Y ACCESO A LA INFORMACIÓN PÚBLICA</t>
  </si>
  <si>
    <t>OUK</t>
  </si>
  <si>
    <t>GARANTIZAR LA TRANSPARENCIA Y ACCESO A LA INFORMACIÓN PÚBLICA</t>
  </si>
  <si>
    <t>DIRECCIÓN DE AUDITORÍA GUBERNAMENTAL</t>
  </si>
  <si>
    <t>CAG</t>
  </si>
  <si>
    <t>COORDINAR LAS AUDITORIAS GUBERNAMENTALES</t>
  </si>
  <si>
    <t>DIRECCIÓN DE NORMATIVIDAD Y EVALUACIÓN DE LA GESTIÓN PÚBLICA</t>
  </si>
  <si>
    <t>CNP</t>
  </si>
  <si>
    <t>SUPERVISAR EL CORRECTO CUMPLIMIENTO DE LA NORMATIVIDAD Y OBLIGACIONES PATRIMONIALES</t>
  </si>
  <si>
    <t>UNIDAD DE APOYO A ÓRGANOS INTERNOS DE CONTROL</t>
  </si>
  <si>
    <t>COI</t>
  </si>
  <si>
    <t>COORDINAR LA COMUNICACIÓN DE LOS ÓRGANOS INTERNOS DE CONTROL</t>
  </si>
  <si>
    <t>DIRECCIÓN DE INFORMÁTICA</t>
  </si>
  <si>
    <t>0SR</t>
  </si>
  <si>
    <t>DESARROLLO, OPTIMIZACIÓN Y SOPORTE DE LA INFRAESTRUCTURA FÍSICA Y LÓGICA DE LAS TECNOLOGIAS DE INFORMACIÓN Y COMUNICACIONES</t>
  </si>
  <si>
    <t>ÓRGANO INTERNO DE CONTROL A</t>
  </si>
  <si>
    <t>0YH</t>
  </si>
  <si>
    <t>ÓRGANO INTERNO DE CONTROL B</t>
  </si>
  <si>
    <t>ÓRGANO INTERNO DE CONTROL C</t>
  </si>
  <si>
    <t>ÓRGANO INTERNO DE CONTROL D</t>
  </si>
  <si>
    <t>ÓRGANO INTERNO DE CONTROL E</t>
  </si>
  <si>
    <t>ÓRGANO INTERNO DE CONTROL F</t>
  </si>
  <si>
    <t>ÓRGANO INTERNO DE CONTROL G</t>
  </si>
  <si>
    <t>ÓRGANO INTERNO DE CONTROL H</t>
  </si>
  <si>
    <t>ÓRGANO INTERNO DE CONTROL I</t>
  </si>
  <si>
    <t>ÓRGANO INTERNO DE CONTROL J</t>
  </si>
  <si>
    <t>ÓRGANO INTERNO DE CONTROL K</t>
  </si>
  <si>
    <t>ÓRGANO INTERNO DE CONTROL L</t>
  </si>
  <si>
    <t>DIRECCIÓN DE CIUDADANIZACIÓN Y CONTRALORÍA SOCIAL</t>
  </si>
  <si>
    <t>OPERACIÓN DE LA CONTRALORÍA SOCIAL Y EL FOMENTO A LA PARTICIPACIÓN CIUDADANA</t>
  </si>
  <si>
    <t>SECRETARÍA DEL BIENESTAR</t>
  </si>
  <si>
    <t>OFICINA DE LA SECRETARÍA</t>
  </si>
  <si>
    <t>MX</t>
  </si>
  <si>
    <t>PROGRAMA DE DESARROLLO SOCIAL EN UN AMBIENTE DE BIENESTAR</t>
  </si>
  <si>
    <t>DIRECCIÓN DE PLANEACIÓN, SEGUIMIENTO Y EVALUACIÓN</t>
  </si>
  <si>
    <t>0AY</t>
  </si>
  <si>
    <t>DISEÑO Y EVALUACIÓN DE PROGRAMAS SOCIALES</t>
  </si>
  <si>
    <t>Servicios relacionados con traducciones</t>
  </si>
  <si>
    <t>DIRECCIÓN DE BIENESTAR COMUNITARIO</t>
  </si>
  <si>
    <t>ATENCIÓN A CONTINGENCIAS ECONOMICAS, AMBIENTALES Y SOCIALES</t>
  </si>
  <si>
    <t>Ayudas por desastres naturales y otros siniestros</t>
  </si>
  <si>
    <t>0QZ</t>
  </si>
  <si>
    <t>ATENCIÓN A LAS CARENCIAS SOCIALES</t>
  </si>
  <si>
    <t>Petróleo, gas y sus derivados adquiridos como materia prima</t>
  </si>
  <si>
    <t>0XL</t>
  </si>
  <si>
    <t>RECONSTRUCCIÓN DEL TEJIDO Y LA COHESIÓN SOCIAL</t>
  </si>
  <si>
    <t>Maquinaria y equipo agropecuario</t>
  </si>
  <si>
    <t>DIRECCIÓN DE GRUPOS PRIORITARIOS</t>
  </si>
  <si>
    <t>0UD</t>
  </si>
  <si>
    <t>FORTALECIMIENTO DE LA PARTICIPACIÓN SOCIAL</t>
  </si>
  <si>
    <t>ZE</t>
  </si>
  <si>
    <t>PENSION PARA EL BIENESTAR PARA PERSONAS CON DISCAPACIDAD</t>
  </si>
  <si>
    <t>Gastos financieros</t>
  </si>
  <si>
    <t>SUBSECRETARÍA DE INCLUSIÓN Y DESARROLLO COMUNITARIO</t>
  </si>
  <si>
    <t>DIRECCIÓN DE COOPERATIVISMO PARA EL BIENESTAR</t>
  </si>
  <si>
    <t>SECRETARÍA DE CULTURA</t>
  </si>
  <si>
    <t>MU</t>
  </si>
  <si>
    <t>PROMOCIÓN Y FOMENTO DE LA CULTURA</t>
  </si>
  <si>
    <t>DIRECCIÓN DE PRODUCCIÓN ARTÍSTICA Y DESARROLLO CULTURAL</t>
  </si>
  <si>
    <t>CENTROS CULTURALES</t>
  </si>
  <si>
    <t>Servicios integrales nacionales para servidores públicos en el desempeño de comisiones y funciones oficiales</t>
  </si>
  <si>
    <t>Herramientas y maquinas herramienta</t>
  </si>
  <si>
    <t>DIRECCIÓN DE PROMOCIÓN Y FOMENTO CULTURAL</t>
  </si>
  <si>
    <t>0BW</t>
  </si>
  <si>
    <t>FESTIVALES, ANIMACIÓN Y DIFUSIÓN SOCIOCULTURAL</t>
  </si>
  <si>
    <t>DIRECCIÓN DE FORMACIÓN Y EDUCACIÓN</t>
  </si>
  <si>
    <t>0TC</t>
  </si>
  <si>
    <t>EDUCACIÓN ARTÍSTICA CONTINUA</t>
  </si>
  <si>
    <t>DIRECCIÓN DE VINCULACIÓN E INTEGRACIÓN CULTURAL</t>
  </si>
  <si>
    <t>0AX</t>
  </si>
  <si>
    <t>DIFUSIÓN, VINCULACIÓN E INTEGRACIÓN DE LAS CULTURAS TRADICIONALES Y CONTEMPORÁNEAS</t>
  </si>
  <si>
    <t>DIRECCIÓN DE PATRIMONIO, PROTECCIÓN Y CONSERVACIÓN DE MONUMENTOS Y SITIOS HISTÓRICOS</t>
  </si>
  <si>
    <t>0TB</t>
  </si>
  <si>
    <t>DISEÑO Y PROYECTO DEL PATRIMONIO Y ESPACIO CULTURAL</t>
  </si>
  <si>
    <t>Donativos a entidades federativas o municipios</t>
  </si>
  <si>
    <t>Material para alcantarillado sanitario</t>
  </si>
  <si>
    <t>ORQUESTA SINFÓNICA DE MICHOACÁN</t>
  </si>
  <si>
    <t>0AW</t>
  </si>
  <si>
    <t>DIFUSIÓN Y PRESERVACIÓN DE LA MÚSICA ORQUESTAL</t>
  </si>
  <si>
    <t>UNIDAD DE ATENCIÓN A PUEBLOS ORIGINARIOS</t>
  </si>
  <si>
    <t>0EQ</t>
  </si>
  <si>
    <t>JUSTICIA SOCIAL PARA LOS PUEBLOS INDÍGENAS</t>
  </si>
  <si>
    <t>INVERSIÓN MUNICIPAL</t>
  </si>
  <si>
    <t>RECURSOS POR CONVENIR</t>
  </si>
  <si>
    <t>4N</t>
  </si>
  <si>
    <t>RECURSOS CONVENIDOS PARA LA EJECUCIÓN DE INVERSIÓN PÚBLICA</t>
  </si>
  <si>
    <t>AMM</t>
  </si>
  <si>
    <t>APORTACIONES PARA MUNICIPIOS</t>
  </si>
  <si>
    <t>Fondo Estatal para la Infraestructura de los Servicios Públicos Municipales</t>
  </si>
  <si>
    <t>Otros convenios</t>
  </si>
  <si>
    <t>PARTICIPACIONES Y APORTACIONES A MUNICIPIOS</t>
  </si>
  <si>
    <t>3B</t>
  </si>
  <si>
    <t>PARTICIPACIONES Y APORTACIONES FEDERALES A MUNICIPIOS</t>
  </si>
  <si>
    <t>APORTACIONES FEDERALES A MUNICIPIOS</t>
  </si>
  <si>
    <t>Fondo de aportaciones para la infraestructura social municipal</t>
  </si>
  <si>
    <t>Fondo de aportaciones para el fortalecimiento de los municipios y de las demarcaciones territoriales del Distrito Federal</t>
  </si>
  <si>
    <t>0FQ</t>
  </si>
  <si>
    <t>PARTICIPACIONES A MUNICIPIOS</t>
  </si>
  <si>
    <t>Fondo general de participaciones</t>
  </si>
  <si>
    <t>Fondo de fomento municipal</t>
  </si>
  <si>
    <t>Contribuciones  Locales condicionadas</t>
  </si>
  <si>
    <t>Convenios de colaboración administrativa</t>
  </si>
  <si>
    <t>EROGACIONES ADICIONALES Y PROVISIONES</t>
  </si>
  <si>
    <t>0HM</t>
  </si>
  <si>
    <t>EROGACIONES Y PROVISIONES</t>
  </si>
  <si>
    <t>Provisiones para erogaciones especiales</t>
  </si>
  <si>
    <t>DEUDA PÚBLICA Y OBLIGACIONES FINANCIERAS</t>
  </si>
  <si>
    <t>ZF</t>
  </si>
  <si>
    <t>DEUDA PUBLICA Y OBLIGACIONES FINANCIERAS</t>
  </si>
  <si>
    <t>CUMPLIMIENTO DE OBLIGACIONES FINANCIERAS</t>
  </si>
  <si>
    <t>Amortización de la deuda interna con instituciones de crédito</t>
  </si>
  <si>
    <t>Intereses de la deuda interna con instituciones de crédito</t>
  </si>
  <si>
    <t>Comisiones y gastos de la deuda pública interna</t>
  </si>
  <si>
    <t>Gastos de la deuda pública interna</t>
  </si>
  <si>
    <t>Adeudos de ejercicios fiscales anteriores</t>
  </si>
  <si>
    <t>INSTITUTO DEL ARTESANO MICHOACANO</t>
  </si>
  <si>
    <t>DIRECCIÓN GENERAL</t>
  </si>
  <si>
    <t>ZG</t>
  </si>
  <si>
    <t>FOMENTO ARTESANAL</t>
  </si>
  <si>
    <t>SUBDIRECCIÓN DE OPERACIÓN</t>
  </si>
  <si>
    <t>0BU</t>
  </si>
  <si>
    <t>MUESTRAS, CONCURSOS Y FINANCIAMIENTO ARTESANAL</t>
  </si>
  <si>
    <t>SUBDIRECCIÓN DE COMERCIALIZACIÓN</t>
  </si>
  <si>
    <t>COMERCIALIZACIÓN, PROMOCIÓN Y APOYO A LOS ARTESANOS</t>
  </si>
  <si>
    <t>SUBDIRECCIÓN DE ARTE Y APOYO AL SECTOR ARTESANAL</t>
  </si>
  <si>
    <t>0BN</t>
  </si>
  <si>
    <t>EQUIPAMIENTO, ABASTO, CAPACITACIÓN, INVESTIGACIÓN Y DIFUSIÓN DEL SECTOR ARTESANAL</t>
  </si>
  <si>
    <t>SECRETARIADO EJECUTIVO DEL SISTEMA ESTATAL DE SEGURIDAD PUBLICA</t>
  </si>
  <si>
    <t>OFICINA DEL SECRETARIADO EJECUTIVO</t>
  </si>
  <si>
    <t>ZH</t>
  </si>
  <si>
    <t>SEGURIDAD PÚBLICA</t>
  </si>
  <si>
    <t>0PN</t>
  </si>
  <si>
    <t>ASEGURAMIENTO DE LOS SERVICIOS ADMINISTRATIVOS DEL SECRETARIADO EJECUTIVO DEL SISTEMA ESTATAL DE SEGURIDAD PUBLICA</t>
  </si>
  <si>
    <t>CENTRO ESTATAL DE PREVENCIÓN DEL DELITO Y PARTICIPACIÓN CIUDADANA</t>
  </si>
  <si>
    <t>0VN</t>
  </si>
  <si>
    <t>INVESTIGACIÓN Y DIFUSIÓN DE LA PREVENCIÓN DEL DELITO CON PARTICIPACIÓN CIUDADANA</t>
  </si>
  <si>
    <t>Otros servicios profesionales científicos y  técnicos</t>
  </si>
  <si>
    <t>CENTRO ESTATAL DE INFORMACIÓN</t>
  </si>
  <si>
    <t>DIRECCIÓN DE VINCULACIÓN, SEGUIMIENTO Y PLANEACIÓN</t>
  </si>
  <si>
    <t>FASP</t>
  </si>
  <si>
    <t>ABA</t>
  </si>
  <si>
    <t>FORTALECIMIENTO DE LAS INSTITUCIONES DE SEGURIDAD PUBLICA Y PROCURACIÓN DE JUSTICIA</t>
  </si>
  <si>
    <t>A42</t>
  </si>
  <si>
    <t>FORTALECIMIENTO DE LAS INSTITUCIONES DE SEGURIDAD PÚBLICA MUNICIPAL</t>
  </si>
  <si>
    <t>DIRECCIÓN DE APOYO TÉCNICO</t>
  </si>
  <si>
    <t>DIRECCIÓN JURÍDICA</t>
  </si>
  <si>
    <t>COMISIÓN ESTATAL DE CULTURA FÍSICA Y DEPORTE</t>
  </si>
  <si>
    <t>ZI</t>
  </si>
  <si>
    <t>FOMENTO DE LA ACTIVIDAD FÍSICA Y DEL DEPORTE</t>
  </si>
  <si>
    <t>ADE</t>
  </si>
  <si>
    <t>ATENCIÓN A DEPORTISTAS</t>
  </si>
  <si>
    <t>SUBDIRECCIÓN DEL DEPORTE</t>
  </si>
  <si>
    <t>DES</t>
  </si>
  <si>
    <t>DEPORTE SOCIAL</t>
  </si>
  <si>
    <t>DSE</t>
  </si>
  <si>
    <t>DEPORTE SELECTIVO Y ESTUDIANTIL</t>
  </si>
  <si>
    <t>SISTEMA MICHOACANO DE RADIO Y TELEVISIÓN</t>
  </si>
  <si>
    <t>ZK</t>
  </si>
  <si>
    <t>PRODUCCIÓN Y PROGRAMACIÓN DE CONTENIDOS PARA RADIO Y TELEVISIÓN</t>
  </si>
  <si>
    <t>SUBDIRECCIÓN DE PLANEACIÓN Y DESARROLLO INSTITUCIONAL</t>
  </si>
  <si>
    <t>0RX</t>
  </si>
  <si>
    <t>COORDINACIÓN DE ACCIONES EN MATERIA DE PLANEACIÓN Y DESARROLLO INSTITUCIONAL</t>
  </si>
  <si>
    <t>SUBDIRECCIÓN DE TELEVISIÓN</t>
  </si>
  <si>
    <t>0WK</t>
  </si>
  <si>
    <t>PRODUCCIÓN Y PROGRAMACIÓN DE CONTENIDOS PARA TELEVISIÓN E INTERCAMBIO DE MATERIAL AUDIOVISUAL</t>
  </si>
  <si>
    <t>SUBDIRECCIÓN DE RADIO</t>
  </si>
  <si>
    <t>0WJ</t>
  </si>
  <si>
    <t>PRODUCCIÓN Y PROGRAMACIÓN DE CONTENIDOS PARA RADIO E INTERCAMBIO DE MATERIAL RADIOFÓNICO</t>
  </si>
  <si>
    <t>SUBDIRECCIÓN DE NOTICIAS Y EVENTOS ESPECIALES</t>
  </si>
  <si>
    <t>0WI</t>
  </si>
  <si>
    <t>PRODUCCIÓN DE ESPACIOS INFORMATIVOS Y PROGRAMACIÓN DE EVENTOS ESPECIALES</t>
  </si>
  <si>
    <t>SUBDIRECCIÓN TÉCNICA</t>
  </si>
  <si>
    <t>0VX</t>
  </si>
  <si>
    <t>OPERATIVIDAD DE LA INFRAESTRUCTURA TÉCNICA PARA LA TRANSMISIÓN Y VIGILANCIA DE LAS FRECUENCIAS</t>
  </si>
  <si>
    <t>SUBDIRECCIÓN DE VINCULACIÓN, NORMAS Y PATROCINIOS</t>
  </si>
  <si>
    <t>0YI</t>
  </si>
  <si>
    <t>VINCULACIÓN CON INSTITUCIONES Y UNIDADES ECONÓMICAS</t>
  </si>
  <si>
    <t>CENTRO DE CONVENCIONES DE MORELIA</t>
  </si>
  <si>
    <t>ZL</t>
  </si>
  <si>
    <t>CENTRO DE CONVENCIONES Y EXPOSICIONES</t>
  </si>
  <si>
    <t>PARQUE ZOOLÓGICO BENITO JUÁREZ</t>
  </si>
  <si>
    <t>ZM</t>
  </si>
  <si>
    <t>CONSERVACIÓN, CUIDADO Y EXPOSICIÓN DEL BIENESTAR ANIMAL</t>
  </si>
  <si>
    <t>SUBDIRECCIÓN OPERATIVA</t>
  </si>
  <si>
    <t>0RG</t>
  </si>
  <si>
    <t>CONSERVACIÓN, CUIDADO Y BIENESTAR ANIMAL</t>
  </si>
  <si>
    <t>UNIVERSIDAD MICHOACANA DE SAN NICOLÁS DE HIDALGO</t>
  </si>
  <si>
    <t>RECTORÍA</t>
  </si>
  <si>
    <t>RP</t>
  </si>
  <si>
    <t>SUBSIDIOS PARA ORGANISMOS DESCENTRALIZADOS ESTATALES (SUPERIOR)</t>
  </si>
  <si>
    <t>0MB</t>
  </si>
  <si>
    <t>ASEGURAMIENTO DE LA</t>
  </si>
  <si>
    <t>Transferencias para gastos de operación de organismos autónomos para servicios personales</t>
  </si>
  <si>
    <t>Transferencias para gastos de operación de organismos autónomos para materiales y suministros</t>
  </si>
  <si>
    <t>Transferencias para gastos de operación de organismos autónomos para servicios generales</t>
  </si>
  <si>
    <t>Transferencias para gastos de operación de organismos autónomos para subsidios y otras ayudas</t>
  </si>
  <si>
    <t>SISTEMA PARA EL DESARROLLO INTEGRAL DE LA FAMILIA, MICHOACÁNA</t>
  </si>
  <si>
    <t>ZP</t>
  </si>
  <si>
    <t>BIENESTAR SOCIAL Y FAMILIAR EN NUTRICIÓN Y SERVICIOS ASISTENCIALES</t>
  </si>
  <si>
    <t>0ZW</t>
  </si>
  <si>
    <t>GESTIÓN Y APLICACIÓN DE RECURSOS PARA INDIVIDUOS EN ESTADO VULNERABLE</t>
  </si>
  <si>
    <t>DIRECCIÓN DE ATENCIÓN A FAMILIAS EN ESTADO VULNERABLE Y ENLACE MUNICIPAL</t>
  </si>
  <si>
    <t>FAM ASISTENCIA SOCIAL</t>
  </si>
  <si>
    <t>0ZV</t>
  </si>
  <si>
    <t>BRINDAR ATENCIÓN PARA LA INTEGRACIÓN SOCIAL</t>
  </si>
  <si>
    <t>PROCURADURIA DE PROTECCIÓN DE NIÑAS, NIÑOS Y ADOLECENTES</t>
  </si>
  <si>
    <t>DIRECCIÓN DE ASISTENCIA E INTEGRACIÓN SOCIAL</t>
  </si>
  <si>
    <t>OZW</t>
  </si>
  <si>
    <t>INSTITUTO ELECTORAL DE MICHOACÁN</t>
  </si>
  <si>
    <t>PRESIDENCIA</t>
  </si>
  <si>
    <t>2Q</t>
  </si>
  <si>
    <t>FORTALECIMIENTO DE LOS DERECHOS POLÍTICOS ELECTORALES</t>
  </si>
  <si>
    <t>0WD</t>
  </si>
  <si>
    <t>PLANEACIÓN, ORGANIZACIÓN, CAPACITACION Y CONDUCCION DE PROCESOS ELDECTORALES</t>
  </si>
  <si>
    <t>Transferencias para gastos de operación de organismos autónomos para bienes muebles, inmuebles e intangibles</t>
  </si>
  <si>
    <t>TRIBUNAL ELECTORAL DEL ESTADO DE MICHOACÁN</t>
  </si>
  <si>
    <t>PRESIDENCIA DEL TRIBUNAL ELECTORAL DEL ESTADO DE MICHOACÁN</t>
  </si>
  <si>
    <t>2Z</t>
  </si>
  <si>
    <t>JUSTICIA ELECTORAL Y PARTICIPACIÓN CIUDADANA</t>
  </si>
  <si>
    <t>0DC</t>
  </si>
  <si>
    <t>FORTALECER LA DIFUSIÓN DE LA CULTURA DE LA LEGALIDAD EN EL ESTADO Y LA FUNCIÓN DE IMPARTIR JUSTICIA</t>
  </si>
  <si>
    <t>PONENCIAS DE MAGISTRADOS</t>
  </si>
  <si>
    <t>0UW</t>
  </si>
  <si>
    <t>IMPARTICIÓN DE JUSTICIA EN MATERIA ELECTORAL</t>
  </si>
  <si>
    <t>SECRETARÍA GENERAL DE ACUERDOS</t>
  </si>
  <si>
    <t>0CE</t>
  </si>
  <si>
    <t>ATENCIÓN Y DESPACHO DE LOS ASUNTOS JURÍSDICCIONALES, PARA EL EFICAZ Y DEBIDO DESEMPEÑO DE LAS FUNCIONES DEL TRIBUNAL ELECTORAL</t>
  </si>
  <si>
    <t>SECRETARÍA DE ADMINISTRACIÓN</t>
  </si>
  <si>
    <t>CONTRALORÍA INTERNA</t>
  </si>
  <si>
    <t>TRIBUNAL DE JUSTICIA ADMINISTRATIVA DE MICHOACÁN DE OCAMPO</t>
  </si>
  <si>
    <t>2Y</t>
  </si>
  <si>
    <t>IMPARTICIÓN DE JUSTICIA ADMINISTRATIVA</t>
  </si>
  <si>
    <t>0EP</t>
  </si>
  <si>
    <t>DEFENSORÍA JURÍDICA A LA CIUDADANÍA EN MATERIA DE JUSTICIA ADMINISTRATIVA</t>
  </si>
  <si>
    <t>0VA</t>
  </si>
  <si>
    <t>IMPOSICIÓN DE SANCIONES A SERVIDORES PÚBLICOS Y PARTICULARES POR RESPONSABILIDADES ADMINISTRATIVAS</t>
  </si>
  <si>
    <t>0XU</t>
  </si>
  <si>
    <t>RESOLUCIÓN DE CONTROVERSIAS POR ACTOS O RESOLUCIONES FISCALES Y ADMINISTRATIVOS ENTRE PARTICULARES Y AUTORIDADES ESTATALES Y MUNICIPALES</t>
  </si>
  <si>
    <t>UNIVERSIDAD VIRTUAL DEL ESTADO DE MICHOACÁN</t>
  </si>
  <si>
    <t>OFICINA DEL RECTOR</t>
  </si>
  <si>
    <t>ZQ</t>
  </si>
  <si>
    <t>EDUCACIÓN SUPERIOR Y DE POSGRADO DE CALIDAD EN LINEA Y A DISTANCIA</t>
  </si>
  <si>
    <t>DIRECCIÓN ACADÉMICA</t>
  </si>
  <si>
    <t>DIRECCIÓN DE DESARROLLO TECNOLÓGICO</t>
  </si>
  <si>
    <t>DIRECCIÓN DE PLANEACIÓN Y VINCULACIÓN</t>
  </si>
  <si>
    <t>SUBDIRECCIÓN ADMINISTRATIVA</t>
  </si>
  <si>
    <t>PROCURADURÍA DE PROTECCIÓN AL AMBIENTE DEL ESTADO DE MICHOACÁN DE OCAMPO</t>
  </si>
  <si>
    <t>OFICINA DEL PROCURADOR</t>
  </si>
  <si>
    <t>MQ</t>
  </si>
  <si>
    <t>OPTIMIZAR LA PROTECCIÓN, CONSERVACIÓN Y APROVECHAMIENTO  DE LOS RECURSOS NATURALES</t>
  </si>
  <si>
    <t>DIRECCIÓN DE INSPECCIÓN Y VIGILANCIA</t>
  </si>
  <si>
    <t>0EH</t>
  </si>
  <si>
    <t>INSPECCIÓN Y VIGILANCIA AMBIENTAL</t>
  </si>
  <si>
    <t>SUBDIRECCIÓN DE LO CONTENCIOSO AMBIENTAL</t>
  </si>
  <si>
    <t>0IA</t>
  </si>
  <si>
    <t>RESOLUCIÓN, SANCIÓN Y SEGUIMIENTO LEGAL</t>
  </si>
  <si>
    <t>TELEBACHILLERATO MICHOACÁN</t>
  </si>
  <si>
    <t>ZR</t>
  </si>
  <si>
    <t>EDUCACIÓN MEDIA SUPERIOR DE CALIDAD MEDIANTE MEDIOS ELECTRÓNICOS</t>
  </si>
  <si>
    <t>SUBDIRECCIÓN DE PLANEACIÓN</t>
  </si>
  <si>
    <t>0WG</t>
  </si>
  <si>
    <t>PLANEACIÓN, ORGANIZACIÓN, OPERACIÓN, SEGUIMIENTO Y EVALUACIÓN DEL TELEBACHILLERATO</t>
  </si>
  <si>
    <t>SUBDIRECCIÓN ACADÉMICA</t>
  </si>
  <si>
    <t>0HN</t>
  </si>
  <si>
    <t>IMPARTICIÓN DE EDUCACIÓN DE CALIDAD DEL NIVEL MEDIO SUPERIOR APROVECHANDO LOS MEDIOS ELECTRÓNICOS</t>
  </si>
  <si>
    <t>DEPARTAMENTO ADMINISTRATIVO</t>
  </si>
  <si>
    <t>INSTITUTO DE VIVIENDA DEL ESTADO DE MICHOACÁN DE OCAMPO</t>
  </si>
  <si>
    <t>RM</t>
  </si>
  <si>
    <t>ESTABILIZACIÓN DE LOS INGRESOS DE LAS ENTIDADES FEDERATIVAS</t>
  </si>
  <si>
    <t>R1M</t>
  </si>
  <si>
    <t>COMPLEMENTO DE APORTACIONES FEDERALES</t>
  </si>
  <si>
    <t>ZS</t>
  </si>
  <si>
    <t>VIVIENDA Y URBANIZACIÓN</t>
  </si>
  <si>
    <t>0SJ</t>
  </si>
  <si>
    <t>COORDINACIÓN Y EVALUACIÓN DE LOS PROGRAMAS DE VIVIENDA</t>
  </si>
  <si>
    <t>SUBDIRECCIÓN DE TÉCNICA</t>
  </si>
  <si>
    <t>21F</t>
  </si>
  <si>
    <t>CONSTRUCCIÓN  DE VIVIENDA Y URBANIZACIÓN</t>
  </si>
  <si>
    <t>21G</t>
  </si>
  <si>
    <t>ASIGNACIÓN DE APOYOS DE VIVIENDAS, MEJORAMIENTOS Y LOTES</t>
  </si>
  <si>
    <t>SUBDIRECCIÓN JURÍDICA</t>
  </si>
  <si>
    <t>21H</t>
  </si>
  <si>
    <t>GENERACIÓN Y CUMPLIMIENTO DE ACCIONES JURÍDICAS EN MATERIA DE VIVIENDA Y URBANIZACIÓN</t>
  </si>
  <si>
    <t>COMISIÓN FORESTAL DEL ESTADO</t>
  </si>
  <si>
    <t>ZT</t>
  </si>
  <si>
    <t>DESARROLLO FORESTAL</t>
  </si>
  <si>
    <t>SUBDIRECCIÓN DE PLANEACIÓN Y DESARROLLO FORESTAL</t>
  </si>
  <si>
    <t>0WC</t>
  </si>
  <si>
    <t>PLANEACIÓN PARA EL DESARROLLO FORESTAL</t>
  </si>
  <si>
    <t>SUBDIRECCIÓN DE RESTAURACIÓN FORESTAL</t>
  </si>
  <si>
    <t>0UB</t>
  </si>
  <si>
    <t>FORTALECIMIENTO DE ACCIONES PARA LA RESTAURACIÓN Y CONSERVACIÓN FORESTAL Y DE SUELOS</t>
  </si>
  <si>
    <t>SUBDIRECCIÓN DE PROTECCIÓN FORESTAL</t>
  </si>
  <si>
    <t>0UA</t>
  </si>
  <si>
    <t>FORTALECIMIENTO DE ACCIONES PARA LA PREVENCIÓN Y PROTECCIÓN FORESTAL Y VIDA SILVESTRE</t>
  </si>
  <si>
    <t>SUBDIRECCIÓN DE INSPECCIÓN Y VIGILANCIA FORESTAL</t>
  </si>
  <si>
    <t>0YE</t>
  </si>
  <si>
    <t>VIGILANCIA DEL CUMPLIMIENTO DE LA NORMATIVIDAD EN LA PROTECCIÓN, APROVECHAMIENTO, CONSERVACIÓN Y USO DE LOS RECURSOS FORESTALES</t>
  </si>
  <si>
    <t>COMISIÓN DE PESCA DEL ESTADO DE MICHOACÁN</t>
  </si>
  <si>
    <t>ZU</t>
  </si>
  <si>
    <t>PESCA Y ACUACULTURA</t>
  </si>
  <si>
    <t>COLEGIO DE BACHILLERES DEL ESTADO DE MICHOACÁN</t>
  </si>
  <si>
    <t>SA</t>
  </si>
  <si>
    <t>SUBSIDIOS PARA ORGANISMOS DESCENTRALIZADOS ESTATALES (MEDIA SUPERIOR)</t>
  </si>
  <si>
    <t>ZV</t>
  </si>
  <si>
    <t>EDUCACIÓN PROFESIONAL TÉCNICA-BACHILLER</t>
  </si>
  <si>
    <t>0XY</t>
  </si>
  <si>
    <t>SEGUIMIENTO A LOS INDICADORES Y EVALUACIÓN DEL DESEMPEÑO</t>
  </si>
  <si>
    <t>0UN</t>
  </si>
  <si>
    <t>IMPARTICIÓN DE EDUCACIÓN DE CALIDAD EN LA MODALIDAD ESCOLARIZADA DEL NIVEL MEDIO SUPERIOR</t>
  </si>
  <si>
    <t>ENLACE JURÍDICO</t>
  </si>
  <si>
    <t>0QE</t>
  </si>
  <si>
    <t>ASISTENCIA Y ASESORÍA JURÍDICA</t>
  </si>
  <si>
    <t>DIRECCIÓN DE VINCULACIÓN Y EXTENCIÓN EDUCATIVA</t>
  </si>
  <si>
    <t>A57</t>
  </si>
  <si>
    <t>VINCULACIÓN CON EL SECTOR EDUCATIVO Y EMPRESARIAL</t>
  </si>
  <si>
    <t>COLEGIO DE EDUCACIÓN PROFESIONAL TÉCNICA DEL ESTADO DE MICHOACÁN</t>
  </si>
  <si>
    <t>FAETA EDUCACIÓN TECNOLÓGICA</t>
  </si>
  <si>
    <t>ZW</t>
  </si>
  <si>
    <t>EDUCACIÓN TECNOLÓGICA EN EDUCACIIÓN MEDIA Y DE ADULTOS</t>
  </si>
  <si>
    <t>DIRECCIÓN DE PLANEACIÓN</t>
  </si>
  <si>
    <t>0TE</t>
  </si>
  <si>
    <t>REGISTRO Y SEGUIMIENTO PRESUPUESTAL Y EVALUACIÓN DEL DESEMPEÑO</t>
  </si>
  <si>
    <t>0UP</t>
  </si>
  <si>
    <t>IMPARTICIÓN DE EDUCACIÓN PROFESIONAL TÉCNICA DE CALIDAD DEL NIVEL MEDIO SUPERIOR Y CAPACITACIÓN EN EL TRABAJO</t>
  </si>
  <si>
    <t>DIRECCIÓN DE PROMOCIÓN Y VINCULACIÓN</t>
  </si>
  <si>
    <t>0HF</t>
  </si>
  <si>
    <t>PROMOCIÓN Y VINCULACIÓN DE LA EDUCACIÓN PROFESIONAL TÉCNICA</t>
  </si>
  <si>
    <t>DIRECCIÓN DE SISTEMAS DE INFORMACIÓN</t>
  </si>
  <si>
    <t>0FE</t>
  </si>
  <si>
    <t>MODERNIZACIÓN TECNOLÓGICA PARA UNA GESTIÓN ÁGIL Y EFICIENTE</t>
  </si>
  <si>
    <t>UNIVERSIDAD TECNOLÓGICA DE MORELIA</t>
  </si>
  <si>
    <t>ZX</t>
  </si>
  <si>
    <t>EDUCACIÓN SUPERIOR TECNOLÓGICA</t>
  </si>
  <si>
    <t>COLEGIO DE ESTUDIOS CIENTÍFICOS Y TECNOLÓGICOS DEL ESTADO DE MICHOACÁN</t>
  </si>
  <si>
    <t>ZY</t>
  </si>
  <si>
    <t>EDUCACIÓN MEDIA-SUPERIOR</t>
  </si>
  <si>
    <t>0WB</t>
  </si>
  <si>
    <t>ORGANIZACIÓN, OPERACIÓN, SEGUIMIENTO Y EVALUACIÓN ACADÉMICA DEL SUBSISTEMA CECYTEM</t>
  </si>
  <si>
    <t>0SC</t>
  </si>
  <si>
    <t>COORDINACIÓN DE LA PLANEACIÓN, PROGRAMACIÓN Y EVALUACIÓN DE LAS ACTIVIDADES DEL CECYTEM</t>
  </si>
  <si>
    <t>DIRECCIÓN DE VINCULACIÓN CON EL SECTOR PRODUCTIVO</t>
  </si>
  <si>
    <t>0YN</t>
  </si>
  <si>
    <t>VINCULACIÓN DEL SUBSISTEMA CECYTEM CON EL SECTOR PRODUCTIVO Y EDUCATIVO</t>
  </si>
  <si>
    <t>0VP</t>
  </si>
  <si>
    <t>MODERNIZACIÓN TECNOLÓGICA PARA GARANTIZAR UNA EDUCACIÓN DE CALIDAD EN EL SUBSISTEMA CECYTEM</t>
  </si>
  <si>
    <t>DIRECCIÓN DE CEMSAD</t>
  </si>
  <si>
    <t>INSTITUTO DE CAPACITACIÓN PARA EL TRABAJO DEL ESTADO DE MICHOACÁN</t>
  </si>
  <si>
    <t>ZZ</t>
  </si>
  <si>
    <t>CAPACITACIÓN PARA EL TRABAJO Y PROFESIONAL</t>
  </si>
  <si>
    <t>DIRECCIÓN DE PLANEACIÓN Y EVALUACIÓN</t>
  </si>
  <si>
    <t>A58</t>
  </si>
  <si>
    <t>SUPERVISIÓN DE CONSTRUCCIÓN Y EQUIPAMIENTO DE LOS PLANTELES</t>
  </si>
  <si>
    <t>DIRECCIÓN TÉCNICO - ACADÉMICA</t>
  </si>
  <si>
    <t>0WE</t>
  </si>
  <si>
    <t>PLANEACIÓN Y REGULARIZACIÓN DEL CRECIMIENTO DE LA MATRICULA Y LOS SERVICIOS DE CAPACITACIÓN</t>
  </si>
  <si>
    <t>PERTINENCIA DE LA OFERTA DE CAPACITACIÓN</t>
  </si>
  <si>
    <t>DIRECCIÓN DE VINCULACIÓN CON EL ENTORNO</t>
  </si>
  <si>
    <t>0XC</t>
  </si>
  <si>
    <t>EMPRENDIMIENTO Y FOMENTO AL EMPLEO</t>
  </si>
  <si>
    <t>DIRECCIÓN DE ADMINISTRACIÓN</t>
  </si>
  <si>
    <t>UNIVERSIDAD DE LA CIÉNEGA DEL ESTADO DE MICHOACÁN DE OCAMPO</t>
  </si>
  <si>
    <t>YB</t>
  </si>
  <si>
    <t>EDUCACIÓN SUPERIOR DE CALIDAD</t>
  </si>
  <si>
    <t>SECRETARÍA DE PLANEACIÓN</t>
  </si>
  <si>
    <t>0WF</t>
  </si>
  <si>
    <t>PLANEACIÓN, ORGANIZACIÓN, OPERACIÓN, SEGUIMIENTO Y EVALUACIÓN DEL DESEMPEÑO</t>
  </si>
  <si>
    <t>SECRETARÍA ACADÉMICA</t>
  </si>
  <si>
    <t>0UL</t>
  </si>
  <si>
    <t>IMPARTICIÓN CON CALIDAD DE LA EDUCACIÓN SUPERIOR Y DE POSGRADO Y SU EVALUACIÓN</t>
  </si>
  <si>
    <t>CENTRO ESTATAL DE CERTIFICACIÓN, ACREDITACIÓN Y CONTROL DE CONFIANZA</t>
  </si>
  <si>
    <t>YC</t>
  </si>
  <si>
    <t>FORTALECIMIENTO DE LAS CAPACIDADES DE EVALUACIÓN EN CONTROL DE CONFIANZA</t>
  </si>
  <si>
    <t>SUBDIRECCIÓN DE EVALUACIÓN</t>
  </si>
  <si>
    <t>0DA</t>
  </si>
  <si>
    <t>SUBDIRECCIÓN DE INTEGRACIÓN Y COORDINACIÓN INTERINSTITUCIONAL</t>
  </si>
  <si>
    <t>0CU</t>
  </si>
  <si>
    <t>FORTALECIMIENTO A LAS INSTITUCIONES DE SEGURIDAD PÚBLICA Y PROCURACIÓN DE JUSTICIA</t>
  </si>
  <si>
    <t>UNIVERSIDAD INTERCULTURAL INDÍGENA DE MICHOACÁN</t>
  </si>
  <si>
    <t>0ZQ</t>
  </si>
  <si>
    <t>RECTORÍA DE LA EDUCACIÓN SUPERIOR Y DE POSGRADO INTERCULTURAL DEL ESTADO DE MICHOACÁN</t>
  </si>
  <si>
    <t>0UT</t>
  </si>
  <si>
    <t>IMPARTICIÓN DE EDUCACIÓN SUPERIOR Y DE POSGRADO DE CALIDAD EN MATERIA INDÍGENA</t>
  </si>
  <si>
    <t>RX</t>
  </si>
  <si>
    <t>PROGRAMA PARA EL DESARROLLO PROFESIONAL DOCENTE (EDUCACIÓN SUPERIOR)</t>
  </si>
  <si>
    <t>YD</t>
  </si>
  <si>
    <t>EDUCACIÓN SUPERIOR, CIENCIA, CULTURA FISÍCA E INVESTIGACIÓN CIENTIFICA</t>
  </si>
  <si>
    <t>DIRECCIÓN DE PLANEACIÓN, PROGRAMACIÓN Y PRESUPUESTO</t>
  </si>
  <si>
    <t>0SB</t>
  </si>
  <si>
    <t>COORDINACIÓN DE LA PLANEACIÓN, PROGRAMACIÓN Y EVALUACIÓN DE LAS ACTIVIDADES DE LA UNIVERSIDAD INTERCULTURAL INDÍGENA</t>
  </si>
  <si>
    <t>TRIBUNAL DE CONCILIACIÓN Y ARBITRAJE</t>
  </si>
  <si>
    <t>OFICINA DEL PRESIDENTE</t>
  </si>
  <si>
    <t>1A</t>
  </si>
  <si>
    <t>ADMINISTRACIÓN DE JUSTICIA LABORAL</t>
  </si>
  <si>
    <t>0RM</t>
  </si>
  <si>
    <t>COORDINACIÓN DE ACCIONES EN MATERIA DE ACUERDOS Y EJECUCIÓN DE PROCEDIMIENTOS LABORALES</t>
  </si>
  <si>
    <t>COMISIÓN ESTATAL DE ARBITRAJE MEDICO DE MICHOACÁN</t>
  </si>
  <si>
    <t>COMISIONADO</t>
  </si>
  <si>
    <t>YE</t>
  </si>
  <si>
    <t>RESOLUCIONES Y REPRESENTACIÓN LEGAL EN MATERIA MÉDICA</t>
  </si>
  <si>
    <t>SUBCOMISIÓN MÉDICA</t>
  </si>
  <si>
    <t>0XM</t>
  </si>
  <si>
    <t>RECOPILACIÓN E INTEGRACIÓN DE LAS INCONFORMIDADES PARA SU RESOLUCIÓN</t>
  </si>
  <si>
    <t>SUBCOMISIÓN TÉCNICA</t>
  </si>
  <si>
    <t>0XS</t>
  </si>
  <si>
    <t>REGISTRO Y SEGUIMIENTO A LAS RESOLUCIONES Y REPRESENTACIÓN LEGAL DE LA COMISIÓN</t>
  </si>
  <si>
    <t>JUNTA LOCAL DE CONCILIACIÓN Y ARBITRAJE</t>
  </si>
  <si>
    <t>PRESIDENCIA DE LA JUNTA LOCAL DE CONCILIACIÓN Y ARBITRAJE</t>
  </si>
  <si>
    <t>0ZO</t>
  </si>
  <si>
    <t>CONDUCCIÓN Y COORDINACIÓN DE LA JUSTICIA LABORAL</t>
  </si>
  <si>
    <t>Retribución a los representantes de los trabajadores y de los patrones en la  junta de conciliación y arbitraje</t>
  </si>
  <si>
    <t>SOLUCIÓN DE CONFLICTOS INDIVIDUALES Y COLECTIVOS DE TRABAJO</t>
  </si>
  <si>
    <t>COMISIÓN COORDINADORA DEL TRANSPORTE PÚBLICO</t>
  </si>
  <si>
    <t>YF</t>
  </si>
  <si>
    <t>MOVILIDAD URBANA, CIUDADES EN MOVIMIENTO</t>
  </si>
  <si>
    <t>A07</t>
  </si>
  <si>
    <t>MOVILIDAD URBANA SUSTENTABLE, CIUDADES EN MOVIMIENTO</t>
  </si>
  <si>
    <t>JUNTA DE ASISTENCIA PRIVADA DEL ESTADO DE MICHOACÁN DE OCAMPO</t>
  </si>
  <si>
    <t>YG</t>
  </si>
  <si>
    <t>SERVICIOS ASISTENCIALES PRIVADOS SIN FINES DE LUCRO</t>
  </si>
  <si>
    <t>0WW</t>
  </si>
  <si>
    <t>CONSTITUCIÓN, RECONOCIMIENTO, AUTORIZACIÓN Y REGISTRO DE INSTITUCIONES DE ASISTENCIA PRIVADA Y/O ASOCIACIONES CIVILES QUE PRESTEN SERVICIOS ASISTENCIALES SIN FINES DE LUCRO, PROM</t>
  </si>
  <si>
    <t>OCIÓN, CA1P8A5C,4I1T1AC</t>
  </si>
  <si>
    <t>SUBDIRECCIÓN CONSULTIVA Y DE SEGUIMIENTO</t>
  </si>
  <si>
    <t>COMISIÓN ESTATAL DE DERECHOS HUMANOS</t>
  </si>
  <si>
    <t>YH</t>
  </si>
  <si>
    <t>ATENCIÓN Y PROTECCIÓN DE LOS DERECHOS HUMANOS</t>
  </si>
  <si>
    <t>COMISIÓN ESTATAL PARA EL DESARROLLO DE PUEBLOS INDÍGENAS</t>
  </si>
  <si>
    <t>OFICINA DEL COMISIONADO</t>
  </si>
  <si>
    <t>YI</t>
  </si>
  <si>
    <t>SUBDIRECCIÓN DE PLANEACIÓN Y POLITICAS PÚBLICAS</t>
  </si>
  <si>
    <t>SUBDIRECCIÓN DE PROYECTOS DE DESARROLLO</t>
  </si>
  <si>
    <t>0GR</t>
  </si>
  <si>
    <t>INFRAESTRUCTURA PARA SERVICIOS A LOS PUEBLOS INDÍGENAS</t>
  </si>
  <si>
    <t>INSTITUTO MICHOACANO DE TRANSPARENCIA, ACCESO A LA INFORMACIÓN Y PROTECCIÓN DE DATOS PERSONALES</t>
  </si>
  <si>
    <t>3T</t>
  </si>
  <si>
    <t>TRANSPARENCIA, ACCESO A LA INFORMACIÓN PÚBLICA Y PROTECCIÓN DE DATOS PERSONALES</t>
  </si>
  <si>
    <t>SECRETARÍA GENERAL</t>
  </si>
  <si>
    <t>ORGANO INTERNO DE CONTROL</t>
  </si>
  <si>
    <t>COORDINACIÓN JURÍDICA</t>
  </si>
  <si>
    <t>COORDINACIÓN DE INVESTIGACIÓN Y CAPACITACIÓN</t>
  </si>
  <si>
    <t>COORDINACIÓN DE PLANEACIÓN PARA EL DESARROLLO DEL ESTADO DE MICHOACÁN DE OCAMPO</t>
  </si>
  <si>
    <t>OFICINA DEL COORDINADOR GENERAL</t>
  </si>
  <si>
    <t>YJ</t>
  </si>
  <si>
    <t>CONDUCCIÓN DEL SISTEMA DE PLANEACIÓN ESTRATÉGICA PARA EL DESARROLLO DEL ESTADO</t>
  </si>
  <si>
    <t>UNIDAD DE PLANEACIÓN Y EVALUACIÓN DEL DESEMPEÑO</t>
  </si>
  <si>
    <t>A95</t>
  </si>
  <si>
    <t>DISEÑAR Y ESTABLECER  LOS ESQUEMAS DE EVALUACIÓN DEL DESEMPEÑO</t>
  </si>
  <si>
    <t>UNIDAD DE INVERSIONES</t>
  </si>
  <si>
    <t>0SF</t>
  </si>
  <si>
    <t>COORDINACIÓN DE LOS PROCESOS DE PLANEACIÓN Y ORIENTACIÓN A LA INVERSIÓN PÚBLICA</t>
  </si>
  <si>
    <t>COMISIÓN ESTATAL DEL AGUA Y GESTIÓN DE CUENCAS</t>
  </si>
  <si>
    <t>COORDINACIÓN GENERAL</t>
  </si>
  <si>
    <t>SUBDIRECCIÓN DE GESTIÓN DE CUENCAS</t>
  </si>
  <si>
    <t>PROGRAMA DE DESARROLLO ORGANIZACIONAL DE LOS CONSEJOS DE CUENCA</t>
  </si>
  <si>
    <t>0IO</t>
  </si>
  <si>
    <t>SEGUIMIENTO A LOS PROGRAMAS HIDROAGRÍCOLAS FEDERALES Y CONSEJOS DE CUENCA</t>
  </si>
  <si>
    <t>Aportaciones municipales para el fortalecimiento del desarrollo regional</t>
  </si>
  <si>
    <t>PROGRAMA DE AGUA POTABLE, ALCANTARILLADO Y SANEAMIENTO</t>
  </si>
  <si>
    <t>0SO</t>
  </si>
  <si>
    <t>DESARROLLO DE PROYECTOS DE INFRAESTRUCTURA HIDRÁULICA Y SANITARIA</t>
  </si>
  <si>
    <t>0KS</t>
  </si>
  <si>
    <t>APOYO A LA CONDUCCIÓN Y COORDINACIÓN DE LAS POLÍTICAS DEL SECTOR HIDRÁULICO</t>
  </si>
  <si>
    <t>SUBDIRECCIÓN DE CONSTRUCCIÓN</t>
  </si>
  <si>
    <t>AGUA LIMPIA Y FOMENTO A LA CULTURA DEL AGUA</t>
  </si>
  <si>
    <t>COMITÉ DE ADQUISICIONES DEL PODER EJECUTIVO</t>
  </si>
  <si>
    <t>YK</t>
  </si>
  <si>
    <t>PROCEDIMIENTOS ADQUISITIVOS PARA BIENES Y SERVICIOS</t>
  </si>
  <si>
    <t>0XR</t>
  </si>
  <si>
    <t>INTEGRACIÓN DEL PADRÓN DE PROVEEDORES, ACUERDOS RELACIONADOS CON ADJUDICACIONES Y PROGRAMACIÓN ANUAL DEL PRESUPUESTO DE LAS DEPENDENCIAS Y ENTES PÚBLICOS</t>
  </si>
  <si>
    <t>0EU</t>
  </si>
  <si>
    <t>DESARROLLO DE PROCEDIMIENTOS DE LICITACIONES E INVITACIONES   PÚBLICAS ESTATALES Y NACIONALES, ASÍ COMO CONCURSOS PÚBLICOS Y MANTENIMIENTO VEHICULAR</t>
  </si>
  <si>
    <t>INSTRUMENTOS JURÍDICOS A LOS PROCESOS ADQUISITIVOS REALIZADOS EN EL COMITÉ</t>
  </si>
  <si>
    <t>0OV</t>
  </si>
  <si>
    <t>ASEGURAMIENTO DE LOS SERVICIOS ADMINISTRATIVOS DEL CADPE</t>
  </si>
  <si>
    <t>UNIVERSIDAD POLITÉCNICA DE URUAPAN, MICHOACÁN</t>
  </si>
  <si>
    <t>UNIVERSIDAD POLITÉCNICA DE LÁZARO CÁRDENAS, MICHOACÁN</t>
  </si>
  <si>
    <t>0PX</t>
  </si>
  <si>
    <t>ASEGURAMIENTO DE UNA MAYOR PARTICIPACIÓN ACADEMICA DE LA UNIVERSIDAD POLITÉCNICA</t>
  </si>
  <si>
    <t>SECRETARÍA ADMINISTRATIVA</t>
  </si>
  <si>
    <t>INSTITUTO DE DEFENSORÍA PÚBLICA DEL ESTADO DE MICHOACÁN</t>
  </si>
  <si>
    <t>OFICINA DEL DIRECTOR GENERAL</t>
  </si>
  <si>
    <t>YL</t>
  </si>
  <si>
    <t>GARANTÍA DE LA DEFENSA PÚBLICA CONSTITUCIONAL EN EL ESTADO</t>
  </si>
  <si>
    <t>SUBDIRECCIÓN DE DEFENSA Y ASESORIA JURIDICA</t>
  </si>
  <si>
    <t>0PY</t>
  </si>
  <si>
    <t>ASEGURAMIENTO DEL ACCESO A LA DEFENSA JURIDICA EN MATERIA CIVIL, FAMILIAR Y PENAL</t>
  </si>
  <si>
    <t>SUBDIRECCIÓN DE INVESTIGACIÓN Y CAPACITACIÓN</t>
  </si>
  <si>
    <t>CAPACITACIÓN Y CERTIFICACIÓN DE SERVIDORES PÚBLICOS DEL INSTITUTO DE DEFENSORÍA PÚBLICA</t>
  </si>
  <si>
    <t>INSTITUTO ESTATAL DE ESTUDIOS SUPERIORES EN SEGURIDAD Y PROFESIONALIZACIÓN POLICIAL DEL ESTADO DE MICHOACÁN</t>
  </si>
  <si>
    <t>YM</t>
  </si>
  <si>
    <t>PROFESIONALIZACIÓN DE LOS CUERPPOS DE SEGURIDAD PÚBLICA</t>
  </si>
  <si>
    <t>0TD</t>
  </si>
  <si>
    <t>OPERACIÓN DEL INSTITUTO ESTATAL DE ESTUDIOS SUPERIORES EN SEGURIDAD Y PROFESIONALIZACIÓN POLICIAL DEL ESTADO DE MICHOACÁN</t>
  </si>
  <si>
    <t>SUBDIRECCIÓN DE DESARROLLO POLICIAL</t>
  </si>
  <si>
    <t>0ZN</t>
  </si>
  <si>
    <t>POTENCIAR EL DESARROLLO PROFESIONAL DE LOS CUERPOS DE SEGURIDAD PÚBLICA, MEDIANTE ESQUEMAS DE CAPACITACIÓN</t>
  </si>
  <si>
    <t>SUBDIRECCIÓN DE COORDINACIÓN E INFRAESTRUCTURA</t>
  </si>
  <si>
    <t>0ZD</t>
  </si>
  <si>
    <t>COORDINACIÓN Y FORTALECIMIENTO EN LA INFRAESTRUCTURA INSTITUCIONAL PARA EL CORRECTO FUNCIONAMIENTO DEL SISTEMA DE PROFESIONALIZACIÓN</t>
  </si>
  <si>
    <t>COMISIÓN EJECUTIVA ESTATAL DE ATENCIÓN A VÍCTIMAS</t>
  </si>
  <si>
    <t>OFICINA DEL COMISIONADO EJECUTIVO</t>
  </si>
  <si>
    <t>YP</t>
  </si>
  <si>
    <t>ATENCIÓN INTEGRAL A LAS VICTIMAS EN EL ESTADO</t>
  </si>
  <si>
    <t>A60</t>
  </si>
  <si>
    <t>CONDUCCIÓN Y COORDINACIÓN DE LA POLÍTICA PÚBLICA EN MATERIA DE ATENCIÓN A VÍCTIMAS</t>
  </si>
  <si>
    <t>DIRECCIÓN DE ATENCIÓN INTEGRAL A VICTIMAS</t>
  </si>
  <si>
    <t>ATENCIÓN INTEGRAL DE PRIMER CONTACTO, ASESORÍA Y REPRESENTACIÓN JURÍDICA A LAS VÍCTIMAS EN EL ESTADO</t>
  </si>
  <si>
    <t>DIRECCIÓN DE FONDO DE AYUDA</t>
  </si>
  <si>
    <t>0KE</t>
  </si>
  <si>
    <t>ADMINISTRACIÓN DE LOS RECURSOS PARA AYUDA, ASISTENCIA Y REPARACIÓN A VÍCTIMAS</t>
  </si>
  <si>
    <t>DIRECCIÓN DE REGISTRO DE VÍCTIMAS</t>
  </si>
  <si>
    <t>0HS</t>
  </si>
  <si>
    <t>REGISTRO Y SISTEMATIZACIÓN DE LA INFORMACIÓN DE VÍCTIMAS</t>
  </si>
  <si>
    <t>CENTRO ESTATAL DE FOMENTO GANADERO DEL ESTADO DE MICHOACÁN DE OCAMPO</t>
  </si>
  <si>
    <t>YQ</t>
  </si>
  <si>
    <t>MEJORAMIENTO DEL HATO GANADERO DEL ESTADO</t>
  </si>
  <si>
    <t>DIRECCIÓN DE OPERACIÓN</t>
  </si>
  <si>
    <t>CAPACIDAD REPRODUCTIVA Y MEJORAMIENTO DE LOS HATOS GANADEROS</t>
  </si>
  <si>
    <t>0VD</t>
  </si>
  <si>
    <t>INCREMENTO EN LA POBLACIÓN GANADERA</t>
  </si>
  <si>
    <t>0NJ</t>
  </si>
  <si>
    <t>ASEGURAMIENTO DE LOS SERVICIOS ADMINISTRATIVOS DEL CENTRO ESTATAL DE FOMENTO GANADERO</t>
  </si>
  <si>
    <t>SISTEMA INTEGRAL DE FINANCIAMIENTO PARA EL DESARROLLO DE  MICHOACÁN</t>
  </si>
  <si>
    <t>YR</t>
  </si>
  <si>
    <t>FINANCIAMIENTO PARA LA INVERSIÓN PRODUCTIVA DEL ESTADO</t>
  </si>
  <si>
    <t>DIRECCIÓN DE CRÉDITO</t>
  </si>
  <si>
    <t>DIRECCIÓN DE FOMENTO</t>
  </si>
  <si>
    <t>INSTITUTO DE LA JUVENTUD MICHOACANA</t>
  </si>
  <si>
    <t>YS</t>
  </si>
  <si>
    <t>ESTIMULOS Y SERVICIOS INTEGRALES A LA JUVENTUD</t>
  </si>
  <si>
    <t>SUBDIRECCIÓN DE  ORGANIZACIÓN Y  PARTICIPACIÓN SOCIAL</t>
  </si>
  <si>
    <t>0FL</t>
  </si>
  <si>
    <t>ORGANIZACIÓN, INCLUSIÓN Y COMPROMISO SOCIAL</t>
  </si>
  <si>
    <t>0FN</t>
  </si>
  <si>
    <t>ORIENTACIÓN EDUCATIVA, ARTE, CULTURA, SALUD Y DESARROLLO SOCIAL</t>
  </si>
  <si>
    <t>SUBDIRECCIÓN DE INTEGRACIÓN AL DESARROLLO ECONÓMICO</t>
  </si>
  <si>
    <t>0BL</t>
  </si>
  <si>
    <t>IMPULSO AL EMPRENDEDOR, CAPACITACIÓN CONTINUA Y VINCULACIÓN AL TRABAJO</t>
  </si>
  <si>
    <t>SUBDIRECCIÓN DE SERVICIO SOCIAL Y PASANTES</t>
  </si>
  <si>
    <t>0JR</t>
  </si>
  <si>
    <t>ORGANIZACIÓN Y ACREDITACIÓN DEL SERVICIO SOCIAL DE PASANTES Y VINCULACIÓN CON PROGRAMAS SOCIALES Y COMUNITARIOS</t>
  </si>
  <si>
    <t>SECRETARÍA DE IGUALDAD SUSTANTIVA Y DESARROLLO DE LAS MUJERES MICHOACANAS</t>
  </si>
  <si>
    <t>OFICINA DE LA SECRETARIA</t>
  </si>
  <si>
    <t>4K</t>
  </si>
  <si>
    <t>PROMOCIÓN DE LA IGUALDAD SUSTANTIVA Y DESARROLLO INTEGRAL DE LAS MUJERES</t>
  </si>
  <si>
    <t>DIRECCIÓN DE PREVENCIÓN Y ATENCIÓN A LA VIOLENCIA</t>
  </si>
  <si>
    <t>0GF</t>
  </si>
  <si>
    <t>PREVENCIÓN, ATENCIÓN, SANCIÓN Y ERRADICACIÓN DE VIOLENCIA DE GÉNERO EN MICHOACÁN</t>
  </si>
  <si>
    <t>DIRECCIÓN DE TRANSVERSALIDAD Y POLÍTICAS PÚBLICAS</t>
  </si>
  <si>
    <t>SUBSECRETARÍA DE FOMENTO Y DESARROLLO INTEGRAL DE LAS MUJERES</t>
  </si>
  <si>
    <t>0CT</t>
  </si>
  <si>
    <t>FORTALECIMIENTO A LA TRANSVERSALIDAD DE LA PERSPECTIVA DE GÉNERO</t>
  </si>
  <si>
    <t>INSTITUTO DE CIENCIA, TECNOLOGÍA E INNOVACIÓN DEL ESTADO DE MICHOACÁN DE OCAMPO</t>
  </si>
  <si>
    <t>YU</t>
  </si>
  <si>
    <t>DESARROLLO Y FORTALECIMIENTO DE LA INNOVACIÓN, CIENCIA Y DESARROLLO TECNOLÓGICO</t>
  </si>
  <si>
    <t>SUBDIRECCIÓN DE VINCULACIÓN</t>
  </si>
  <si>
    <t>0AH</t>
  </si>
  <si>
    <t>IMPULSO A LA VINCULACIÓN, APROPIACIÓN SOCIAL DE CIENCIA Y TECNOLOGÍA</t>
  </si>
  <si>
    <t>SUBDIRECCIÓN DE DESARROLLO TECNOLÓGICO</t>
  </si>
  <si>
    <t>0VB</t>
  </si>
  <si>
    <t>IMPULSO A LAS CAPACIDADES CIENTIFICAS E INFRAESTRUCTURA TECNOLOGICA</t>
  </si>
  <si>
    <t>SUBDIRECCIÓN DE INNOVACIÓN</t>
  </si>
  <si>
    <t>0XH</t>
  </si>
  <si>
    <t>PROYECTOS PARA LA INNOVACIÓN</t>
  </si>
  <si>
    <t>SECRETARÍA EJECUTIVA DEL SISTEMA ESTATAL DE PROTECCIÓN INTEGRAL DE NIÑAS, NIÑOS Y ADOLESCENTES DEL ESTADO DE MICHOACÁN</t>
  </si>
  <si>
    <t>SECRETARÍA EJECUTIVA</t>
  </si>
  <si>
    <t>YV</t>
  </si>
  <si>
    <t>PROTECCIÓN INTEGRAL DE LOS DERECHOS DE NIÑAS, NIÑOS Y ADOLESCENTES</t>
  </si>
  <si>
    <t>A62</t>
  </si>
  <si>
    <t>GESTIÓN Y CONDUCCIÓN DE POLÍTICAS PÚBLICAS PARA EL DESARROLLO DE LA NIÑEZ Y ADOLESCENCIA Y COORDINACIÓN INTERNA DE LA SECRETARÍA EJECUTIVA</t>
  </si>
  <si>
    <t>A32</t>
  </si>
  <si>
    <t>PLANEACIÓN ADMINISTRATIVA DE LA SECRETARÍA EJECUTIVA Y ATENCIÓN DE ASUNTOS JURÍDICOS</t>
  </si>
  <si>
    <t>SUBDIRECCIÓN DE VINCULACIÓN CON AUTORIDADES FEDERALES, ESTATALES Y MUNICIPALES</t>
  </si>
  <si>
    <t>A33</t>
  </si>
  <si>
    <t>COORDINACIÓN DE AUTORIDADES Y ORGANIZACIONES PARA GARANTIZAR EL DERECHO DE NIÑAS, NIÑOS Y ADOLESCENTES</t>
  </si>
  <si>
    <t>SUBDIRECCIÓN DE CAPACITACIÓN Y FORTALECIMIENTO INSTITUCIONAL</t>
  </si>
  <si>
    <t>A34</t>
  </si>
  <si>
    <t>CAPACITACIÓN, INVESTIGACIÓN Y MANEJO DE INFORMACIÓN, EN MATERIA DE DERECHOS DE NIÑAS, NIÑOS Y ADOLESCENTES</t>
  </si>
  <si>
    <t>CONSEJO ESTATAL PARA PREVENIR Y ELIMINAR LA DISCRIMINACIÓN Y LA VIOLENCIA</t>
  </si>
  <si>
    <t>YW</t>
  </si>
  <si>
    <t>PREVENCIÓN Y ELIMINACIÓN DE LA DISCRIMINACIÓN Y LA VIOLENCIA</t>
  </si>
  <si>
    <t>SUBDIRECCIÓN TÉCNICA Y TRÁMITES PROCESALES</t>
  </si>
  <si>
    <t>A27</t>
  </si>
  <si>
    <t>RECEPCIÓN, ATENCIÓN, ORIENTACIÓN Y RESOLUCIÓN SOBRE QUEJAS Y DENUNCIAS EN MATERIA DE NO DISCRIMINACIÓN</t>
  </si>
  <si>
    <t>SUBDIRECCIÓN EJECUTIVA DE CULTURA POR LA NO DISCRIMINACIÓN Y NO VIOLENCIA</t>
  </si>
  <si>
    <t>A28</t>
  </si>
  <si>
    <t>FOMENTO DE ACCIONES PREVENTIVAS DE UNA SOCIEDAD LIBRE DE DISCRIMINACIÓN Y VIOLENCIA</t>
  </si>
  <si>
    <t>COORDINACIÓN DEL SISTEMA PENITENCIARIO DEL ESTADO DE MICHOACÁN DE OCAMPO</t>
  </si>
  <si>
    <t>OFICINA DEL COORDINADOR</t>
  </si>
  <si>
    <t>YX</t>
  </si>
  <si>
    <t>SISTEMA PENITENCIARIO</t>
  </si>
  <si>
    <t>0FY</t>
  </si>
  <si>
    <t>ORGANIZAR EL SISTEMA PENITENCIARIO SOBRE UNA BASE AL RESPETO Y LOS DERECHOS HUMANOS</t>
  </si>
  <si>
    <t>DIRECCIÓN DE LA UNIDAD ESPECIALIZADA PARA ADOLESCENTES Y ADULTOS JÓVENES</t>
  </si>
  <si>
    <t>A64</t>
  </si>
  <si>
    <t>INTEGRACIÓN DE ADOLESCENTES Y ADULTOS JOVENES EN CONFLICO CON LA LEY</t>
  </si>
  <si>
    <t>DIRECCIÓN DE EJECUCIÓN PENAL</t>
  </si>
  <si>
    <t>A65</t>
  </si>
  <si>
    <t>TRATAMIENTO Y SEGUIMIENTO A SENTENCIADOS</t>
  </si>
  <si>
    <t>DIRECCIÓN DE MEDIDAS CAUTELARES Y SUSPENCIÓN CONDICIONAL DEL PROCESO</t>
  </si>
  <si>
    <t>A67</t>
  </si>
  <si>
    <t>APLICACIÓN DE  MEDIDAS JUDICIALES DEL SISTEMA DE JUSTICIA PENAL</t>
  </si>
  <si>
    <t>DIRECCIÓN DE POLICIA PROCESAL</t>
  </si>
  <si>
    <t>DIRECCIÓN DE REINSERCIÓN SOCIAL</t>
  </si>
  <si>
    <t>A63</t>
  </si>
  <si>
    <t>REINSERCIÓN SOCIAL  Y APOYO A MUJERES EN SITUACIÓN DE CARCEL</t>
  </si>
  <si>
    <t>UNIDAD DE PLANEACIÓN Y SEGUIMIENTO</t>
  </si>
  <si>
    <t>UNIVERSIDAD TECNOLÓGICA DEL ORIENTE DE MICHOACÁN</t>
  </si>
  <si>
    <t>SECRETARÍA EJECUTIVA DEL SISTEMA ESTATAL ANTICORRUPCIÓN</t>
  </si>
  <si>
    <t>SECRETARIO TÉCNICO</t>
  </si>
  <si>
    <t>YY</t>
  </si>
  <si>
    <t>VIGILANCIA EN LA ADMINISTRACIÓN DE LOS RECURSOS PÚBLICOS</t>
  </si>
  <si>
    <t>DIRECCIÓN DE NORMATIVIDAD Y ASUNTOS JURÍDICOS</t>
  </si>
  <si>
    <t>DIRECCIÓN DE RIESGOS, POLITICAS PÚBLICAS, EVALUACIÓN Y SEGUIMIENTO</t>
  </si>
  <si>
    <t>DIRECCIÓN DE SERVICIOS TECNOLOGICOS Y PLATAFORMA DIGITAL</t>
  </si>
  <si>
    <t>DIRECCIÓN DE ARCHIVOS</t>
  </si>
  <si>
    <t>CASA DEL ADULTO MAYOR</t>
  </si>
  <si>
    <t>YZ</t>
  </si>
  <si>
    <t>ATENCIÓN INTEGRAL PARA ADULTOS  Y ADULTOS MAYORES PUESTOS A DISPOSICIÓN Y EN SITUACIÓN VULNERABLE</t>
  </si>
  <si>
    <t>INSTITUTO REGISTRAL Y CATASTRAL DEL ESTADO DE MICHOACAN DE OCAMPO</t>
  </si>
  <si>
    <t>XB</t>
  </si>
  <si>
    <t>GARANTÍA JURÍDICA DE LA PROPIEDAD Y EL COMERCIO</t>
  </si>
  <si>
    <t>DIRECCIÓN DEL REGISTRO PÚBLICO DE LA PROPIEDAD</t>
  </si>
  <si>
    <t>0HT</t>
  </si>
  <si>
    <t>GARANTÍA DE LA CERTEZA JURÍDICA DE LA PROPIEDAD Y EL COMERCIO</t>
  </si>
  <si>
    <t>DIRECCIÓN DE CATASTRO</t>
  </si>
  <si>
    <t>A72</t>
  </si>
  <si>
    <t>PRESTACION DE SERVICIOS CATASTRALES</t>
  </si>
  <si>
    <t>SECRETARÍA DE DESARROLLO URBANO Y MOVILIDAD</t>
  </si>
  <si>
    <t>LA</t>
  </si>
  <si>
    <t>PROSPERIDAD, MOVILIDAD Y RESILIENCIA URBANA</t>
  </si>
  <si>
    <t>DIRECCIÓN DE MOVILIDAD</t>
  </si>
  <si>
    <t>MSV</t>
  </si>
  <si>
    <t>MOVILIDAD Y SEGURIDAD VIAL</t>
  </si>
  <si>
    <t>DIRECCIÓN DE PROYECTOS</t>
  </si>
  <si>
    <t>PME</t>
  </si>
  <si>
    <t>PROYECTOS DE MOVILIDAD, ESPACIOS PÚBLICOS E INFRAESTRUCTURA</t>
  </si>
  <si>
    <t>Subsidios a Entidades Federativas y Municipios</t>
  </si>
  <si>
    <t>DIRECCIÓN DE GESTIÓN DE SUELO</t>
  </si>
  <si>
    <t>0ZS</t>
  </si>
  <si>
    <t>ATENCIÓN Y REGULARIZACIÓN DE ASENTAMIENTOS HUMANOS</t>
  </si>
  <si>
    <t>DIRECCIÓN DE DESARROLLO TERRITORIAL</t>
  </si>
  <si>
    <t>DTM</t>
  </si>
  <si>
    <t>DESARROLLO TERRITORIAL, METROPOLITANO Y URBANO</t>
  </si>
  <si>
    <t>SECRETARÍA DE MEDIO AMBIENTE</t>
  </si>
  <si>
    <t>DIRECCIÓN DE REGULACIÓN AMBIENTAL</t>
  </si>
  <si>
    <t>CFG</t>
  </si>
  <si>
    <t>PREVENCIÓN DEL IMPACTO AMBIENTAL A LOS ECOSISTEMAS</t>
  </si>
  <si>
    <t>DIRECCIÓN DE ORDENAMIENTO Y SUSTENTABILIDAD DEL PATRIMONIO NATURAL</t>
  </si>
  <si>
    <t>0FK</t>
  </si>
  <si>
    <t>ORDENAMIENTO TERRITORIAL Y DESARROLLO URBANO SUSTENTABLE</t>
  </si>
  <si>
    <t>DIRECCIÓN DE RESIDUOS SOLIDOS Y EMISIONES A LA ATMOSFERA</t>
  </si>
  <si>
    <t>0XT</t>
  </si>
  <si>
    <t>REGULACIÓN DE LA CONTAMINACIÓN AMBIENTAL Y MANEJO DE RESIDUOS</t>
  </si>
  <si>
    <t>CENTRO ESTATAL PARA EL DESARROLLO MUNICIPAL</t>
  </si>
  <si>
    <t>OFICINA DEL VOCAL EJECUTIVO</t>
  </si>
  <si>
    <t>DIRECCIÓN DE CAPACITACIÓN Y ASISTENCIA TÉCNICA PARA PRESUPUESTOS DIRECTOS Y PARTICIPATIVOS</t>
  </si>
  <si>
    <t>INSTITUTO DE EDUCACIÓN MEDIA SUPERIOR Y SUPERIOR DEL ESTADO DE MICHOACÁN</t>
  </si>
  <si>
    <t>DIRECCIÓN DE EDUCACIÓN MEDIA SUPERIOR</t>
  </si>
  <si>
    <t>B1.</t>
  </si>
  <si>
    <t>EDUCACIÓN MEDIA SUPERIOR GENERAL</t>
  </si>
  <si>
    <t>DB</t>
  </si>
  <si>
    <t>EDUCACIÓN MEDIA SUPERIOR</t>
  </si>
  <si>
    <t>DIRECCIÓN DE EDUCACIÓN SUPERIOR</t>
  </si>
  <si>
    <t>MS</t>
  </si>
  <si>
    <t>SUPERIOR FORTALECIMIENTO A LOS DIFERENTES NIVELES DE EDUCACIÓN, CIENCIA, CULTURA FÍSICA E INVESTIGACIÓN CIENTIFICA</t>
  </si>
  <si>
    <t>D3.</t>
  </si>
  <si>
    <t>DIRECCIÓN DE FORMACIÓN INICIAL Y PROFESIONALIZACIÓN DOCENTE</t>
  </si>
  <si>
    <t>FIC</t>
  </si>
  <si>
    <t>FORMACIÓN INICIAL Y DOCENTE</t>
  </si>
  <si>
    <t>DIRECCIÓN ACADEMICA Y OPERATIVA</t>
  </si>
  <si>
    <t>CENTRO DE CONCILIACIÓN LABORAL DEL ESTADO DE MICHOACÁN DE OCAMPO</t>
  </si>
  <si>
    <t>CLR</t>
  </si>
  <si>
    <t>CONCILIACIÓN LABORAL PARA LA RESOLUCIÓN DE CONFLICTOS</t>
  </si>
  <si>
    <t>UNIDAD DE ASUNTOS JURIDICOS, CONFLICTOS, ACUERDOS E IGUALDAD</t>
  </si>
  <si>
    <t>DELEGACIÓN REGIONAL MORELIA</t>
  </si>
  <si>
    <t>DELEGACIÓN REGIONAL URUAPAN</t>
  </si>
  <si>
    <t>DELEGACIÓN REGIONAL ZAMORA</t>
  </si>
  <si>
    <t>CONSEJO ECONÓMICO Y SOCIAL DEL ESTADO DE MICHOACÁN</t>
  </si>
  <si>
    <t>COORDINACIÓN DEL CESMICH</t>
  </si>
  <si>
    <t>PC</t>
  </si>
  <si>
    <t>PARTICIPACIÓN CIUDADANA PARA LA FORMULACIÓN Y EVALUACIÓN DE POLITICAS PÚBLICAS</t>
  </si>
  <si>
    <t>AEF</t>
  </si>
  <si>
    <t>ANÁLISIS, EVALUACIÓN Y FORMULACIÓN DE POLITICAS PÚBLICAS</t>
  </si>
  <si>
    <t>PDP</t>
  </si>
  <si>
    <t>PROMOVER LA DEMOCRACIA PARTICIPATIVA</t>
  </si>
  <si>
    <t>A13</t>
  </si>
  <si>
    <t>FISCALÍA GENERAL DEL ESTADO DE MICHOACÁN</t>
  </si>
  <si>
    <t>FISCALÍA GENERAL</t>
  </si>
  <si>
    <t>RA</t>
  </si>
  <si>
    <t>PLAN DE PERSECUCIÓN DE DELITOS</t>
  </si>
  <si>
    <t>R2M</t>
  </si>
  <si>
    <t>COOPERACIÓN INTERINSTITUCIONAL Y COORDINACIÓN</t>
  </si>
  <si>
    <t>FISCALÍA COORDINADORA</t>
  </si>
  <si>
    <t>R3M</t>
  </si>
  <si>
    <t>NUEVO MODELO DE ATENCIÓN INMEDIATA AL CIUDADANO Y TRAMITACIÓN DE CASOS</t>
  </si>
  <si>
    <t>FISCALÍA ESPECIALIZADA EN COMBATE A LA CORRUPCIÓN</t>
  </si>
  <si>
    <t>R5M</t>
  </si>
  <si>
    <t>COMBATE A LA CORRUPCIÓN, TRANSPARENCIA Y RENDICIÓN DE CUENTAS</t>
  </si>
  <si>
    <t>FISCALÍA ESPECIALIZADA PARA LA ATENCIÓN DE DELITOS DE ALTO IMPACTO</t>
  </si>
  <si>
    <t>R4M</t>
  </si>
  <si>
    <t>INVESTIGACIÓN Y PERSECUCIÓN DEL DELITO EFICAZ, OBJETIVA, IMPARCIAL, EXPEDITA Y CIENTÍFICA</t>
  </si>
  <si>
    <t>FISCALÍA ESPECIALIZADA PARA LA ATENCIÓN DE DELITOS DE VIOLENCIA FAMILIAR Y DE GÉNERO</t>
  </si>
  <si>
    <t>R6M</t>
  </si>
  <si>
    <t>MODELO DE ACTUACIÓN CON PERSPECTIVA DE GÉNERO E INCLUSIÓN</t>
  </si>
  <si>
    <t>FISCALÍA ESPECIALIZADA PARA EL DELITO DE TORTURA, TRATOS CRUELES, INHUMANOS O DEGRADANTES</t>
  </si>
  <si>
    <t>LPE</t>
  </si>
  <si>
    <t>DERECHOS HUMANOS</t>
  </si>
  <si>
    <t>FISCALÍA ESPECIALIZADA PARA LA INVESTIGACIÓN Y PERSECUCIÓN DE DELITOS DE DESAPARICIÓN FORZADA DE PERSONAS Y DESAPARICIÓN COMETIDA POR PARTICULARES</t>
  </si>
  <si>
    <t>FISCALÍA ESPECIALIZADA EN MATERIA DE DERECHOS HUMANOS Y LIBERTAD DE EXPRESIÓN</t>
  </si>
  <si>
    <t>FISCALÍA DE ASUNTOS INTERNOS</t>
  </si>
  <si>
    <t>FISCALÍA ESPECIALIZADA EN COMBATE A LOS DELITOS CONTRA EL AMBIENTE Y LA FAUNA</t>
  </si>
  <si>
    <t>POLICÍA DE INVESTIGACIÓN</t>
  </si>
  <si>
    <t>COORDINACIÓN GENERAL DE SERVICIOS PERICIALES</t>
  </si>
  <si>
    <t>AGENCIA DE INTELIGENCIA CRIMINAL</t>
  </si>
  <si>
    <t>UNIDAD ESPECIALIZADA DE COMBATE AL SECUESTRO</t>
  </si>
  <si>
    <t>CENTRO DE MECANISMOS ALTERNATIVOS DE SOLUCIÓN DE CONTROVERSIAS</t>
  </si>
  <si>
    <t>INSTITUTO DE CAPACITACIÓN Y SERVICIO PROFESIONAL DE CARRERA</t>
  </si>
  <si>
    <t>R8M</t>
  </si>
  <si>
    <t>FORTALECIMIENTO INSTITUCIONALIDAD</t>
  </si>
  <si>
    <t>CENTRO DE JUSTICIA INTEGRAL PARA LAS MUJERES</t>
  </si>
  <si>
    <t>DIRECCIÓN GENERAL JURÍDICA Y DE DERECHOS HUMANOS</t>
  </si>
  <si>
    <t>DIRECCIÓN GENERAL DE TECNOLOGÍAS DE LA INFORMACIÓN, PLANEACIÓN Y ESTADÍSTICA</t>
  </si>
  <si>
    <t>DIRECCIÓN GENERAL DE ADMINISTRACIÓN</t>
  </si>
  <si>
    <t>CONTRALORÍA DE LA FISCALÍA GENERAL</t>
  </si>
  <si>
    <t>UNIDAD ESPECIALIZADA DE INVESTIGACIÓN DEL HOMICIDIO DOLOSO Y FEMINICIDIO</t>
  </si>
  <si>
    <t>Suma de IMPORTE</t>
  </si>
  <si>
    <t>Etiquetas de fila</t>
  </si>
  <si>
    <t>Total general</t>
  </si>
  <si>
    <t>Según Diario Oficial</t>
  </si>
  <si>
    <t xml:space="preserve">Diferencia </t>
  </si>
  <si>
    <t xml:space="preserve">Diferencias </t>
  </si>
  <si>
    <t>Total</t>
  </si>
  <si>
    <t>Proyecto de Egresos de la Federacion para MICH</t>
  </si>
  <si>
    <t>Aportaciones Federales (Ramo 33)</t>
  </si>
  <si>
    <t>Ley de ingresos de Michoacán</t>
  </si>
  <si>
    <t>Participaciones Federales (Ramo 28)</t>
  </si>
  <si>
    <t xml:space="preserve">Convenios </t>
  </si>
  <si>
    <t>Suma de IMPORTE por upp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</si>
</sst>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0"/>
    <numFmt numFmtId="165" formatCode="000"/>
    <numFmt numFmtId="166" formatCode="0."/>
    <numFmt numFmtId="167" formatCode="_-* #,##0.00\ &quot;$&quot;_-;\-* #,##0.00\ &quot;$&quot;_-;_-* &quot;-&quot;??\ &quot;$&quot;_-;_-@_-"/>
    <numFmt numFmtId="168" formatCode="&quot;$&quot;#,##0.00"/>
  </numFmts>
  <fonts count="10" x14ac:knownFonts="1">
    <font>
      <sz val="10"/>
      <color rgb="FF000000"/>
      <name val="Times New Roman"/>
      <charset val="204"/>
    </font>
    <font>
      <sz val="5"/>
      <name val="Arial MT"/>
    </font>
    <font>
      <sz val="12"/>
      <color rgb="FF000000"/>
      <name val="Times New Roman"/>
      <family val="1"/>
    </font>
    <font>
      <sz val="11"/>
      <color rgb="FF000000"/>
      <name val="Arial"/>
      <family val="2"/>
    </font>
    <font>
      <sz val="11"/>
      <name val="Arial"/>
      <family val="2"/>
    </font>
    <font>
      <sz val="10"/>
      <color rgb="FF000000"/>
      <name val="Times New Roman"/>
      <family val="1"/>
    </font>
    <font>
      <sz val="12"/>
      <color theme="1"/>
      <name val="Calibri"/>
      <family val="2"/>
      <scheme val="minor"/>
    </font>
    <font>
      <sz val="16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5C5C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rgb="FFEBEAEA"/>
      </left>
      <right style="thin">
        <color rgb="FFEBEAEA"/>
      </right>
      <top/>
      <bottom style="thin">
        <color rgb="FFEBEAEA"/>
      </bottom>
      <diagonal/>
    </border>
    <border>
      <left/>
      <right style="thin">
        <color rgb="FFEBEAEA"/>
      </right>
      <top/>
      <bottom style="thin">
        <color rgb="FFEBEAEA"/>
      </bottom>
      <diagonal/>
    </border>
    <border>
      <left style="thin">
        <color rgb="FFEBEAEA"/>
      </left>
      <right style="thin">
        <color rgb="FFEBEAEA"/>
      </right>
      <top style="thin">
        <color rgb="FFEBEAEA"/>
      </top>
      <bottom style="thin">
        <color rgb="FFEBEAEA"/>
      </bottom>
      <diagonal/>
    </border>
    <border>
      <left/>
      <right/>
      <top style="thin">
        <color rgb="FFEBEAEA"/>
      </top>
      <bottom style="thin">
        <color rgb="FFEBEAEA"/>
      </bottom>
      <diagonal/>
    </border>
    <border>
      <left/>
      <right style="thin">
        <color rgb="FFEBEAEA"/>
      </right>
      <top style="thin">
        <color rgb="FFEBEAEA"/>
      </top>
      <bottom style="thin">
        <color rgb="FFEBEAEA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EBEAEA"/>
      </left>
      <right style="thin">
        <color rgb="FFEBEAEA"/>
      </right>
      <top style="thin">
        <color rgb="FFEBEAEA"/>
      </top>
      <bottom/>
      <diagonal/>
    </border>
    <border>
      <left/>
      <right style="thin">
        <color rgb="FFEBEAEA"/>
      </right>
      <top style="thin">
        <color rgb="FFEBEAEA"/>
      </top>
      <bottom/>
      <diagonal/>
    </border>
    <border>
      <left/>
      <right/>
      <top style="thin">
        <color rgb="FFEBEAEA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5" fillId="0" borderId="0"/>
    <xf numFmtId="167" fontId="6" fillId="0" borderId="0"/>
  </cellStyleXfs>
  <cellXfs count="90"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3" fontId="3" fillId="2" borderId="6" xfId="0" applyNumberFormat="1" applyFont="1" applyFill="1" applyBorder="1" applyAlignment="1">
      <alignment horizontal="right" vertical="center" shrinkToFit="1"/>
    </xf>
    <xf numFmtId="3" fontId="3" fillId="0" borderId="6" xfId="0" applyNumberFormat="1" applyFont="1" applyBorder="1" applyAlignment="1">
      <alignment horizontal="right" vertical="center" shrinkToFit="1"/>
    </xf>
    <xf numFmtId="1" fontId="3" fillId="0" borderId="6" xfId="0" applyNumberFormat="1" applyFont="1" applyBorder="1" applyAlignment="1">
      <alignment horizontal="right" vertical="center" shrinkToFit="1"/>
    </xf>
    <xf numFmtId="0" fontId="0" fillId="0" borderId="6" xfId="0" applyBorder="1" applyAlignment="1">
      <alignment horizontal="left" vertical="top"/>
    </xf>
    <xf numFmtId="0" fontId="4" fillId="0" borderId="6" xfId="0" applyFont="1" applyBorder="1" applyAlignment="1">
      <alignment horizontal="right" vertical="center" wrapText="1" indent="2"/>
    </xf>
    <xf numFmtId="3" fontId="3" fillId="2" borderId="9" xfId="0" applyNumberFormat="1" applyFont="1" applyFill="1" applyBorder="1" applyAlignment="1">
      <alignment horizontal="right" vertical="center" shrinkToFit="1"/>
    </xf>
    <xf numFmtId="0" fontId="1" fillId="0" borderId="0" xfId="0" applyFont="1" applyAlignment="1">
      <alignment horizontal="right" vertical="top" wrapText="1"/>
    </xf>
    <xf numFmtId="0" fontId="3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3" fontId="3" fillId="0" borderId="3" xfId="0" applyNumberFormat="1" applyFont="1" applyBorder="1" applyAlignment="1">
      <alignment horizontal="right" vertical="center" shrinkToFit="1"/>
    </xf>
    <xf numFmtId="3" fontId="3" fillId="2" borderId="3" xfId="0" applyNumberFormat="1" applyFont="1" applyFill="1" applyBorder="1" applyAlignment="1">
      <alignment horizontal="right" vertical="center" shrinkToFi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top"/>
    </xf>
    <xf numFmtId="0" fontId="4" fillId="0" borderId="3" xfId="0" applyFont="1" applyBorder="1" applyAlignment="1">
      <alignment horizontal="right" vertical="center" wrapText="1" indent="2"/>
    </xf>
    <xf numFmtId="3" fontId="3" fillId="0" borderId="6" xfId="0" applyNumberFormat="1" applyFont="1" applyBorder="1" applyAlignment="1">
      <alignment horizontal="left" vertical="center" indent="4" shrinkToFit="1"/>
    </xf>
    <xf numFmtId="3" fontId="3" fillId="0" borderId="6" xfId="0" applyNumberFormat="1" applyFont="1" applyBorder="1" applyAlignment="1">
      <alignment horizontal="left" vertical="center" indent="3" shrinkToFit="1"/>
    </xf>
    <xf numFmtId="3" fontId="3" fillId="2" borderId="6" xfId="0" applyNumberFormat="1" applyFont="1" applyFill="1" applyBorder="1" applyAlignment="1">
      <alignment horizontal="left" vertical="center" indent="2" shrinkToFit="1"/>
    </xf>
    <xf numFmtId="3" fontId="3" fillId="0" borderId="6" xfId="0" applyNumberFormat="1" applyFont="1" applyBorder="1" applyAlignment="1">
      <alignment horizontal="left" vertical="center" indent="2" shrinkToFit="1"/>
    </xf>
    <xf numFmtId="0" fontId="3" fillId="0" borderId="10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3" fontId="3" fillId="0" borderId="10" xfId="0" applyNumberFormat="1" applyFont="1" applyBorder="1" applyAlignment="1">
      <alignment horizontal="right" vertical="center" shrinkToFit="1"/>
    </xf>
    <xf numFmtId="0" fontId="5" fillId="0" borderId="0" xfId="1" applyAlignment="1">
      <alignment horizontal="left" vertical="top"/>
    </xf>
    <xf numFmtId="0" fontId="3" fillId="0" borderId="6" xfId="0" applyFont="1" applyBorder="1" applyAlignment="1">
      <alignment horizontal="left" vertical="center" wrapText="1"/>
    </xf>
    <xf numFmtId="1" fontId="3" fillId="0" borderId="6" xfId="0" applyNumberFormat="1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left" vertical="center" wrapText="1"/>
    </xf>
    <xf numFmtId="0" fontId="0" fillId="0" borderId="0" xfId="0"/>
    <xf numFmtId="167" fontId="6" fillId="0" borderId="0" xfId="2"/>
    <xf numFmtId="164" fontId="3" fillId="0" borderId="6" xfId="0" applyNumberFormat="1" applyFont="1" applyBorder="1" applyAlignment="1">
      <alignment horizontal="center" vertical="center" shrinkToFit="1"/>
    </xf>
    <xf numFmtId="0" fontId="0" fillId="0" borderId="0" xfId="0" pivotButton="1" applyAlignment="1">
      <alignment horizontal="left" vertical="top"/>
    </xf>
    <xf numFmtId="168" fontId="0" fillId="0" borderId="0" xfId="0" applyNumberFormat="1" applyAlignment="1">
      <alignment horizontal="left" vertical="top"/>
    </xf>
    <xf numFmtId="0" fontId="5" fillId="0" borderId="0" xfId="0" applyFont="1" applyAlignment="1">
      <alignment horizontal="left" vertical="top"/>
    </xf>
    <xf numFmtId="168" fontId="6" fillId="0" borderId="0" xfId="2" applyNumberFormat="1"/>
    <xf numFmtId="168" fontId="6" fillId="0" borderId="6" xfId="2" applyNumberFormat="1" applyBorder="1"/>
    <xf numFmtId="168" fontId="6" fillId="0" borderId="6" xfId="2" applyNumberFormat="1" applyBorder="1" applyAlignment="1">
      <alignment horizontal="center"/>
    </xf>
    <xf numFmtId="168" fontId="0" fillId="0" borderId="6" xfId="0" applyNumberForma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168" fontId="0" fillId="0" borderId="6" xfId="0" applyNumberFormat="1" applyBorder="1" applyAlignment="1">
      <alignment horizontal="center" vertical="center"/>
    </xf>
    <xf numFmtId="168" fontId="9" fillId="4" borderId="6" xfId="2" applyNumberFormat="1" applyFont="1" applyFill="1" applyBorder="1"/>
    <xf numFmtId="168" fontId="5" fillId="0" borderId="6" xfId="0" applyNumberFormat="1" applyFont="1" applyBorder="1" applyAlignment="1">
      <alignment horizontal="left" vertical="top"/>
    </xf>
    <xf numFmtId="168" fontId="6" fillId="5" borderId="6" xfId="2" applyNumberFormat="1" applyFill="1" applyBorder="1"/>
    <xf numFmtId="3" fontId="5" fillId="0" borderId="6" xfId="0" applyNumberFormat="1" applyFont="1" applyBorder="1" applyAlignment="1">
      <alignment horizontal="center" vertical="center"/>
    </xf>
    <xf numFmtId="168" fontId="5" fillId="0" borderId="6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8" fontId="7" fillId="0" borderId="6" xfId="0" applyNumberFormat="1" applyFont="1" applyBorder="1" applyAlignment="1">
      <alignment horizontal="center" vertical="top"/>
    </xf>
    <xf numFmtId="0" fontId="7" fillId="0" borderId="6" xfId="0" applyFont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top" wrapText="1"/>
    </xf>
    <xf numFmtId="0" fontId="0" fillId="0" borderId="8" xfId="0" applyBorder="1"/>
    <xf numFmtId="0" fontId="3" fillId="0" borderId="6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1" fontId="3" fillId="0" borderId="6" xfId="0" applyNumberFormat="1" applyFont="1" applyBorder="1" applyAlignment="1">
      <alignment horizontal="center" vertical="center" shrinkToFit="1"/>
    </xf>
    <xf numFmtId="0" fontId="0" fillId="0" borderId="7" xfId="0" applyBorder="1"/>
    <xf numFmtId="0" fontId="4" fillId="0" borderId="6" xfId="0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 shrinkToFit="1"/>
    </xf>
    <xf numFmtId="164" fontId="3" fillId="0" borderId="6" xfId="0" applyNumberFormat="1" applyFont="1" applyBorder="1" applyAlignment="1">
      <alignment horizontal="center" vertical="center" shrinkToFit="1"/>
    </xf>
    <xf numFmtId="165" fontId="3" fillId="2" borderId="6" xfId="0" applyNumberFormat="1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left" vertical="center" wrapText="1"/>
    </xf>
    <xf numFmtId="165" fontId="3" fillId="2" borderId="9" xfId="0" applyNumberFormat="1" applyFont="1" applyFill="1" applyBorder="1" applyAlignment="1">
      <alignment horizontal="center" vertical="center" shrinkToFit="1"/>
    </xf>
    <xf numFmtId="0" fontId="0" fillId="0" borderId="13" xfId="0" applyBorder="1"/>
    <xf numFmtId="0" fontId="4" fillId="2" borderId="9" xfId="0" applyFont="1" applyFill="1" applyBorder="1" applyAlignment="1">
      <alignment horizontal="left" vertical="center" wrapText="1"/>
    </xf>
    <xf numFmtId="0" fontId="0" fillId="0" borderId="14" xfId="0" applyBorder="1"/>
    <xf numFmtId="166" fontId="3" fillId="0" borderId="6" xfId="0" applyNumberFormat="1" applyFont="1" applyBorder="1" applyAlignment="1">
      <alignment horizontal="center" vertical="center" shrinkToFit="1"/>
    </xf>
    <xf numFmtId="0" fontId="3" fillId="0" borderId="1" xfId="0" applyFont="1" applyBorder="1" applyAlignment="1">
      <alignment horizontal="left" vertical="top" wrapText="1"/>
    </xf>
    <xf numFmtId="0" fontId="0" fillId="0" borderId="2" xfId="0" applyBorder="1"/>
    <xf numFmtId="0" fontId="4" fillId="0" borderId="1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0" fillId="0" borderId="5" xfId="0" applyBorder="1"/>
    <xf numFmtId="1" fontId="3" fillId="0" borderId="3" xfId="0" applyNumberFormat="1" applyFont="1" applyBorder="1" applyAlignment="1">
      <alignment horizontal="center" vertical="center" shrinkToFit="1"/>
    </xf>
    <xf numFmtId="0" fontId="0" fillId="0" borderId="4" xfId="0" applyBorder="1"/>
    <xf numFmtId="164" fontId="3" fillId="0" borderId="3" xfId="0" applyNumberFormat="1" applyFont="1" applyBorder="1" applyAlignment="1">
      <alignment horizontal="center" vertical="center" shrinkToFit="1"/>
    </xf>
    <xf numFmtId="0" fontId="4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shrinkToFit="1"/>
    </xf>
    <xf numFmtId="165" fontId="3" fillId="2" borderId="3" xfId="0" applyNumberFormat="1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0" fillId="0" borderId="11" xfId="0" applyBorder="1"/>
    <xf numFmtId="1" fontId="3" fillId="0" borderId="10" xfId="0" applyNumberFormat="1" applyFont="1" applyBorder="1" applyAlignment="1">
      <alignment horizontal="center" vertical="center" shrinkToFit="1"/>
    </xf>
    <xf numFmtId="0" fontId="0" fillId="0" borderId="12" xfId="0" applyBorder="1"/>
    <xf numFmtId="1" fontId="3" fillId="2" borderId="6" xfId="0" applyNumberFormat="1" applyFont="1" applyFill="1" applyBorder="1" applyAlignment="1">
      <alignment horizontal="center" vertical="center" shrinkToFit="1"/>
    </xf>
    <xf numFmtId="1" fontId="3" fillId="2" borderId="3" xfId="0" applyNumberFormat="1" applyFont="1" applyFill="1" applyBorder="1" applyAlignment="1">
      <alignment horizontal="center" vertical="center" shrinkToFit="1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/>
    </xf>
    <xf numFmtId="0" fontId="4" fillId="2" borderId="6" xfId="0" applyFont="1" applyFill="1" applyBorder="1" applyAlignment="1">
      <alignment horizontal="center" vertical="center" wrapText="1"/>
    </xf>
  </cellXfs>
  <cellStyles count="3">
    <cellStyle name="Moneda" xfId="2" builtinId="4"/>
    <cellStyle name="Normal" xfId="0" builtinId="0"/>
    <cellStyle name="Normal 2" xfId="1" xr:uid="{00000000-0005-0000-0000-000001000000}"/>
  </cellStyles>
  <dxfs count="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2.762134490738" createdVersion="8" refreshedVersion="8" minRefreshableVersion="3" recordCount="7874" xr:uid="{BFD38135-63C8-BA48-A042-9FC9821081D8}">
  <cacheSource type="worksheet">
    <worksheetSource ref="A1:G7875" sheet="Todas"/>
  </cacheSource>
  <cacheFields count="7">
    <cacheField name="upp" numFmtId="0">
      <sharedItems count="80">
        <s v="001 - CONGRESO DEL ESTADO DE MICHOACÁN DE OCAMPO"/>
        <s v="002 - PODER JUDICIAL DEL ESTADO DE MICHOACÁN"/>
        <s v="003 - EJECUTIVO DEL ESTADO"/>
        <s v="006 - SECRETARÍA DE GOBIERNO"/>
        <s v="007 - SECRETARÍA DE FINANZAS Y ADMINISTRACIÓN"/>
        <s v="008 - SECRETARÍA DE COMUNICACIONES Y OBRAS PUBLICAS"/>
        <s v="009 - SECRETARÍA DE AGRICULTURA Y DESARROLLO RURAL"/>
        <s v="010 - SECRETARÍA DE DESARROLLO ECONÓMICO"/>
        <s v="011 - SECRETARÍA DE TURISMO"/>
        <s v="012 - SECRETARÍA DE EDUCACIÓN"/>
        <s v="014 - SECRETARÍA DEL MIGRANTE"/>
        <s v="016 - SECRETARÍA DE SEGURIDAD PÚBLICA"/>
        <s v="017 - SERVICIOS DE SALUD DE MICHOACÁN"/>
        <s v="019 - SECRETARÍA DE CONTRALORÍA"/>
        <s v="020 - SECRETARÍA DEL BIENESTAR"/>
        <s v="021 - SECRETARÍA DE CULTURA"/>
        <s v="022 - INVERSIÓN MUNICIPAL"/>
        <s v="023 - PARTICIPACIONES Y APORTACIONES A MUNICIPIOS"/>
        <s v="024 - EROGACIONES ADICIONALES Y PROVISIONES"/>
        <s v="025 - DEUDA PÚBLICA Y OBLIGACIONES FINANCIERAS"/>
        <s v="031 - INSTITUTO DEL ARTESANO MICHOACANO"/>
        <s v="032 - SECRETARIADO EJECUTIVO DEL SISTEMA ESTATAL DE SEGURIDAD PUBLICA"/>
        <s v="033 - COMISIÓN ESTATAL DE CULTURA FÍSICA Y DEPORTE"/>
        <s v="035 - SISTEMA MICHOACANO DE RADIO Y TELEVISIÓN"/>
        <s v="036 - CENTRO DE CONVENCIONES DE MORELIA"/>
        <s v="037 - PARQUE ZOOLÓGICO BENITO JUÁREZ"/>
        <s v="038 - UNIVERSIDAD MICHOACANA DE SAN NICOLÁS DE HIDALGO"/>
        <s v="040 - SISTEMA PARA EL DESARROLLO INTEGRAL DE LA FAMILIA, MICHOACÁNA"/>
        <s v="041 - INSTITUTO ELECTORAL DE MICHOACÁN"/>
        <s v="042 - TRIBUNAL ELECTORAL DEL ESTADO DE MICHOACÁN"/>
        <s v="044 - TRIBUNAL DE JUSTICIA ADMINISTRATIVA DE MICHOACÁN DE OCAMPO"/>
        <s v="045 - UNIVERSIDAD VIRTUAL DEL ESTADO DE MICHOACÁN"/>
        <s v="046 - PROCURADURÍA DE PROTECCIÓN AL AMBIENTE DEL ESTADO DE MICHOACÁN DE OCAMPO"/>
        <s v="047 - TELEBACHILLERATO MICHOACÁN"/>
        <s v="048 - INSTITUTO DE VIVIENDA DEL ESTADO DE MICHOACÁN DE OCAMPO"/>
        <s v="049 - COMISIÓN FORESTAL DEL ESTADO"/>
        <s v="050 - COMISIÓN DE PESCA DEL ESTADO DE MICHOACÁN"/>
        <s v="051 - COLEGIO DE BACHILLERES DEL ESTADO DE MICHOACÁN"/>
        <s v="052 - COLEGIO DE EDUCACIÓN PROFESIONAL TÉCNICA DEL ESTADO DE MICHOACÁN"/>
        <s v="053 - UNIVERSIDAD TECNOLÓGICA DE MORELIA"/>
        <s v="054 - COLEGIO DE ESTUDIOS CIENTÍFICOS Y TECNOLÓGICOS DEL ESTADO DE MICHOACÁN"/>
        <s v="055 - INSTITUTO DE CAPACITACIÓN PARA EL TRABAJO DEL ESTADO DE MICHOACÁN"/>
        <s v="060 - UNIVERSIDAD DE LA CIÉNEGA DEL ESTADO DE MICHOACÁN DE OCAMPO"/>
        <s v="063 - CENTRO ESTATAL DE CERTIFICACIÓN, ACREDITACIÓN Y CONTROL DE CONFIANZA"/>
        <s v="068 - UNIVERSIDAD INTERCULTURAL INDÍGENA DE MICHOACÁN"/>
        <s v="069 - TRIBUNAL DE CONCILIACIÓN Y ARBITRAJE"/>
        <s v="070 - COMISIÓN ESTATAL DE ARBITRAJE MEDICO DE MICHOACÁN"/>
        <s v="071 - JUNTA LOCAL DE CONCILIACIÓN Y ARBITRAJE"/>
        <s v="073 - COMISIÓN COORDINADORA DEL TRANSPORTE PÚBLICO"/>
        <s v="074 - JUNTA DE ASISTENCIA PRIVADA DEL ESTADO DE MICHOACÁN DE OCAMPO"/>
        <s v="075 - COMISIÓN ESTATAL DE DERECHOS HUMANOS"/>
        <s v="078 - COMISIÓN ESTATAL PARA EL DESARROLLO DE PUEBLOS INDÍGENAS"/>
        <s v="079 - INSTITUTO MICHOACANO DE TRANSPARENCIA, ACCESO A LA INFORMACIÓN Y PROTECCIÓN DE DATOS PERSONALES"/>
        <s v="080 - COORDINACIÓN DE PLANEACIÓN PARA EL DESARROLLO DEL ESTADO DE MICHOACÁN DE OCAMPO"/>
        <s v="081 - COMISIÓN ESTATAL DEL AGUA Y GESTIÓN DE CUENCAS"/>
        <s v="082 - COMITÉ DE ADQUISICIONES DEL PODER EJECUTIVO"/>
        <s v="083 - UNIVERSIDAD POLITÉCNICA DE URUAPAN, MICHOACÁN"/>
        <s v="084 - UNIVERSIDAD POLITÉCNICA DE LÁZARO CÁRDENAS, MICHOACÁN"/>
        <s v="085 - INSTITUTO DE DEFENSORÍA PÚBLICA DEL ESTADO DE MICHOACÁN"/>
        <s v="087 - INSTITUTO ESTATAL DE ESTUDIOS SUPERIORES EN SEGURIDAD Y PROFESIONALIZACIÓN POLICIAL DEL ESTADO DE MICHOACÁN"/>
        <s v="088 - COMISIÓN EJECUTIVA ESTATAL DE ATENCIÓN A VÍCTIMAS"/>
        <s v="089 - CENTRO ESTATAL DE FOMENTO GANADERO DEL ESTADO DE MICHOACÁN DE OCAMPO"/>
        <s v="093 - SISTEMA INTEGRAL DE FINANCIAMIENTO PARA EL DESARROLLO DE  MICHOACÁN"/>
        <s v="094 - INSTITUTO DE LA JUVENTUD MICHOACANA"/>
        <s v="095 - SECRETARÍA DE IGUALDAD SUSTANTIVA Y DESARROLLO DE LAS MUJERES MICHOACANAS"/>
        <s v="096 - INSTITUTO DE CIENCIA, TECNOLOGÍA E INNOVACIÓN DEL ESTADO DE MICHOACÁN DE OCAMPO"/>
        <s v="098 - SECRETARÍA EJECUTIVA DEL SISTEMA ESTATAL DE PROTECCIÓN INTEGRAL DE NIÑAS, NIÑOS Y ADOLESCENTES DEL ESTADO DE MICHOACÁN"/>
        <s v="099 - CONSEJO ESTATAL PARA PREVENIR Y ELIMINAR LA DISCRIMINACIÓN Y LA VIOLENCIA"/>
        <s v="100 - COORDINACIÓN DEL SISTEMA PENITENCIARIO DEL ESTADO DE MICHOACÁN DE OCAMPO"/>
        <s v="101 - UNIVERSIDAD TECNOLÓGICA DEL ORIENTE DE MICHOACÁN"/>
        <s v="102 - SECRETARÍA EJECUTIVA DEL SISTEMA ESTATAL ANTICORRUPCIÓN"/>
        <s v="103 - CASA DEL ADULTO MAYOR"/>
        <s v="104 - INSTITUTO REGISTRAL Y CATASTRAL DEL ESTADO DE MICHOACAN DE OCAMPO"/>
        <s v="105 - SECRETARÍA DE DESARROLLO URBANO Y MOVILIDAD"/>
        <s v="106 - SECRETARÍA DE MEDIO AMBIENTE"/>
        <s v="107 - CENTRO ESTATAL PARA EL DESARROLLO MUNICIPAL"/>
        <s v="108 - INSTITUTO DE EDUCACIÓN MEDIA SUPERIOR Y SUPERIOR DEL ESTADO DE MICHOACÁN"/>
        <s v="109 - CENTRO DE CONCILIACIÓN LABORAL DEL ESTADO DE MICHOACÁN DE OCAMPO"/>
        <s v="110 - CONSEJO ECONÓMICO Y SOCIAL DEL ESTADO DE MICHOACÁN"/>
        <s v="A13 - FISCALÍA GENERAL DEL ESTADO DE MICHOACÁN"/>
      </sharedItems>
    </cacheField>
    <cacheField name="ur" numFmtId="0">
      <sharedItems count="394">
        <s v="01 - CONGRESO DEL ESTADO"/>
        <s v="02 - SECRETARÍA DE SERVICIOS PARLAMENTARIOS"/>
        <s v="03 - SECRETARÍA DE ADMINISTRACIÓN Y FINANZAS"/>
        <s v="04 - CONTRALORÍA INTERNA"/>
        <s v="05 - COORDINACIÓN DE COMUNICACIÓN SOCIAL"/>
        <s v="06 - COORDINACIÓN DE ATENCIÓN CIUDADANA Y GESTORIA"/>
        <s v="07 - COORDINACIÓN DE TRANSPARENCIA Y ACCESO A LA INFORMACIÓN PÚBLICA"/>
        <s v="08 - COORDINACIÓN EDITORIAL, BIBLIOTECA Y ARCHIVO"/>
        <s v="09 - INSTITUTO DE INVESTIGACIONES Y ESTUDIOS LEGISLATIVOS"/>
        <s v="10 - UNIDAD DE EVALUACIÓN Y CONTROL DE LA COMISIÓN INSPECTORA DE LA AUDITORIA SUPERIOR DE MICHOACÁN"/>
        <s v="11 - UNIDAD DE EVALUACIÓN Y CONTROL DE LA COMISIÓN INSPECTORA DE LA AUDITORIA SUPERIOR DE MICHOACÁN"/>
        <s v="12 - UNIDAD DE EVALUACIÓN Y CONTROL DE LA COMISIÓN INSPECTORA DE LA AUDITORIA SUPERIOR DE MICHOACÁN"/>
        <s v="01 - PRESIDENCIA Y CONSEJO DEL PODER JUDICIAL"/>
        <s v="02 - SEGUNDA INSTANCIA SUPREMO TRIBUNAL DE JUSTICIA"/>
        <s v="03 - JUZGADOS DE PRIMERA INSTANCIA"/>
        <s v="04 - JUZGADOS MENORES Y JUZGADOS COMUNALES"/>
        <s v="01 - OFICINA DEL GOBERNADOR"/>
        <s v="03 - COORDINACIÓN DE SEGURIDAD INTEGRAL"/>
        <s v="04 - SECRETARÍA TÉCNICA"/>
        <s v="07 - COORDINACIÓN DE OPERACIÓN ESTRATEGICA Y GESTIÓN GUBERNAMENTAL"/>
        <s v="08 - COORDINACIÓN DE ENLACES SECTORIALES"/>
        <s v="09 - COORDINACIÓN GENERAL DEL GABINETE"/>
        <s v="10 - COORDINACIÓN GENERAL DE COMUNICACIÓN SOCIAL"/>
        <s v="11 - CONSEJERÍA JURIDICA"/>
        <s v="12 - COORDINACIÓN  DE RELACIONES PÚBLICAS, PROTOCOLO Y GIRAS"/>
        <s v="13 - COORDINACIÓN DE ATENCIÓN CIUDADANA"/>
        <s v="14 - COORDINACIÓN DE VINCULACIÓN EJECUTIVA E INSTITUCIONAL"/>
        <s v="15 - COORDINACIÓN ADMINISTRATIVA"/>
        <s v="16 - SECRETARÍA PARTICULAR"/>
        <s v="01 - OFICINA DEL SECRETARIO"/>
        <s v="02 - SUBSECRETARÍA DE GOBERNACIÓN"/>
        <s v="03 - DIRECCIÓN DE GOBERNACIÓN"/>
        <s v="04 - DIRECCIÓN DE ANÁLISIS Y DESARROLLO POLÍTICO"/>
        <s v="05 - DIRECCIÓN DE RELACIÓN CON ORGANIZACIONES SOCIALES, CIVILES Y RELIGIOSAS"/>
        <s v="10 - SUBSECRETARÍA DE ENLACE LEGISLATIVO Y ASUNTOS REGISTRALES"/>
        <s v="11 - DIRECCIÓN DE ENLACE LEGISLATIVO"/>
        <s v="12 - DIRECCIÓN DE DERECHOS HUMANOS"/>
        <s v="13 - DIRECCIÓN DEL REGISTRO CIVIL"/>
        <s v="15 - DIRECCIÓN DEL NOTARIADO Y ARCHIVO GENERAL DE NOTARÍAS"/>
        <s v="16 - DIRECCIÓN DE ARCHIVOS DEL PODER EJECUTIVO"/>
        <s v="17 - DIRECCIÓN DEL PERIÓDICO OFICIAL DEL ESTADO"/>
        <s v="18 - COORDINACIÓN ESTATAL DE PROTECCIÓN CIVIL"/>
        <s v="19 - DELEGACIÓN ADMINISTRATIVA"/>
        <s v="25 - DIRECCIÓN DE LA COMISIÓN DE BUSQUEDA DE PERSONAS DEL ESTADO DE MICHOACÁN DE OCAMPO"/>
        <s v="26 - SUBSECRETARÍA DE DERECHOS HUMANOS Y POBLACIÓN"/>
        <s v="27 - CONSEJO ESTATAL DE POBLACIÓN"/>
        <s v="28 - DIRECCIÓN DE ORGANIZACIÓN Y CONCERTACIÓN AGRARIA"/>
        <s v="02 - SUBSECRETARIA DE EGRESOS"/>
        <s v="03 - DIRECCIÓN DE RECAUDACIÓN"/>
        <s v="04 - DIRECCIÓN DE AUDITORÍA Y REVISIÓN FISCAL"/>
        <s v="06 - DIRECCIÓN DE PROGRAMACIÓN Y PRESUPUESTO"/>
        <s v="07 - DIRECCIÓN DE SEGUIMIENTO DE INVERSIÓN PÚBLICA"/>
        <s v="09 - DIRECCIÓN DE OPERACIÓN DE FONDOS Y VALORES"/>
        <s v="10 - DIRECCIÓN DE COORDINACIÓN FISCAL"/>
        <s v="11 - DIRECCIÓN DE CONTABILIDAD"/>
        <s v="12 - SUBSECRETARÍA DE ADMINISTRACIÓN"/>
        <s v="13 - DIRECCIÓN DE RECURSOS HUMANOS"/>
        <s v="14 - DIRECCIÓN DE PATRIMONIO ESTATAL"/>
        <s v="16 - DIRECCIÓN PROFESIONALIZACIÓN"/>
        <s v="18 - DIRECCION DE SERVICIOS GENERALES"/>
        <s v="19 - DIRECCIÓN GENERAL JURIDICA"/>
        <s v="20 - DIRECCIÓN TÉCNICA Y DE LEGISLACIÓN"/>
        <s v="21 - DIRECCIÓN DE LO CONTENCIOSO"/>
        <s v="24 - DELEGACION ADMINISTRATIVA"/>
        <s v="28 - DIRECCIÓN DE FIDEICOMISOS"/>
        <s v="29 - DIRECCIÓN DE OPERACIÓN FINANCIERA"/>
        <s v="32 - SUBSECRETARIA DE INGRESOS"/>
        <s v="34 - DIRECCIÓN GENERAL DE GOBIERNO DIGITAL"/>
        <s v="35 - DIRECCIÓN GOBIERNO DIGITAL"/>
        <s v="36 - DIRECCIÓN DE INFRAESTRUCTURA Y SISTEMAS"/>
        <s v="37 - DIRECCIÓN TÉCNICA Y DE NORMATIVIDAD"/>
        <s v="38 - DIRECCIÓN DE VINCULACIÓN"/>
        <s v="39 - DIRECCIÓN DE ATENCIÓN Y SEGUIMIENTO A AUDITORÍAS"/>
        <s v="40 - TITULAR DE LA UNIDAD INTELIGENCIA PATRIMONIAL Y ECONÓMICA (UIPE)"/>
        <s v="41 - DIRECCIÓN DE ANÁLISIS"/>
        <s v="42 - DIRECCIÓN DE PROCESOS LEGALES"/>
        <s v="43 - DIRECCIÓN DE TECNOLOGÍAS DE LA INFORMACIÓN Y COMUNICACIONES"/>
        <s v="02 - SUBSECRETARÍA DE COMUNICACIONES Y OBRAS PÚBLICAS"/>
        <s v="03 - DIRECCIÓN DE OBRAS PÚBLICAS"/>
        <s v="04 - DIRECCIÓN DE PROYECTOS E INGENIERÍA"/>
        <s v="05 - DIRECCIÓN DE CAMINOS Y CARRETERAS"/>
        <s v="06 - DIRECCIÓN DE MAQUINARIA Y EQUIPO"/>
        <s v="07 - DIRECCIÓN DE LICITACIONES DE OBRA Y SERVICIOS"/>
        <s v="08 - DELEGACIÓN ADMINISTRATIVA"/>
        <s v="09 - DIRECCIÓN DE OBRAS POR COOPERACIÓN"/>
        <s v="10 - DIRECCIÓN DE INFRAESTRUCTURA EDUCATIVA"/>
        <s v="11 - SUBDIRECCIÓN DE PERMISOS, LICENCIAS Y CONCESIONES"/>
        <s v="02 - SUBSECRETARÍA DE FOMENTO PRODUCTIVO"/>
        <s v="03 - DIRECCIÓN DE AGRICULTURA"/>
        <s v="04 - DIRECCIÓN DE GANADERÍA"/>
        <s v="05 - DIRECCIÓN DE AGROINDUSTRIAS Y COMERCIALIZACIÓN"/>
        <s v="06 - DIRECCIÓN DE INFRAESTRUCTURA BÁSICA AGROPECUARIA"/>
        <s v="07 - SUBSECRETARÍA DE ORGANIZACIÓN Y DESARROLLO"/>
        <s v="08 - DIRECCIÓN DE ORGANIZACIÓN Y CAPACITACIÓN"/>
        <s v="11 - DIRECCIÓN DE DELEGACIONES REGIONALES"/>
        <s v="12 - DELEGACIÓN ADMINISTRATIVA"/>
        <s v="03 - DIRECCIÓN DE DESARROLLO EMPRESARIAL Y ECONOMÍA SOCIAL"/>
        <s v="06 - DIRECCIÓN DE COMERCIALIZACIÓN"/>
        <s v="07 - DIRECCIÓN DE INVERSIONES"/>
        <s v="09 - DIRECCIÓN DE MEJORA REGULATORIA"/>
        <s v="10 - DIRECCIÓN DE EMPLEO DIGNO"/>
        <s v="13 - DELEGACIÓN ADMINISTRATIVA"/>
        <s v="15 - SUBSECRETARÍA DE COMERCIO INTERNACIONAL (TMEC)"/>
        <s v="16 - SUBSECRETARÍA DE TRABAJO Y PREVISIÓN SOCIAL"/>
        <s v="17 - DIRECCIÓN DE PREVISIÓN SOCIAL"/>
        <s v="18 - DIRECCIÓN DE GESTIÓN DE FONDOS Y PROYECTOS"/>
        <s v="02 - SUBSECRETARÍA DE DESARROLLO TURÍSTICO"/>
        <s v="03 - DIRECCIÓN DE OBRAS Y DE PROYECTOS"/>
        <s v="04 - DIRECCIÓN DE DESARROLLO DE EMPRESAS TURÍSTICAS"/>
        <s v="05 - DIRECCIÓN DE ENLACE REGIONAL Y PRODUCTOS TURÍSTICOS"/>
        <s v="06 - SUBSECRETARÍA DE PROMOCIÓN"/>
        <s v="07 - DIRECCIÓN DE PROMOCIÓN"/>
        <s v="08 - DIRECCIÓN DE MERCADOTÉCNIA"/>
        <s v="09 - DIRECCIÓN DE TURISMO INCLUSIVO Y SUSTENTABLE"/>
        <s v="10 - DELEGACIÓN ADMINISTRATIVA"/>
        <s v="02 - SUBSECRETARÍA DE EDUCACIÓN BÁSICA"/>
        <s v="03 - DIRECCIÓN DE EDUCACIÓN ELEMENTAL"/>
        <s v="04 - DIRECCIÓN DE EDUCACIÓN PRIMARIA"/>
        <s v="05 - DIRECCIÓN DE EDUCACIÓN SECUNDARIA"/>
        <s v="06 - DIRECCIÓN DE EDUCACIÓN FÍSICA, RECREACIÓN Y DEPORTE"/>
        <s v="08 - DIRECCIÓN DE EDUCACIÓN EXTRAESCOLAR"/>
        <s v="09 - UNIDAD ESTATAL PARA EL SISTEMA DE LA CARRERA DE LAS MAESTRAS Y LOS MAESTROS"/>
        <s v="15 - COORDINACIÓN GENERAL DE PLANEACIÓN Y EVALUACIÓN EDUCATIVA"/>
        <s v="16 - DIRECCIÓN DE PLANEACIÓN EDUCATIVA"/>
        <s v="18 - DIRECCIÓN DE INCORPORACIÓN, CONTROL Y CERTIFICACIÓN"/>
        <s v="19 - DIRECCIÓN GENERAL DE DESARROLLO E INVESTIGACIÓN EDUCATIVA"/>
        <s v="20 - DIRECCIÓN DE PROYECTOS DE INVESTIGACIÓN E INNOVACIÓN"/>
        <s v="23 - DIRECCIÓN GENERAL DE EDUCACIÓN INDÍGENA"/>
        <s v="24 - DIRECCIÓN GENERAL DE UNIDADES REGIONALES"/>
        <s v="29 - DIRECCIÓN DE RECURSOS MATERIALES Y SERVICIOS GENERALES"/>
        <s v="32 - DIRECCIÓN DE PROFESIONES"/>
        <s v="33 - SUBSECRETARÍA DE ADMINISTRACIÓN"/>
        <s v="34 - DIRECCIÓN DE PRESUPUESTO Y FINANZAS"/>
        <s v="35 - DIRECCIÓN DE GESTION DE PERSONAL Y NÓMINAS"/>
        <s v="36 - DIRECCIÓN DE TECNOLOGÍAS DE  LA INFORMACIÓN"/>
        <s v="02 - DIRECCIÓN DE VINCULACIÓN BINACIONAL EN MÉXICO"/>
        <s v="05 - DELEGACIÓN ADMINISTRATIVA"/>
        <s v="06 - DIRECCIÓN DE DESARROLLO, PROYECTOS Y PROGRAMAS"/>
        <s v="07 - DIRECCIÓN DE VINCULACIÓN DE MICHOACANOS EN EL EXTERIOR"/>
        <s v="03 - COORDINACIÓN DE COMISARIAS REGIONALES"/>
        <s v="04 - DIRECCIÓN DE TRANSITO Y MOVILIDAD"/>
        <s v="05 - COORDINACIÓN GENERAL DEL CENTRO ESTATAL DE COMANDO, COMUNICACIONES, CÓMPUTO, CONTROL, COORDINACIÓN E INTELIGENCIA (C-5I)"/>
        <s v="09 - DIRECCIÓN DE ATENCIÓN FÍSICA Y PSICOLÓGICA"/>
        <s v="10 - UNIDAD DE ASUNTOS JURÍDICOS Y DERECHOS HUMANOS"/>
        <s v="11 - DELEGACIÓN ADMINISTRATIVA"/>
        <s v="12 - DIRECCIÓN DE REGISTRO Y SUPERVISIÓN DE EMPRESAS DE SEGURIDAD PRIVADA"/>
        <s v="13 - DIRECCIÓN DE SERVICIOS AÉREOS"/>
        <s v="14 - DIRECCIÓN DE DESARROLLO POLICIAL"/>
        <s v="15 - UNIDAD DE ASUNTOS INTERNOS"/>
        <s v="19 - SUBSECRETARÍA DE OPERACIÓN POLICIAL"/>
        <s v="20 - SUBSECRETARÍA DE INFORMACIÓN, INTELIGENCIA Y CONTRAINTELIGENCIA"/>
        <s v="21 - COORDINACIÓN DE AGRUPAMIENTOS"/>
        <s v="22 - DIRECCIÓN DE INTELIGENCIA"/>
        <s v="24 - DIRECCIÓN DE INVESTIGACIÓN DE CAMPO"/>
        <s v="25 - DIRECCIÓN DE PROTECCIÓN INSTITUCIONAL"/>
        <s v="27 - DIRECCIÓN DE LO CONTENCIOSO"/>
        <s v="28 - SUBSECRETARIA DE DESARROLLO POLICIAL Y SEGURIDAD PRIVADA"/>
        <s v="29 - DIRECCIÓN DE CONTROL DE LA LICENCIA OFICIAL COLECTIVA"/>
        <s v="34 - SUBSECRETARÍA DE INVESTIGACIÓN ESPECIALIZADA"/>
        <s v="35 - DIRECCIÓN DE INVESTIGACIÓN TÉCNICA Y TACTICA"/>
        <s v="02 - DIRECCIÓN DE SALUD PÚBLICA"/>
        <s v="03 - DIRECCIÓN DE SERVICIOS DE SALUD"/>
        <s v="04 - DIRECCIÓN ADMINISTRATIVA"/>
        <s v="05 - COMISIÓN ESTATAL PARA LA PROTECCIÓN CONTRA RIESGOS SANITARIOS"/>
        <s v="06 - CENTRO DE INTELIGENCIA EN SALUD"/>
        <s v="07 - DIRECCIÓN DE SALUD MENTAL"/>
        <s v="09 - SUBSECRETARÍA DE LA FUNCIÓN PÚBLICA"/>
        <s v="10 - SUBSECRETARÍA DE AUDITORÍA Y NORMATIVIDAD DE LA GESTIÓN PUBLICA"/>
        <s v="11 - DIRECCIÓN DE DESARROLLO ORGANIZACIONAL"/>
        <s v="12 - DIRECCIÓN DE TRANSPARENCIA Y ACCESO A LA INFORMACIÓN PÚBLICA"/>
        <s v="13 - DIRECCIÓN DE AUDITORÍA GUBERNAMENTAL"/>
        <s v="14 - DIRECCIÓN DE NORMATIVIDAD Y EVALUACIÓN DE LA GESTIÓN PÚBLICA"/>
        <s v="15 - UNIDAD DE APOYO A ÓRGANOS INTERNOS DE CONTROL"/>
        <s v="16 - DIRECCIÓN DE INFORMÁTICA"/>
        <s v="17 - ÓRGANO INTERNO DE CONTROL A"/>
        <s v="18 - ÓRGANO INTERNO DE CONTROL B"/>
        <s v="19 - ÓRGANO INTERNO DE CONTROL C"/>
        <s v="20 - ÓRGANO INTERNO DE CONTROL D"/>
        <s v="21 - ÓRGANO INTERNO DE CONTROL E"/>
        <s v="22 - ÓRGANO INTERNO DE CONTROL F"/>
        <s v="23 - ÓRGANO INTERNO DE CONTROL G"/>
        <s v="24 - ÓRGANO INTERNO DE CONTROL H"/>
        <s v="25 - ÓRGANO INTERNO DE CONTROL I"/>
        <s v="26 - ÓRGANO INTERNO DE CONTROL J"/>
        <s v="27 - ÓRGANO INTERNO DE CONTROL K"/>
        <s v="28 - ÓRGANO INTERNO DE CONTROL L"/>
        <s v="29 - DIRECCIÓN DE CIUDADANIZACIÓN Y CONTRALORÍA SOCIAL"/>
        <s v="01 - OFICINA DE LA SECRETARÍA"/>
        <s v="02 - DIRECCIÓN DE PLANEACIÓN, SEGUIMIENTO Y EVALUACIÓN"/>
        <s v="05 - DIRECCIÓN DE BIENESTAR COMUNITARIO"/>
        <s v="06 - DIRECCIÓN DE GRUPOS PRIORITARIOS"/>
        <s v="07 - DELEGACIÓN ADMINISTRATIVA"/>
        <s v="08 - SUBSECRETARÍA DE INCLUSIÓN Y DESARROLLO COMUNITARIO"/>
        <s v="09 - DIRECCIÓN DE COOPERATIVISMO PARA EL BIENESTAR"/>
        <s v="02 - DIRECCIÓN DE PRODUCCIÓN ARTÍSTICA Y DESARROLLO CULTURAL"/>
        <s v="03 - DIRECCIÓN DE PROMOCIÓN Y FOMENTO CULTURAL"/>
        <s v="04 - DIRECCIÓN DE FORMACIÓN Y EDUCACIÓN"/>
        <s v="05 - DIRECCIÓN DE VINCULACIÓN E INTEGRACIÓN CULTURAL"/>
        <s v="06 - DIRECCIÓN DE PATRIMONIO, PROTECCIÓN Y CONSERVACIÓN DE MONUMENTOS Y SITIOS HISTÓRICOS"/>
        <s v="08 - ORQUESTA SINFÓNICA DE MICHOACÁN"/>
        <s v="09 - UNIDAD DE ATENCIÓN A PUEBLOS ORIGINARIOS"/>
        <s v="01 - RECURSOS POR CONVENIR"/>
        <s v="01 - PARTICIPACIONES Y APORTACIONES A MUNICIPIOS"/>
        <s v="01 - EROGACIONES ADICIONALES Y PROVISIONES"/>
        <s v="01 - DEUDA PÚBLICA Y OBLIGACIONES FINANCIERAS"/>
        <s v="01 - DIRECCIÓN GENERAL"/>
        <s v="02 - SUBDIRECCIÓN DE OPERACIÓN"/>
        <s v="03 - SUBDIRECCIÓN DE COMERCIALIZACIÓN"/>
        <s v="04 - SUBDIRECCIÓN DE ARTE Y APOYO AL SECTOR ARTESANAL"/>
        <s v="01 - OFICINA DEL SECRETARIADO EJECUTIVO"/>
        <s v="02 - CENTRO ESTATAL DE PREVENCIÓN DEL DELITO Y PARTICIPACIÓN CIUDADANA"/>
        <s v="03 - CENTRO ESTATAL DE INFORMACIÓN"/>
        <s v="04 - DIRECCIÓN DE VINCULACIÓN, SEGUIMIENTO Y PLANEACIÓN"/>
        <s v="05 - DIRECCIÓN DE APOYO TÉCNICO"/>
        <s v="06 - DIRECCIÓN JURÍDICA"/>
        <s v="02 - SUBDIRECCIÓN DEL DEPORTE"/>
        <s v="03 - DELEGACIÓN ADMINISTRATIVA"/>
        <s v="02 - SUBDIRECCIÓN DE PLANEACIÓN Y DESARROLLO INSTITUCIONAL"/>
        <s v="03 - SUBDIRECCIÓN DE TELEVISIÓN"/>
        <s v="04 - SUBDIRECCIÓN DE RADIO"/>
        <s v="05 - SUBDIRECCIÓN DE NOTICIAS Y EVENTOS ESPECIALES"/>
        <s v="06 - SUBDIRECCIÓN TÉCNICA"/>
        <s v="07 - SUBDIRECCIÓN DE VINCULACIÓN, NORMAS Y PATROCINIOS"/>
        <s v="02 - SUBDIRECCIÓN OPERATIVA"/>
        <s v="01 - RECTORÍA"/>
        <s v="02 - DIRECCIÓN DE ATENCIÓN A FAMILIAS EN ESTADO VULNERABLE Y ENLACE MUNICIPAL"/>
        <s v="03 - PROCURADURIA DE PROTECCIÓN DE NIÑAS, NIÑOS Y ADOLECENTES"/>
        <s v="04 - DIRECCIÓN DE ASISTENCIA E INTEGRACIÓN SOCIAL"/>
        <s v="01 - PRESIDENCIA"/>
        <s v="01 - PRESIDENCIA DEL TRIBUNAL ELECTORAL DEL ESTADO DE MICHOACÁN"/>
        <s v="02 - PONENCIAS DE MAGISTRADOS"/>
        <s v="03 - SECRETARÍA GENERAL DE ACUERDOS"/>
        <s v="04 - SECRETARÍA DE ADMINISTRACIÓN"/>
        <s v="05 - CONTRALORÍA INTERNA"/>
        <s v="01 - TRIBUNAL DE JUSTICIA ADMINISTRATIVA DE MICHOACÁN DE OCAMPO"/>
        <s v="01 - OFICINA DEL RECTOR"/>
        <s v="02 - DIRECCIÓN ACADÉMICA"/>
        <s v="03 - DIRECCIÓN DE DESARROLLO TECNOLÓGICO"/>
        <s v="04 - DIRECCIÓN DE PLANEACIÓN Y VINCULACIÓN"/>
        <s v="05 - SUBDIRECCIÓN ADMINISTRATIVA"/>
        <s v="01 - OFICINA DEL PROCURADOR"/>
        <s v="02 - DIRECCIÓN DE INSPECCIÓN Y VIGILANCIA"/>
        <s v="03 - SUBDIRECCIÓN DE LO CONTENCIOSO AMBIENTAL"/>
        <s v="04 - DELEGACIÓN ADMINISTRATIVA"/>
        <s v="02 - SUBDIRECCIÓN DE PLANEACIÓN"/>
        <s v="03 - SUBDIRECCIÓN ACADÉMICA"/>
        <s v="04 - DEPARTAMENTO ADMINISTRATIVO"/>
        <s v="03 - SUBDIRECCIÓN DE PLANEACIÓN"/>
        <s v="05 - SUBDIRECCIÓN DE TÉCNICA"/>
        <s v="06 - SUBDIRECCIÓN DE COMERCIALIZACIÓN"/>
        <s v="07 - SUBDIRECCIÓN JURÍDICA"/>
        <s v="02 - SUBDIRECCIÓN DE PLANEACIÓN Y DESARROLLO FORESTAL"/>
        <s v="03 - SUBDIRECCIÓN DE RESTAURACIÓN FORESTAL"/>
        <s v="04 - SUBDIRECCIÓN DE PROTECCIÓN FORESTAL"/>
        <s v="05 - SUBDIRECCIÓN DE INSPECCIÓN Y VIGILANCIA FORESTAL"/>
        <s v="06 - DELEGACIÓN ADMINISTRATIVA"/>
        <s v="02 - DIRECCIÓN DE PLANEACIÓN EDUCATIVA"/>
        <s v="03 - DIRECCIÓN ACADÉMICA"/>
        <s v="05 - ENLACE JURÍDICO"/>
        <s v="07 - DIRECCIÓN DE VINCULACIÓN Y EXTENCIÓN EDUCATIVA"/>
        <s v="02 - DIRECCIÓN DE PLANEACIÓN"/>
        <s v="04 - DIRECCIÓN DE PROMOCIÓN Y VINCULACIÓN"/>
        <s v="05 - DIRECCIÓN DE SISTEMAS DE INFORMACIÓN"/>
        <s v="08 - DIRECCIÓN ACADÉMICA"/>
        <s v="03 - DIRECCIÓN DE PLANEACIÓN"/>
        <s v="04 - DIRECCIÓN DE VINCULACIÓN CON EL SECTOR PRODUCTIVO"/>
        <s v="05 - DIRECCIÓN DE INFORMÁTICA"/>
        <s v="07 - DIRECCIÓN DE CEMSAD"/>
        <s v="02 - DIRECCIÓN DE PLANEACIÓN Y EVALUACIÓN"/>
        <s v="03 - DIRECCIÓN TÉCNICO - ACADÉMICA"/>
        <s v="04 - DIRECCIÓN DE VINCULACIÓN CON EL ENTORNO"/>
        <s v="05 - DIRECCIÓN DE ADMINISTRACIÓN"/>
        <s v="02 - SECRETARÍA DE PLANEACIÓN"/>
        <s v="03 - SECRETARÍA ACADÉMICA"/>
        <s v="02 - SUBDIRECCIÓN DE EVALUACIÓN"/>
        <s v="03 - SUBDIRECCIÓN DE INTEGRACIÓN Y COORDINACIÓN INTERINSTITUCIONAL"/>
        <s v="03 - DIRECCIÓN DE PLANEACIÓN, PROGRAMACIÓN Y PRESUPUESTO"/>
        <s v="01 - OFICINA DEL PRESIDENTE"/>
        <s v="02 - SECRETARÍA GENERAL DE ACUERDOS"/>
        <s v="01 - COMISIONADO"/>
        <s v="02 - SUBCOMISIÓN MÉDICA"/>
        <s v="03 - SUBCOMISIÓN TÉCNICA"/>
        <s v="01 - PRESIDENCIA DE LA JUNTA LOCAL DE CONCILIACIÓN Y ARBITRAJE"/>
        <s v="01 - COMISIÓN COORDINADORA DEL TRANSPORTE PÚBLICO"/>
        <s v="02 - OFICINA DEL SECRETARIO"/>
        <s v="03 - SUBDIRECCIÓN CONSULTIVA Y DE SEGUIMIENTO"/>
        <s v="01 - OFICINA DEL COMISIONADO"/>
        <s v="02 - SUBDIRECCIÓN DE PLANEACIÓN Y POLITICAS PÚBLICAS"/>
        <s v="03 - SUBDIRECCIÓN DE PROYECTOS DE DESARROLLO"/>
        <s v="04 - SUBDIRECCIÓN JURÍDICA"/>
        <s v="02 - SECRETARÍA GENERAL"/>
        <s v="03 - ORGANO INTERNO DE CONTROL"/>
        <s v="04 - COORDINACIÓN JURÍDICA"/>
        <s v="05 - COORDINACIÓN ADMINISTRATIVA"/>
        <s v="06 - COORDINACIÓN DE INVESTIGACIÓN Y CAPACITACIÓN"/>
        <s v="01 - OFICINA DEL COORDINADOR GENERAL"/>
        <s v="06 - UNIDAD DE PLANEACIÓN Y EVALUACIÓN DEL DESEMPEÑO"/>
        <s v="07 - UNIDAD DE INVERSIONES"/>
        <s v="01 - COORDINACIÓN GENERAL"/>
        <s v="02 - SUBDIRECCIÓN DE GESTIÓN DE CUENCAS"/>
        <s v="03 - SUBDIRECCIÓN TÉCNICA"/>
        <s v="04 - SUBDIRECCIÓN DE PLANEACIÓN"/>
        <s v="05 - SUBDIRECCIÓN DE CONSTRUCCIÓN"/>
        <s v="06 - SUBDIRECCIÓN DE OPERACIÓN"/>
        <s v="02 - SUBDIRECCIÓN TÉCNICA"/>
        <s v="03 - SUBDIRECCIÓN OPERATIVA"/>
        <s v="02 - SECRETARÍA ACADÉMICA"/>
        <s v="03 - SECRETARÍA ADMINISTRATIVA"/>
        <s v="01 - OFICINA DEL DIRECTOR GENERAL"/>
        <s v="02 - SUBDIRECCIÓN DE DEFENSA Y ASESORIA JURIDICA"/>
        <s v="03 - SUBDIRECCIÓN DE INVESTIGACIÓN Y CAPACITACIÓN"/>
        <s v="04 - SUBDIRECCIÓN ADMINISTRATIVA"/>
        <s v="02 - SUBDIRECCIÓN DE DESARROLLO POLICIAL"/>
        <s v="03 - SUBDIRECCIÓN DE COORDINACIÓN E INFRAESTRUCTURA"/>
        <s v="01 - OFICINA DEL COMISIONADO EJECUTIVO"/>
        <s v="03 - DIRECCIÓN DE ATENCIÓN INTEGRAL A VICTIMAS"/>
        <s v="05 - DIRECCIÓN DE FONDO DE AYUDA"/>
        <s v="06 - DIRECCIÓN DE REGISTRO DE VÍCTIMAS"/>
        <s v="08 - DIRECCIÓN ADMINISTRATIVA"/>
        <s v="02 - DIRECCIÓN DE OPERACIÓN"/>
        <s v="02 - DIRECCIÓN DE CRÉDITO"/>
        <s v="03 - DIRECCIÓN DE FOMENTO"/>
        <s v="05 - SUBDIRECCIÓN JURÍDICA"/>
        <s v="02 - SUBDIRECCIÓN DE  ORGANIZACIÓN Y  PARTICIPACIÓN SOCIAL"/>
        <s v="03 - SUBDIRECCIÓN DE PLANEACIÓN Y DESARROLLO INSTITUCIONAL"/>
        <s v="04 - SUBDIRECCIÓN DE INTEGRACIÓN AL DESARROLLO ECONÓMICO"/>
        <s v="05 - SUBDIRECCIÓN DE SERVICIO SOCIAL Y PASANTES"/>
        <s v="01 - OFICINA DE LA SECRETARIA"/>
        <s v="02 - DIRECCIÓN DE PREVENCIÓN Y ATENCIÓN A LA VIOLENCIA"/>
        <s v="04 - DIRECCIÓN DE TRANSVERSALIDAD Y POLÍTICAS PÚBLICAS"/>
        <s v="06 - SUBSECRETARÍA DE FOMENTO Y DESARROLLO INTEGRAL DE LAS MUJERES"/>
        <s v="02 - SUBDIRECCIÓN DE VINCULACIÓN"/>
        <s v="03 - SUBDIRECCIÓN DE DESARROLLO TECNOLÓGICO"/>
        <s v="04 - SUBDIRECCIÓN DE INNOVACIÓN"/>
        <s v="01 - SECRETARÍA EJECUTIVA"/>
        <s v="03 - SUBDIRECCIÓN DE VINCULACIÓN CON AUTORIDADES FEDERALES, ESTATALES Y MUNICIPALES"/>
        <s v="04 - SUBDIRECCIÓN DE CAPACITACIÓN Y FORTALECIMIENTO INSTITUCIONAL"/>
        <s v="02 - SUBDIRECCIÓN TÉCNICA Y TRÁMITES PROCESALES"/>
        <s v="03 - SUBDIRECCIÓN EJECUTIVA DE CULTURA POR LA NO DISCRIMINACIÓN Y NO VIOLENCIA"/>
        <s v="01 - OFICINA DEL COORDINADOR"/>
        <s v="03 - DIRECCIÓN DE LA UNIDAD ESPECIALIZADA PARA ADOLESCENTES Y ADULTOS JÓVENES"/>
        <s v="04 - DIRECCIÓN DE EJECUCIÓN PENAL"/>
        <s v="06 - DIRECCIÓN DE MEDIDAS CAUTELARES Y SUSPENCIÓN CONDICIONAL DEL PROCESO"/>
        <s v="07 - DIRECCIÓN DE POLICIA PROCESAL"/>
        <s v="09 - DIRECCIÓN DE REINSERCIÓN SOCIAL"/>
        <s v="10 - UNIDAD DE PLANEACIÓN Y SEGUIMIENTO"/>
        <s v="11 - DIRECCIÓN JURÍDICA"/>
        <s v="01 - SECRETARIO TÉCNICO"/>
        <s v="02 - DIRECCIÓN DE NORMATIVIDAD Y ASUNTOS JURÍDICOS"/>
        <s v="03 - DIRECCIÓN DE RIESGOS, POLITICAS PÚBLICAS, EVALUACIÓN Y SEGUIMIENTO"/>
        <s v="04 - DIRECCIÓN DE SERVICIOS TECNOLOGICOS Y PLATAFORMA DIGITAL"/>
        <s v="05 - DIRECCIÓN DE ARCHIVOS"/>
        <s v="02 - DIRECCIÓN DEL REGISTRO PÚBLICO DE LA PROPIEDAD"/>
        <s v="03 - DIRECCIÓN DE CATASTRO"/>
        <s v="02 - DIRECCIÓN DE MOVILIDAD"/>
        <s v="03 - DIRECCIÓN DE PROYECTOS"/>
        <s v="04 - DIRECCIÓN DE GESTIÓN DE SUELO"/>
        <s v="05 - DIRECCIÓN DE DESARROLLO TERRITORIAL"/>
        <s v="03 - DIRECCIÓN DE REGULACIÓN AMBIENTAL"/>
        <s v="04 - DIRECCIÓN DE ORDENAMIENTO Y SUSTENTABILIDAD DEL PATRIMONIO NATURAL"/>
        <s v="05 - DIRECCIÓN DE RESIDUOS SOLIDOS Y EMISIONES A LA ATMOSFERA"/>
        <s v="01 - OFICINA DEL VOCAL EJECUTIVO"/>
        <s v="02 - DIRECCIÓN DE CAPACITACIÓN Y ASISTENCIA TÉCNICA PARA PRESUPUESTOS DIRECTOS Y PARTICIPATIVOS"/>
        <s v="02 - DIRECCIÓN DE EDUCACIÓN MEDIA SUPERIOR"/>
        <s v="03 - DIRECCIÓN DE EDUCACIÓN SUPERIOR"/>
        <s v="04 - DIRECCIÓN DE FORMACIÓN INICIAL Y PROFESIONALIZACIÓN DOCENTE"/>
        <s v="05 - DIRECCIÓN ACADEMICA Y OPERATIVA"/>
        <s v="02 - UNIDAD DE ASUNTOS JURIDICOS, CONFLICTOS, ACUERDOS E IGUALDAD"/>
        <s v="04 - DELEGACIÓN REGIONAL MORELIA"/>
        <s v="05 - DELEGACIÓN REGIONAL URUAPAN"/>
        <s v="06 - DELEGACIÓN REGIONAL ZAMORA"/>
        <s v="01 - COORDINACIÓN DEL CESMICH"/>
        <s v="01 - FISCALÍA GENERAL"/>
        <s v="02 - FISCALÍA COORDINADORA"/>
        <s v="03 - FISCALÍA ESPECIALIZADA EN COMBATE A LA CORRUPCIÓN"/>
        <s v="04 - FISCALÍA ESPECIALIZADA PARA LA ATENCIÓN DE DELITOS DE ALTO IMPACTO"/>
        <s v="05 - FISCALÍA ESPECIALIZADA PARA LA ATENCIÓN DE DELITOS DE VIOLENCIA FAMILIAR Y DE GÉNERO"/>
        <s v="06 - FISCALÍA ESPECIALIZADA PARA EL DELITO DE TORTURA, TRATOS CRUELES, INHUMANOS O DEGRADANTES"/>
        <s v="07 - FISCALÍA ESPECIALIZADA PARA LA INVESTIGACIÓN Y PERSECUCIÓN DE DELITOS DE DESAPARICIÓN FORZADA DE PERSONAS Y DESAPARICIÓN COMETIDA POR PARTICULARES"/>
        <s v="08 - FISCALÍA ESPECIALIZADA EN MATERIA DE DERECHOS HUMANOS Y LIBERTAD DE EXPRESIÓN"/>
        <s v="09 - FISCALÍA DE ASUNTOS INTERNOS"/>
        <s v="10 - FISCALÍA ESPECIALIZADA EN COMBATE A LOS DELITOS CONTRA EL AMBIENTE Y LA FAUNA"/>
        <s v="11 - POLICÍA DE INVESTIGACIÓN"/>
        <s v="12 - COORDINACIÓN GENERAL DE SERVICIOS PERICIALES"/>
        <s v="13 - AGENCIA DE INTELIGENCIA CRIMINAL"/>
        <s v="14 - UNIDAD ESPECIALIZADA DE COMBATE AL SECUESTRO"/>
        <s v="15 - CENTRO DE MECANISMOS ALTERNATIVOS DE SOLUCIÓN DE CONTROVERSIAS"/>
        <s v="16 - INSTITUTO DE CAPACITACIÓN Y SERVICIO PROFESIONAL DE CARRERA"/>
        <s v="17 - CENTRO DE JUSTICIA INTEGRAL PARA LAS MUJERES"/>
        <s v="18 - DIRECCIÓN GENERAL JURÍDICA Y DE DERECHOS HUMANOS"/>
        <s v="19 - DIRECCIÓN GENERAL DE TECNOLOGÍAS DE LA INFORMACIÓN, PLANEACIÓN Y ESTADÍSTICA"/>
        <s v="20 - DIRECCIÓN GENERAL DE ADMINISTRACIÓN"/>
        <s v="21 - CONTRALORÍA DE LA FISCALÍA GENERAL"/>
        <s v="23 - UNIDAD ESPECIALIZADA DE INVESTIGACIÓN DEL HOMICIDIO DOLOSO Y FEMINICIDIO"/>
      </sharedItems>
    </cacheField>
    <cacheField name="PROGRAMA PRESUPUESTARIO" numFmtId="0">
      <sharedItems/>
    </cacheField>
    <cacheField name="SUBPROGRAMA PRESUPUESTARIO" numFmtId="0">
      <sharedItems/>
    </cacheField>
    <cacheField name="CAPITULO" numFmtId="0">
      <sharedItems count="9">
        <s v="4"/>
        <s v="2"/>
        <s v="3"/>
        <s v="5"/>
        <s v="1"/>
        <s v="6"/>
        <s v="8"/>
        <s v="7"/>
        <s v="9"/>
      </sharedItems>
    </cacheField>
    <cacheField name="PARTIDA" numFmtId="0">
      <sharedItems count="290">
        <s v="41201 - Transferencias para gastos de operación del Poder Legislativo para servicios personales"/>
        <s v="41202 - Transferencias para gastos de operación del Poder Legislativo para materiales y suministros"/>
        <s v="41203 - Transferencias para gastos de operación del Poder Legislativo para servicios generales"/>
        <s v="41204 - Transferencias para gastos de operación del Poder Legislativo para subsidios y otras ayudas"/>
        <s v="41205 - Transferencias para gastos de operación del Poder Legislativo para bienes muebles inmuebles e intangibles"/>
        <s v="41302 - Transferencias para gastos de operación al Poder Judicial para materiales y suministros"/>
        <s v="41303 - Transferencias para gastos de operación al Poder Judicial para servicios generales"/>
        <s v="41305 - Transferencias para gastos de operación al Poder Judicial para bienes muebles inmuebles e intangibles"/>
        <s v="41304 - Transferencias para gastos de operación al Poder Judicial para subsidios y otras ayudas"/>
        <s v="41306 - Transferencias para gastos de operación al Poder Judicial para inversión publica"/>
        <s v="41301 - Transferencias para gastos de operación al Poder Judicial para servicios personales"/>
        <s v="21101 - Materiales y útiles de oficina"/>
        <s v="21401 - Materiales y útiles para el procesamiento en equipos y bienes informáticos"/>
        <s v="21601 - Material de limpieza"/>
        <s v="22104 - Productos alimenticios para el personal en las instalaciones de las dependencias y entidades"/>
        <s v="22301 - Utensilios para el servicio de alimentación"/>
        <s v="24601 - Material eléctrico y electrónico"/>
        <s v="24801 - Materiales complementarios"/>
        <s v="25301 - Medicinas y productos farmacéuticos"/>
        <s v="27501 - Blancos y otros productos textiles, excepto prendas de vestir"/>
        <s v="29101 - Herramientas menores"/>
        <s v="29201 - Refacciones y accesorios menores de edificios"/>
        <s v="29801 - Refacciones y accesorios menores de maquinaria y otros equipos"/>
        <s v="31201 - Servicio de gas"/>
        <s v="31301 - Servicio de agua"/>
        <s v="31602 - Servicios de telecomunicaciones"/>
        <s v="31801 - Servicio postal"/>
        <s v="32303 - Arrendamiento de fotocopiadoras"/>
        <s v="33602 - Otros servicios comerciales"/>
        <s v="33603 - Impresión de documentos oficiales para la prestación de servicios públicos, identificación y formatos oficiales"/>
        <s v="35101 - Mantenimiento y conservación de inmuebles para la prestación de servicios administrativos"/>
        <s v="35701 - Instalación, reparación, mantenimiento y conservación de maquinaria y equipo de uso administrativo"/>
        <s v="35801 - Servicios de limpieza  y Manejo de desechos."/>
        <s v="35901 - Servicios de jardinería y fumigación"/>
        <s v="37101 - Pasajes aéreos nacionales"/>
        <s v="37201 - Pasajes terrestres nacionales"/>
        <s v="37501 - Viáticos nacionales"/>
        <s v="38101 - Gastos de ceremonial"/>
        <s v="38201 - Gastos de orden social"/>
        <s v="38301 - Congresos y convenciones"/>
        <s v="39206 - Otros impuestos"/>
        <s v="39207 - Otros derechos"/>
        <s v="44110 - Otras ayudas"/>
        <s v="52101 - Equipos y aparatos audiovisuales"/>
        <s v="56201 - Maquinaria y equipo industrial"/>
        <s v="11301 - Sueldos base"/>
        <s v="12201 - Sueldos base al personal eventual"/>
        <s v="13201 - Prima vacacional"/>
        <s v="13202 - Aguinaldo o gratificación de fin de año"/>
        <s v="13415 - Previsión social múltiple"/>
        <s v="14103 - Aportaciones al IMSS"/>
        <s v="14303 - Aportaciones para el fondo de pensiones"/>
        <s v="15401 - Prestaciones establecidas por condiciones generales de trabajo o contratos colectivos de trabajo"/>
        <s v="15907 - Compensacion Garantizada"/>
        <s v="16101 - Incrementos a las percepciones"/>
        <s v="39801 - Impuesto sobre nóminas y similares"/>
        <s v="24901 - Otros materiales y artículos de construcción y reparación"/>
        <s v="26104 - Combustibles, lubricantes y aditivos para vehículos terrestres, aéreos, marítimos, lacustres y fluviales asignados a funcionarios públicos"/>
        <s v="29401 - Refacciones y accesorios para equipo de cómputo"/>
        <s v="29601 - Refacciones y accesorios menores de equipo de transporte"/>
        <s v="31901 - Servicios integrales de telecomunicación"/>
        <s v="31902 - Contratación de otros servicios"/>
        <s v="32505 - Arrendamiento de vehículos terrestres marítimos lacustres y fluviales para servidores públicos"/>
        <s v="34501 - Seguros de bienes patrimoniales"/>
        <s v="34701 - Fletes y maniobras"/>
        <s v="35501 - Reparación, mantenimiento y conservación de equipo de transporte"/>
        <s v="13101 - Prima quinquenal por años de servicio efectivamente prestados"/>
        <s v="13414 - Compensaciones extraordinarias"/>
        <s v="13417 - Bono sindical"/>
        <s v="43903 - Otros subsidios"/>
        <s v="27101 - Vestuario y uniformes"/>
        <s v="32201 - Arrendamiento de edificios y locales"/>
        <s v="33801 - Servicios de vigilancia"/>
        <s v="21201 - Materiales y útiles de impresión y reproducción"/>
        <s v="21501 - Material de apoyo informativo"/>
        <s v="26103 - Combustibles, lubricantes y aditivos para vehículos terrestres, aéreos, marítimos, lacustres y fluviales destinados a servicios administrativos"/>
        <s v="27201 - Prendas de protección personal"/>
        <s v="31701 - Servicios de conducción de señales analógicas y digitales"/>
        <s v="35301 - Instalación, Reparación y Mantenimiento de Equipo de Cómputo y Tecnología de la Información"/>
        <s v="36101 - Difusión de mensajes sobre programas y actividades gubernamentales"/>
        <s v="36501 - Servicios de la industria fílmica, del sonido y del video"/>
        <s v="52301 - Cámaras fotográficas y de video"/>
        <s v="54104 - Vehículos y equipos terrestres destinados a servicios administrativos"/>
        <s v="25901 - Otros productos químicos"/>
        <s v="39401 - Erogaciones por resoluciones por autoridad competente"/>
        <s v="25401 - Materiales, accesorios y suministros médicos"/>
        <s v="32302 - Arrendamiento de mobiliario"/>
        <s v="29301 - Refacciones y accesorios menores de mobiliario y equipo de administración, educacional y recreativo"/>
        <s v="27202 - Materiales preventivos y de señalamientos"/>
        <s v="27401 - Productos textiles"/>
        <s v="51101 - Mobiliario"/>
        <s v="51201 - Muebles excepto de oficina y estantería"/>
        <s v="51501 - Bienes informáticos"/>
        <s v="27301 - Artículos deportivos"/>
        <s v="33604 - Impresión y elaboración de material informativo derivado de la operación y administración de los entes públicos"/>
        <s v="35201 - Instalación, Reparación y Mantenimiento de Mobiliario y Equipo de Administración, Educacional y Recreativo"/>
        <s v="39202 - Valores de tránsito, placas, tarjetas y calcomanías"/>
        <s v="29901 - Refacciones y accesorios menores para otros bienes muebles"/>
        <s v="33104 - Otras asesorías para la operación de programas"/>
        <s v="37901 - Gastos para operativos y trabajos de campo en áreas rurales"/>
        <s v="38501 - Gastos  de Representación"/>
        <s v="35102 - Mantenimiento y conservación de inmuebles para la prestación de servicios públicos"/>
        <s v="37204 - Pasajes terrestres nacionales para servidores públicos en el desempeño de comisiones y funciones oficiales"/>
        <s v="24701 - Artículos metálicos para la construcción"/>
        <s v="23301 - Productos de papel, cartón e impresos adquiridos como materia prima"/>
        <s v="21801 - Materiales para el registro e identificación de bienes y personas"/>
        <s v="24101 - Productos minerales no metálicos"/>
        <s v="24201 - Cemento y productos de concreto"/>
        <s v="24301 - Cal, yeso y productos de yeso"/>
        <s v="24401 - Madera y productos de madera"/>
        <s v="24501 - Vidrio y productos de vidrio"/>
        <s v="33401 - Servicios de capacitación a servidores públicos"/>
        <s v="35401 - Instalación, reparación y mantenimiento de equipo e instrumental médico y de laboratorio"/>
        <s v="46101 - Transferencias a fideicomisos públicos"/>
        <s v="21301 - Material estadístico y geográfico"/>
        <s v="21503 - Material de fotografía, cinematografía, televisión y grabación"/>
        <s v="22102 - Productos alimenticios para personas derivado de la prestación de servicios públicos en unidades de salud,  educativas, de readaptación social y otras"/>
        <s v="39201 - Impuestos y derechos de exportación"/>
        <s v="32301 - Arrendamiento de equipo de cómputo y bienes informáticos"/>
        <s v="33101 - Asesorías asociadas a convenios, tratados o acuerdos"/>
        <s v="33106 - Auditorías, evaluaciones, dictámenes fiscales y de seguridad social"/>
        <s v="33303 - Servicios relacionados con certificación de procesos"/>
        <s v="33901 - Subcontratación de servicios con terceros"/>
        <s v="37102 - Pasajes aéreos internacionales"/>
        <s v="37601 - Viáticos en el extranjero"/>
        <s v="37802 - Servicios integrales en el extranjero para servidores públicos en el desempeño de comisiones y funciones oficiales"/>
        <s v="44201 - Becas y otras ayudas para programas de capacitación"/>
        <s v="51901 - Equipo de administración"/>
        <s v="32503 - Arrendamiento de vehículos terrestres, aéreos, marítimos, lacustres y fluviales para servicios administrativos"/>
        <s v="25601 - Fibras sintéticas, hules, plásticos y derivados"/>
        <s v="32701 - Patentes, regalías y otros"/>
        <s v="32901 - Otros arrendamientos"/>
        <s v="34101 - Servicios financieros y bancarios"/>
        <s v="34301 - Servicios de Recaudación, Traslado y Custodia de Valores"/>
        <s v="33301 - Servicios de informática"/>
        <s v="31601 - Servicio de radio-localización"/>
        <s v="31802 - Servicio telegráfico"/>
        <s v="32601 - Arrendamiento de maquinaria, equipo y herramientas de uso administrativo"/>
        <s v="36901 - Servicios relacionados con monitoreo de información en medios masivos"/>
        <s v="44101 - Ayudas sociales para actividades culturales"/>
        <s v="44103 - Premios, estímulos, recompensas, becas y seguros"/>
        <s v="45201 - Pago de pensiones y jubilaciones"/>
        <s v="14401 - Cuotas para el seguro de vida del personal"/>
        <s v="17105 - Estímulos por años de servicios"/>
        <s v="52901 - Mobiliario y equipo educacional"/>
        <s v="23201 - Insumos textiles adquiridos como materia prima"/>
        <s v="23701 - Productos de cuero, piel, plástico y hule adquiridos como materia prima"/>
        <s v="23901 - Otros productos adquiridos como materia prima"/>
        <s v="26105 - Combustibles, lubricantes y aditivos para maquinaria y equipo de producción"/>
        <s v="31101 - Servicio de energía eléctrica en edificaciones oficiales"/>
        <s v="31401 - Servicio telefónico convencional"/>
        <s v="35702 - Mantenimiento y conservación de plantas e instalaciones productivas"/>
        <s v="54103 - Vehículos y equipos terrestres destinados a servicios públicos y la operación de programas públicos"/>
        <s v="28201 - Materiales de seguridad pública"/>
        <s v="39203 - Impuesto predial"/>
        <s v="39501 - Penas, multas, accesorios y actualizaciones"/>
        <s v="39602 - Otros gastos por responsabilidades"/>
        <s v="44108 - Ayudas sociales a la población individual"/>
        <s v="56401 - Sistemas de aire acondicionado, calefacción y de refrigeración industrial y comercial"/>
        <s v="33105 - Servicios relacionados con procedimientos jurisdiccionales"/>
        <s v="42501 - Transferencias a fideicomisos de entidades federativas y municipios"/>
        <s v="33903 - Otros servicios profesionales, científicos y técnicos integrales"/>
        <s v="33501 - Estudios e investigaciones de carácter científico y para el desarrollo de la ciencia y la tecnología"/>
        <s v="56501 - Equipos y aparatos de comunicaciones y telecomunicaciones"/>
        <s v="59701 - Licencias informáticas e intelectuales"/>
        <s v="59101 - Software"/>
        <s v="13407 - Compensaciones adicionales por servicios especiales"/>
        <s v="61201 - Infraestructura hospitalaria"/>
        <s v="61306 - Infraestructura para drenaje y alcantarillado residual"/>
        <s v="61605 - Vialidades urbanas"/>
        <s v="61606 - Plazas, parques, jardines y espacios abiertos"/>
        <s v="62204 - Espacios deportivos, recreativos y turísticos"/>
        <s v="62207 - Edificios, sitios y monumentos históricos y artísticos"/>
        <s v="62213 - Otros sitios y edificaciones de infraestructura pública"/>
        <s v="61204 - Espacios deportivos, recreativos, turísticos y culturales"/>
        <s v="61305 - Infraestructura para agua potable"/>
        <s v="61607 - Proyectos de otras construcciones de ingeniería civil u obra pesada"/>
        <s v="61501 - Carreteras, autopistas y aeropistas"/>
        <s v="61503 - Caminos rurales"/>
        <s v="56301 - Maquinaria y equipo de construcción"/>
        <s v="61202 - Infraestructura educativa y de investigación"/>
        <s v="48101 - Donativos a instituciones sin fines de lucro"/>
        <s v="43101 - Subsidios a la producción"/>
        <s v="25101 - Productos químicos básicos"/>
        <s v="25201 - Fertilizantes, pesticidas y otros agroquímicos"/>
        <s v="25501 - Materiales, accesorios y suministros de laboratorio"/>
        <s v="29501 - Refacciones y accesorios menores de equipo e instrumental médico y de laboratorio"/>
        <s v="33202 - Servicios de laboratorio y muestreo"/>
        <s v="53201 - Instrumental médico y de laboratorio"/>
        <s v="57801 - Árboles y plantas"/>
        <s v="57901 - Otros activos biológicos"/>
        <s v="43301 - Subsidios a la inversión"/>
        <s v="25102 - Productos químicos para potabilización"/>
        <s v="41101 - Transferencias para gastos de operación a dependencias del Poder Ejecutivo"/>
        <s v="33201 - Servicios de diseño arquitectura ingeniería y actividades relacionadas"/>
        <s v="38401 - Exposiciones"/>
        <s v="43902 - Subsidios a fideicomisos privados y estatales"/>
        <s v="52903 - Otro mobiliario"/>
        <s v="37202 - Pasajes terrestres internacionales"/>
        <s v="49301 - Transferencias para el sector privado externo"/>
        <s v="36201 - Difusión de mensajes comerciales para promover la venta de productos o servicios"/>
        <s v="56601 - Maquinaria, equipo eléctrico y electrónico"/>
        <s v="21701 - Materiales y suministros para planteles educativos"/>
        <s v="12203 - Sustituto a personal con licencia por gravidez"/>
        <s v="12204 - Sustituto a maestros en licencia pre jubilatoria"/>
        <s v="13102 - Acreditación por años de servicio en la docencia y al personal administrativo de las instituciones de educación superior"/>
        <s v="13408 - Asignaciones docentes-pedagógicas genéricas y específicas"/>
        <s v="13409 - Compensación por adquisición de material didáctico"/>
        <s v="17102 - Estímulos al personal operativo"/>
        <s v="15301 - Prestaciones y Haberes de Retiro"/>
        <s v="15903 - Subsidio al empleo"/>
        <s v="13401 - Acreditación por titulación de la docencia"/>
        <s v="13402 - Acreditación al personal docente por años de estudio de licenciatura"/>
        <s v="13416 - Compensación para recuperación de viáticos y material didáctico"/>
        <s v="14101 - Aportaciones al ISSSTE"/>
        <s v="31903 - Servicios generales para planteles educativos"/>
        <s v="36301 - Servicios de creatividad preproducción y producción de publicidad excepto internet"/>
        <s v="22201 - Productos alimenticios para animales"/>
        <s v="23101 - Productos alimenticios, agropecuarios y forestales adquiridos como materia prima"/>
        <s v="34102 - Comisiones bancarias"/>
        <s v="12202 - Compensación a sustitutos de profesores"/>
        <s v="21502 - Material para información en actividades de investigación científica y tecnológica"/>
        <s v="34601 - Almacenaje, embalaje y envase"/>
        <s v="35601 - reparación y mantenimiento de equipo de defensa y seguridad"/>
        <s v="52902 - Mobiliario y equipo recreativo"/>
        <s v="13103 - Estímulos por años de Servicio Activo"/>
        <s v="14105 - Aportaciones al seguro de cesantía en edad avanzada y vejez"/>
        <s v="14203 - Aportaciones para vivienda"/>
        <s v="14301 - Aportaciones al Sistema de Ahorro para el Retiro"/>
        <s v="14405 - Cuotas para el seguro colectivo de retiro"/>
        <s v="15906 - Pago por defunción"/>
        <s v="39802 - Impuesto sobre la renta"/>
        <s v="14201 - Aportaciones al FOVISSTE"/>
        <s v="14302 - Depósitos para el ahorro solidario"/>
        <s v="15904 - Credito al Trabajador"/>
        <s v="44105 - Apoyo a voluntarios que participan en programas del ente público"/>
        <s v="41102 - Aportaciones municipales para el fortalecimiento del desarrollo institucional"/>
        <s v="42104 - Transferencias otorgadas a entidades paraestatales para subsidios y otras ayudas"/>
        <s v="43901 - Subsidios para capacitación y becas"/>
        <s v="32501 - Arrendamiento de vehículos terrestres, aéreos, marítimos, lacustres y fluviales para la ejecución de programas de seguridad pública"/>
        <s v="13801 - Participaciones por vigilancia en el cumplimiento de las leyes y custodia de valores"/>
        <s v="32101 - Arrendamiento de terrenos"/>
        <s v="39101 - Funerales y pagas de defunción"/>
        <s v="22103 - Productos alimenticios para el personal que realiza labores en campo o de supervisión"/>
        <s v="51902 - Adjudicaciones, expropiaciones e indemnizaciones de bienes muebles"/>
        <s v="53101 - Equipo médico y de laboratorio"/>
        <s v="54101 - Vehículos y equipos terrestres para la ejecución de programas de seguridad pública y nacional"/>
        <s v="54201 - Carrocerías y remolques"/>
        <s v="54302 - Vehículos y equipo aéreos destinados exclusivamente para desastres naturales"/>
        <s v="28301 - Prendas de protección para seguridad pública"/>
        <s v="32502 - Arrendamiento de vehículos terrestres, aéreos, marítimos, lacustres y fluviales para servicios públicos y la operación de programas públicos"/>
        <s v="42102 - Transferencias otorgadas a entidades paraestatales para materiales y suministros"/>
        <s v="42103 - Transferencias otorgadas a entidades paraestatales para servicios generales"/>
        <s v="42105 - Transferencias otorgadas a entidades paraestatales para bienes muebles inmuebles e intangibles"/>
        <s v="42101 - Transferencias otorgadas a entidades paraestatales para servicios personales"/>
        <s v="42106 - Transferencias otorgadas a entidades paraestatales para inversión publica"/>
        <s v="61207 - Edificios, sitios y monumentos históricos y artísticos"/>
        <s v="21102 - Material para estudios y proyectos"/>
        <s v="33601 - Servicios relacionados con traducciones"/>
        <s v="44801 - Ayudas por desastres naturales y otros siniestros"/>
        <s v="23902 - Petróleo, gas y sus derivados adquiridos como materia prima"/>
        <s v="56101 - Maquinaria y equipo agropecuario"/>
        <s v="34103 - Gastos financieros"/>
        <s v="37801 - Servicios integrales nacionales para servidores públicos en el desempeño de comisiones y funciones oficiales"/>
        <s v="56701 - Herramientas y maquinas herramienta"/>
        <s v="48201 - Donativos a entidades federativas o municipios"/>
        <s v="24903 - Material para alcantarillado sanitario"/>
        <s v="81301 - Fondo Estatal para la Infraestructura de los Servicios Públicos Municipales"/>
        <s v="85301 - Otros convenios"/>
        <s v="83201 - Fondo de aportaciones para la infraestructura social municipal"/>
        <s v="83202 - Fondo de aportaciones para el fortalecimiento de los municipios y de las demarcaciones territoriales del Distrito Federal"/>
        <s v="81101 - Fondo general de participaciones"/>
        <s v="81201 - Fondo de fomento municipal"/>
        <s v="81302 - Contribuciones  Locales condicionadas"/>
        <s v="81601 - Convenios de colaboración administrativa"/>
        <s v="79902 - Provisiones para erogaciones especiales"/>
        <s v="91101 - Amortización de la deuda interna con instituciones de crédito"/>
        <s v="92101 - Intereses de la deuda interna con instituciones de crédito"/>
        <s v="93101 - Comisiones y gastos de la deuda pública interna"/>
        <s v="94101 - Gastos de la deuda pública interna"/>
        <s v="99101 - Adeudos de ejercicios fiscales anteriores"/>
        <s v="33304 - Otros servicios profesionales científicos y  técnicos"/>
        <s v="41401 - Transferencias para gastos de operación de organismos autónomos para servicios personales"/>
        <s v="41402 - Transferencias para gastos de operación de organismos autónomos para materiales y suministros"/>
        <s v="41403 - Transferencias para gastos de operación de organismos autónomos para servicios generales"/>
        <s v="41404 - Transferencias para gastos de operación de organismos autónomos para subsidios y otras ayudas"/>
        <s v="41405 - Transferencias para gastos de operación de organismos autónomos para bienes muebles, inmuebles e intangibles"/>
        <s v="12401 - Retribución a los representantes de los trabajadores y de los patrones en la  junta de conciliación y arbitraje"/>
        <s v="41103 - Aportaciones municipales para el fortalecimiento del desarrollo regional"/>
        <s v="43801 - Subsidios a Entidades Federativas y Municipios"/>
      </sharedItems>
    </cacheField>
    <cacheField name="IMPORTE" numFmtId="167">
      <sharedItems containsSemiMixedTypes="0" containsString="0" containsNumber="1" containsInteger="1" minValue="0" maxValue="74086667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74">
  <r>
    <x v="0"/>
    <x v="0"/>
    <s v="4B - REFORMAS LEGISLATIVAS"/>
    <s v="0HQ - REFORMAS LEGISLATIVAS"/>
    <x v="0"/>
    <x v="0"/>
    <n v="323386597"/>
  </r>
  <r>
    <x v="0"/>
    <x v="0"/>
    <s v="4B - REFORMAS LEGISLATIVAS"/>
    <s v="0HQ - REFORMAS LEGISLATIVAS"/>
    <x v="0"/>
    <x v="1"/>
    <n v="1540000"/>
  </r>
  <r>
    <x v="0"/>
    <x v="0"/>
    <s v="4B - REFORMAS LEGISLATIVAS"/>
    <s v="0HQ - REFORMAS LEGISLATIVAS"/>
    <x v="0"/>
    <x v="2"/>
    <n v="296852614"/>
  </r>
  <r>
    <x v="0"/>
    <x v="0"/>
    <s v="4B - REFORMAS LEGISLATIVAS"/>
    <s v="0HQ - REFORMAS LEGISLATIVAS"/>
    <x v="0"/>
    <x v="3"/>
    <n v="216648849"/>
  </r>
  <r>
    <x v="0"/>
    <x v="1"/>
    <s v="4B - REFORMAS LEGISLATIVAS"/>
    <s v="0HQ - REFORMAS LEGISLATIVAS"/>
    <x v="0"/>
    <x v="0"/>
    <n v="35156431"/>
  </r>
  <r>
    <x v="0"/>
    <x v="1"/>
    <s v="4B - REFORMAS LEGISLATIVAS"/>
    <s v="0HQ - REFORMAS LEGISLATIVAS"/>
    <x v="0"/>
    <x v="1"/>
    <n v="670000"/>
  </r>
  <r>
    <x v="0"/>
    <x v="1"/>
    <s v="4B - REFORMAS LEGISLATIVAS"/>
    <s v="0HQ - REFORMAS LEGISLATIVAS"/>
    <x v="0"/>
    <x v="2"/>
    <n v="606254"/>
  </r>
  <r>
    <x v="0"/>
    <x v="2"/>
    <s v="4B - REFORMAS LEGISLATIVAS"/>
    <s v="0ZZ - VIGILANCIA Y ADMINISTRACIÓN DE LOS RECURSOS PÚBLICOS"/>
    <x v="0"/>
    <x v="0"/>
    <n v="104178604"/>
  </r>
  <r>
    <x v="0"/>
    <x v="2"/>
    <s v="4B - REFORMAS LEGISLATIVAS"/>
    <s v="0ZZ - VIGILANCIA Y ADMINISTRACIÓN DE LOS RECURSOS PÚBLICOS"/>
    <x v="0"/>
    <x v="1"/>
    <n v="5977942"/>
  </r>
  <r>
    <x v="0"/>
    <x v="2"/>
    <s v="4B - REFORMAS LEGISLATIVAS"/>
    <s v="0ZZ - VIGILANCIA Y ADMINISTRACIÓN DE LOS RECURSOS PÚBLICOS"/>
    <x v="0"/>
    <x v="2"/>
    <n v="55063154"/>
  </r>
  <r>
    <x v="0"/>
    <x v="2"/>
    <s v="4B - REFORMAS LEGISLATIVAS"/>
    <s v="0ZZ - VIGILANCIA Y ADMINISTRACIÓN DE LOS RECURSOS PÚBLICOS"/>
    <x v="0"/>
    <x v="3"/>
    <n v="3540000"/>
  </r>
  <r>
    <x v="0"/>
    <x v="2"/>
    <s v="4B - REFORMAS LEGISLATIVAS"/>
    <s v="0ZZ - VIGILANCIA Y ADMINISTRACIÓN DE LOS RECURSOS PÚBLICOS"/>
    <x v="0"/>
    <x v="4"/>
    <n v="2009076"/>
  </r>
  <r>
    <x v="0"/>
    <x v="3"/>
    <s v="4B - REFORMAS LEGISLATIVAS"/>
    <s v="0ZZ - VIGILANCIA Y ADMINISTRACIÓN DE LOS RECURSOS PÚBLICOS"/>
    <x v="0"/>
    <x v="0"/>
    <n v="19636314"/>
  </r>
  <r>
    <x v="0"/>
    <x v="3"/>
    <s v="4B - REFORMAS LEGISLATIVAS"/>
    <s v="0ZZ - VIGILANCIA Y ADMINISTRACIÓN DE LOS RECURSOS PÚBLICOS"/>
    <x v="0"/>
    <x v="1"/>
    <n v="100000"/>
  </r>
  <r>
    <x v="0"/>
    <x v="3"/>
    <s v="4B - REFORMAS LEGISLATIVAS"/>
    <s v="0ZZ - VIGILANCIA Y ADMINISTRACIÓN DE LOS RECURSOS PÚBLICOS"/>
    <x v="0"/>
    <x v="2"/>
    <n v="462381"/>
  </r>
  <r>
    <x v="0"/>
    <x v="4"/>
    <s v="4B - REFORMAS LEGISLATIVAS"/>
    <s v="0HQ - REFORMAS LEGISLATIVAS"/>
    <x v="0"/>
    <x v="0"/>
    <n v="7177979"/>
  </r>
  <r>
    <x v="0"/>
    <x v="4"/>
    <s v="4B - REFORMAS LEGISLATIVAS"/>
    <s v="0HQ - REFORMAS LEGISLATIVAS"/>
    <x v="0"/>
    <x v="1"/>
    <n v="100000"/>
  </r>
  <r>
    <x v="0"/>
    <x v="4"/>
    <s v="4B - REFORMAS LEGISLATIVAS"/>
    <s v="0HQ - REFORMAS LEGISLATIVAS"/>
    <x v="0"/>
    <x v="2"/>
    <n v="36547381"/>
  </r>
  <r>
    <x v="0"/>
    <x v="5"/>
    <s v="4B - REFORMAS LEGISLATIVAS"/>
    <s v="0HQ - REFORMAS LEGISLATIVAS"/>
    <x v="0"/>
    <x v="0"/>
    <n v="9236486"/>
  </r>
  <r>
    <x v="0"/>
    <x v="5"/>
    <s v="4B - REFORMAS LEGISLATIVAS"/>
    <s v="0HQ - REFORMAS LEGISLATIVAS"/>
    <x v="0"/>
    <x v="1"/>
    <n v="125000"/>
  </r>
  <r>
    <x v="0"/>
    <x v="5"/>
    <s v="4B - REFORMAS LEGISLATIVAS"/>
    <s v="0HQ - REFORMAS LEGISLATIVAS"/>
    <x v="0"/>
    <x v="2"/>
    <n v="27381"/>
  </r>
  <r>
    <x v="0"/>
    <x v="6"/>
    <s v="4B - REFORMAS LEGISLATIVAS"/>
    <s v="0HQ - REFORMAS LEGISLATIVAS"/>
    <x v="0"/>
    <x v="0"/>
    <n v="4284718"/>
  </r>
  <r>
    <x v="0"/>
    <x v="6"/>
    <s v="4B - REFORMAS LEGISLATIVAS"/>
    <s v="0HQ - REFORMAS LEGISLATIVAS"/>
    <x v="0"/>
    <x v="1"/>
    <n v="115000"/>
  </r>
  <r>
    <x v="0"/>
    <x v="6"/>
    <s v="4B - REFORMAS LEGISLATIVAS"/>
    <s v="0HQ - REFORMAS LEGISLATIVAS"/>
    <x v="0"/>
    <x v="2"/>
    <n v="27381"/>
  </r>
  <r>
    <x v="0"/>
    <x v="7"/>
    <s v="4B - REFORMAS LEGISLATIVAS"/>
    <s v="0HQ - REFORMAS LEGISLATIVAS"/>
    <x v="0"/>
    <x v="0"/>
    <n v="36290822"/>
  </r>
  <r>
    <x v="0"/>
    <x v="7"/>
    <s v="4B - REFORMAS LEGISLATIVAS"/>
    <s v="0HQ - REFORMAS LEGISLATIVAS"/>
    <x v="0"/>
    <x v="1"/>
    <n v="100000"/>
  </r>
  <r>
    <x v="0"/>
    <x v="7"/>
    <s v="4B - REFORMAS LEGISLATIVAS"/>
    <s v="0HQ - REFORMAS LEGISLATIVAS"/>
    <x v="0"/>
    <x v="2"/>
    <n v="642881"/>
  </r>
  <r>
    <x v="0"/>
    <x v="8"/>
    <s v="4B - REFORMAS LEGISLATIVAS"/>
    <s v="0HQ - REFORMAS LEGISLATIVAS"/>
    <x v="0"/>
    <x v="0"/>
    <n v="13015781"/>
  </r>
  <r>
    <x v="0"/>
    <x v="8"/>
    <s v="4B - REFORMAS LEGISLATIVAS"/>
    <s v="0HQ - REFORMAS LEGISLATIVAS"/>
    <x v="0"/>
    <x v="1"/>
    <n v="120000"/>
  </r>
  <r>
    <x v="0"/>
    <x v="8"/>
    <s v="4B - REFORMAS LEGISLATIVAS"/>
    <s v="0HQ - REFORMAS LEGISLATIVAS"/>
    <x v="0"/>
    <x v="2"/>
    <n v="79381"/>
  </r>
  <r>
    <x v="0"/>
    <x v="9"/>
    <s v="4B - REFORMAS LEGISLATIVAS"/>
    <s v="0ZZ - VIGILANCIA Y ADMINISTRACIÓN DE LOS RECURSOS PÚBLICOS"/>
    <x v="0"/>
    <x v="0"/>
    <n v="13436502"/>
  </r>
  <r>
    <x v="0"/>
    <x v="10"/>
    <s v="4B - REFORMAS LEGISLATIVAS"/>
    <s v="0ZZ - VIGILANCIA Y ADMINISTRACIÓN DE LOS RECURSOS PÚBLICOS"/>
    <x v="0"/>
    <x v="1"/>
    <n v="100000"/>
  </r>
  <r>
    <x v="0"/>
    <x v="11"/>
    <s v="4B - REFORMAS LEGISLATIVAS"/>
    <s v="0ZZ - VIGILANCIA Y ADMINISTRACIÓN DE LOS RECURSOS PÚBLICOS"/>
    <x v="0"/>
    <x v="2"/>
    <n v="505320"/>
  </r>
  <r>
    <x v="1"/>
    <x v="12"/>
    <s v="2U - IMPARTICIÓN Y ADMINISTRACIÓN DE JUSTICIA"/>
    <s v="0PQ - ASEGURAMIENTO DE LOS SERVICIOS ADMINISTRATIVOS DE LA PRESIDENCIA Y DEL CONSEJO DEL PODER JUDICIAL"/>
    <x v="0"/>
    <x v="5"/>
    <n v="1580250"/>
  </r>
  <r>
    <x v="1"/>
    <x v="12"/>
    <s v="2U - IMPARTICIÓN Y ADMINISTRACIÓN DE JUSTICIA"/>
    <s v="0PQ - ASEGURAMIENTO DE LOS SERVICIOS ADMINISTRATIVOS DE LA PRESIDENCIA Y DEL CONSEJO DEL PODER JUDICIAL"/>
    <x v="0"/>
    <x v="6"/>
    <n v="17876244"/>
  </r>
  <r>
    <x v="1"/>
    <x v="12"/>
    <s v="2U - IMPARTICIÓN Y ADMINISTRACIÓN DE JUSTICIA"/>
    <s v="0PQ - ASEGURAMIENTO DE LOS SERVICIOS ADMINISTRATIVOS DE LA PRESIDENCIA Y DEL CONSEJO DEL PODER JUDICIAL"/>
    <x v="0"/>
    <x v="7"/>
    <n v="5335012"/>
  </r>
  <r>
    <x v="1"/>
    <x v="12"/>
    <s v="2U - IMPARTICIÓN Y ADMINISTRACIÓN DE JUSTICIA"/>
    <s v="0ZZ - VIGILANCIA Y ADMINISTRACIÓN DE LOS RECURSOS PÚBLICOS"/>
    <x v="0"/>
    <x v="5"/>
    <n v="25015406"/>
  </r>
  <r>
    <x v="1"/>
    <x v="12"/>
    <s v="2U - IMPARTICIÓN Y ADMINISTRACIÓN DE JUSTICIA"/>
    <s v="0ZZ - VIGILANCIA Y ADMINISTRACIÓN DE LOS RECURSOS PÚBLICOS"/>
    <x v="0"/>
    <x v="6"/>
    <n v="12322440"/>
  </r>
  <r>
    <x v="1"/>
    <x v="12"/>
    <s v="2U - IMPARTICIÓN Y ADMINISTRACIÓN DE JUSTICIA"/>
    <s v="0ZZ - VIGILANCIA Y ADMINISTRACIÓN DE LOS RECURSOS PÚBLICOS"/>
    <x v="0"/>
    <x v="8"/>
    <n v="85000"/>
  </r>
  <r>
    <x v="1"/>
    <x v="12"/>
    <s v="2U - IMPARTICIÓN Y ADMINISTRACIÓN DE JUSTICIA"/>
    <s v="0ZZ - VIGILANCIA Y ADMINISTRACIÓN DE LOS RECURSOS PÚBLICOS"/>
    <x v="0"/>
    <x v="7"/>
    <n v="2400000"/>
  </r>
  <r>
    <x v="1"/>
    <x v="12"/>
    <s v="2U - IMPARTICIÓN Y ADMINISTRACIÓN DE JUSTICIA"/>
    <s v="0ZZ - VIGILANCIA Y ADMINISTRACIÓN DE LOS RECURSOS PÚBLICOS"/>
    <x v="0"/>
    <x v="9"/>
    <n v="132926978"/>
  </r>
  <r>
    <x v="1"/>
    <x v="12"/>
    <s v="2U - IMPARTICIÓN Y ADMINISTRACIÓN DE JUSTICIA"/>
    <s v="21B - RESOLUCIONES JURIDICAS DE COMPETENCIA LABORAL"/>
    <x v="0"/>
    <x v="6"/>
    <n v="15000000"/>
  </r>
  <r>
    <x v="1"/>
    <x v="12"/>
    <s v="2U - IMPARTICIÓN Y ADMINISTRACIÓN DE JUSTICIA"/>
    <s v="UUU - CUMPLIMIENTO DE OBLIGACIONES PATRONALES"/>
    <x v="0"/>
    <x v="10"/>
    <n v="253010958"/>
  </r>
  <r>
    <x v="1"/>
    <x v="13"/>
    <s v="2U - IMPARTICIÓN Y ADMINISTRACIÓN DE JUSTICIA"/>
    <s v="0ZX - IMPARTICIÓN Y ADMINISTRACIÓN DE JUSTICIA EN SEGUNDA INSTANCIA SUPREMO TRIBUNAL DE JUSTICIA"/>
    <x v="0"/>
    <x v="5"/>
    <n v="105000"/>
  </r>
  <r>
    <x v="1"/>
    <x v="13"/>
    <s v="2U - IMPARTICIÓN Y ADMINISTRACIÓN DE JUSTICIA"/>
    <s v="0ZX - IMPARTICIÓN Y ADMINISTRACIÓN DE JUSTICIA EN SEGUNDA INSTANCIA SUPREMO TRIBUNAL DE JUSTICIA"/>
    <x v="0"/>
    <x v="6"/>
    <n v="5250000"/>
  </r>
  <r>
    <x v="1"/>
    <x v="13"/>
    <s v="2U - IMPARTICIÓN Y ADMINISTRACIÓN DE JUSTICIA"/>
    <s v="0ZX - IMPARTICIÓN Y ADMINISTRACIÓN DE JUSTICIA EN SEGUNDA INSTANCIA SUPREMO TRIBUNAL DE JUSTICIA"/>
    <x v="0"/>
    <x v="7"/>
    <n v="81113"/>
  </r>
  <r>
    <x v="1"/>
    <x v="13"/>
    <s v="2U - IMPARTICIÓN Y ADMINISTRACIÓN DE JUSTICIA"/>
    <s v="UUU - CUMPLIMIENTO DE OBLIGACIONES PATRONALES"/>
    <x v="0"/>
    <x v="10"/>
    <n v="187460000"/>
  </r>
  <r>
    <x v="1"/>
    <x v="14"/>
    <s v="2U - IMPARTICIÓN Y ADMINISTRACIÓN DE JUSTICIA"/>
    <s v="0UY - IMPARTICIÓN Y ADMINISTRACIÓN DE JUSTICIA EN PRIMERA INSTANCIA"/>
    <x v="0"/>
    <x v="5"/>
    <n v="1050000"/>
  </r>
  <r>
    <x v="1"/>
    <x v="14"/>
    <s v="2U - IMPARTICIÓN Y ADMINISTRACIÓN DE JUSTICIA"/>
    <s v="0UY - IMPARTICIÓN Y ADMINISTRACIÓN DE JUSTICIA EN PRIMERA INSTANCIA"/>
    <x v="0"/>
    <x v="6"/>
    <n v="40950000"/>
  </r>
  <r>
    <x v="1"/>
    <x v="14"/>
    <s v="2U - IMPARTICIÓN Y ADMINISTRACIÓN DE JUSTICIA"/>
    <s v="0UY - IMPARTICIÓN Y ADMINISTRACIÓN DE JUSTICIA EN PRIMERA INSTANCIA"/>
    <x v="0"/>
    <x v="7"/>
    <n v="865200"/>
  </r>
  <r>
    <x v="1"/>
    <x v="14"/>
    <s v="2U - IMPARTICIÓN Y ADMINISTRACIÓN DE JUSTICIA"/>
    <s v="UUU - CUMPLIMIENTO DE OBLIGACIONES PATRONALES"/>
    <x v="0"/>
    <x v="10"/>
    <n v="802978237"/>
  </r>
  <r>
    <x v="1"/>
    <x v="15"/>
    <s v="2U - IMPARTICIÓN Y ADMINISTRACIÓN DE JUSTICIA"/>
    <s v="0UX - IMPARTICIÓN Y ADMINISTRACIÓN DE JUSTICIA EN MENORES Y COMUNALES"/>
    <x v="0"/>
    <x v="5"/>
    <n v="84000"/>
  </r>
  <r>
    <x v="1"/>
    <x v="15"/>
    <s v="2U - IMPARTICIÓN Y ADMINISTRACIÓN DE JUSTICIA"/>
    <s v="0UX - IMPARTICIÓN Y ADMINISTRACIÓN DE JUSTICIA EN MENORES Y COMUNALES"/>
    <x v="0"/>
    <x v="6"/>
    <n v="7350000"/>
  </r>
  <r>
    <x v="1"/>
    <x v="15"/>
    <s v="2U - IMPARTICIÓN Y ADMINISTRACIÓN DE JUSTICIA"/>
    <s v="0UX - IMPARTICIÓN Y ADMINISTRACIÓN DE JUSTICIA EN MENORES Y COMUNALES"/>
    <x v="0"/>
    <x v="7"/>
    <n v="54075"/>
  </r>
  <r>
    <x v="1"/>
    <x v="15"/>
    <s v="2U - IMPARTICIÓN Y ADMINISTRACIÓN DE JUSTICIA"/>
    <s v="UUU - CUMPLIMIENTO DE OBLIGACIONES PATRONALES"/>
    <x v="0"/>
    <x v="10"/>
    <n v="127308000"/>
  </r>
  <r>
    <x v="2"/>
    <x v="16"/>
    <s v="1M - CONDUCCIÓN Y EJECUCIÓN DE LOS ASUNTOS POLÍTICO-ADMINISTRATIVOS DE GOBIERNO"/>
    <s v="075 - CONDUCCIÓN Y COORDINACIÓN DE LA POLÍTICA PÚBLICA"/>
    <x v="1"/>
    <x v="11"/>
    <n v="37500"/>
  </r>
  <r>
    <x v="2"/>
    <x v="16"/>
    <s v="1M - CONDUCCIÓN Y EJECUCIÓN DE LOS ASUNTOS POLÍTICO-ADMINISTRATIVOS DE GOBIERNO"/>
    <s v="075 - CONDUCCIÓN Y COORDINACIÓN DE LA POLÍTICA PÚBLICA"/>
    <x v="1"/>
    <x v="12"/>
    <n v="22000"/>
  </r>
  <r>
    <x v="2"/>
    <x v="16"/>
    <s v="1M - CONDUCCIÓN Y EJECUCIÓN DE LOS ASUNTOS POLÍTICO-ADMINISTRATIVOS DE GOBIERNO"/>
    <s v="075 - CONDUCCIÓN Y COORDINACIÓN DE LA POLÍTICA PÚBLICA"/>
    <x v="1"/>
    <x v="13"/>
    <n v="42000"/>
  </r>
  <r>
    <x v="2"/>
    <x v="16"/>
    <s v="1M - CONDUCCIÓN Y EJECUCIÓN DE LOS ASUNTOS POLÍTICO-ADMINISTRATIVOS DE GOBIERNO"/>
    <s v="075 - CONDUCCIÓN Y COORDINACIÓN DE LA POLÍTICA PÚBLICA"/>
    <x v="1"/>
    <x v="14"/>
    <n v="11000"/>
  </r>
  <r>
    <x v="2"/>
    <x v="16"/>
    <s v="1M - CONDUCCIÓN Y EJECUCIÓN DE LOS ASUNTOS POLÍTICO-ADMINISTRATIVOS DE GOBIERNO"/>
    <s v="075 - CONDUCCIÓN Y COORDINACIÓN DE LA POLÍTICA PÚBLICA"/>
    <x v="1"/>
    <x v="15"/>
    <n v="150000"/>
  </r>
  <r>
    <x v="2"/>
    <x v="16"/>
    <s v="1M - CONDUCCIÓN Y EJECUCIÓN DE LOS ASUNTOS POLÍTICO-ADMINISTRATIVOS DE GOBIERNO"/>
    <s v="075 - CONDUCCIÓN Y COORDINACIÓN DE LA POLÍTICA PÚBLICA"/>
    <x v="1"/>
    <x v="16"/>
    <n v="33000"/>
  </r>
  <r>
    <x v="2"/>
    <x v="16"/>
    <s v="1M - CONDUCCIÓN Y EJECUCIÓN DE LOS ASUNTOS POLÍTICO-ADMINISTRATIVOS DE GOBIERNO"/>
    <s v="075 - CONDUCCIÓN Y COORDINACIÓN DE LA POLÍTICA PÚBLICA"/>
    <x v="1"/>
    <x v="17"/>
    <n v="38500"/>
  </r>
  <r>
    <x v="2"/>
    <x v="16"/>
    <s v="1M - CONDUCCIÓN Y EJECUCIÓN DE LOS ASUNTOS POLÍTICO-ADMINISTRATIVOS DE GOBIERNO"/>
    <s v="075 - CONDUCCIÓN Y COORDINACIÓN DE LA POLÍTICA PÚBLICA"/>
    <x v="1"/>
    <x v="18"/>
    <n v="22000"/>
  </r>
  <r>
    <x v="2"/>
    <x v="16"/>
    <s v="1M - CONDUCCIÓN Y EJECUCIÓN DE LOS ASUNTOS POLÍTICO-ADMINISTRATIVOS DE GOBIERNO"/>
    <s v="075 - CONDUCCIÓN Y COORDINACIÓN DE LA POLÍTICA PÚBLICA"/>
    <x v="1"/>
    <x v="19"/>
    <n v="30000"/>
  </r>
  <r>
    <x v="2"/>
    <x v="16"/>
    <s v="1M - CONDUCCIÓN Y EJECUCIÓN DE LOS ASUNTOS POLÍTICO-ADMINISTRATIVOS DE GOBIERNO"/>
    <s v="075 - CONDUCCIÓN Y COORDINACIÓN DE LA POLÍTICA PÚBLICA"/>
    <x v="1"/>
    <x v="20"/>
    <n v="5000"/>
  </r>
  <r>
    <x v="2"/>
    <x v="16"/>
    <s v="1M - CONDUCCIÓN Y EJECUCIÓN DE LOS ASUNTOS POLÍTICO-ADMINISTRATIVOS DE GOBIERNO"/>
    <s v="075 - CONDUCCIÓN Y COORDINACIÓN DE LA POLÍTICA PÚBLICA"/>
    <x v="1"/>
    <x v="21"/>
    <n v="3000"/>
  </r>
  <r>
    <x v="2"/>
    <x v="16"/>
    <s v="1M - CONDUCCIÓN Y EJECUCIÓN DE LOS ASUNTOS POLÍTICO-ADMINISTRATIVOS DE GOBIERNO"/>
    <s v="075 - CONDUCCIÓN Y COORDINACIÓN DE LA POLÍTICA PÚBLICA"/>
    <x v="1"/>
    <x v="22"/>
    <n v="3000"/>
  </r>
  <r>
    <x v="2"/>
    <x v="16"/>
    <s v="1M - CONDUCCIÓN Y EJECUCIÓN DE LOS ASUNTOS POLÍTICO-ADMINISTRATIVOS DE GOBIERNO"/>
    <s v="075 - CONDUCCIÓN Y COORDINACIÓN DE LA POLÍTICA PÚBLICA"/>
    <x v="2"/>
    <x v="23"/>
    <n v="60000"/>
  </r>
  <r>
    <x v="2"/>
    <x v="16"/>
    <s v="1M - CONDUCCIÓN Y EJECUCIÓN DE LOS ASUNTOS POLÍTICO-ADMINISTRATIVOS DE GOBIERNO"/>
    <s v="075 - CONDUCCIÓN Y COORDINACIÓN DE LA POLÍTICA PÚBLICA"/>
    <x v="2"/>
    <x v="24"/>
    <n v="108000"/>
  </r>
  <r>
    <x v="2"/>
    <x v="16"/>
    <s v="1M - CONDUCCIÓN Y EJECUCIÓN DE LOS ASUNTOS POLÍTICO-ADMINISTRATIVOS DE GOBIERNO"/>
    <s v="075 - CONDUCCIÓN Y COORDINACIÓN DE LA POLÍTICA PÚBLICA"/>
    <x v="2"/>
    <x v="25"/>
    <n v="50400"/>
  </r>
  <r>
    <x v="2"/>
    <x v="16"/>
    <s v="1M - CONDUCCIÓN Y EJECUCIÓN DE LOS ASUNTOS POLÍTICO-ADMINISTRATIVOS DE GOBIERNO"/>
    <s v="075 - CONDUCCIÓN Y COORDINACIÓN DE LA POLÍTICA PÚBLICA"/>
    <x v="2"/>
    <x v="26"/>
    <n v="6000"/>
  </r>
  <r>
    <x v="2"/>
    <x v="16"/>
    <s v="1M - CONDUCCIÓN Y EJECUCIÓN DE LOS ASUNTOS POLÍTICO-ADMINISTRATIVOS DE GOBIERNO"/>
    <s v="075 - CONDUCCIÓN Y COORDINACIÓN DE LA POLÍTICA PÚBLICA"/>
    <x v="2"/>
    <x v="27"/>
    <n v="36000"/>
  </r>
  <r>
    <x v="2"/>
    <x v="16"/>
    <s v="1M - CONDUCCIÓN Y EJECUCIÓN DE LOS ASUNTOS POLÍTICO-ADMINISTRATIVOS DE GOBIERNO"/>
    <s v="075 - CONDUCCIÓN Y COORDINACIÓN DE LA POLÍTICA PÚBLICA"/>
    <x v="2"/>
    <x v="28"/>
    <n v="1000"/>
  </r>
  <r>
    <x v="2"/>
    <x v="16"/>
    <s v="1M - CONDUCCIÓN Y EJECUCIÓN DE LOS ASUNTOS POLÍTICO-ADMINISTRATIVOS DE GOBIERNO"/>
    <s v="075 - CONDUCCIÓN Y COORDINACIÓN DE LA POLÍTICA PÚBLICA"/>
    <x v="2"/>
    <x v="29"/>
    <n v="16000"/>
  </r>
  <r>
    <x v="2"/>
    <x v="16"/>
    <s v="1M - CONDUCCIÓN Y EJECUCIÓN DE LOS ASUNTOS POLÍTICO-ADMINISTRATIVOS DE GOBIERNO"/>
    <s v="075 - CONDUCCIÓN Y COORDINACIÓN DE LA POLÍTICA PÚBLICA"/>
    <x v="2"/>
    <x v="30"/>
    <n v="30000"/>
  </r>
  <r>
    <x v="2"/>
    <x v="16"/>
    <s v="1M - CONDUCCIÓN Y EJECUCIÓN DE LOS ASUNTOS POLÍTICO-ADMINISTRATIVOS DE GOBIERNO"/>
    <s v="075 - CONDUCCIÓN Y COORDINACIÓN DE LA POLÍTICA PÚBLICA"/>
    <x v="2"/>
    <x v="31"/>
    <n v="6000"/>
  </r>
  <r>
    <x v="2"/>
    <x v="16"/>
    <s v="1M - CONDUCCIÓN Y EJECUCIÓN DE LOS ASUNTOS POLÍTICO-ADMINISTRATIVOS DE GOBIERNO"/>
    <s v="075 - CONDUCCIÓN Y COORDINACIÓN DE LA POLÍTICA PÚBLICA"/>
    <x v="2"/>
    <x v="32"/>
    <n v="10000"/>
  </r>
  <r>
    <x v="2"/>
    <x v="16"/>
    <s v="1M - CONDUCCIÓN Y EJECUCIÓN DE LOS ASUNTOS POLÍTICO-ADMINISTRATIVOS DE GOBIERNO"/>
    <s v="075 - CONDUCCIÓN Y COORDINACIÓN DE LA POLÍTICA PÚBLICA"/>
    <x v="2"/>
    <x v="33"/>
    <n v="600000"/>
  </r>
  <r>
    <x v="2"/>
    <x v="16"/>
    <s v="1M - CONDUCCIÓN Y EJECUCIÓN DE LOS ASUNTOS POLÍTICO-ADMINISTRATIVOS DE GOBIERNO"/>
    <s v="075 - CONDUCCIÓN Y COORDINACIÓN DE LA POLÍTICA PÚBLICA"/>
    <x v="2"/>
    <x v="34"/>
    <n v="120000"/>
  </r>
  <r>
    <x v="2"/>
    <x v="16"/>
    <s v="1M - CONDUCCIÓN Y EJECUCIÓN DE LOS ASUNTOS POLÍTICO-ADMINISTRATIVOS DE GOBIERNO"/>
    <s v="075 - CONDUCCIÓN Y COORDINACIÓN DE LA POLÍTICA PÚBLICA"/>
    <x v="2"/>
    <x v="35"/>
    <n v="2000"/>
  </r>
  <r>
    <x v="2"/>
    <x v="16"/>
    <s v="1M - CONDUCCIÓN Y EJECUCIÓN DE LOS ASUNTOS POLÍTICO-ADMINISTRATIVOS DE GOBIERNO"/>
    <s v="075 - CONDUCCIÓN Y COORDINACIÓN DE LA POLÍTICA PÚBLICA"/>
    <x v="2"/>
    <x v="36"/>
    <n v="252000"/>
  </r>
  <r>
    <x v="2"/>
    <x v="16"/>
    <s v="1M - CONDUCCIÓN Y EJECUCIÓN DE LOS ASUNTOS POLÍTICO-ADMINISTRATIVOS DE GOBIERNO"/>
    <s v="075 - CONDUCCIÓN Y COORDINACIÓN DE LA POLÍTICA PÚBLICA"/>
    <x v="2"/>
    <x v="37"/>
    <n v="20000"/>
  </r>
  <r>
    <x v="2"/>
    <x v="16"/>
    <s v="1M - CONDUCCIÓN Y EJECUCIÓN DE LOS ASUNTOS POLÍTICO-ADMINISTRATIVOS DE GOBIERNO"/>
    <s v="075 - CONDUCCIÓN Y COORDINACIÓN DE LA POLÍTICA PÚBLICA"/>
    <x v="2"/>
    <x v="38"/>
    <n v="50000"/>
  </r>
  <r>
    <x v="2"/>
    <x v="16"/>
    <s v="1M - CONDUCCIÓN Y EJECUCIÓN DE LOS ASUNTOS POLÍTICO-ADMINISTRATIVOS DE GOBIERNO"/>
    <s v="075 - CONDUCCIÓN Y COORDINACIÓN DE LA POLÍTICA PÚBLICA"/>
    <x v="2"/>
    <x v="39"/>
    <n v="660000"/>
  </r>
  <r>
    <x v="2"/>
    <x v="16"/>
    <s v="1M - CONDUCCIÓN Y EJECUCIÓN DE LOS ASUNTOS POLÍTICO-ADMINISTRATIVOS DE GOBIERNO"/>
    <s v="075 - CONDUCCIÓN Y COORDINACIÓN DE LA POLÍTICA PÚBLICA"/>
    <x v="2"/>
    <x v="40"/>
    <n v="180000"/>
  </r>
  <r>
    <x v="2"/>
    <x v="16"/>
    <s v="1M - CONDUCCIÓN Y EJECUCIÓN DE LOS ASUNTOS POLÍTICO-ADMINISTRATIVOS DE GOBIERNO"/>
    <s v="075 - CONDUCCIÓN Y COORDINACIÓN DE LA POLÍTICA PÚBLICA"/>
    <x v="2"/>
    <x v="41"/>
    <n v="15000"/>
  </r>
  <r>
    <x v="2"/>
    <x v="16"/>
    <s v="1M - CONDUCCIÓN Y EJECUCIÓN DE LOS ASUNTOS POLÍTICO-ADMINISTRATIVOS DE GOBIERNO"/>
    <s v="075 - CONDUCCIÓN Y COORDINACIÓN DE LA POLÍTICA PÚBLICA"/>
    <x v="0"/>
    <x v="42"/>
    <n v="660000"/>
  </r>
  <r>
    <x v="2"/>
    <x v="16"/>
    <s v="1M - CONDUCCIÓN Y EJECUCIÓN DE LOS ASUNTOS POLÍTICO-ADMINISTRATIVOS DE GOBIERNO"/>
    <s v="075 - CONDUCCIÓN Y COORDINACIÓN DE LA POLÍTICA PÚBLICA"/>
    <x v="3"/>
    <x v="43"/>
    <n v="370000"/>
  </r>
  <r>
    <x v="2"/>
    <x v="16"/>
    <s v="1M - CONDUCCIÓN Y EJECUCIÓN DE LOS ASUNTOS POLÍTICO-ADMINISTRATIVOS DE GOBIERNO"/>
    <s v="075 - CONDUCCIÓN Y COORDINACIÓN DE LA POLÍTICA PÚBLICA"/>
    <x v="3"/>
    <x v="44"/>
    <n v="20000"/>
  </r>
  <r>
    <x v="2"/>
    <x v="16"/>
    <s v="1M - CONDUCCIÓN Y EJECUCIÓN DE LOS ASUNTOS POLÍTICO-ADMINISTRATIVOS DE GOBIERNO"/>
    <s v="UUU - CUMPLIMIENTO DE OBLIGACIONES PATRONALES"/>
    <x v="4"/>
    <x v="45"/>
    <n v="548892"/>
  </r>
  <r>
    <x v="2"/>
    <x v="16"/>
    <s v="1M - CONDUCCIÓN Y EJECUCIÓN DE LOS ASUNTOS POLÍTICO-ADMINISTRATIVOS DE GOBIERNO"/>
    <s v="UUU - CUMPLIMIENTO DE OBLIGACIONES PATRONALES"/>
    <x v="4"/>
    <x v="46"/>
    <n v="19075080"/>
  </r>
  <r>
    <x v="2"/>
    <x v="16"/>
    <s v="1M - CONDUCCIÓN Y EJECUCIÓN DE LOS ASUNTOS POLÍTICO-ADMINISTRATIVOS DE GOBIERNO"/>
    <s v="UUU - CUMPLIMIENTO DE OBLIGACIONES PATRONALES"/>
    <x v="4"/>
    <x v="47"/>
    <n v="279774"/>
  </r>
  <r>
    <x v="2"/>
    <x v="16"/>
    <s v="1M - CONDUCCIÓN Y EJECUCIÓN DE LOS ASUNTOS POLÍTICO-ADMINISTRATIVOS DE GOBIERNO"/>
    <s v="UUU - CUMPLIMIENTO DE OBLIGACIONES PATRONALES"/>
    <x v="4"/>
    <x v="48"/>
    <n v="2296818"/>
  </r>
  <r>
    <x v="2"/>
    <x v="16"/>
    <s v="1M - CONDUCCIÓN Y EJECUCIÓN DE LOS ASUNTOS POLÍTICO-ADMINISTRATIVOS DE GOBIERNO"/>
    <s v="UUU - CUMPLIMIENTO DE OBLIGACIONES PATRONALES"/>
    <x v="4"/>
    <x v="49"/>
    <n v="972"/>
  </r>
  <r>
    <x v="2"/>
    <x v="16"/>
    <s v="1M - CONDUCCIÓN Y EJECUCIÓN DE LOS ASUNTOS POLÍTICO-ADMINISTRATIVOS DE GOBIERNO"/>
    <s v="UUU - CUMPLIMIENTO DE OBLIGACIONES PATRONALES"/>
    <x v="4"/>
    <x v="50"/>
    <n v="4496460"/>
  </r>
  <r>
    <x v="2"/>
    <x v="16"/>
    <s v="1M - CONDUCCIÓN Y EJECUCIÓN DE LOS ASUNTOS POLÍTICO-ADMINISTRATIVOS DE GOBIERNO"/>
    <s v="UUU - CUMPLIMIENTO DE OBLIGACIONES PATRONALES"/>
    <x v="4"/>
    <x v="51"/>
    <n v="71352"/>
  </r>
  <r>
    <x v="2"/>
    <x v="16"/>
    <s v="1M - CONDUCCIÓN Y EJECUCIÓN DE LOS ASUNTOS POLÍTICO-ADMINISTRATIVOS DE GOBIERNO"/>
    <s v="UUU - CUMPLIMIENTO DE OBLIGACIONES PATRONALES"/>
    <x v="4"/>
    <x v="52"/>
    <n v="7624"/>
  </r>
  <r>
    <x v="2"/>
    <x v="16"/>
    <s v="1M - CONDUCCIÓN Y EJECUCIÓN DE LOS ASUNTOS POLÍTICO-ADMINISTRATIVOS DE GOBIERNO"/>
    <s v="UUU - CUMPLIMIENTO DE OBLIGACIONES PATRONALES"/>
    <x v="4"/>
    <x v="53"/>
    <n v="793608"/>
  </r>
  <r>
    <x v="2"/>
    <x v="16"/>
    <s v="1M - CONDUCCIÓN Y EJECUCIÓN DE LOS ASUNTOS POLÍTICO-ADMINISTRATIVOS DE GOBIERNO"/>
    <s v="UUU - CUMPLIMIENTO DE OBLIGACIONES PATRONALES"/>
    <x v="4"/>
    <x v="54"/>
    <n v="52872"/>
  </r>
  <r>
    <x v="2"/>
    <x v="16"/>
    <s v="1M - CONDUCCIÓN Y EJECUCIÓN DE LOS ASUNTOS POLÍTICO-ADMINISTRATIVOS DE GOBIERNO"/>
    <s v="UUU - CUMPLIMIENTO DE OBLIGACIONES PATRONALES"/>
    <x v="2"/>
    <x v="55"/>
    <n v="670284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1"/>
    <n v="36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2"/>
    <n v="12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3"/>
    <n v="24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4"/>
    <n v="24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6"/>
    <n v="2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7"/>
    <n v="20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56"/>
    <n v="40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18"/>
    <n v="44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57"/>
    <n v="4800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21"/>
    <n v="10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58"/>
    <n v="10000"/>
  </r>
  <r>
    <x v="2"/>
    <x v="17"/>
    <s v="1F - ATENCIÓN DE ASUNTOS Y FORTALECIMIENTO A LAS RELACIONES PÚBLICAS E INTERINSTITUCIONALES DEL DESPACHO DEL GOBERNADOR"/>
    <s v="075 - CONDUCCIÓN Y COORDINACIÓN DE LA POLÍTICA PÚBLICA"/>
    <x v="1"/>
    <x v="59"/>
    <n v="45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23"/>
    <n v="6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0"/>
    <n v="27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1"/>
    <n v="7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27"/>
    <n v="175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2"/>
    <n v="8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28"/>
    <n v="9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3"/>
    <n v="70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4"/>
    <n v="28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0"/>
    <n v="22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65"/>
    <n v="2575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2"/>
    <n v="24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3"/>
    <n v="3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4"/>
    <n v="12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5"/>
    <n v="3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6"/>
    <n v="384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7"/>
    <n v="1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8"/>
    <n v="3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39"/>
    <n v="300000"/>
  </r>
  <r>
    <x v="2"/>
    <x v="17"/>
    <s v="1F - ATENCIÓN DE ASUNTOS Y FORTALECIMIENTO A LAS RELACIONES PÚBLICAS E INTERINSTITUCIONALES DEL DESPACHO DEL GOBERNADOR"/>
    <s v="075 - CONDUCCIÓN Y COORDINACIÓN DE LA POLÍTICA PÚBLICA"/>
    <x v="2"/>
    <x v="41"/>
    <n v="100000"/>
  </r>
  <r>
    <x v="2"/>
    <x v="17"/>
    <s v="1F - ATENCIÓN DE ASUNTOS Y FORTALECIMIENTO A LAS RELACIONES PÚBLICAS E INTERINSTITUCIONALES DEL DESPACHO DEL GOBERNADOR"/>
    <s v="UUU - CUMPLIMIENTO DE OBLIGACIONES PATRONALES"/>
    <x v="4"/>
    <x v="45"/>
    <n v="1640556"/>
  </r>
  <r>
    <x v="2"/>
    <x v="17"/>
    <s v="1F - ATENCIÓN DE ASUNTOS Y FORTALECIMIENTO A LAS RELACIONES PÚBLICAS E INTERINSTITUCIONALES DEL DESPACHO DEL GOBERNADOR"/>
    <s v="UUU - CUMPLIMIENTO DE OBLIGACIONES PATRONALES"/>
    <x v="4"/>
    <x v="66"/>
    <n v="73308"/>
  </r>
  <r>
    <x v="2"/>
    <x v="17"/>
    <s v="1F - ATENCIÓN DE ASUNTOS Y FORTALECIMIENTO A LAS RELACIONES PÚBLICAS E INTERINSTITUCIONALES DEL DESPACHO DEL GOBERNADOR"/>
    <s v="UUU - CUMPLIMIENTO DE OBLIGACIONES PATRONALES"/>
    <x v="4"/>
    <x v="47"/>
    <n v="56110"/>
  </r>
  <r>
    <x v="2"/>
    <x v="17"/>
    <s v="1F - ATENCIÓN DE ASUNTOS Y FORTALECIMIENTO A LAS RELACIONES PÚBLICAS E INTERINSTITUCIONALES DEL DESPACHO DEL GOBERNADOR"/>
    <s v="UUU - CUMPLIMIENTO DE OBLIGACIONES PATRONALES"/>
    <x v="4"/>
    <x v="48"/>
    <n v="423011"/>
  </r>
  <r>
    <x v="2"/>
    <x v="17"/>
    <s v="1F - ATENCIÓN DE ASUNTOS Y FORTALECIMIENTO A LAS RELACIONES PÚBLICAS E INTERINSTITUCIONALES DEL DESPACHO DEL GOBERNADOR"/>
    <s v="UUU - CUMPLIMIENTO DE OBLIGACIONES PATRONALES"/>
    <x v="4"/>
    <x v="67"/>
    <n v="398244"/>
  </r>
  <r>
    <x v="2"/>
    <x v="17"/>
    <s v="1F - ATENCIÓN DE ASUNTOS Y FORTALECIMIENTO A LAS RELACIONES PÚBLICAS E INTERINSTITUCIONALES DEL DESPACHO DEL GOBERNADOR"/>
    <s v="UUU - CUMPLIMIENTO DE OBLIGACIONES PATRONALES"/>
    <x v="4"/>
    <x v="49"/>
    <n v="18180"/>
  </r>
  <r>
    <x v="2"/>
    <x v="17"/>
    <s v="1F - ATENCIÓN DE ASUNTOS Y FORTALECIMIENTO A LAS RELACIONES PÚBLICAS E INTERINSTITUCIONALES DEL DESPACHO DEL GOBERNADOR"/>
    <s v="UUU - CUMPLIMIENTO DE OBLIGACIONES PATRONALES"/>
    <x v="4"/>
    <x v="68"/>
    <n v="37656"/>
  </r>
  <r>
    <x v="2"/>
    <x v="17"/>
    <s v="1F - ATENCIÓN DE ASUNTOS Y FORTALECIMIENTO A LAS RELACIONES PÚBLICAS E INTERINSTITUCIONALES DEL DESPACHO DEL GOBERNADOR"/>
    <s v="UUU - CUMPLIMIENTO DE OBLIGACIONES PATRONALES"/>
    <x v="4"/>
    <x v="50"/>
    <n v="678024"/>
  </r>
  <r>
    <x v="2"/>
    <x v="17"/>
    <s v="1F - ATENCIÓN DE ASUNTOS Y FORTALECIMIENTO A LAS RELACIONES PÚBLICAS E INTERINSTITUCIONALES DEL DESPACHO DEL GOBERNADOR"/>
    <s v="UUU - CUMPLIMIENTO DE OBLIGACIONES PATRONALES"/>
    <x v="4"/>
    <x v="51"/>
    <n v="213276"/>
  </r>
  <r>
    <x v="2"/>
    <x v="17"/>
    <s v="1F - ATENCIÓN DE ASUNTOS Y FORTALECIMIENTO A LAS RELACIONES PÚBLICAS E INTERINSTITUCIONALES DEL DESPACHO DEL GOBERNADOR"/>
    <s v="UUU - CUMPLIMIENTO DE OBLIGACIONES PATRONALES"/>
    <x v="4"/>
    <x v="52"/>
    <n v="34762"/>
  </r>
  <r>
    <x v="2"/>
    <x v="17"/>
    <s v="1F - ATENCIÓN DE ASUNTOS Y FORTALECIMIENTO A LAS RELACIONES PÚBLICAS E INTERINSTITUCIONALES DEL DESPACHO DEL GOBERNADOR"/>
    <s v="UUU - CUMPLIMIENTO DE OBLIGACIONES PATRONALES"/>
    <x v="4"/>
    <x v="53"/>
    <n v="1085484"/>
  </r>
  <r>
    <x v="2"/>
    <x v="17"/>
    <s v="1F - ATENCIÓN DE ASUNTOS Y FORTALECIMIENTO A LAS RELACIONES PÚBLICAS E INTERINSTITUCIONALES DEL DESPACHO DEL GOBERNADOR"/>
    <s v="UUU - CUMPLIMIENTO DE OBLIGACIONES PATRONALES"/>
    <x v="4"/>
    <x v="54"/>
    <n v="176256"/>
  </r>
  <r>
    <x v="2"/>
    <x v="17"/>
    <s v="1F - ATENCIÓN DE ASUNTOS Y FORTALECIMIENTO A LAS RELACIONES PÚBLICAS E INTERINSTITUCIONALES DEL DESPACHO DEL GOBERNADOR"/>
    <s v="UUU - CUMPLIMIENTO DE OBLIGACIONES PATRONALES"/>
    <x v="2"/>
    <x v="55"/>
    <n v="85776"/>
  </r>
  <r>
    <x v="2"/>
    <x v="17"/>
    <s v="1F - ATENCIÓN DE ASUNTOS Y FORTALECIMIENTO A LAS RELACIONES PÚBLICAS E INTERINSTITUCIONALES DEL DESPACHO DEL GOBERNADOR"/>
    <s v="UUU - CUMPLIMIENTO DE OBLIGACIONES PATRONALES"/>
    <x v="0"/>
    <x v="69"/>
    <n v="604808"/>
  </r>
  <r>
    <x v="2"/>
    <x v="18"/>
    <s v="1M - CONDUCCIÓN Y EJECUCIÓN DE LOS ASUNTOS POLÍTICO-ADMINISTRATIVOS DE GOBIERNO"/>
    <s v="075 - CONDUCCIÓN Y COORDINACIÓN DE LA POLÍTICA PÚBLICA"/>
    <x v="1"/>
    <x v="11"/>
    <n v="30000"/>
  </r>
  <r>
    <x v="2"/>
    <x v="18"/>
    <s v="1M - CONDUCCIÓN Y EJECUCIÓN DE LOS ASUNTOS POLÍTICO-ADMINISTRATIVOS DE GOBIERNO"/>
    <s v="075 - CONDUCCIÓN Y COORDINACIÓN DE LA POLÍTICA PÚBLICA"/>
    <x v="1"/>
    <x v="12"/>
    <n v="12000"/>
  </r>
  <r>
    <x v="2"/>
    <x v="18"/>
    <s v="1M - CONDUCCIÓN Y EJECUCIÓN DE LOS ASUNTOS POLÍTICO-ADMINISTRATIVOS DE GOBIERNO"/>
    <s v="075 - CONDUCCIÓN Y COORDINACIÓN DE LA POLÍTICA PÚBLICA"/>
    <x v="1"/>
    <x v="13"/>
    <n v="36000"/>
  </r>
  <r>
    <x v="2"/>
    <x v="18"/>
    <s v="1M - CONDUCCIÓN Y EJECUCIÓN DE LOS ASUNTOS POLÍTICO-ADMINISTRATIVOS DE GOBIERNO"/>
    <s v="075 - CONDUCCIÓN Y COORDINACIÓN DE LA POLÍTICA PÚBLICA"/>
    <x v="1"/>
    <x v="14"/>
    <n v="18000"/>
  </r>
  <r>
    <x v="2"/>
    <x v="18"/>
    <s v="1M - CONDUCCIÓN Y EJECUCIÓN DE LOS ASUNTOS POLÍTICO-ADMINISTRATIVOS DE GOBIERNO"/>
    <s v="075 - CONDUCCIÓN Y COORDINACIÓN DE LA POLÍTICA PÚBLICA"/>
    <x v="1"/>
    <x v="16"/>
    <n v="2000"/>
  </r>
  <r>
    <x v="2"/>
    <x v="18"/>
    <s v="1M - CONDUCCIÓN Y EJECUCIÓN DE LOS ASUNTOS POLÍTICO-ADMINISTRATIVOS DE GOBIERNO"/>
    <s v="075 - CONDUCCIÓN Y COORDINACIÓN DE LA POLÍTICA PÚBLICA"/>
    <x v="1"/>
    <x v="57"/>
    <n v="144000"/>
  </r>
  <r>
    <x v="2"/>
    <x v="18"/>
    <s v="1M - CONDUCCIÓN Y EJECUCIÓN DE LOS ASUNTOS POLÍTICO-ADMINISTRATIVOS DE GOBIERNO"/>
    <s v="075 - CONDUCCIÓN Y COORDINACIÓN DE LA POLÍTICA PÚBLICA"/>
    <x v="1"/>
    <x v="70"/>
    <n v="240000"/>
  </r>
  <r>
    <x v="2"/>
    <x v="18"/>
    <s v="1M - CONDUCCIÓN Y EJECUCIÓN DE LOS ASUNTOS POLÍTICO-ADMINISTRATIVOS DE GOBIERNO"/>
    <s v="075 - CONDUCCIÓN Y COORDINACIÓN DE LA POLÍTICA PÚBLICA"/>
    <x v="1"/>
    <x v="58"/>
    <n v="6000"/>
  </r>
  <r>
    <x v="2"/>
    <x v="18"/>
    <s v="1M - CONDUCCIÓN Y EJECUCIÓN DE LOS ASUNTOS POLÍTICO-ADMINISTRATIVOS DE GOBIERNO"/>
    <s v="075 - CONDUCCIÓN Y COORDINACIÓN DE LA POLÍTICA PÚBLICA"/>
    <x v="2"/>
    <x v="26"/>
    <n v="10000"/>
  </r>
  <r>
    <x v="2"/>
    <x v="18"/>
    <s v="1M - CONDUCCIÓN Y EJECUCIÓN DE LOS ASUNTOS POLÍTICO-ADMINISTRATIVOS DE GOBIERNO"/>
    <s v="075 - CONDUCCIÓN Y COORDINACIÓN DE LA POLÍTICA PÚBLICA"/>
    <x v="2"/>
    <x v="27"/>
    <n v="94000"/>
  </r>
  <r>
    <x v="2"/>
    <x v="18"/>
    <s v="1M - CONDUCCIÓN Y EJECUCIÓN DE LOS ASUNTOS POLÍTICO-ADMINISTRATIVOS DE GOBIERNO"/>
    <s v="075 - CONDUCCIÓN Y COORDINACIÓN DE LA POLÍTICA PÚBLICA"/>
    <x v="2"/>
    <x v="28"/>
    <n v="7000"/>
  </r>
  <r>
    <x v="2"/>
    <x v="18"/>
    <s v="1M - CONDUCCIÓN Y EJECUCIÓN DE LOS ASUNTOS POLÍTICO-ADMINISTRATIVOS DE GOBIERNO"/>
    <s v="075 - CONDUCCIÓN Y COORDINACIÓN DE LA POLÍTICA PÚBLICA"/>
    <x v="2"/>
    <x v="29"/>
    <n v="25000"/>
  </r>
  <r>
    <x v="2"/>
    <x v="18"/>
    <s v="1M - CONDUCCIÓN Y EJECUCIÓN DE LOS ASUNTOS POLÍTICO-ADMINISTRATIVOS DE GOBIERNO"/>
    <s v="075 - CONDUCCIÓN Y COORDINACIÓN DE LA POLÍTICA PÚBLICA"/>
    <x v="2"/>
    <x v="63"/>
    <n v="50000"/>
  </r>
  <r>
    <x v="2"/>
    <x v="18"/>
    <s v="1M - CONDUCCIÓN Y EJECUCIÓN DE LOS ASUNTOS POLÍTICO-ADMINISTRATIVOS DE GOBIERNO"/>
    <s v="075 - CONDUCCIÓN Y COORDINACIÓN DE LA POLÍTICA PÚBLICA"/>
    <x v="2"/>
    <x v="65"/>
    <n v="100000"/>
  </r>
  <r>
    <x v="2"/>
    <x v="18"/>
    <s v="1M - CONDUCCIÓN Y EJECUCIÓN DE LOS ASUNTOS POLÍTICO-ADMINISTRATIVOS DE GOBIERNO"/>
    <s v="075 - CONDUCCIÓN Y COORDINACIÓN DE LA POLÍTICA PÚBLICA"/>
    <x v="2"/>
    <x v="34"/>
    <n v="60000"/>
  </r>
  <r>
    <x v="2"/>
    <x v="18"/>
    <s v="1M - CONDUCCIÓN Y EJECUCIÓN DE LOS ASUNTOS POLÍTICO-ADMINISTRATIVOS DE GOBIERNO"/>
    <s v="075 - CONDUCCIÓN Y COORDINACIÓN DE LA POLÍTICA PÚBLICA"/>
    <x v="2"/>
    <x v="36"/>
    <n v="60000"/>
  </r>
  <r>
    <x v="2"/>
    <x v="18"/>
    <s v="1M - CONDUCCIÓN Y EJECUCIÓN DE LOS ASUNTOS POLÍTICO-ADMINISTRATIVOS DE GOBIERNO"/>
    <s v="075 - CONDUCCIÓN Y COORDINACIÓN DE LA POLÍTICA PÚBLICA"/>
    <x v="2"/>
    <x v="37"/>
    <n v="10000"/>
  </r>
  <r>
    <x v="2"/>
    <x v="18"/>
    <s v="1M - CONDUCCIÓN Y EJECUCIÓN DE LOS ASUNTOS POLÍTICO-ADMINISTRATIVOS DE GOBIERNO"/>
    <s v="075 - CONDUCCIÓN Y COORDINACIÓN DE LA POLÍTICA PÚBLICA"/>
    <x v="2"/>
    <x v="38"/>
    <n v="10000"/>
  </r>
  <r>
    <x v="2"/>
    <x v="18"/>
    <s v="1M - CONDUCCIÓN Y EJECUCIÓN DE LOS ASUNTOS POLÍTICO-ADMINISTRATIVOS DE GOBIERNO"/>
    <s v="075 - CONDUCCIÓN Y COORDINACIÓN DE LA POLÍTICA PÚBLICA"/>
    <x v="2"/>
    <x v="39"/>
    <n v="30000"/>
  </r>
  <r>
    <x v="2"/>
    <x v="18"/>
    <s v="1M - CONDUCCIÓN Y EJECUCIÓN DE LOS ASUNTOS POLÍTICO-ADMINISTRATIVOS DE GOBIERNO"/>
    <s v="075 - CONDUCCIÓN Y COORDINACIÓN DE LA POLÍTICA PÚBLICA"/>
    <x v="2"/>
    <x v="41"/>
    <n v="30000"/>
  </r>
  <r>
    <x v="2"/>
    <x v="18"/>
    <s v="1M - CONDUCCIÓN Y EJECUCIÓN DE LOS ASUNTOS POLÍTICO-ADMINISTRATIVOS DE GOBIERNO"/>
    <s v="UUU - CUMPLIMIENTO DE OBLIGACIONES PATRONALES"/>
    <x v="4"/>
    <x v="45"/>
    <n v="2560872"/>
  </r>
  <r>
    <x v="2"/>
    <x v="18"/>
    <s v="1M - CONDUCCIÓN Y EJECUCIÓN DE LOS ASUNTOS POLÍTICO-ADMINISTRATIVOS DE GOBIERNO"/>
    <s v="UUU - CUMPLIMIENTO DE OBLIGACIONES PATRONALES"/>
    <x v="4"/>
    <x v="66"/>
    <n v="36384"/>
  </r>
  <r>
    <x v="2"/>
    <x v="18"/>
    <s v="1M - CONDUCCIÓN Y EJECUCIÓN DE LOS ASUNTOS POLÍTICO-ADMINISTRATIVOS DE GOBIERNO"/>
    <s v="UUU - CUMPLIMIENTO DE OBLIGACIONES PATRONALES"/>
    <x v="4"/>
    <x v="47"/>
    <n v="86098"/>
  </r>
  <r>
    <x v="2"/>
    <x v="18"/>
    <s v="1M - CONDUCCIÓN Y EJECUCIÓN DE LOS ASUNTOS POLÍTICO-ADMINISTRATIVOS DE GOBIERNO"/>
    <s v="UUU - CUMPLIMIENTO DE OBLIGACIONES PATRONALES"/>
    <x v="4"/>
    <x v="48"/>
    <n v="847987"/>
  </r>
  <r>
    <x v="2"/>
    <x v="18"/>
    <s v="1M - CONDUCCIÓN Y EJECUCIÓN DE LOS ASUNTOS POLÍTICO-ADMINISTRATIVOS DE GOBIERNO"/>
    <s v="UUU - CUMPLIMIENTO DE OBLIGACIONES PATRONALES"/>
    <x v="4"/>
    <x v="67"/>
    <n v="118260"/>
  </r>
  <r>
    <x v="2"/>
    <x v="18"/>
    <s v="1M - CONDUCCIÓN Y EJECUCIÓN DE LOS ASUNTOS POLÍTICO-ADMINISTRATIVOS DE GOBIERNO"/>
    <s v="UUU - CUMPLIMIENTO DE OBLIGACIONES PATRONALES"/>
    <x v="4"/>
    <x v="49"/>
    <n v="15048"/>
  </r>
  <r>
    <x v="2"/>
    <x v="18"/>
    <s v="1M - CONDUCCIÓN Y EJECUCIÓN DE LOS ASUNTOS POLÍTICO-ADMINISTRATIVOS DE GOBIERNO"/>
    <s v="UUU - CUMPLIMIENTO DE OBLIGACIONES PATRONALES"/>
    <x v="4"/>
    <x v="68"/>
    <n v="10764"/>
  </r>
  <r>
    <x v="2"/>
    <x v="18"/>
    <s v="1M - CONDUCCIÓN Y EJECUCIÓN DE LOS ASUNTOS POLÍTICO-ADMINISTRATIVOS DE GOBIERNO"/>
    <s v="UUU - CUMPLIMIENTO DE OBLIGACIONES PATRONALES"/>
    <x v="4"/>
    <x v="50"/>
    <n v="849384"/>
  </r>
  <r>
    <x v="2"/>
    <x v="18"/>
    <s v="1M - CONDUCCIÓN Y EJECUCIÓN DE LOS ASUNTOS POLÍTICO-ADMINISTRATIVOS DE GOBIERNO"/>
    <s v="UUU - CUMPLIMIENTO DE OBLIGACIONES PATRONALES"/>
    <x v="4"/>
    <x v="51"/>
    <n v="332916"/>
  </r>
  <r>
    <x v="2"/>
    <x v="18"/>
    <s v="1M - CONDUCCIÓN Y EJECUCIÓN DE LOS ASUNTOS POLÍTICO-ADMINISTRATIVOS DE GOBIERNO"/>
    <s v="UUU - CUMPLIMIENTO DE OBLIGACIONES PATRONALES"/>
    <x v="4"/>
    <x v="52"/>
    <n v="39303"/>
  </r>
  <r>
    <x v="2"/>
    <x v="18"/>
    <s v="1M - CONDUCCIÓN Y EJECUCIÓN DE LOS ASUNTOS POLÍTICO-ADMINISTRATIVOS DE GOBIERNO"/>
    <s v="UUU - CUMPLIMIENTO DE OBLIGACIONES PATRONALES"/>
    <x v="4"/>
    <x v="53"/>
    <n v="2967516"/>
  </r>
  <r>
    <x v="2"/>
    <x v="18"/>
    <s v="1M - CONDUCCIÓN Y EJECUCIÓN DE LOS ASUNTOS POLÍTICO-ADMINISTRATIVOS DE GOBIERNO"/>
    <s v="UUU - CUMPLIMIENTO DE OBLIGACIONES PATRONALES"/>
    <x v="4"/>
    <x v="54"/>
    <n v="251484"/>
  </r>
  <r>
    <x v="2"/>
    <x v="18"/>
    <s v="1M - CONDUCCIÓN Y EJECUCIÓN DE LOS ASUNTOS POLÍTICO-ADMINISTRATIVOS DE GOBIERNO"/>
    <s v="UUU - CUMPLIMIENTO DE OBLIGACIONES PATRONALES"/>
    <x v="2"/>
    <x v="55"/>
    <n v="115800"/>
  </r>
  <r>
    <x v="2"/>
    <x v="18"/>
    <s v="1M - CONDUCCIÓN Y EJECUCIÓN DE LOS ASUNTOS POLÍTICO-ADMINISTRATIVOS DE GOBIERNO"/>
    <s v="UUU - CUMPLIMIENTO DE OBLIGACIONES PATRONALES"/>
    <x v="0"/>
    <x v="69"/>
    <n v="168068"/>
  </r>
  <r>
    <x v="2"/>
    <x v="19"/>
    <s v="1M - CONDUCCIÓN Y EJECUCIÓN DE LOS ASUNTOS POLÍTICO-ADMINISTRATIVOS DE GOBIERNO"/>
    <s v="075 - CONDUCCIÓN Y COORDINACIÓN DE LA POLÍTICA PÚBLICA"/>
    <x v="1"/>
    <x v="11"/>
    <n v="18000"/>
  </r>
  <r>
    <x v="2"/>
    <x v="19"/>
    <s v="1M - CONDUCCIÓN Y EJECUCIÓN DE LOS ASUNTOS POLÍTICO-ADMINISTRATIVOS DE GOBIERNO"/>
    <s v="075 - CONDUCCIÓN Y COORDINACIÓN DE LA POLÍTICA PÚBLICA"/>
    <x v="1"/>
    <x v="12"/>
    <n v="10000"/>
  </r>
  <r>
    <x v="2"/>
    <x v="19"/>
    <s v="1M - CONDUCCIÓN Y EJECUCIÓN DE LOS ASUNTOS POLÍTICO-ADMINISTRATIVOS DE GOBIERNO"/>
    <s v="075 - CONDUCCIÓN Y COORDINACIÓN DE LA POLÍTICA PÚBLICA"/>
    <x v="1"/>
    <x v="13"/>
    <n v="18000"/>
  </r>
  <r>
    <x v="2"/>
    <x v="19"/>
    <s v="1M - CONDUCCIÓN Y EJECUCIÓN DE LOS ASUNTOS POLÍTICO-ADMINISTRATIVOS DE GOBIERNO"/>
    <s v="075 - CONDUCCIÓN Y COORDINACIÓN DE LA POLÍTICA PÚBLICA"/>
    <x v="1"/>
    <x v="14"/>
    <n v="12000"/>
  </r>
  <r>
    <x v="2"/>
    <x v="19"/>
    <s v="1M - CONDUCCIÓN Y EJECUCIÓN DE LOS ASUNTOS POLÍTICO-ADMINISTRATIVOS DE GOBIERNO"/>
    <s v="075 - CONDUCCIÓN Y COORDINACIÓN DE LA POLÍTICA PÚBLICA"/>
    <x v="1"/>
    <x v="16"/>
    <n v="5000"/>
  </r>
  <r>
    <x v="2"/>
    <x v="19"/>
    <s v="1M - CONDUCCIÓN Y EJECUCIÓN DE LOS ASUNTOS POLÍTICO-ADMINISTRATIVOS DE GOBIERNO"/>
    <s v="075 - CONDUCCIÓN Y COORDINACIÓN DE LA POLÍTICA PÚBLICA"/>
    <x v="1"/>
    <x v="57"/>
    <n v="180000"/>
  </r>
  <r>
    <x v="2"/>
    <x v="19"/>
    <s v="1M - CONDUCCIÓN Y EJECUCIÓN DE LOS ASUNTOS POLÍTICO-ADMINISTRATIVOS DE GOBIERNO"/>
    <s v="075 - CONDUCCIÓN Y COORDINACIÓN DE LA POLÍTICA PÚBLICA"/>
    <x v="1"/>
    <x v="70"/>
    <n v="120000"/>
  </r>
  <r>
    <x v="2"/>
    <x v="19"/>
    <s v="1M - CONDUCCIÓN Y EJECUCIÓN DE LOS ASUNTOS POLÍTICO-ADMINISTRATIVOS DE GOBIERNO"/>
    <s v="075 - CONDUCCIÓN Y COORDINACIÓN DE LA POLÍTICA PÚBLICA"/>
    <x v="2"/>
    <x v="27"/>
    <n v="12000"/>
  </r>
  <r>
    <x v="2"/>
    <x v="19"/>
    <s v="1M - CONDUCCIÓN Y EJECUCIÓN DE LOS ASUNTOS POLÍTICO-ADMINISTRATIVOS DE GOBIERNO"/>
    <s v="075 - CONDUCCIÓN Y COORDINACIÓN DE LA POLÍTICA PÚBLICA"/>
    <x v="2"/>
    <x v="62"/>
    <n v="54000"/>
  </r>
  <r>
    <x v="2"/>
    <x v="19"/>
    <s v="1M - CONDUCCIÓN Y EJECUCIÓN DE LOS ASUNTOS POLÍTICO-ADMINISTRATIVOS DE GOBIERNO"/>
    <s v="075 - CONDUCCIÓN Y COORDINACIÓN DE LA POLÍTICA PÚBLICA"/>
    <x v="2"/>
    <x v="63"/>
    <n v="60000"/>
  </r>
  <r>
    <x v="2"/>
    <x v="19"/>
    <s v="1M - CONDUCCIÓN Y EJECUCIÓN DE LOS ASUNTOS POLÍTICO-ADMINISTRATIVOS DE GOBIERNO"/>
    <s v="075 - CONDUCCIÓN Y COORDINACIÓN DE LA POLÍTICA PÚBLICA"/>
    <x v="2"/>
    <x v="36"/>
    <n v="180000"/>
  </r>
  <r>
    <x v="2"/>
    <x v="19"/>
    <s v="1M - CONDUCCIÓN Y EJECUCIÓN DE LOS ASUNTOS POLÍTICO-ADMINISTRATIVOS DE GOBIERNO"/>
    <s v="075 - CONDUCCIÓN Y COORDINACIÓN DE LA POLÍTICA PÚBLICA"/>
    <x v="2"/>
    <x v="37"/>
    <n v="10000"/>
  </r>
  <r>
    <x v="2"/>
    <x v="19"/>
    <s v="1M - CONDUCCIÓN Y EJECUCIÓN DE LOS ASUNTOS POLÍTICO-ADMINISTRATIVOS DE GOBIERNO"/>
    <s v="075 - CONDUCCIÓN Y COORDINACIÓN DE LA POLÍTICA PÚBLICA"/>
    <x v="2"/>
    <x v="38"/>
    <n v="5000"/>
  </r>
  <r>
    <x v="2"/>
    <x v="19"/>
    <s v="1M - CONDUCCIÓN Y EJECUCIÓN DE LOS ASUNTOS POLÍTICO-ADMINISTRATIVOS DE GOBIERNO"/>
    <s v="075 - CONDUCCIÓN Y COORDINACIÓN DE LA POLÍTICA PÚBLICA"/>
    <x v="2"/>
    <x v="39"/>
    <n v="20000"/>
  </r>
  <r>
    <x v="2"/>
    <x v="19"/>
    <s v="1M - CONDUCCIÓN Y EJECUCIÓN DE LOS ASUNTOS POLÍTICO-ADMINISTRATIVOS DE GOBIERNO"/>
    <s v="075 - CONDUCCIÓN Y COORDINACIÓN DE LA POLÍTICA PÚBLICA"/>
    <x v="2"/>
    <x v="41"/>
    <n v="20000"/>
  </r>
  <r>
    <x v="2"/>
    <x v="19"/>
    <s v="1M - CONDUCCIÓN Y EJECUCIÓN DE LOS ASUNTOS POLÍTICO-ADMINISTRATIVOS DE GOBIERNO"/>
    <s v="UUU - CUMPLIMIENTO DE OBLIGACIONES PATRONALES"/>
    <x v="4"/>
    <x v="45"/>
    <n v="1989732"/>
  </r>
  <r>
    <x v="2"/>
    <x v="19"/>
    <s v="1M - CONDUCCIÓN Y EJECUCIÓN DE LOS ASUNTOS POLÍTICO-ADMINISTRATIVOS DE GOBIERNO"/>
    <s v="UUU - CUMPLIMIENTO DE OBLIGACIONES PATRONALES"/>
    <x v="4"/>
    <x v="66"/>
    <n v="16428"/>
  </r>
  <r>
    <x v="2"/>
    <x v="19"/>
    <s v="1M - CONDUCCIÓN Y EJECUCIÓN DE LOS ASUNTOS POLÍTICO-ADMINISTRATIVOS DE GOBIERNO"/>
    <s v="UUU - CUMPLIMIENTO DE OBLIGACIONES PATRONALES"/>
    <x v="4"/>
    <x v="47"/>
    <n v="66898"/>
  </r>
  <r>
    <x v="2"/>
    <x v="19"/>
    <s v="1M - CONDUCCIÓN Y EJECUCIÓN DE LOS ASUNTOS POLÍTICO-ADMINISTRATIVOS DE GOBIERNO"/>
    <s v="UUU - CUMPLIMIENTO DE OBLIGACIONES PATRONALES"/>
    <x v="4"/>
    <x v="48"/>
    <n v="706406"/>
  </r>
  <r>
    <x v="2"/>
    <x v="19"/>
    <s v="1M - CONDUCCIÓN Y EJECUCIÓN DE LOS ASUNTOS POLÍTICO-ADMINISTRATIVOS DE GOBIERNO"/>
    <s v="UUU - CUMPLIMIENTO DE OBLIGACIONES PATRONALES"/>
    <x v="4"/>
    <x v="67"/>
    <n v="71412"/>
  </r>
  <r>
    <x v="2"/>
    <x v="19"/>
    <s v="1M - CONDUCCIÓN Y EJECUCIÓN DE LOS ASUNTOS POLÍTICO-ADMINISTRATIVOS DE GOBIERNO"/>
    <s v="UUU - CUMPLIMIENTO DE OBLIGACIONES PATRONALES"/>
    <x v="4"/>
    <x v="49"/>
    <n v="10188"/>
  </r>
  <r>
    <x v="2"/>
    <x v="19"/>
    <s v="1M - CONDUCCIÓN Y EJECUCIÓN DE LOS ASUNTOS POLÍTICO-ADMINISTRATIVOS DE GOBIERNO"/>
    <s v="UUU - CUMPLIMIENTO DE OBLIGACIONES PATRONALES"/>
    <x v="4"/>
    <x v="68"/>
    <n v="10764"/>
  </r>
  <r>
    <x v="2"/>
    <x v="19"/>
    <s v="1M - CONDUCCIÓN Y EJECUCIÓN DE LOS ASUNTOS POLÍTICO-ADMINISTRATIVOS DE GOBIERNO"/>
    <s v="UUU - CUMPLIMIENTO DE OBLIGACIONES PATRONALES"/>
    <x v="4"/>
    <x v="50"/>
    <n v="637788"/>
  </r>
  <r>
    <x v="2"/>
    <x v="19"/>
    <s v="1M - CONDUCCIÓN Y EJECUCIÓN DE LOS ASUNTOS POLÍTICO-ADMINISTRATIVOS DE GOBIERNO"/>
    <s v="UUU - CUMPLIMIENTO DE OBLIGACIONES PATRONALES"/>
    <x v="4"/>
    <x v="51"/>
    <n v="258660"/>
  </r>
  <r>
    <x v="2"/>
    <x v="19"/>
    <s v="1M - CONDUCCIÓN Y EJECUCIÓN DE LOS ASUNTOS POLÍTICO-ADMINISTRATIVOS DE GOBIERNO"/>
    <s v="UUU - CUMPLIMIENTO DE OBLIGACIONES PATRONALES"/>
    <x v="4"/>
    <x v="52"/>
    <n v="31134"/>
  </r>
  <r>
    <x v="2"/>
    <x v="19"/>
    <s v="1M - CONDUCCIÓN Y EJECUCIÓN DE LOS ASUNTOS POLÍTICO-ADMINISTRATIVOS DE GOBIERNO"/>
    <s v="UUU - CUMPLIMIENTO DE OBLIGACIONES PATRONALES"/>
    <x v="4"/>
    <x v="53"/>
    <n v="2616804"/>
  </r>
  <r>
    <x v="2"/>
    <x v="19"/>
    <s v="1M - CONDUCCIÓN Y EJECUCIÓN DE LOS ASUNTOS POLÍTICO-ADMINISTRATIVOS DE GOBIERNO"/>
    <s v="UUU - CUMPLIMIENTO DE OBLIGACIONES PATRONALES"/>
    <x v="4"/>
    <x v="54"/>
    <n v="196656"/>
  </r>
  <r>
    <x v="2"/>
    <x v="19"/>
    <s v="1M - CONDUCCIÓN Y EJECUCIÓN DE LOS ASUNTOS POLÍTICO-ADMINISTRATIVOS DE GOBIERNO"/>
    <s v="UUU - CUMPLIMIENTO DE OBLIGACIONES PATRONALES"/>
    <x v="2"/>
    <x v="55"/>
    <n v="102672"/>
  </r>
  <r>
    <x v="2"/>
    <x v="19"/>
    <s v="1M - CONDUCCIÓN Y EJECUCIÓN DE LOS ASUNTOS POLÍTICO-ADMINISTRATIVOS DE GOBIERNO"/>
    <s v="UUU - CUMPLIMIENTO DE OBLIGACIONES PATRONALES"/>
    <x v="0"/>
    <x v="69"/>
    <n v="170521"/>
  </r>
  <r>
    <x v="2"/>
    <x v="20"/>
    <s v="1M - CONDUCCIÓN Y EJECUCIÓN DE LOS ASUNTOS POLÍTICO-ADMINISTRATIVOS DE GOBIERNO"/>
    <s v="075 - CONDUCCIÓN Y COORDINACIÓN DE LA POLÍTICA PÚBLICA"/>
    <x v="1"/>
    <x v="11"/>
    <n v="42000"/>
  </r>
  <r>
    <x v="2"/>
    <x v="20"/>
    <s v="1M - CONDUCCIÓN Y EJECUCIÓN DE LOS ASUNTOS POLÍTICO-ADMINISTRATIVOS DE GOBIERNO"/>
    <s v="075 - CONDUCCIÓN Y COORDINACIÓN DE LA POLÍTICA PÚBLICA"/>
    <x v="1"/>
    <x v="12"/>
    <n v="24000"/>
  </r>
  <r>
    <x v="2"/>
    <x v="20"/>
    <s v="1M - CONDUCCIÓN Y EJECUCIÓN DE LOS ASUNTOS POLÍTICO-ADMINISTRATIVOS DE GOBIERNO"/>
    <s v="075 - CONDUCCIÓN Y COORDINACIÓN DE LA POLÍTICA PÚBLICA"/>
    <x v="1"/>
    <x v="13"/>
    <n v="24000"/>
  </r>
  <r>
    <x v="2"/>
    <x v="20"/>
    <s v="1M - CONDUCCIÓN Y EJECUCIÓN DE LOS ASUNTOS POLÍTICO-ADMINISTRATIVOS DE GOBIERNO"/>
    <s v="075 - CONDUCCIÓN Y COORDINACIÓN DE LA POLÍTICA PÚBLICA"/>
    <x v="1"/>
    <x v="14"/>
    <n v="11000"/>
  </r>
  <r>
    <x v="2"/>
    <x v="20"/>
    <s v="1M - CONDUCCIÓN Y EJECUCIÓN DE LOS ASUNTOS POLÍTICO-ADMINISTRATIVOS DE GOBIERNO"/>
    <s v="075 - CONDUCCIÓN Y COORDINACIÓN DE LA POLÍTICA PÚBLICA"/>
    <x v="1"/>
    <x v="16"/>
    <n v="12000"/>
  </r>
  <r>
    <x v="2"/>
    <x v="20"/>
    <s v="1M - CONDUCCIÓN Y EJECUCIÓN DE LOS ASUNTOS POLÍTICO-ADMINISTRATIVOS DE GOBIERNO"/>
    <s v="075 - CONDUCCIÓN Y COORDINACIÓN DE LA POLÍTICA PÚBLICA"/>
    <x v="1"/>
    <x v="57"/>
    <n v="180000"/>
  </r>
  <r>
    <x v="2"/>
    <x v="20"/>
    <s v="1M - CONDUCCIÓN Y EJECUCIÓN DE LOS ASUNTOS POLÍTICO-ADMINISTRATIVOS DE GOBIERNO"/>
    <s v="075 - CONDUCCIÓN Y COORDINACIÓN DE LA POLÍTICA PÚBLICA"/>
    <x v="2"/>
    <x v="71"/>
    <n v="450000"/>
  </r>
  <r>
    <x v="2"/>
    <x v="20"/>
    <s v="1M - CONDUCCIÓN Y EJECUCIÓN DE LOS ASUNTOS POLÍTICO-ADMINISTRATIVOS DE GOBIERNO"/>
    <s v="075 - CONDUCCIÓN Y COORDINACIÓN DE LA POLÍTICA PÚBLICA"/>
    <x v="2"/>
    <x v="27"/>
    <n v="12000"/>
  </r>
  <r>
    <x v="2"/>
    <x v="20"/>
    <s v="1M - CONDUCCIÓN Y EJECUCIÓN DE LOS ASUNTOS POLÍTICO-ADMINISTRATIVOS DE GOBIERNO"/>
    <s v="075 - CONDUCCIÓN Y COORDINACIÓN DE LA POLÍTICA PÚBLICA"/>
    <x v="2"/>
    <x v="72"/>
    <n v="372000"/>
  </r>
  <r>
    <x v="2"/>
    <x v="20"/>
    <s v="1M - CONDUCCIÓN Y EJECUCIÓN DE LOS ASUNTOS POLÍTICO-ADMINISTRATIVOS DE GOBIERNO"/>
    <s v="075 - CONDUCCIÓN Y COORDINACIÓN DE LA POLÍTICA PÚBLICA"/>
    <x v="2"/>
    <x v="65"/>
    <n v="40000"/>
  </r>
  <r>
    <x v="2"/>
    <x v="20"/>
    <s v="1M - CONDUCCIÓN Y EJECUCIÓN DE LOS ASUNTOS POLÍTICO-ADMINISTRATIVOS DE GOBIERNO"/>
    <s v="075 - CONDUCCIÓN Y COORDINACIÓN DE LA POLÍTICA PÚBLICA"/>
    <x v="2"/>
    <x v="36"/>
    <n v="120000"/>
  </r>
  <r>
    <x v="2"/>
    <x v="20"/>
    <s v="1M - CONDUCCIÓN Y EJECUCIÓN DE LOS ASUNTOS POLÍTICO-ADMINISTRATIVOS DE GOBIERNO"/>
    <s v="075 - CONDUCCIÓN Y COORDINACIÓN DE LA POLÍTICA PÚBLICA"/>
    <x v="2"/>
    <x v="37"/>
    <n v="10000"/>
  </r>
  <r>
    <x v="2"/>
    <x v="20"/>
    <s v="1M - CONDUCCIÓN Y EJECUCIÓN DE LOS ASUNTOS POLÍTICO-ADMINISTRATIVOS DE GOBIERNO"/>
    <s v="075 - CONDUCCIÓN Y COORDINACIÓN DE LA POLÍTICA PÚBLICA"/>
    <x v="2"/>
    <x v="38"/>
    <n v="24000"/>
  </r>
  <r>
    <x v="2"/>
    <x v="20"/>
    <s v="1M - CONDUCCIÓN Y EJECUCIÓN DE LOS ASUNTOS POLÍTICO-ADMINISTRATIVOS DE GOBIERNO"/>
    <s v="075 - CONDUCCIÓN Y COORDINACIÓN DE LA POLÍTICA PÚBLICA"/>
    <x v="2"/>
    <x v="41"/>
    <n v="5000"/>
  </r>
  <r>
    <x v="2"/>
    <x v="20"/>
    <s v="1M - CONDUCCIÓN Y EJECUCIÓN DE LOS ASUNTOS POLÍTICO-ADMINISTRATIVOS DE GOBIERNO"/>
    <s v="UUU - CUMPLIMIENTO DE OBLIGACIONES PATRONALES"/>
    <x v="4"/>
    <x v="45"/>
    <n v="4138308"/>
  </r>
  <r>
    <x v="2"/>
    <x v="20"/>
    <s v="1M - CONDUCCIÓN Y EJECUCIÓN DE LOS ASUNTOS POLÍTICO-ADMINISTRATIVOS DE GOBIERNO"/>
    <s v="UUU - CUMPLIMIENTO DE OBLIGACIONES PATRONALES"/>
    <x v="4"/>
    <x v="66"/>
    <n v="125292"/>
  </r>
  <r>
    <x v="2"/>
    <x v="20"/>
    <s v="1M - CONDUCCIÓN Y EJECUCIÓN DE LOS ASUNTOS POLÍTICO-ADMINISTRATIVOS DE GOBIERNO"/>
    <s v="UUU - CUMPLIMIENTO DE OBLIGACIONES PATRONALES"/>
    <x v="4"/>
    <x v="47"/>
    <n v="140388"/>
  </r>
  <r>
    <x v="2"/>
    <x v="20"/>
    <s v="1M - CONDUCCIÓN Y EJECUCIÓN DE LOS ASUNTOS POLÍTICO-ADMINISTRATIVOS DE GOBIERNO"/>
    <s v="UUU - CUMPLIMIENTO DE OBLIGACIONES PATRONALES"/>
    <x v="4"/>
    <x v="48"/>
    <n v="1227891"/>
  </r>
  <r>
    <x v="2"/>
    <x v="20"/>
    <s v="1M - CONDUCCIÓN Y EJECUCIÓN DE LOS ASUNTOS POLÍTICO-ADMINISTRATIVOS DE GOBIERNO"/>
    <s v="UUU - CUMPLIMIENTO DE OBLIGACIONES PATRONALES"/>
    <x v="4"/>
    <x v="67"/>
    <n v="604632"/>
  </r>
  <r>
    <x v="2"/>
    <x v="20"/>
    <s v="1M - CONDUCCIÓN Y EJECUCIÓN DE LOS ASUNTOS POLÍTICO-ADMINISTRATIVOS DE GOBIERNO"/>
    <s v="UUU - CUMPLIMIENTO DE OBLIGACIONES PATRONALES"/>
    <x v="4"/>
    <x v="49"/>
    <n v="34680"/>
  </r>
  <r>
    <x v="2"/>
    <x v="20"/>
    <s v="1M - CONDUCCIÓN Y EJECUCIÓN DE LOS ASUNTOS POLÍTICO-ADMINISTRATIVOS DE GOBIERNO"/>
    <s v="UUU - CUMPLIMIENTO DE OBLIGACIONES PATRONALES"/>
    <x v="4"/>
    <x v="68"/>
    <n v="53796"/>
  </r>
  <r>
    <x v="2"/>
    <x v="20"/>
    <s v="1M - CONDUCCIÓN Y EJECUCIÓN DE LOS ASUNTOS POLÍTICO-ADMINISTRATIVOS DE GOBIERNO"/>
    <s v="UUU - CUMPLIMIENTO DE OBLIGACIONES PATRONALES"/>
    <x v="4"/>
    <x v="50"/>
    <n v="1543140"/>
  </r>
  <r>
    <x v="2"/>
    <x v="20"/>
    <s v="1M - CONDUCCIÓN Y EJECUCIÓN DE LOS ASUNTOS POLÍTICO-ADMINISTRATIVOS DE GOBIERNO"/>
    <s v="UUU - CUMPLIMIENTO DE OBLIGACIONES PATRONALES"/>
    <x v="4"/>
    <x v="51"/>
    <n v="537984"/>
  </r>
  <r>
    <x v="2"/>
    <x v="20"/>
    <s v="1M - CONDUCCIÓN Y EJECUCIÓN DE LOS ASUNTOS POLÍTICO-ADMINISTRATIVOS DE GOBIERNO"/>
    <s v="UUU - CUMPLIMIENTO DE OBLIGACIONES PATRONALES"/>
    <x v="4"/>
    <x v="52"/>
    <n v="78287"/>
  </r>
  <r>
    <x v="2"/>
    <x v="20"/>
    <s v="1M - CONDUCCIÓN Y EJECUCIÓN DE LOS ASUNTOS POLÍTICO-ADMINISTRATIVOS DE GOBIERNO"/>
    <s v="UUU - CUMPLIMIENTO DE OBLIGACIONES PATRONALES"/>
    <x v="4"/>
    <x v="53"/>
    <n v="3825480"/>
  </r>
  <r>
    <x v="2"/>
    <x v="20"/>
    <s v="1M - CONDUCCIÓN Y EJECUCIÓN DE LOS ASUNTOS POLÍTICO-ADMINISTRATIVOS DE GOBIERNO"/>
    <s v="UUU - CUMPLIMIENTO DE OBLIGACIONES PATRONALES"/>
    <x v="4"/>
    <x v="54"/>
    <n v="424464"/>
  </r>
  <r>
    <x v="2"/>
    <x v="20"/>
    <s v="1M - CONDUCCIÓN Y EJECUCIÓN DE LOS ASUNTOS POLÍTICO-ADMINISTRATIVOS DE GOBIERNO"/>
    <s v="UUU - CUMPLIMIENTO DE OBLIGACIONES PATRONALES"/>
    <x v="2"/>
    <x v="55"/>
    <n v="208116"/>
  </r>
  <r>
    <x v="2"/>
    <x v="20"/>
    <s v="1M - CONDUCCIÓN Y EJECUCIÓN DE LOS ASUNTOS POLÍTICO-ADMINISTRATIVOS DE GOBIERNO"/>
    <s v="UUU - CUMPLIMIENTO DE OBLIGACIONES PATRONALES"/>
    <x v="0"/>
    <x v="69"/>
    <n v="861559"/>
  </r>
  <r>
    <x v="2"/>
    <x v="21"/>
    <s v="1M - CONDUCCIÓN Y EJECUCIÓN DE LOS ASUNTOS POLÍTICO-ADMINISTRATIVOS DE GOBIERNO"/>
    <s v="075 - CONDUCCIÓN Y COORDINACIÓN DE LA POLÍTICA PÚBLICA"/>
    <x v="1"/>
    <x v="11"/>
    <n v="18000"/>
  </r>
  <r>
    <x v="2"/>
    <x v="21"/>
    <s v="1M - CONDUCCIÓN Y EJECUCIÓN DE LOS ASUNTOS POLÍTICO-ADMINISTRATIVOS DE GOBIERNO"/>
    <s v="075 - CONDUCCIÓN Y COORDINACIÓN DE LA POLÍTICA PÚBLICA"/>
    <x v="1"/>
    <x v="12"/>
    <n v="12000"/>
  </r>
  <r>
    <x v="2"/>
    <x v="21"/>
    <s v="1M - CONDUCCIÓN Y EJECUCIÓN DE LOS ASUNTOS POLÍTICO-ADMINISTRATIVOS DE GOBIERNO"/>
    <s v="075 - CONDUCCIÓN Y COORDINACIÓN DE LA POLÍTICA PÚBLICA"/>
    <x v="1"/>
    <x v="13"/>
    <n v="18000"/>
  </r>
  <r>
    <x v="2"/>
    <x v="21"/>
    <s v="1M - CONDUCCIÓN Y EJECUCIÓN DE LOS ASUNTOS POLÍTICO-ADMINISTRATIVOS DE GOBIERNO"/>
    <s v="075 - CONDUCCIÓN Y COORDINACIÓN DE LA POLÍTICA PÚBLICA"/>
    <x v="1"/>
    <x v="57"/>
    <n v="120000"/>
  </r>
  <r>
    <x v="2"/>
    <x v="21"/>
    <s v="1M - CONDUCCIÓN Y EJECUCIÓN DE LOS ASUNTOS POLÍTICO-ADMINISTRATIVOS DE GOBIERNO"/>
    <s v="075 - CONDUCCIÓN Y COORDINACIÓN DE LA POLÍTICA PÚBLICA"/>
    <x v="1"/>
    <x v="70"/>
    <n v="120000"/>
  </r>
  <r>
    <x v="2"/>
    <x v="21"/>
    <s v="1M - CONDUCCIÓN Y EJECUCIÓN DE LOS ASUNTOS POLÍTICO-ADMINISTRATIVOS DE GOBIERNO"/>
    <s v="075 - CONDUCCIÓN Y COORDINACIÓN DE LA POLÍTICA PÚBLICA"/>
    <x v="2"/>
    <x v="26"/>
    <n v="6000"/>
  </r>
  <r>
    <x v="2"/>
    <x v="21"/>
    <s v="1M - CONDUCCIÓN Y EJECUCIÓN DE LOS ASUNTOS POLÍTICO-ADMINISTRATIVOS DE GOBIERNO"/>
    <s v="075 - CONDUCCIÓN Y COORDINACIÓN DE LA POLÍTICA PÚBLICA"/>
    <x v="2"/>
    <x v="27"/>
    <n v="60000"/>
  </r>
  <r>
    <x v="2"/>
    <x v="21"/>
    <s v="1M - CONDUCCIÓN Y EJECUCIÓN DE LOS ASUNTOS POLÍTICO-ADMINISTRATIVOS DE GOBIERNO"/>
    <s v="075 - CONDUCCIÓN Y COORDINACIÓN DE LA POLÍTICA PÚBLICA"/>
    <x v="2"/>
    <x v="63"/>
    <n v="60000"/>
  </r>
  <r>
    <x v="2"/>
    <x v="21"/>
    <s v="1M - CONDUCCIÓN Y EJECUCIÓN DE LOS ASUNTOS POLÍTICO-ADMINISTRATIVOS DE GOBIERNO"/>
    <s v="075 - CONDUCCIÓN Y COORDINACIÓN DE LA POLÍTICA PÚBLICA"/>
    <x v="2"/>
    <x v="36"/>
    <n v="180000"/>
  </r>
  <r>
    <x v="2"/>
    <x v="21"/>
    <s v="1M - CONDUCCIÓN Y EJECUCIÓN DE LOS ASUNTOS POLÍTICO-ADMINISTRATIVOS DE GOBIERNO"/>
    <s v="075 - CONDUCCIÓN Y COORDINACIÓN DE LA POLÍTICA PÚBLICA"/>
    <x v="2"/>
    <x v="37"/>
    <n v="10000"/>
  </r>
  <r>
    <x v="2"/>
    <x v="21"/>
    <s v="1M - CONDUCCIÓN Y EJECUCIÓN DE LOS ASUNTOS POLÍTICO-ADMINISTRATIVOS DE GOBIERNO"/>
    <s v="075 - CONDUCCIÓN Y COORDINACIÓN DE LA POLÍTICA PÚBLICA"/>
    <x v="2"/>
    <x v="38"/>
    <n v="15000"/>
  </r>
  <r>
    <x v="2"/>
    <x v="21"/>
    <s v="1M - CONDUCCIÓN Y EJECUCIÓN DE LOS ASUNTOS POLÍTICO-ADMINISTRATIVOS DE GOBIERNO"/>
    <s v="075 - CONDUCCIÓN Y COORDINACIÓN DE LA POLÍTICA PÚBLICA"/>
    <x v="2"/>
    <x v="39"/>
    <n v="58000"/>
  </r>
  <r>
    <x v="2"/>
    <x v="21"/>
    <s v="1M - CONDUCCIÓN Y EJECUCIÓN DE LOS ASUNTOS POLÍTICO-ADMINISTRATIVOS DE GOBIERNO"/>
    <s v="075 - CONDUCCIÓN Y COORDINACIÓN DE LA POLÍTICA PÚBLICA"/>
    <x v="2"/>
    <x v="41"/>
    <n v="15000"/>
  </r>
  <r>
    <x v="2"/>
    <x v="21"/>
    <s v="1M - CONDUCCIÓN Y EJECUCIÓN DE LOS ASUNTOS POLÍTICO-ADMINISTRATIVOS DE GOBIERNO"/>
    <s v="UUU - CUMPLIMIENTO DE OBLIGACIONES PATRONALES"/>
    <x v="4"/>
    <x v="45"/>
    <n v="1468476"/>
  </r>
  <r>
    <x v="2"/>
    <x v="21"/>
    <s v="1M - CONDUCCIÓN Y EJECUCIÓN DE LOS ASUNTOS POLÍTICO-ADMINISTRATIVOS DE GOBIERNO"/>
    <s v="UUU - CUMPLIMIENTO DE OBLIGACIONES PATRONALES"/>
    <x v="4"/>
    <x v="47"/>
    <n v="49302"/>
  </r>
  <r>
    <x v="2"/>
    <x v="21"/>
    <s v="1M - CONDUCCIÓN Y EJECUCIÓN DE LOS ASUNTOS POLÍTICO-ADMINISTRATIVOS DE GOBIERNO"/>
    <s v="UUU - CUMPLIMIENTO DE OBLIGACIONES PATRONALES"/>
    <x v="4"/>
    <x v="48"/>
    <n v="519328"/>
  </r>
  <r>
    <x v="2"/>
    <x v="21"/>
    <s v="1M - CONDUCCIÓN Y EJECUCIÓN DE LOS ASUNTOS POLÍTICO-ADMINISTRATIVOS DE GOBIERNO"/>
    <s v="UUU - CUMPLIMIENTO DE OBLIGACIONES PATRONALES"/>
    <x v="4"/>
    <x v="67"/>
    <n v="62916"/>
  </r>
  <r>
    <x v="2"/>
    <x v="21"/>
    <s v="1M - CONDUCCIÓN Y EJECUCIÓN DE LOS ASUNTOS POLÍTICO-ADMINISTRATIVOS DE GOBIERNO"/>
    <s v="UUU - CUMPLIMIENTO DE OBLIGACIONES PATRONALES"/>
    <x v="4"/>
    <x v="49"/>
    <n v="7044"/>
  </r>
  <r>
    <x v="2"/>
    <x v="21"/>
    <s v="1M - CONDUCCIÓN Y EJECUCIÓN DE LOS ASUNTOS POLÍTICO-ADMINISTRATIVOS DE GOBIERNO"/>
    <s v="UUU - CUMPLIMIENTO DE OBLIGACIONES PATRONALES"/>
    <x v="4"/>
    <x v="68"/>
    <n v="5376"/>
  </r>
  <r>
    <x v="2"/>
    <x v="21"/>
    <s v="1M - CONDUCCIÓN Y EJECUCIÓN DE LOS ASUNTOS POLÍTICO-ADMINISTRATIVOS DE GOBIERNO"/>
    <s v="UUU - CUMPLIMIENTO DE OBLIGACIONES PATRONALES"/>
    <x v="4"/>
    <x v="50"/>
    <n v="468588"/>
  </r>
  <r>
    <x v="2"/>
    <x v="21"/>
    <s v="1M - CONDUCCIÓN Y EJECUCIÓN DE LOS ASUNTOS POLÍTICO-ADMINISTRATIVOS DE GOBIERNO"/>
    <s v="UUU - CUMPLIMIENTO DE OBLIGACIONES PATRONALES"/>
    <x v="4"/>
    <x v="51"/>
    <n v="190908"/>
  </r>
  <r>
    <x v="2"/>
    <x v="21"/>
    <s v="1M - CONDUCCIÓN Y EJECUCIÓN DE LOS ASUNTOS POLÍTICO-ADMINISTRATIVOS DE GOBIERNO"/>
    <s v="UUU - CUMPLIMIENTO DE OBLIGACIONES PATRONALES"/>
    <x v="4"/>
    <x v="52"/>
    <n v="22163"/>
  </r>
  <r>
    <x v="2"/>
    <x v="21"/>
    <s v="1M - CONDUCCIÓN Y EJECUCIÓN DE LOS ASUNTOS POLÍTICO-ADMINISTRATIVOS DE GOBIERNO"/>
    <s v="UUU - CUMPLIMIENTO DE OBLIGACIONES PATRONALES"/>
    <x v="4"/>
    <x v="53"/>
    <n v="1920204"/>
  </r>
  <r>
    <x v="2"/>
    <x v="21"/>
    <s v="1M - CONDUCCIÓN Y EJECUCIÓN DE LOS ASUNTOS POLÍTICO-ADMINISTRATIVOS DE GOBIERNO"/>
    <s v="UUU - CUMPLIMIENTO DE OBLIGACIONES PATRONALES"/>
    <x v="4"/>
    <x v="54"/>
    <n v="143964"/>
  </r>
  <r>
    <x v="2"/>
    <x v="21"/>
    <s v="1M - CONDUCCIÓN Y EJECUCIÓN DE LOS ASUNTOS POLÍTICO-ADMINISTRATIVOS DE GOBIERNO"/>
    <s v="UUU - CUMPLIMIENTO DE OBLIGACIONES PATRONALES"/>
    <x v="2"/>
    <x v="55"/>
    <n v="73032"/>
  </r>
  <r>
    <x v="2"/>
    <x v="21"/>
    <s v="1M - CONDUCCIÓN Y EJECUCIÓN DE LOS ASUNTOS POLÍTICO-ADMINISTRATIVOS DE GOBIERNO"/>
    <s v="UUU - CUMPLIMIENTO DE OBLIGACIONES PATRONALES"/>
    <x v="0"/>
    <x v="69"/>
    <n v="85369"/>
  </r>
  <r>
    <x v="2"/>
    <x v="22"/>
    <s v="ZA - INFORMACIÓN DE LA ACCION DE GOBIERNO"/>
    <s v="0CS - FORMULACIÓN E INTEGRACIÓN DE LOS PROGRAMAS DE COMUNICACIÓN"/>
    <x v="1"/>
    <x v="11"/>
    <n v="360000"/>
  </r>
  <r>
    <x v="2"/>
    <x v="22"/>
    <s v="ZA - INFORMACIÓN DE LA ACCION DE GOBIERNO"/>
    <s v="0CS - FORMULACIÓN E INTEGRACIÓN DE LOS PROGRAMAS DE COMUNICACIÓN"/>
    <x v="1"/>
    <x v="73"/>
    <n v="120000"/>
  </r>
  <r>
    <x v="2"/>
    <x v="22"/>
    <s v="ZA - INFORMACIÓN DE LA ACCION DE GOBIERNO"/>
    <s v="0CS - FORMULACIÓN E INTEGRACIÓN DE LOS PROGRAMAS DE COMUNICACIÓN"/>
    <x v="1"/>
    <x v="12"/>
    <n v="450000"/>
  </r>
  <r>
    <x v="2"/>
    <x v="22"/>
    <s v="ZA - INFORMACIÓN DE LA ACCION DE GOBIERNO"/>
    <s v="0CS - FORMULACIÓN E INTEGRACIÓN DE LOS PROGRAMAS DE COMUNICACIÓN"/>
    <x v="1"/>
    <x v="74"/>
    <n v="216000"/>
  </r>
  <r>
    <x v="2"/>
    <x v="22"/>
    <s v="ZA - INFORMACIÓN DE LA ACCION DE GOBIERNO"/>
    <s v="0CS - FORMULACIÓN E INTEGRACIÓN DE LOS PROGRAMAS DE COMUNICACIÓN"/>
    <x v="1"/>
    <x v="13"/>
    <n v="400000"/>
  </r>
  <r>
    <x v="2"/>
    <x v="22"/>
    <s v="ZA - INFORMACIÓN DE LA ACCION DE GOBIERNO"/>
    <s v="0CS - FORMULACIÓN E INTEGRACIÓN DE LOS PROGRAMAS DE COMUNICACIÓN"/>
    <x v="1"/>
    <x v="14"/>
    <n v="55000"/>
  </r>
  <r>
    <x v="2"/>
    <x v="22"/>
    <s v="ZA - INFORMACIÓN DE LA ACCION DE GOBIERNO"/>
    <s v="0CS - FORMULACIÓN E INTEGRACIÓN DE LOS PROGRAMAS DE COMUNICACIÓN"/>
    <x v="1"/>
    <x v="16"/>
    <n v="20000"/>
  </r>
  <r>
    <x v="2"/>
    <x v="22"/>
    <s v="ZA - INFORMACIÓN DE LA ACCION DE GOBIERNO"/>
    <s v="0CS - FORMULACIÓN E INTEGRACIÓN DE LOS PROGRAMAS DE COMUNICACIÓN"/>
    <x v="1"/>
    <x v="56"/>
    <n v="20000"/>
  </r>
  <r>
    <x v="2"/>
    <x v="22"/>
    <s v="ZA - INFORMACIÓN DE LA ACCION DE GOBIERNO"/>
    <s v="0CS - FORMULACIÓN E INTEGRACIÓN DE LOS PROGRAMAS DE COMUNICACIÓN"/>
    <x v="1"/>
    <x v="75"/>
    <n v="516000"/>
  </r>
  <r>
    <x v="2"/>
    <x v="22"/>
    <s v="ZA - INFORMACIÓN DE LA ACCION DE GOBIERNO"/>
    <s v="0CS - FORMULACIÓN E INTEGRACIÓN DE LOS PROGRAMAS DE COMUNICACIÓN"/>
    <x v="1"/>
    <x v="70"/>
    <n v="400000"/>
  </r>
  <r>
    <x v="2"/>
    <x v="22"/>
    <s v="ZA - INFORMACIÓN DE LA ACCION DE GOBIERNO"/>
    <s v="0CS - FORMULACIÓN E INTEGRACIÓN DE LOS PROGRAMAS DE COMUNICACIÓN"/>
    <x v="1"/>
    <x v="76"/>
    <n v="35000"/>
  </r>
  <r>
    <x v="2"/>
    <x v="22"/>
    <s v="ZA - INFORMACIÓN DE LA ACCION DE GOBIERNO"/>
    <s v="0CS - FORMULACIÓN E INTEGRACIÓN DE LOS PROGRAMAS DE COMUNICACIÓN"/>
    <x v="1"/>
    <x v="20"/>
    <n v="20000"/>
  </r>
  <r>
    <x v="2"/>
    <x v="22"/>
    <s v="ZA - INFORMACIÓN DE LA ACCION DE GOBIERNO"/>
    <s v="0CS - FORMULACIÓN E INTEGRACIÓN DE LOS PROGRAMAS DE COMUNICACIÓN"/>
    <x v="1"/>
    <x v="21"/>
    <n v="10000"/>
  </r>
  <r>
    <x v="2"/>
    <x v="22"/>
    <s v="ZA - INFORMACIÓN DE LA ACCION DE GOBIERNO"/>
    <s v="0CS - FORMULACIÓN E INTEGRACIÓN DE LOS PROGRAMAS DE COMUNICACIÓN"/>
    <x v="1"/>
    <x v="58"/>
    <n v="150000"/>
  </r>
  <r>
    <x v="2"/>
    <x v="22"/>
    <s v="ZA - INFORMACIÓN DE LA ACCION DE GOBIERNO"/>
    <s v="0CS - FORMULACIÓN E INTEGRACIÓN DE LOS PROGRAMAS DE COMUNICACIÓN"/>
    <x v="2"/>
    <x v="24"/>
    <n v="100000"/>
  </r>
  <r>
    <x v="2"/>
    <x v="22"/>
    <s v="ZA - INFORMACIÓN DE LA ACCION DE GOBIERNO"/>
    <s v="0CS - FORMULACIÓN E INTEGRACIÓN DE LOS PROGRAMAS DE COMUNICACIÓN"/>
    <x v="2"/>
    <x v="77"/>
    <n v="84000"/>
  </r>
  <r>
    <x v="2"/>
    <x v="22"/>
    <s v="ZA - INFORMACIÓN DE LA ACCION DE GOBIERNO"/>
    <s v="0CS - FORMULACIÓN E INTEGRACIÓN DE LOS PROGRAMAS DE COMUNICACIÓN"/>
    <x v="2"/>
    <x v="26"/>
    <n v="20000"/>
  </r>
  <r>
    <x v="2"/>
    <x v="22"/>
    <s v="ZA - INFORMACIÓN DE LA ACCION DE GOBIERNO"/>
    <s v="0CS - FORMULACIÓN E INTEGRACIÓN DE LOS PROGRAMAS DE COMUNICACIÓN"/>
    <x v="2"/>
    <x v="61"/>
    <n v="72000"/>
  </r>
  <r>
    <x v="2"/>
    <x v="22"/>
    <s v="ZA - INFORMACIÓN DE LA ACCION DE GOBIERNO"/>
    <s v="0CS - FORMULACIÓN E INTEGRACIÓN DE LOS PROGRAMAS DE COMUNICACIÓN"/>
    <x v="2"/>
    <x v="71"/>
    <n v="1050000"/>
  </r>
  <r>
    <x v="2"/>
    <x v="22"/>
    <s v="ZA - INFORMACIÓN DE LA ACCION DE GOBIERNO"/>
    <s v="0CS - FORMULACIÓN E INTEGRACIÓN DE LOS PROGRAMAS DE COMUNICACIÓN"/>
    <x v="2"/>
    <x v="27"/>
    <n v="161904"/>
  </r>
  <r>
    <x v="2"/>
    <x v="22"/>
    <s v="ZA - INFORMACIÓN DE LA ACCION DE GOBIERNO"/>
    <s v="0CS - FORMULACIÓN E INTEGRACIÓN DE LOS PROGRAMAS DE COMUNICACIÓN"/>
    <x v="2"/>
    <x v="62"/>
    <n v="100000"/>
  </r>
  <r>
    <x v="2"/>
    <x v="22"/>
    <s v="ZA - INFORMACIÓN DE LA ACCION DE GOBIERNO"/>
    <s v="0CS - FORMULACIÓN E INTEGRACIÓN DE LOS PROGRAMAS DE COMUNICACIÓN"/>
    <x v="2"/>
    <x v="72"/>
    <n v="720000"/>
  </r>
  <r>
    <x v="2"/>
    <x v="22"/>
    <s v="ZA - INFORMACIÓN DE LA ACCION DE GOBIERNO"/>
    <s v="0CS - FORMULACIÓN E INTEGRACIÓN DE LOS PROGRAMAS DE COMUNICACIÓN"/>
    <x v="2"/>
    <x v="63"/>
    <n v="100000"/>
  </r>
  <r>
    <x v="2"/>
    <x v="22"/>
    <s v="ZA - INFORMACIÓN DE LA ACCION DE GOBIERNO"/>
    <s v="0CS - FORMULACIÓN E INTEGRACIÓN DE LOS PROGRAMAS DE COMUNICACIÓN"/>
    <x v="2"/>
    <x v="78"/>
    <n v="100000"/>
  </r>
  <r>
    <x v="2"/>
    <x v="22"/>
    <s v="ZA - INFORMACIÓN DE LA ACCION DE GOBIERNO"/>
    <s v="0CS - FORMULACIÓN E INTEGRACIÓN DE LOS PROGRAMAS DE COMUNICACIÓN"/>
    <x v="2"/>
    <x v="65"/>
    <n v="340000"/>
  </r>
  <r>
    <x v="2"/>
    <x v="22"/>
    <s v="ZA - INFORMACIÓN DE LA ACCION DE GOBIERNO"/>
    <s v="0CS - FORMULACIÓN E INTEGRACIÓN DE LOS PROGRAMAS DE COMUNICACIÓN"/>
    <x v="2"/>
    <x v="32"/>
    <n v="12000"/>
  </r>
  <r>
    <x v="2"/>
    <x v="22"/>
    <s v="ZA - INFORMACIÓN DE LA ACCION DE GOBIERNO"/>
    <s v="0CS - FORMULACIÓN E INTEGRACIÓN DE LOS PROGRAMAS DE COMUNICACIÓN"/>
    <x v="2"/>
    <x v="33"/>
    <n v="35000"/>
  </r>
  <r>
    <x v="2"/>
    <x v="22"/>
    <s v="ZA - INFORMACIÓN DE LA ACCION DE GOBIERNO"/>
    <s v="0CS - FORMULACIÓN E INTEGRACIÓN DE LOS PROGRAMAS DE COMUNICACIÓN"/>
    <x v="2"/>
    <x v="79"/>
    <n v="15745461"/>
  </r>
  <r>
    <x v="2"/>
    <x v="22"/>
    <s v="ZA - INFORMACIÓN DE LA ACCION DE GOBIERNO"/>
    <s v="0CS - FORMULACIÓN E INTEGRACIÓN DE LOS PROGRAMAS DE COMUNICACIÓN"/>
    <x v="2"/>
    <x v="80"/>
    <n v="500000"/>
  </r>
  <r>
    <x v="2"/>
    <x v="22"/>
    <s v="ZA - INFORMACIÓN DE LA ACCION DE GOBIERNO"/>
    <s v="0CS - FORMULACIÓN E INTEGRACIÓN DE LOS PROGRAMAS DE COMUNICACIÓN"/>
    <x v="2"/>
    <x v="35"/>
    <n v="80000"/>
  </r>
  <r>
    <x v="2"/>
    <x v="22"/>
    <s v="ZA - INFORMACIÓN DE LA ACCION DE GOBIERNO"/>
    <s v="0CS - FORMULACIÓN E INTEGRACIÓN DE LOS PROGRAMAS DE COMUNICACIÓN"/>
    <x v="2"/>
    <x v="36"/>
    <n v="580000"/>
  </r>
  <r>
    <x v="2"/>
    <x v="22"/>
    <s v="ZA - INFORMACIÓN DE LA ACCION DE GOBIERNO"/>
    <s v="0CS - FORMULACIÓN E INTEGRACIÓN DE LOS PROGRAMAS DE COMUNICACIÓN"/>
    <x v="2"/>
    <x v="37"/>
    <n v="455254"/>
  </r>
  <r>
    <x v="2"/>
    <x v="22"/>
    <s v="ZA - INFORMACIÓN DE LA ACCION DE GOBIERNO"/>
    <s v="0CS - FORMULACIÓN E INTEGRACIÓN DE LOS PROGRAMAS DE COMUNICACIÓN"/>
    <x v="2"/>
    <x v="38"/>
    <n v="545000"/>
  </r>
  <r>
    <x v="2"/>
    <x v="22"/>
    <s v="ZA - INFORMACIÓN DE LA ACCION DE GOBIERNO"/>
    <s v="0CS - FORMULACIÓN E INTEGRACIÓN DE LOS PROGRAMAS DE COMUNICACIÓN"/>
    <x v="2"/>
    <x v="41"/>
    <n v="40000"/>
  </r>
  <r>
    <x v="2"/>
    <x v="22"/>
    <s v="ZA - INFORMACIÓN DE LA ACCION DE GOBIERNO"/>
    <s v="0CS - FORMULACIÓN E INTEGRACIÓN DE LOS PROGRAMAS DE COMUNICACIÓN"/>
    <x v="3"/>
    <x v="81"/>
    <n v="1000000"/>
  </r>
  <r>
    <x v="2"/>
    <x v="22"/>
    <s v="ZA - INFORMACIÓN DE LA ACCION DE GOBIERNO"/>
    <s v="0CS - FORMULACIÓN E INTEGRACIÓN DE LOS PROGRAMAS DE COMUNICACIÓN"/>
    <x v="3"/>
    <x v="82"/>
    <n v="2000000"/>
  </r>
  <r>
    <x v="2"/>
    <x v="22"/>
    <s v="ZA - INFORMACIÓN DE LA ACCION DE GOBIERNO"/>
    <s v="UUU - CUMPLIMIENTO DE OBLIGACIONES PATRONALES"/>
    <x v="4"/>
    <x v="45"/>
    <n v="10898484"/>
  </r>
  <r>
    <x v="2"/>
    <x v="22"/>
    <s v="ZA - INFORMACIÓN DE LA ACCION DE GOBIERNO"/>
    <s v="UUU - CUMPLIMIENTO DE OBLIGACIONES PATRONALES"/>
    <x v="4"/>
    <x v="66"/>
    <n v="863244"/>
  </r>
  <r>
    <x v="2"/>
    <x v="22"/>
    <s v="ZA - INFORMACIÓN DE LA ACCION DE GOBIERNO"/>
    <s v="UUU - CUMPLIMIENTO DE OBLIGACIONES PATRONALES"/>
    <x v="4"/>
    <x v="47"/>
    <n v="375946"/>
  </r>
  <r>
    <x v="2"/>
    <x v="22"/>
    <s v="ZA - INFORMACIÓN DE LA ACCION DE GOBIERNO"/>
    <s v="UUU - CUMPLIMIENTO DE OBLIGACIONES PATRONALES"/>
    <x v="4"/>
    <x v="48"/>
    <n v="2274036"/>
  </r>
  <r>
    <x v="2"/>
    <x v="22"/>
    <s v="ZA - INFORMACIÓN DE LA ACCION DE GOBIERNO"/>
    <s v="UUU - CUMPLIMIENTO DE OBLIGACIONES PATRONALES"/>
    <x v="4"/>
    <x v="67"/>
    <n v="2932752"/>
  </r>
  <r>
    <x v="2"/>
    <x v="22"/>
    <s v="ZA - INFORMACIÓN DE LA ACCION DE GOBIERNO"/>
    <s v="UUU - CUMPLIMIENTO DE OBLIGACIONES PATRONALES"/>
    <x v="4"/>
    <x v="49"/>
    <n v="155112"/>
  </r>
  <r>
    <x v="2"/>
    <x v="22"/>
    <s v="ZA - INFORMACIÓN DE LA ACCION DE GOBIERNO"/>
    <s v="UUU - CUMPLIMIENTO DE OBLIGACIONES PATRONALES"/>
    <x v="4"/>
    <x v="68"/>
    <n v="317424"/>
  </r>
  <r>
    <x v="2"/>
    <x v="22"/>
    <s v="ZA - INFORMACIÓN DE LA ACCION DE GOBIERNO"/>
    <s v="UUU - CUMPLIMIENTO DE OBLIGACIONES PATRONALES"/>
    <x v="4"/>
    <x v="50"/>
    <n v="4976676"/>
  </r>
  <r>
    <x v="2"/>
    <x v="22"/>
    <s v="ZA - INFORMACIÓN DE LA ACCION DE GOBIERNO"/>
    <s v="UUU - CUMPLIMIENTO DE OBLIGACIONES PATRONALES"/>
    <x v="4"/>
    <x v="51"/>
    <n v="1416804"/>
  </r>
  <r>
    <x v="2"/>
    <x v="22"/>
    <s v="ZA - INFORMACIÓN DE LA ACCION DE GOBIERNO"/>
    <s v="UUU - CUMPLIMIENTO DE OBLIGACIONES PATRONALES"/>
    <x v="4"/>
    <x v="52"/>
    <n v="274008"/>
  </r>
  <r>
    <x v="2"/>
    <x v="22"/>
    <s v="ZA - INFORMACIÓN DE LA ACCION DE GOBIERNO"/>
    <s v="UUU - CUMPLIMIENTO DE OBLIGACIONES PATRONALES"/>
    <x v="4"/>
    <x v="53"/>
    <n v="3606252"/>
  </r>
  <r>
    <x v="2"/>
    <x v="22"/>
    <s v="ZA - INFORMACIÓN DE LA ACCION DE GOBIERNO"/>
    <s v="UUU - CUMPLIMIENTO DE OBLIGACIONES PATRONALES"/>
    <x v="4"/>
    <x v="54"/>
    <n v="1198800"/>
  </r>
  <r>
    <x v="2"/>
    <x v="22"/>
    <s v="ZA - INFORMACIÓN DE LA ACCION DE GOBIERNO"/>
    <s v="UUU - CUMPLIMIENTO DE OBLIGACIONES PATRONALES"/>
    <x v="2"/>
    <x v="55"/>
    <n v="536412"/>
  </r>
  <r>
    <x v="2"/>
    <x v="22"/>
    <s v="ZA - INFORMACIÓN DE LA ACCION DE GOBIERNO"/>
    <s v="UUU - CUMPLIMIENTO DE OBLIGACIONES PATRONALES"/>
    <x v="0"/>
    <x v="69"/>
    <n v="5039720"/>
  </r>
  <r>
    <x v="2"/>
    <x v="23"/>
    <s v="ZJ - ATENCIÓN DE LOS ASUNTOS JURIDICOS DEL ESTADO"/>
    <s v="075 - CONDUCCIÓN Y COORDINACIÓN DE LA POLÍTICA PÚBLICA"/>
    <x v="1"/>
    <x v="11"/>
    <n v="216000"/>
  </r>
  <r>
    <x v="2"/>
    <x v="23"/>
    <s v="ZJ - ATENCIÓN DE LOS ASUNTOS JURIDICOS DEL ESTADO"/>
    <s v="075 - CONDUCCIÓN Y COORDINACIÓN DE LA POLÍTICA PÚBLICA"/>
    <x v="1"/>
    <x v="12"/>
    <n v="216000"/>
  </r>
  <r>
    <x v="2"/>
    <x v="23"/>
    <s v="ZJ - ATENCIÓN DE LOS ASUNTOS JURIDICOS DEL ESTADO"/>
    <s v="075 - CONDUCCIÓN Y COORDINACIÓN DE LA POLÍTICA PÚBLICA"/>
    <x v="1"/>
    <x v="74"/>
    <n v="5000"/>
  </r>
  <r>
    <x v="2"/>
    <x v="23"/>
    <s v="ZJ - ATENCIÓN DE LOS ASUNTOS JURIDICOS DEL ESTADO"/>
    <s v="075 - CONDUCCIÓN Y COORDINACIÓN DE LA POLÍTICA PÚBLICA"/>
    <x v="1"/>
    <x v="13"/>
    <n v="180000"/>
  </r>
  <r>
    <x v="2"/>
    <x v="23"/>
    <s v="ZJ - ATENCIÓN DE LOS ASUNTOS JURIDICOS DEL ESTADO"/>
    <s v="075 - CONDUCCIÓN Y COORDINACIÓN DE LA POLÍTICA PÚBLICA"/>
    <x v="1"/>
    <x v="14"/>
    <n v="66000"/>
  </r>
  <r>
    <x v="2"/>
    <x v="23"/>
    <s v="ZJ - ATENCIÓN DE LOS ASUNTOS JURIDICOS DEL ESTADO"/>
    <s v="075 - CONDUCCIÓN Y COORDINACIÓN DE LA POLÍTICA PÚBLICA"/>
    <x v="1"/>
    <x v="16"/>
    <n v="26000"/>
  </r>
  <r>
    <x v="2"/>
    <x v="23"/>
    <s v="ZJ - ATENCIÓN DE LOS ASUNTOS JURIDICOS DEL ESTADO"/>
    <s v="075 - CONDUCCIÓN Y COORDINACIÓN DE LA POLÍTICA PÚBLICA"/>
    <x v="1"/>
    <x v="17"/>
    <n v="97000"/>
  </r>
  <r>
    <x v="2"/>
    <x v="23"/>
    <s v="ZJ - ATENCIÓN DE LOS ASUNTOS JURIDICOS DEL ESTADO"/>
    <s v="075 - CONDUCCIÓN Y COORDINACIÓN DE LA POLÍTICA PÚBLICA"/>
    <x v="1"/>
    <x v="56"/>
    <n v="90000"/>
  </r>
  <r>
    <x v="2"/>
    <x v="23"/>
    <s v="ZJ - ATENCIÓN DE LOS ASUNTOS JURIDICOS DEL ESTADO"/>
    <s v="075 - CONDUCCIÓN Y COORDINACIÓN DE LA POLÍTICA PÚBLICA"/>
    <x v="1"/>
    <x v="18"/>
    <n v="32000"/>
  </r>
  <r>
    <x v="2"/>
    <x v="23"/>
    <s v="ZJ - ATENCIÓN DE LOS ASUNTOS JURIDICOS DEL ESTADO"/>
    <s v="075 - CONDUCCIÓN Y COORDINACIÓN DE LA POLÍTICA PÚBLICA"/>
    <x v="1"/>
    <x v="83"/>
    <n v="24000"/>
  </r>
  <r>
    <x v="2"/>
    <x v="23"/>
    <s v="ZJ - ATENCIÓN DE LOS ASUNTOS JURIDICOS DEL ESTADO"/>
    <s v="075 - CONDUCCIÓN Y COORDINACIÓN DE LA POLÍTICA PÚBLICA"/>
    <x v="1"/>
    <x v="75"/>
    <n v="540000"/>
  </r>
  <r>
    <x v="2"/>
    <x v="23"/>
    <s v="ZJ - ATENCIÓN DE LOS ASUNTOS JURIDICOS DEL ESTADO"/>
    <s v="075 - CONDUCCIÓN Y COORDINACIÓN DE LA POLÍTICA PÚBLICA"/>
    <x v="1"/>
    <x v="20"/>
    <n v="8000"/>
  </r>
  <r>
    <x v="2"/>
    <x v="23"/>
    <s v="ZJ - ATENCIÓN DE LOS ASUNTOS JURIDICOS DEL ESTADO"/>
    <s v="075 - CONDUCCIÓN Y COORDINACIÓN DE LA POLÍTICA PÚBLICA"/>
    <x v="1"/>
    <x v="21"/>
    <n v="12000"/>
  </r>
  <r>
    <x v="2"/>
    <x v="23"/>
    <s v="ZJ - ATENCIÓN DE LOS ASUNTOS JURIDICOS DEL ESTADO"/>
    <s v="075 - CONDUCCIÓN Y COORDINACIÓN DE LA POLÍTICA PÚBLICA"/>
    <x v="1"/>
    <x v="58"/>
    <n v="80000"/>
  </r>
  <r>
    <x v="2"/>
    <x v="23"/>
    <s v="ZJ - ATENCIÓN DE LOS ASUNTOS JURIDICOS DEL ESTADO"/>
    <s v="075 - CONDUCCIÓN Y COORDINACIÓN DE LA POLÍTICA PÚBLICA"/>
    <x v="1"/>
    <x v="59"/>
    <n v="40000"/>
  </r>
  <r>
    <x v="2"/>
    <x v="23"/>
    <s v="ZJ - ATENCIÓN DE LOS ASUNTOS JURIDICOS DEL ESTADO"/>
    <s v="075 - CONDUCCIÓN Y COORDINACIÓN DE LA POLÍTICA PÚBLICA"/>
    <x v="2"/>
    <x v="24"/>
    <n v="48000"/>
  </r>
  <r>
    <x v="2"/>
    <x v="23"/>
    <s v="ZJ - ATENCIÓN DE LOS ASUNTOS JURIDICOS DEL ESTADO"/>
    <s v="075 - CONDUCCIÓN Y COORDINACIÓN DE LA POLÍTICA PÚBLICA"/>
    <x v="2"/>
    <x v="26"/>
    <n v="4000"/>
  </r>
  <r>
    <x v="2"/>
    <x v="23"/>
    <s v="ZJ - ATENCIÓN DE LOS ASUNTOS JURIDICOS DEL ESTADO"/>
    <s v="075 - CONDUCCIÓN Y COORDINACIÓN DE LA POLÍTICA PÚBLICA"/>
    <x v="2"/>
    <x v="71"/>
    <n v="840000"/>
  </r>
  <r>
    <x v="2"/>
    <x v="23"/>
    <s v="ZJ - ATENCIÓN DE LOS ASUNTOS JURIDICOS DEL ESTADO"/>
    <s v="075 - CONDUCCIÓN Y COORDINACIÓN DE LA POLÍTICA PÚBLICA"/>
    <x v="2"/>
    <x v="27"/>
    <n v="150000"/>
  </r>
  <r>
    <x v="2"/>
    <x v="23"/>
    <s v="ZJ - ATENCIÓN DE LOS ASUNTOS JURIDICOS DEL ESTADO"/>
    <s v="075 - CONDUCCIÓN Y COORDINACIÓN DE LA POLÍTICA PÚBLICA"/>
    <x v="2"/>
    <x v="29"/>
    <n v="289000"/>
  </r>
  <r>
    <x v="2"/>
    <x v="23"/>
    <s v="ZJ - ATENCIÓN DE LOS ASUNTOS JURIDICOS DEL ESTADO"/>
    <s v="075 - CONDUCCIÓN Y COORDINACIÓN DE LA POLÍTICA PÚBLICA"/>
    <x v="2"/>
    <x v="63"/>
    <n v="395444"/>
  </r>
  <r>
    <x v="2"/>
    <x v="23"/>
    <s v="ZJ - ATENCIÓN DE LOS ASUNTOS JURIDICOS DEL ESTADO"/>
    <s v="075 - CONDUCCIÓN Y COORDINACIÓN DE LA POLÍTICA PÚBLICA"/>
    <x v="2"/>
    <x v="65"/>
    <n v="52000"/>
  </r>
  <r>
    <x v="2"/>
    <x v="23"/>
    <s v="ZJ - ATENCIÓN DE LOS ASUNTOS JURIDICOS DEL ESTADO"/>
    <s v="075 - CONDUCCIÓN Y COORDINACIÓN DE LA POLÍTICA PÚBLICA"/>
    <x v="2"/>
    <x v="32"/>
    <n v="16000"/>
  </r>
  <r>
    <x v="2"/>
    <x v="23"/>
    <s v="ZJ - ATENCIÓN DE LOS ASUNTOS JURIDICOS DEL ESTADO"/>
    <s v="075 - CONDUCCIÓN Y COORDINACIÓN DE LA POLÍTICA PÚBLICA"/>
    <x v="2"/>
    <x v="35"/>
    <n v="40000"/>
  </r>
  <r>
    <x v="2"/>
    <x v="23"/>
    <s v="ZJ - ATENCIÓN DE LOS ASUNTOS JURIDICOS DEL ESTADO"/>
    <s v="075 - CONDUCCIÓN Y COORDINACIÓN DE LA POLÍTICA PÚBLICA"/>
    <x v="2"/>
    <x v="36"/>
    <n v="250000"/>
  </r>
  <r>
    <x v="2"/>
    <x v="23"/>
    <s v="ZJ - ATENCIÓN DE LOS ASUNTOS JURIDICOS DEL ESTADO"/>
    <s v="075 - CONDUCCIÓN Y COORDINACIÓN DE LA POLÍTICA PÚBLICA"/>
    <x v="2"/>
    <x v="39"/>
    <n v="45000"/>
  </r>
  <r>
    <x v="2"/>
    <x v="23"/>
    <s v="ZJ - ATENCIÓN DE LOS ASUNTOS JURIDICOS DEL ESTADO"/>
    <s v="075 - CONDUCCIÓN Y COORDINACIÓN DE LA POLÍTICA PÚBLICA"/>
    <x v="2"/>
    <x v="41"/>
    <n v="16000"/>
  </r>
  <r>
    <x v="2"/>
    <x v="23"/>
    <s v="ZJ - ATENCIÓN DE LOS ASUNTOS JURIDICOS DEL ESTADO"/>
    <s v="21B - RESOLUCIONES JURIDICAS DE COMPETENCIA LABORAL"/>
    <x v="2"/>
    <x v="84"/>
    <n v="2550605"/>
  </r>
  <r>
    <x v="2"/>
    <x v="23"/>
    <s v="ZJ - ATENCIÓN DE LOS ASUNTOS JURIDICOS DEL ESTADO"/>
    <s v="UUU - CUMPLIMIENTO DE OBLIGACIONES PATRONALES"/>
    <x v="4"/>
    <x v="45"/>
    <n v="5733036"/>
  </r>
  <r>
    <x v="2"/>
    <x v="23"/>
    <s v="ZJ - ATENCIÓN DE LOS ASUNTOS JURIDICOS DEL ESTADO"/>
    <s v="UUU - CUMPLIMIENTO DE OBLIGACIONES PATRONALES"/>
    <x v="4"/>
    <x v="47"/>
    <n v="192138"/>
  </r>
  <r>
    <x v="2"/>
    <x v="23"/>
    <s v="ZJ - ATENCIÓN DE LOS ASUNTOS JURIDICOS DEL ESTADO"/>
    <s v="UUU - CUMPLIMIENTO DE OBLIGACIONES PATRONALES"/>
    <x v="4"/>
    <x v="48"/>
    <n v="1910918"/>
  </r>
  <r>
    <x v="2"/>
    <x v="23"/>
    <s v="ZJ - ATENCIÓN DE LOS ASUNTOS JURIDICOS DEL ESTADO"/>
    <s v="UUU - CUMPLIMIENTO DE OBLIGACIONES PATRONALES"/>
    <x v="4"/>
    <x v="49"/>
    <n v="31104"/>
  </r>
  <r>
    <x v="2"/>
    <x v="23"/>
    <s v="ZJ - ATENCIÓN DE LOS ASUNTOS JURIDICOS DEL ESTADO"/>
    <s v="UUU - CUMPLIMIENTO DE OBLIGACIONES PATRONALES"/>
    <x v="4"/>
    <x v="50"/>
    <n v="1894452"/>
  </r>
  <r>
    <x v="2"/>
    <x v="23"/>
    <s v="ZJ - ATENCIÓN DE LOS ASUNTOS JURIDICOS DEL ESTADO"/>
    <s v="UUU - CUMPLIMIENTO DE OBLIGACIONES PATRONALES"/>
    <x v="4"/>
    <x v="51"/>
    <n v="745296"/>
  </r>
  <r>
    <x v="2"/>
    <x v="23"/>
    <s v="ZJ - ATENCIÓN DE LOS ASUNTOS JURIDICOS DEL ESTADO"/>
    <s v="UUU - CUMPLIMIENTO DE OBLIGACIONES PATRONALES"/>
    <x v="4"/>
    <x v="52"/>
    <n v="79626"/>
  </r>
  <r>
    <x v="2"/>
    <x v="23"/>
    <s v="ZJ - ATENCIÓN DE LOS ASUNTOS JURIDICOS DEL ESTADO"/>
    <s v="UUU - CUMPLIMIENTO DE OBLIGACIONES PATRONALES"/>
    <x v="4"/>
    <x v="53"/>
    <n v="6743676"/>
  </r>
  <r>
    <x v="2"/>
    <x v="23"/>
    <s v="ZJ - ATENCIÓN DE LOS ASUNTOS JURIDICOS DEL ESTADO"/>
    <s v="UUU - CUMPLIMIENTO DE OBLIGACIONES PATRONALES"/>
    <x v="4"/>
    <x v="54"/>
    <n v="552204"/>
  </r>
  <r>
    <x v="2"/>
    <x v="23"/>
    <s v="ZJ - ATENCIÓN DE LOS ASUNTOS JURIDICOS DEL ESTADO"/>
    <s v="UUU - CUMPLIMIENTO DE OBLIGACIONES PATRONALES"/>
    <x v="2"/>
    <x v="55"/>
    <n v="23322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1"/>
    <n v="120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2"/>
    <n v="120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3"/>
    <n v="60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6"/>
    <n v="45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7"/>
    <n v="9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18"/>
    <n v="10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85"/>
    <n v="24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57"/>
    <n v="480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70"/>
    <n v="650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58"/>
    <n v="12500"/>
  </r>
  <r>
    <x v="2"/>
    <x v="24"/>
    <s v="1F - ATENCIÓN DE ASUNTOS Y FORTALECIMIENTO A LAS RELACIONES PÚBLICAS E INTERINSTITUCIONALES DEL DESPACHO DEL GOBERNADOR"/>
    <s v="0CF - FOMENTO Y OPTIMIZACIÓN DE LAS RELACIONES PÚBLICAS"/>
    <x v="1"/>
    <x v="59"/>
    <n v="5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24"/>
    <n v="18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60"/>
    <n v="1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61"/>
    <n v="25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71"/>
    <n v="4176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86"/>
    <n v="22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27"/>
    <n v="24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62"/>
    <n v="25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29"/>
    <n v="25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63"/>
    <n v="4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65"/>
    <n v="27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2"/>
    <n v="135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3"/>
    <n v="1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6"/>
    <n v="240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7"/>
    <n v="30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8"/>
    <n v="370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39"/>
    <n v="63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40"/>
    <n v="20000"/>
  </r>
  <r>
    <x v="2"/>
    <x v="24"/>
    <s v="1F - ATENCIÓN DE ASUNTOS Y FORTALECIMIENTO A LAS RELACIONES PÚBLICAS E INTERINSTITUCIONALES DEL DESPACHO DEL GOBERNADOR"/>
    <s v="0CF - FOMENTO Y OPTIMIZACIÓN DE LAS RELACIONES PÚBLICAS"/>
    <x v="2"/>
    <x v="41"/>
    <n v="20000"/>
  </r>
  <r>
    <x v="2"/>
    <x v="24"/>
    <s v="1F - ATENCIÓN DE ASUNTOS Y FORTALECIMIENTO A LAS RELACIONES PÚBLICAS E INTERINSTITUCIONALES DEL DESPACHO DEL GOBERNADOR"/>
    <s v="UUU - CUMPLIMIENTO DE OBLIGACIONES PATRONALES"/>
    <x v="4"/>
    <x v="45"/>
    <n v="5462376"/>
  </r>
  <r>
    <x v="2"/>
    <x v="24"/>
    <s v="1F - ATENCIÓN DE ASUNTOS Y FORTALECIMIENTO A LAS RELACIONES PÚBLICAS E INTERINSTITUCIONALES DEL DESPACHO DEL GOBERNADOR"/>
    <s v="UUU - CUMPLIMIENTO DE OBLIGACIONES PATRONALES"/>
    <x v="4"/>
    <x v="66"/>
    <n v="258732"/>
  </r>
  <r>
    <x v="2"/>
    <x v="24"/>
    <s v="1F - ATENCIÓN DE ASUNTOS Y FORTALECIMIENTO A LAS RELACIONES PÚBLICAS E INTERINSTITUCIONALES DEL DESPACHO DEL GOBERNADOR"/>
    <s v="UUU - CUMPLIMIENTO DE OBLIGACIONES PATRONALES"/>
    <x v="4"/>
    <x v="47"/>
    <n v="186236"/>
  </r>
  <r>
    <x v="2"/>
    <x v="24"/>
    <s v="1F - ATENCIÓN DE ASUNTOS Y FORTALECIMIENTO A LAS RELACIONES PÚBLICAS E INTERINSTITUCIONALES DEL DESPACHO DEL GOBERNADOR"/>
    <s v="UUU - CUMPLIMIENTO DE OBLIGACIONES PATRONALES"/>
    <x v="4"/>
    <x v="48"/>
    <n v="1388183"/>
  </r>
  <r>
    <x v="2"/>
    <x v="24"/>
    <s v="1F - ATENCIÓN DE ASUNTOS Y FORTALECIMIENTO A LAS RELACIONES PÚBLICAS E INTERINSTITUCIONALES DEL DESPACHO DEL GOBERNADOR"/>
    <s v="UUU - CUMPLIMIENTO DE OBLIGACIONES PATRONALES"/>
    <x v="4"/>
    <x v="67"/>
    <n v="1042800"/>
  </r>
  <r>
    <x v="2"/>
    <x v="24"/>
    <s v="1F - ATENCIÓN DE ASUNTOS Y FORTALECIMIENTO A LAS RELACIONES PÚBLICAS E INTERINSTITUCIONALES DEL DESPACHO DEL GOBERNADOR"/>
    <s v="UUU - CUMPLIMIENTO DE OBLIGACIONES PATRONALES"/>
    <x v="4"/>
    <x v="49"/>
    <n v="57960"/>
  </r>
  <r>
    <x v="2"/>
    <x v="24"/>
    <s v="1F - ATENCIÓN DE ASUNTOS Y FORTALECIMIENTO A LAS RELACIONES PÚBLICAS E INTERINSTITUCIONALES DEL DESPACHO DEL GOBERNADOR"/>
    <s v="UUU - CUMPLIMIENTO DE OBLIGACIONES PATRONALES"/>
    <x v="4"/>
    <x v="68"/>
    <n v="102216"/>
  </r>
  <r>
    <x v="2"/>
    <x v="24"/>
    <s v="1F - ATENCIÓN DE ASUNTOS Y FORTALECIMIENTO A LAS RELACIONES PÚBLICAS E INTERINSTITUCIONALES DEL DESPACHO DEL GOBERNADOR"/>
    <s v="UUU - CUMPLIMIENTO DE OBLIGACIONES PATRONALES"/>
    <x v="4"/>
    <x v="50"/>
    <n v="2200344"/>
  </r>
  <r>
    <x v="2"/>
    <x v="24"/>
    <s v="1F - ATENCIÓN DE ASUNTOS Y FORTALECIMIENTO A LAS RELACIONES PÚBLICAS E INTERINSTITUCIONALES DEL DESPACHO DEL GOBERNADOR"/>
    <s v="UUU - CUMPLIMIENTO DE OBLIGACIONES PATRONALES"/>
    <x v="4"/>
    <x v="51"/>
    <n v="710112"/>
  </r>
  <r>
    <x v="2"/>
    <x v="24"/>
    <s v="1F - ATENCIÓN DE ASUNTOS Y FORTALECIMIENTO A LAS RELACIONES PÚBLICAS E INTERINSTITUCIONALES DEL DESPACHO DEL GOBERNADOR"/>
    <s v="UUU - CUMPLIMIENTO DE OBLIGACIONES PATRONALES"/>
    <x v="4"/>
    <x v="52"/>
    <n v="107418"/>
  </r>
  <r>
    <x v="2"/>
    <x v="24"/>
    <s v="1F - ATENCIÓN DE ASUNTOS Y FORTALECIMIENTO A LAS RELACIONES PÚBLICAS E INTERINSTITUCIONALES DEL DESPACHO DEL GOBERNADOR"/>
    <s v="UUU - CUMPLIMIENTO DE OBLIGACIONES PATRONALES"/>
    <x v="4"/>
    <x v="53"/>
    <n v="3499236"/>
  </r>
  <r>
    <x v="2"/>
    <x v="24"/>
    <s v="1F - ATENCIÓN DE ASUNTOS Y FORTALECIMIENTO A LAS RELACIONES PÚBLICAS E INTERINSTITUCIONALES DEL DESPACHO DEL GOBERNADOR"/>
    <s v="UUU - CUMPLIMIENTO DE OBLIGACIONES PATRONALES"/>
    <x v="4"/>
    <x v="54"/>
    <n v="577752"/>
  </r>
  <r>
    <x v="2"/>
    <x v="24"/>
    <s v="1F - ATENCIÓN DE ASUNTOS Y FORTALECIMIENTO A LAS RELACIONES PÚBLICAS E INTERINSTITUCIONALES DEL DESPACHO DEL GOBERNADOR"/>
    <s v="UUU - CUMPLIMIENTO DE OBLIGACIONES PATRONALES"/>
    <x v="2"/>
    <x v="55"/>
    <n v="255072"/>
  </r>
  <r>
    <x v="2"/>
    <x v="24"/>
    <s v="1F - ATENCIÓN DE ASUNTOS Y FORTALECIMIENTO A LAS RELACIONES PÚBLICAS E INTERINSTITUCIONALES DEL DESPACHO DEL GOBERNADOR"/>
    <s v="UUU - CUMPLIMIENTO DE OBLIGACIONES PATRONALES"/>
    <x v="0"/>
    <x v="69"/>
    <n v="1665743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1"/>
    <n v="6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2"/>
    <n v="3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3"/>
    <n v="3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4"/>
    <n v="11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5"/>
    <n v="25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6"/>
    <n v="8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17"/>
    <n v="5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57"/>
    <n v="18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70"/>
    <n v="62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76"/>
    <n v="5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21"/>
    <n v="1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58"/>
    <n v="4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1"/>
    <x v="59"/>
    <n v="4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26"/>
    <n v="14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27"/>
    <n v="192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62"/>
    <n v="36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28"/>
    <n v="1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29"/>
    <n v="12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63"/>
    <n v="15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65"/>
    <n v="5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2"/>
    <n v="3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5"/>
    <n v="35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6"/>
    <n v="315472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7"/>
    <n v="5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8"/>
    <n v="12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39"/>
    <n v="120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2"/>
    <x v="41"/>
    <n v="7000"/>
  </r>
  <r>
    <x v="2"/>
    <x v="25"/>
    <s v="1F - ATENCIÓN DE ASUNTOS Y FORTALECIMIENTO A LAS RELACIONES PÚBLICAS E INTERINSTITUCIONALES DEL DESPACHO DEL GOBERNADOR"/>
    <s v="047 - ATENCIÓN Y PARTICIPACIÓN CIUDADANA CORRESPONSABLE EN LA POLÍTICA"/>
    <x v="0"/>
    <x v="42"/>
    <n v="3000000"/>
  </r>
  <r>
    <x v="2"/>
    <x v="25"/>
    <s v="1F - ATENCIÓN DE ASUNTOS Y FORTALECIMIENTO A LAS RELACIONES PÚBLICAS E INTERINSTITUCIONALES DEL DESPACHO DEL GOBERNADOR"/>
    <s v="UUU - CUMPLIMIENTO DE OBLIGACIONES PATRONALES"/>
    <x v="4"/>
    <x v="45"/>
    <n v="5121060"/>
  </r>
  <r>
    <x v="2"/>
    <x v="25"/>
    <s v="1F - ATENCIÓN DE ASUNTOS Y FORTALECIMIENTO A LAS RELACIONES PÚBLICAS E INTERINSTITUCIONALES DEL DESPACHO DEL GOBERNADOR"/>
    <s v="UUU - CUMPLIMIENTO DE OBLIGACIONES PATRONALES"/>
    <x v="4"/>
    <x v="66"/>
    <n v="267996"/>
  </r>
  <r>
    <x v="2"/>
    <x v="25"/>
    <s v="1F - ATENCIÓN DE ASUNTOS Y FORTALECIMIENTO A LAS RELACIONES PÚBLICAS E INTERINSTITUCIONALES DEL DESPACHO DEL GOBERNADOR"/>
    <s v="UUU - CUMPLIMIENTO DE OBLIGACIONES PATRONALES"/>
    <x v="4"/>
    <x v="47"/>
    <n v="176432"/>
  </r>
  <r>
    <x v="2"/>
    <x v="25"/>
    <s v="1F - ATENCIÓN DE ASUNTOS Y FORTALECIMIENTO A LAS RELACIONES PÚBLICAS E INTERINSTITUCIONALES DEL DESPACHO DEL GOBERNADOR"/>
    <s v="UUU - CUMPLIMIENTO DE OBLIGACIONES PATRONALES"/>
    <x v="4"/>
    <x v="48"/>
    <n v="1116936"/>
  </r>
  <r>
    <x v="2"/>
    <x v="25"/>
    <s v="1F - ATENCIÓN DE ASUNTOS Y FORTALECIMIENTO A LAS RELACIONES PÚBLICAS E INTERINSTITUCIONALES DEL DESPACHO DEL GOBERNADOR"/>
    <s v="UUU - CUMPLIMIENTO DE OBLIGACIONES PATRONALES"/>
    <x v="4"/>
    <x v="67"/>
    <n v="1372092"/>
  </r>
  <r>
    <x v="2"/>
    <x v="25"/>
    <s v="1F - ATENCIÓN DE ASUNTOS Y FORTALECIMIENTO A LAS RELACIONES PÚBLICAS E INTERINSTITUCIONALES DEL DESPACHO DEL GOBERNADOR"/>
    <s v="UUU - CUMPLIMIENTO DE OBLIGACIONES PATRONALES"/>
    <x v="4"/>
    <x v="49"/>
    <n v="70044"/>
  </r>
  <r>
    <x v="2"/>
    <x v="25"/>
    <s v="1F - ATENCIÓN DE ASUNTOS Y FORTALECIMIENTO A LAS RELACIONES PÚBLICAS E INTERINSTITUCIONALES DEL DESPACHO DEL GOBERNADOR"/>
    <s v="UUU - CUMPLIMIENTO DE OBLIGACIONES PATRONALES"/>
    <x v="4"/>
    <x v="68"/>
    <n v="145260"/>
  </r>
  <r>
    <x v="2"/>
    <x v="25"/>
    <s v="1F - ATENCIÓN DE ASUNTOS Y FORTALECIMIENTO A LAS RELACIONES PÚBLICAS E INTERINSTITUCIONALES DEL DESPACHO DEL GOBERNADOR"/>
    <s v="UUU - CUMPLIMIENTO DE OBLIGACIONES PATRONALES"/>
    <x v="4"/>
    <x v="50"/>
    <n v="2308500"/>
  </r>
  <r>
    <x v="2"/>
    <x v="25"/>
    <s v="1F - ATENCIÓN DE ASUNTOS Y FORTALECIMIENTO A LAS RELACIONES PÚBLICAS E INTERINSTITUCIONALES DEL DESPACHO DEL GOBERNADOR"/>
    <s v="UUU - CUMPLIMIENTO DE OBLIGACIONES PATRONALES"/>
    <x v="4"/>
    <x v="51"/>
    <n v="665736"/>
  </r>
  <r>
    <x v="2"/>
    <x v="25"/>
    <s v="1F - ATENCIÓN DE ASUNTOS Y FORTALECIMIENTO A LAS RELACIONES PÚBLICAS E INTERINSTITUCIONALES DEL DESPACHO DEL GOBERNADOR"/>
    <s v="UUU - CUMPLIMIENTO DE OBLIGACIONES PATRONALES"/>
    <x v="4"/>
    <x v="52"/>
    <n v="126147"/>
  </r>
  <r>
    <x v="2"/>
    <x v="25"/>
    <s v="1F - ATENCIÓN DE ASUNTOS Y FORTALECIMIENTO A LAS RELACIONES PÚBLICAS E INTERINSTITUCIONALES DEL DESPACHO DEL GOBERNADOR"/>
    <s v="UUU - CUMPLIMIENTO DE OBLIGACIONES PATRONALES"/>
    <x v="4"/>
    <x v="53"/>
    <n v="2017920"/>
  </r>
  <r>
    <x v="2"/>
    <x v="25"/>
    <s v="1F - ATENCIÓN DE ASUNTOS Y FORTALECIMIENTO A LAS RELACIONES PÚBLICAS E INTERINSTITUCIONALES DEL DESPACHO DEL GOBERNADOR"/>
    <s v="UUU - CUMPLIMIENTO DE OBLIGACIONES PATRONALES"/>
    <x v="4"/>
    <x v="54"/>
    <n v="560460"/>
  </r>
  <r>
    <x v="2"/>
    <x v="25"/>
    <s v="1F - ATENCIÓN DE ASUNTOS Y FORTALECIMIENTO A LAS RELACIONES PÚBLICAS E INTERINSTITUCIONALES DEL DESPACHO DEL GOBERNADOR"/>
    <s v="UUU - CUMPLIMIENTO DE OBLIGACIONES PATRONALES"/>
    <x v="2"/>
    <x v="55"/>
    <n v="255708"/>
  </r>
  <r>
    <x v="2"/>
    <x v="25"/>
    <s v="1F - ATENCIÓN DE ASUNTOS Y FORTALECIMIENTO A LAS RELACIONES PÚBLICAS E INTERINSTITUCIONALES DEL DESPACHO DEL GOBERNADOR"/>
    <s v="UUU - CUMPLIMIENTO DE OBLIGACIONES PATRONALES"/>
    <x v="0"/>
    <x v="69"/>
    <n v="2295947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1"/>
    <n v="60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2"/>
    <n v="30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3"/>
    <n v="24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4"/>
    <n v="11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6"/>
    <n v="3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56"/>
    <n v="20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18"/>
    <n v="2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85"/>
    <n v="1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57"/>
    <n v="125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70"/>
    <n v="60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21"/>
    <n v="5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87"/>
    <n v="15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58"/>
    <n v="2000"/>
  </r>
  <r>
    <x v="2"/>
    <x v="26"/>
    <s v="1F - ATENCIÓN DE ASUNTOS Y FORTALECIMIENTO A LAS RELACIONES PÚBLICAS E INTERINSTITUCIONALES DEL DESPACHO DEL GOBERNADOR"/>
    <s v="075 - CONDUCCIÓN Y COORDINACIÓN DE LA POLÍTICA PÚBLICA"/>
    <x v="1"/>
    <x v="59"/>
    <n v="5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26"/>
    <n v="6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27"/>
    <n v="80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63"/>
    <n v="43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65"/>
    <n v="96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3"/>
    <n v="34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5"/>
    <n v="2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6"/>
    <n v="120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7"/>
    <n v="5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8"/>
    <n v="500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39"/>
    <n v="360000"/>
  </r>
  <r>
    <x v="2"/>
    <x v="26"/>
    <s v="1F - ATENCIÓN DE ASUNTOS Y FORTALECIMIENTO A LAS RELACIONES PÚBLICAS E INTERINSTITUCIONALES DEL DESPACHO DEL GOBERNADOR"/>
    <s v="075 - CONDUCCIÓN Y COORDINACIÓN DE LA POLÍTICA PÚBLICA"/>
    <x v="2"/>
    <x v="40"/>
    <n v="25000"/>
  </r>
  <r>
    <x v="2"/>
    <x v="26"/>
    <s v="1F - ATENCIÓN DE ASUNTOS Y FORTALECIMIENTO A LAS RELACIONES PÚBLICAS E INTERINSTITUCIONALES DEL DESPACHO DEL GOBERNADOR"/>
    <s v="UUU - CUMPLIMIENTO DE OBLIGACIONES PATRONALES"/>
    <x v="4"/>
    <x v="45"/>
    <n v="3959376"/>
  </r>
  <r>
    <x v="2"/>
    <x v="26"/>
    <s v="1F - ATENCIÓN DE ASUNTOS Y FORTALECIMIENTO A LAS RELACIONES PÚBLICAS E INTERINSTITUCIONALES DEL DESPACHO DEL GOBERNADOR"/>
    <s v="UUU - CUMPLIMIENTO DE OBLIGACIONES PATRONALES"/>
    <x v="4"/>
    <x v="66"/>
    <n v="153420"/>
  </r>
  <r>
    <x v="2"/>
    <x v="26"/>
    <s v="1F - ATENCIÓN DE ASUNTOS Y FORTALECIMIENTO A LAS RELACIONES PÚBLICAS E INTERINSTITUCIONALES DEL DESPACHO DEL GOBERNADOR"/>
    <s v="UUU - CUMPLIMIENTO DE OBLIGACIONES PATRONALES"/>
    <x v="4"/>
    <x v="47"/>
    <n v="135340"/>
  </r>
  <r>
    <x v="2"/>
    <x v="26"/>
    <s v="1F - ATENCIÓN DE ASUNTOS Y FORTALECIMIENTO A LAS RELACIONES PÚBLICAS E INTERINSTITUCIONALES DEL DESPACHO DEL GOBERNADOR"/>
    <s v="UUU - CUMPLIMIENTO DE OBLIGACIONES PATRONALES"/>
    <x v="4"/>
    <x v="48"/>
    <n v="995666"/>
  </r>
  <r>
    <x v="2"/>
    <x v="26"/>
    <s v="1F - ATENCIÓN DE ASUNTOS Y FORTALECIMIENTO A LAS RELACIONES PÚBLICAS E INTERINSTITUCIONALES DEL DESPACHO DEL GOBERNADOR"/>
    <s v="UUU - CUMPLIMIENTO DE OBLIGACIONES PATRONALES"/>
    <x v="4"/>
    <x v="67"/>
    <n v="693300"/>
  </r>
  <r>
    <x v="2"/>
    <x v="26"/>
    <s v="1F - ATENCIÓN DE ASUNTOS Y FORTALECIMIENTO A LAS RELACIONES PÚBLICAS E INTERINSTITUCIONALES DEL DESPACHO DEL GOBERNADOR"/>
    <s v="UUU - CUMPLIMIENTO DE OBLIGACIONES PATRONALES"/>
    <x v="4"/>
    <x v="49"/>
    <n v="44616"/>
  </r>
  <r>
    <x v="2"/>
    <x v="26"/>
    <s v="1F - ATENCIÓN DE ASUNTOS Y FORTALECIMIENTO A LAS RELACIONES PÚBLICAS E INTERINSTITUCIONALES DEL DESPACHO DEL GOBERNADOR"/>
    <s v="UUU - CUMPLIMIENTO DE OBLIGACIONES PATRONALES"/>
    <x v="4"/>
    <x v="68"/>
    <n v="80700"/>
  </r>
  <r>
    <x v="2"/>
    <x v="26"/>
    <s v="1F - ATENCIÓN DE ASUNTOS Y FORTALECIMIENTO A LAS RELACIONES PÚBLICAS E INTERINSTITUCIONALES DEL DESPACHO DEL GOBERNADOR"/>
    <s v="UUU - CUMPLIMIENTO DE OBLIGACIONES PATRONALES"/>
    <x v="4"/>
    <x v="50"/>
    <n v="1603068"/>
  </r>
  <r>
    <x v="2"/>
    <x v="26"/>
    <s v="1F - ATENCIÓN DE ASUNTOS Y FORTALECIMIENTO A LAS RELACIONES PÚBLICAS E INTERINSTITUCIONALES DEL DESPACHO DEL GOBERNADOR"/>
    <s v="UUU - CUMPLIMIENTO DE OBLIGACIONES PATRONALES"/>
    <x v="4"/>
    <x v="51"/>
    <n v="514716"/>
  </r>
  <r>
    <x v="2"/>
    <x v="26"/>
    <s v="1F - ATENCIÓN DE ASUNTOS Y FORTALECIMIENTO A LAS RELACIONES PÚBLICAS E INTERINSTITUCIONALES DEL DESPACHO DEL GOBERNADOR"/>
    <s v="UUU - CUMPLIMIENTO DE OBLIGACIONES PATRONALES"/>
    <x v="4"/>
    <x v="52"/>
    <n v="84231"/>
  </r>
  <r>
    <x v="2"/>
    <x v="26"/>
    <s v="1F - ATENCIÓN DE ASUNTOS Y FORTALECIMIENTO A LAS RELACIONES PÚBLICAS E INTERINSTITUCIONALES DEL DESPACHO DEL GOBERNADOR"/>
    <s v="UUU - CUMPLIMIENTO DE OBLIGACIONES PATRONALES"/>
    <x v="4"/>
    <x v="53"/>
    <n v="2456904"/>
  </r>
  <r>
    <x v="2"/>
    <x v="26"/>
    <s v="1F - ATENCIÓN DE ASUNTOS Y FORTALECIMIENTO A LAS RELACIONES PÚBLICAS E INTERINSTITUCIONALES DEL DESPACHO DEL GOBERNADOR"/>
    <s v="UUU - CUMPLIMIENTO DE OBLIGACIONES PATRONALES"/>
    <x v="4"/>
    <x v="54"/>
    <n v="420036"/>
  </r>
  <r>
    <x v="2"/>
    <x v="26"/>
    <s v="1F - ATENCIÓN DE ASUNTOS Y FORTALECIMIENTO A LAS RELACIONES PÚBLICAS E INTERINSTITUCIONALES DEL DESPACHO DEL GOBERNADOR"/>
    <s v="UUU - CUMPLIMIENTO DE OBLIGACIONES PATRONALES"/>
    <x v="2"/>
    <x v="55"/>
    <n v="187368"/>
  </r>
  <r>
    <x v="2"/>
    <x v="26"/>
    <s v="1F - ATENCIÓN DE ASUNTOS Y FORTALECIMIENTO A LAS RELACIONES PÚBLICAS E INTERINSTITUCIONALES DEL DESPACHO DEL GOBERNADOR"/>
    <s v="UUU - CUMPLIMIENTO DE OBLIGACIONES PATRONALES"/>
    <x v="0"/>
    <x v="69"/>
    <n v="1291505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1"/>
    <n v="2085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2"/>
    <n v="18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3"/>
    <n v="12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4"/>
    <n v="84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5"/>
    <n v="24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6"/>
    <n v="6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7"/>
    <n v="4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56"/>
    <n v="6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18"/>
    <n v="27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85"/>
    <n v="1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57"/>
    <n v="48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70"/>
    <n v="98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76"/>
    <n v="8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88"/>
    <n v="5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89"/>
    <n v="235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20"/>
    <n v="14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21"/>
    <n v="10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87"/>
    <n v="32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58"/>
    <n v="15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59"/>
    <n v="5000"/>
  </r>
  <r>
    <x v="2"/>
    <x v="27"/>
    <s v="1F - ATENCIÓN DE ASUNTOS Y FORTALECIMIENTO A LAS RELACIONES PÚBLICAS E INTERINSTITUCIONALES DEL DESPACHO DEL GOBERNADOR"/>
    <s v="0ZZ - VIGILANCIA Y ADMINISTRACIÓN DE LOS RECURSOS PÚBLICOS"/>
    <x v="1"/>
    <x v="22"/>
    <n v="2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25"/>
    <n v="336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77"/>
    <n v="84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26"/>
    <n v="12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61"/>
    <n v="18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27"/>
    <n v="72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62"/>
    <n v="36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28"/>
    <n v="3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29"/>
    <n v="6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63"/>
    <n v="90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0"/>
    <n v="1200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65"/>
    <n v="675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1"/>
    <n v="12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2"/>
    <n v="18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3"/>
    <n v="60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5"/>
    <n v="25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6"/>
    <n v="165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7"/>
    <n v="5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39"/>
    <n v="300000"/>
  </r>
  <r>
    <x v="2"/>
    <x v="27"/>
    <s v="1F - ATENCIÓN DE ASUNTOS Y FORTALECIMIENTO A LAS RELACIONES PÚBLICAS E INTERINSTITUCIONALES DEL DESPACHO DEL GOBERNADOR"/>
    <s v="0ZZ - VIGILANCIA Y ADMINISTRACIÓN DE LOS RECURSOS PÚBLICOS"/>
    <x v="2"/>
    <x v="40"/>
    <n v="30000"/>
  </r>
  <r>
    <x v="2"/>
    <x v="27"/>
    <s v="1F - ATENCIÓN DE ASUNTOS Y FORTALECIMIENTO A LAS RELACIONES PÚBLICAS E INTERINSTITUCIONALES DEL DESPACHO DEL GOBERNADOR"/>
    <s v="0ZZ - VIGILANCIA Y ADMINISTRACIÓN DE LOS RECURSOS PÚBLICOS"/>
    <x v="3"/>
    <x v="90"/>
    <n v="2240000"/>
  </r>
  <r>
    <x v="2"/>
    <x v="27"/>
    <s v="1F - ATENCIÓN DE ASUNTOS Y FORTALECIMIENTO A LAS RELACIONES PÚBLICAS E INTERINSTITUCIONALES DEL DESPACHO DEL GOBERNADOR"/>
    <s v="0ZZ - VIGILANCIA Y ADMINISTRACIÓN DE LOS RECURSOS PÚBLICOS"/>
    <x v="3"/>
    <x v="91"/>
    <n v="80000"/>
  </r>
  <r>
    <x v="2"/>
    <x v="27"/>
    <s v="1F - ATENCIÓN DE ASUNTOS Y FORTALECIMIENTO A LAS RELACIONES PÚBLICAS E INTERINSTITUCIONALES DEL DESPACHO DEL GOBERNADOR"/>
    <s v="0ZZ - VIGILANCIA Y ADMINISTRACIÓN DE LOS RECURSOS PÚBLICOS"/>
    <x v="3"/>
    <x v="92"/>
    <n v="2550000"/>
  </r>
  <r>
    <x v="2"/>
    <x v="27"/>
    <s v="1F - ATENCIÓN DE ASUNTOS Y FORTALECIMIENTO A LAS RELACIONES PÚBLICAS E INTERINSTITUCIONALES DEL DESPACHO DEL GOBERNADOR"/>
    <s v="UUU - CUMPLIMIENTO DE OBLIGACIONES PATRONALES"/>
    <x v="4"/>
    <x v="45"/>
    <n v="13703688"/>
  </r>
  <r>
    <x v="2"/>
    <x v="27"/>
    <s v="1F - ATENCIÓN DE ASUNTOS Y FORTALECIMIENTO A LAS RELACIONES PÚBLICAS E INTERINSTITUCIONALES DEL DESPACHO DEL GOBERNADOR"/>
    <s v="UUU - CUMPLIMIENTO DE OBLIGACIONES PATRONALES"/>
    <x v="4"/>
    <x v="66"/>
    <n v="769836"/>
  </r>
  <r>
    <x v="2"/>
    <x v="27"/>
    <s v="1F - ATENCIÓN DE ASUNTOS Y FORTALECIMIENTO A LAS RELACIONES PÚBLICAS E INTERINSTITUCIONALES DEL DESPACHO DEL GOBERNADOR"/>
    <s v="UUU - CUMPLIMIENTO DE OBLIGACIONES PATRONALES"/>
    <x v="4"/>
    <x v="47"/>
    <n v="473784"/>
  </r>
  <r>
    <x v="2"/>
    <x v="27"/>
    <s v="1F - ATENCIÓN DE ASUNTOS Y FORTALECIMIENTO A LAS RELACIONES PÚBLICAS E INTERINSTITUCIONALES DEL DESPACHO DEL GOBERNADOR"/>
    <s v="UUU - CUMPLIMIENTO DE OBLIGACIONES PATRONALES"/>
    <x v="4"/>
    <x v="48"/>
    <n v="2674177"/>
  </r>
  <r>
    <x v="2"/>
    <x v="27"/>
    <s v="1F - ATENCIÓN DE ASUNTOS Y FORTALECIMIENTO A LAS RELACIONES PÚBLICAS E INTERINSTITUCIONALES DEL DESPACHO DEL GOBERNADOR"/>
    <s v="UUU - CUMPLIMIENTO DE OBLIGACIONES PATRONALES"/>
    <x v="4"/>
    <x v="67"/>
    <n v="3997104"/>
  </r>
  <r>
    <x v="2"/>
    <x v="27"/>
    <s v="1F - ATENCIÓN DE ASUNTOS Y FORTALECIMIENTO A LAS RELACIONES PÚBLICAS E INTERINSTITUCIONALES DEL DESPACHO DEL GOBERNADOR"/>
    <s v="UUU - CUMPLIMIENTO DE OBLIGACIONES PATRONALES"/>
    <x v="4"/>
    <x v="49"/>
    <n v="204300"/>
  </r>
  <r>
    <x v="2"/>
    <x v="27"/>
    <s v="1F - ATENCIÓN DE ASUNTOS Y FORTALECIMIENTO A LAS RELACIONES PÚBLICAS E INTERINSTITUCIONALES DEL DESPACHO DEL GOBERNADOR"/>
    <s v="UUU - CUMPLIMIENTO DE OBLIGACIONES PATRONALES"/>
    <x v="4"/>
    <x v="68"/>
    <n v="430404"/>
  </r>
  <r>
    <x v="2"/>
    <x v="27"/>
    <s v="1F - ATENCIÓN DE ASUNTOS Y FORTALECIMIENTO A LAS RELACIONES PÚBLICAS E INTERINSTITUCIONALES DEL DESPACHO DEL GOBERNADOR"/>
    <s v="UUU - CUMPLIMIENTO DE OBLIGACIONES PATRONALES"/>
    <x v="4"/>
    <x v="50"/>
    <n v="6251976"/>
  </r>
  <r>
    <x v="2"/>
    <x v="27"/>
    <s v="1F - ATENCIÓN DE ASUNTOS Y FORTALECIMIENTO A LAS RELACIONES PÚBLICAS E INTERINSTITUCIONALES DEL DESPACHO DEL GOBERNADOR"/>
    <s v="UUU - CUMPLIMIENTO DE OBLIGACIONES PATRONALES"/>
    <x v="4"/>
    <x v="51"/>
    <n v="1781484"/>
  </r>
  <r>
    <x v="2"/>
    <x v="27"/>
    <s v="1F - ATENCIÓN DE ASUNTOS Y FORTALECIMIENTO A LAS RELACIONES PÚBLICAS E INTERINSTITUCIONALES DEL DESPACHO DEL GOBERNADOR"/>
    <s v="UUU - CUMPLIMIENTO DE OBLIGACIONES PATRONALES"/>
    <x v="4"/>
    <x v="52"/>
    <n v="354369"/>
  </r>
  <r>
    <x v="2"/>
    <x v="27"/>
    <s v="1F - ATENCIÓN DE ASUNTOS Y FORTALECIMIENTO A LAS RELACIONES PÚBLICAS E INTERINSTITUCIONALES DEL DESPACHO DEL GOBERNADOR"/>
    <s v="UUU - CUMPLIMIENTO DE OBLIGACIONES PATRONALES"/>
    <x v="4"/>
    <x v="53"/>
    <n v="3290208"/>
  </r>
  <r>
    <x v="2"/>
    <x v="27"/>
    <s v="1F - ATENCIÓN DE ASUNTOS Y FORTALECIMIENTO A LAS RELACIONES PÚBLICAS E INTERINSTITUCIONALES DEL DESPACHO DEL GOBERNADOR"/>
    <s v="UUU - CUMPLIMIENTO DE OBLIGACIONES PATRONALES"/>
    <x v="4"/>
    <x v="54"/>
    <n v="1523748"/>
  </r>
  <r>
    <x v="2"/>
    <x v="27"/>
    <s v="1F - ATENCIÓN DE ASUNTOS Y FORTALECIMIENTO A LAS RELACIONES PÚBLICAS E INTERINSTITUCIONALES DEL DESPACHO DEL GOBERNADOR"/>
    <s v="UUU - CUMPLIMIENTO DE OBLIGACIONES PATRONALES"/>
    <x v="2"/>
    <x v="55"/>
    <n v="670452"/>
  </r>
  <r>
    <x v="2"/>
    <x v="27"/>
    <s v="1F - ATENCIÓN DE ASUNTOS Y FORTALECIMIENTO A LAS RELACIONES PÚBLICAS E INTERINSTITUCIONALES DEL DESPACHO DEL GOBERNADOR"/>
    <s v="UUU - CUMPLIMIENTO DE OBLIGACIONES PATRONALES"/>
    <x v="0"/>
    <x v="69"/>
    <n v="6857086"/>
  </r>
  <r>
    <x v="2"/>
    <x v="28"/>
    <s v="1F - ATENCIÓN DE ASUNTOS Y FORTALECIMIENTO A LAS RELACIONES PÚBLICAS E INTERINSTITUCIONALES DEL DESPACHO DEL GOBERNADOR"/>
    <s v="UUU - CUMPLIMIENTO DE OBLIGACIONES PATRONALES"/>
    <x v="4"/>
    <x v="45"/>
    <n v="10238196"/>
  </r>
  <r>
    <x v="2"/>
    <x v="28"/>
    <s v="1F - ATENCIÓN DE ASUNTOS Y FORTALECIMIENTO A LAS RELACIONES PÚBLICAS E INTERINSTITUCIONALES DEL DESPACHO DEL GOBERNADOR"/>
    <s v="UUU - CUMPLIMIENTO DE OBLIGACIONES PATRONALES"/>
    <x v="4"/>
    <x v="66"/>
    <n v="604200"/>
  </r>
  <r>
    <x v="2"/>
    <x v="28"/>
    <s v="1F - ATENCIÓN DE ASUNTOS Y FORTALECIMIENTO A LAS RELACIONES PÚBLICAS E INTERINSTITUCIONALES DEL DESPACHO DEL GOBERNADOR"/>
    <s v="UUU - CUMPLIMIENTO DE OBLIGACIONES PATRONALES"/>
    <x v="4"/>
    <x v="47"/>
    <n v="353164"/>
  </r>
  <r>
    <x v="2"/>
    <x v="28"/>
    <s v="1F - ATENCIÓN DE ASUNTOS Y FORTALECIMIENTO A LAS RELACIONES PÚBLICAS E INTERINSTITUCIONALES DEL DESPACHO DEL GOBERNADOR"/>
    <s v="UUU - CUMPLIMIENTO DE OBLIGACIONES PATRONALES"/>
    <x v="4"/>
    <x v="48"/>
    <n v="1966666"/>
  </r>
  <r>
    <x v="2"/>
    <x v="28"/>
    <s v="1F - ATENCIÓN DE ASUNTOS Y FORTALECIMIENTO A LAS RELACIONES PÚBLICAS E INTERINSTITUCIONALES DEL DESPACHO DEL GOBERNADOR"/>
    <s v="UUU - CUMPLIMIENTO DE OBLIGACIONES PATRONALES"/>
    <x v="4"/>
    <x v="67"/>
    <n v="3181872"/>
  </r>
  <r>
    <x v="2"/>
    <x v="28"/>
    <s v="1F - ATENCIÓN DE ASUNTOS Y FORTALECIMIENTO A LAS RELACIONES PÚBLICAS E INTERINSTITUCIONALES DEL DESPACHO DEL GOBERNADOR"/>
    <s v="UUU - CUMPLIMIENTO DE OBLIGACIONES PATRONALES"/>
    <x v="4"/>
    <x v="49"/>
    <n v="141768"/>
  </r>
  <r>
    <x v="2"/>
    <x v="28"/>
    <s v="1F - ATENCIÓN DE ASUNTOS Y FORTALECIMIENTO A LAS RELACIONES PÚBLICAS E INTERINSTITUCIONALES DEL DESPACHO DEL GOBERNADOR"/>
    <s v="UUU - CUMPLIMIENTO DE OBLIGACIONES PATRONALES"/>
    <x v="4"/>
    <x v="68"/>
    <n v="306660"/>
  </r>
  <r>
    <x v="2"/>
    <x v="28"/>
    <s v="1F - ATENCIÓN DE ASUNTOS Y FORTALECIMIENTO A LAS RELACIONES PÚBLICAS E INTERINSTITUCIONALES DEL DESPACHO DEL GOBERNADOR"/>
    <s v="UUU - CUMPLIMIENTO DE OBLIGACIONES PATRONALES"/>
    <x v="4"/>
    <x v="50"/>
    <n v="4619928"/>
  </r>
  <r>
    <x v="2"/>
    <x v="28"/>
    <s v="1F - ATENCIÓN DE ASUNTOS Y FORTALECIMIENTO A LAS RELACIONES PÚBLICAS E INTERINSTITUCIONALES DEL DESPACHO DEL GOBERNADOR"/>
    <s v="UUU - CUMPLIMIENTO DE OBLIGACIONES PATRONALES"/>
    <x v="4"/>
    <x v="51"/>
    <n v="1330968"/>
  </r>
  <r>
    <x v="2"/>
    <x v="28"/>
    <s v="1F - ATENCIÓN DE ASUNTOS Y FORTALECIMIENTO A LAS RELACIONES PÚBLICAS E INTERINSTITUCIONALES DEL DESPACHO DEL GOBERNADOR"/>
    <s v="UUU - CUMPLIMIENTO DE OBLIGACIONES PATRONALES"/>
    <x v="4"/>
    <x v="52"/>
    <n v="248865"/>
  </r>
  <r>
    <x v="2"/>
    <x v="28"/>
    <s v="1F - ATENCIÓN DE ASUNTOS Y FORTALECIMIENTO A LAS RELACIONES PÚBLICAS E INTERINSTITUCIONALES DEL DESPACHO DEL GOBERNADOR"/>
    <s v="UUU - CUMPLIMIENTO DE OBLIGACIONES PATRONALES"/>
    <x v="4"/>
    <x v="53"/>
    <n v="2277828"/>
  </r>
  <r>
    <x v="2"/>
    <x v="28"/>
    <s v="1F - ATENCIÓN DE ASUNTOS Y FORTALECIMIENTO A LAS RELACIONES PÚBLICAS E INTERINSTITUCIONALES DEL DESPACHO DEL GOBERNADOR"/>
    <s v="UUU - CUMPLIMIENTO DE OBLIGACIONES PATRONALES"/>
    <x v="4"/>
    <x v="54"/>
    <n v="1141044"/>
  </r>
  <r>
    <x v="2"/>
    <x v="28"/>
    <s v="1F - ATENCIÓN DE ASUNTOS Y FORTALECIMIENTO A LAS RELACIONES PÚBLICAS E INTERINSTITUCIONALES DEL DESPACHO DEL GOBERNADOR"/>
    <s v="UUU - CUMPLIMIENTO DE OBLIGACIONES PATRONALES"/>
    <x v="2"/>
    <x v="55"/>
    <n v="507396"/>
  </r>
  <r>
    <x v="2"/>
    <x v="28"/>
    <s v="1F - ATENCIÓN DE ASUNTOS Y FORTALECIMIENTO A LAS RELACIONES PÚBLICAS E INTERINSTITUCIONALES DEL DESPACHO DEL GOBERNADOR"/>
    <s v="UUU - CUMPLIMIENTO DE OBLIGACIONES PATRONALES"/>
    <x v="0"/>
    <x v="69"/>
    <n v="4996954"/>
  </r>
  <r>
    <x v="2"/>
    <x v="28"/>
    <s v="5H - PROVISIONES TRANSITORIAS"/>
    <s v="21A - MEDIDAS DE RACIONALIDAD Y AUSTERIDAD DEL GASTO"/>
    <x v="1"/>
    <x v="11"/>
    <n v="72000"/>
  </r>
  <r>
    <x v="2"/>
    <x v="28"/>
    <s v="5H - PROVISIONES TRANSITORIAS"/>
    <s v="21A - MEDIDAS DE RACIONALIDAD Y AUSTERIDAD DEL GASTO"/>
    <x v="1"/>
    <x v="12"/>
    <n v="20000"/>
  </r>
  <r>
    <x v="2"/>
    <x v="28"/>
    <s v="5H - PROVISIONES TRANSITORIAS"/>
    <s v="21A - MEDIDAS DE RACIONALIDAD Y AUSTERIDAD DEL GASTO"/>
    <x v="1"/>
    <x v="13"/>
    <n v="36000"/>
  </r>
  <r>
    <x v="2"/>
    <x v="28"/>
    <s v="5H - PROVISIONES TRANSITORIAS"/>
    <s v="21A - MEDIDAS DE RACIONALIDAD Y AUSTERIDAD DEL GASTO"/>
    <x v="1"/>
    <x v="14"/>
    <n v="24000"/>
  </r>
  <r>
    <x v="2"/>
    <x v="28"/>
    <s v="5H - PROVISIONES TRANSITORIAS"/>
    <s v="21A - MEDIDAS DE RACIONALIDAD Y AUSTERIDAD DEL GASTO"/>
    <x v="1"/>
    <x v="16"/>
    <n v="24000"/>
  </r>
  <r>
    <x v="2"/>
    <x v="28"/>
    <s v="5H - PROVISIONES TRANSITORIAS"/>
    <s v="21A - MEDIDAS DE RACIONALIDAD Y AUSTERIDAD DEL GASTO"/>
    <x v="1"/>
    <x v="17"/>
    <n v="9000"/>
  </r>
  <r>
    <x v="2"/>
    <x v="28"/>
    <s v="5H - PROVISIONES TRANSITORIAS"/>
    <s v="21A - MEDIDAS DE RACIONALIDAD Y AUSTERIDAD DEL GASTO"/>
    <x v="1"/>
    <x v="18"/>
    <n v="24000"/>
  </r>
  <r>
    <x v="2"/>
    <x v="28"/>
    <s v="5H - PROVISIONES TRANSITORIAS"/>
    <s v="21A - MEDIDAS DE RACIONALIDAD Y AUSTERIDAD DEL GASTO"/>
    <x v="1"/>
    <x v="57"/>
    <n v="360000"/>
  </r>
  <r>
    <x v="2"/>
    <x v="28"/>
    <s v="5H - PROVISIONES TRANSITORIAS"/>
    <s v="21A - MEDIDAS DE RACIONALIDAD Y AUSTERIDAD DEL GASTO"/>
    <x v="1"/>
    <x v="70"/>
    <n v="400000"/>
  </r>
  <r>
    <x v="2"/>
    <x v="28"/>
    <s v="5H - PROVISIONES TRANSITORIAS"/>
    <s v="21A - MEDIDAS DE RACIONALIDAD Y AUSTERIDAD DEL GASTO"/>
    <x v="1"/>
    <x v="93"/>
    <n v="5000"/>
  </r>
  <r>
    <x v="2"/>
    <x v="28"/>
    <s v="5H - PROVISIONES TRANSITORIAS"/>
    <s v="21A - MEDIDAS DE RACIONALIDAD Y AUSTERIDAD DEL GASTO"/>
    <x v="1"/>
    <x v="20"/>
    <n v="10000"/>
  </r>
  <r>
    <x v="2"/>
    <x v="28"/>
    <s v="5H - PROVISIONES TRANSITORIAS"/>
    <s v="21A - MEDIDAS DE RACIONALIDAD Y AUSTERIDAD DEL GASTO"/>
    <x v="1"/>
    <x v="21"/>
    <n v="4000"/>
  </r>
  <r>
    <x v="2"/>
    <x v="28"/>
    <s v="5H - PROVISIONES TRANSITORIAS"/>
    <s v="21A - MEDIDAS DE RACIONALIDAD Y AUSTERIDAD DEL GASTO"/>
    <x v="1"/>
    <x v="87"/>
    <n v="5000"/>
  </r>
  <r>
    <x v="2"/>
    <x v="28"/>
    <s v="5H - PROVISIONES TRANSITORIAS"/>
    <s v="21A - MEDIDAS DE RACIONALIDAD Y AUSTERIDAD DEL GASTO"/>
    <x v="1"/>
    <x v="58"/>
    <n v="9000"/>
  </r>
  <r>
    <x v="2"/>
    <x v="28"/>
    <s v="5H - PROVISIONES TRANSITORIAS"/>
    <s v="21A - MEDIDAS DE RACIONALIDAD Y AUSTERIDAD DEL GASTO"/>
    <x v="1"/>
    <x v="59"/>
    <n v="4000"/>
  </r>
  <r>
    <x v="2"/>
    <x v="28"/>
    <s v="5H - PROVISIONES TRANSITORIAS"/>
    <s v="21A - MEDIDAS DE RACIONALIDAD Y AUSTERIDAD DEL GASTO"/>
    <x v="2"/>
    <x v="26"/>
    <n v="16500"/>
  </r>
  <r>
    <x v="2"/>
    <x v="28"/>
    <s v="5H - PROVISIONES TRANSITORIAS"/>
    <s v="21A - MEDIDAS DE RACIONALIDAD Y AUSTERIDAD DEL GASTO"/>
    <x v="2"/>
    <x v="27"/>
    <n v="33000"/>
  </r>
  <r>
    <x v="2"/>
    <x v="28"/>
    <s v="5H - PROVISIONES TRANSITORIAS"/>
    <s v="21A - MEDIDAS DE RACIONALIDAD Y AUSTERIDAD DEL GASTO"/>
    <x v="2"/>
    <x v="28"/>
    <n v="27000"/>
  </r>
  <r>
    <x v="2"/>
    <x v="28"/>
    <s v="5H - PROVISIONES TRANSITORIAS"/>
    <s v="21A - MEDIDAS DE RACIONALIDAD Y AUSTERIDAD DEL GASTO"/>
    <x v="2"/>
    <x v="63"/>
    <n v="25000"/>
  </r>
  <r>
    <x v="2"/>
    <x v="28"/>
    <s v="5H - PROVISIONES TRANSITORIAS"/>
    <s v="21A - MEDIDAS DE RACIONALIDAD Y AUSTERIDAD DEL GASTO"/>
    <x v="2"/>
    <x v="65"/>
    <n v="50000"/>
  </r>
  <r>
    <x v="2"/>
    <x v="28"/>
    <s v="5H - PROVISIONES TRANSITORIAS"/>
    <s v="21A - MEDIDAS DE RACIONALIDAD Y AUSTERIDAD DEL GASTO"/>
    <x v="2"/>
    <x v="32"/>
    <n v="5000"/>
  </r>
  <r>
    <x v="2"/>
    <x v="28"/>
    <s v="5H - PROVISIONES TRANSITORIAS"/>
    <s v="21A - MEDIDAS DE RACIONALIDAD Y AUSTERIDAD DEL GASTO"/>
    <x v="2"/>
    <x v="33"/>
    <n v="60000"/>
  </r>
  <r>
    <x v="2"/>
    <x v="28"/>
    <s v="5H - PROVISIONES TRANSITORIAS"/>
    <s v="21A - MEDIDAS DE RACIONALIDAD Y AUSTERIDAD DEL GASTO"/>
    <x v="2"/>
    <x v="34"/>
    <n v="24000"/>
  </r>
  <r>
    <x v="2"/>
    <x v="28"/>
    <s v="5H - PROVISIONES TRANSITORIAS"/>
    <s v="21A - MEDIDAS DE RACIONALIDAD Y AUSTERIDAD DEL GASTO"/>
    <x v="2"/>
    <x v="35"/>
    <n v="4000"/>
  </r>
  <r>
    <x v="2"/>
    <x v="28"/>
    <s v="5H - PROVISIONES TRANSITORIAS"/>
    <s v="21A - MEDIDAS DE RACIONALIDAD Y AUSTERIDAD DEL GASTO"/>
    <x v="2"/>
    <x v="36"/>
    <n v="72000"/>
  </r>
  <r>
    <x v="2"/>
    <x v="28"/>
    <s v="5H - PROVISIONES TRANSITORIAS"/>
    <s v="21A - MEDIDAS DE RACIONALIDAD Y AUSTERIDAD DEL GASTO"/>
    <x v="2"/>
    <x v="37"/>
    <n v="5000"/>
  </r>
  <r>
    <x v="2"/>
    <x v="28"/>
    <s v="5H - PROVISIONES TRANSITORIAS"/>
    <s v="21A - MEDIDAS DE RACIONALIDAD Y AUSTERIDAD DEL GASTO"/>
    <x v="2"/>
    <x v="38"/>
    <n v="50000"/>
  </r>
  <r>
    <x v="2"/>
    <x v="28"/>
    <s v="5H - PROVISIONES TRANSITORIAS"/>
    <s v="21A - MEDIDAS DE RACIONALIDAD Y AUSTERIDAD DEL GASTO"/>
    <x v="2"/>
    <x v="39"/>
    <n v="100000"/>
  </r>
  <r>
    <x v="2"/>
    <x v="28"/>
    <s v="5H - PROVISIONES TRANSITORIAS"/>
    <s v="21A - MEDIDAS DE RACIONALIDAD Y AUSTERIDAD DEL GASTO"/>
    <x v="2"/>
    <x v="41"/>
    <n v="45000"/>
  </r>
  <r>
    <x v="3"/>
    <x v="29"/>
    <s v="MT - FORTALECIMIENTO DE LAS ACTIVIDADES DE SEGURIDAD, GARANTIZANDO EL ESTADO DE DERECHO"/>
    <s v="075 - CONDUCCIÓN Y COORDINACIÓN DE LA POLÍTICA PÚBLICA"/>
    <x v="1"/>
    <x v="11"/>
    <n v="350000"/>
  </r>
  <r>
    <x v="3"/>
    <x v="29"/>
    <s v="MT - FORTALECIMIENTO DE LAS ACTIVIDADES DE SEGURIDAD, GARANTIZANDO EL ESTADO DE DERECHO"/>
    <s v="075 - CONDUCCIÓN Y COORDINACIÓN DE LA POLÍTICA PÚBLICA"/>
    <x v="1"/>
    <x v="12"/>
    <n v="400000"/>
  </r>
  <r>
    <x v="3"/>
    <x v="29"/>
    <s v="MT - FORTALECIMIENTO DE LAS ACTIVIDADES DE SEGURIDAD, GARANTIZANDO EL ESTADO DE DERECHO"/>
    <s v="075 - CONDUCCIÓN Y COORDINACIÓN DE LA POLÍTICA PÚBLICA"/>
    <x v="1"/>
    <x v="13"/>
    <n v="200000"/>
  </r>
  <r>
    <x v="3"/>
    <x v="29"/>
    <s v="MT - FORTALECIMIENTO DE LAS ACTIVIDADES DE SEGURIDAD, GARANTIZANDO EL ESTADO DE DERECHO"/>
    <s v="075 - CONDUCCIÓN Y COORDINACIÓN DE LA POLÍTICA PÚBLICA"/>
    <x v="1"/>
    <x v="14"/>
    <n v="2229328"/>
  </r>
  <r>
    <x v="3"/>
    <x v="29"/>
    <s v="MT - FORTALECIMIENTO DE LAS ACTIVIDADES DE SEGURIDAD, GARANTIZANDO EL ESTADO DE DERECHO"/>
    <s v="075 - CONDUCCIÓN Y COORDINACIÓN DE LA POLÍTICA PÚBLICA"/>
    <x v="1"/>
    <x v="15"/>
    <n v="1000000"/>
  </r>
  <r>
    <x v="3"/>
    <x v="29"/>
    <s v="MT - FORTALECIMIENTO DE LAS ACTIVIDADES DE SEGURIDAD, GARANTIZANDO EL ESTADO DE DERECHO"/>
    <s v="075 - CONDUCCIÓN Y COORDINACIÓN DE LA POLÍTICA PÚBLICA"/>
    <x v="1"/>
    <x v="16"/>
    <n v="64000"/>
  </r>
  <r>
    <x v="3"/>
    <x v="29"/>
    <s v="MT - FORTALECIMIENTO DE LAS ACTIVIDADES DE SEGURIDAD, GARANTIZANDO EL ESTADO DE DERECHO"/>
    <s v="075 - CONDUCCIÓN Y COORDINACIÓN DE LA POLÍTICA PÚBLICA"/>
    <x v="1"/>
    <x v="18"/>
    <n v="24000"/>
  </r>
  <r>
    <x v="3"/>
    <x v="29"/>
    <s v="MT - FORTALECIMIENTO DE LAS ACTIVIDADES DE SEGURIDAD, GARANTIZANDO EL ESTADO DE DERECHO"/>
    <s v="075 - CONDUCCIÓN Y COORDINACIÓN DE LA POLÍTICA PÚBLICA"/>
    <x v="1"/>
    <x v="57"/>
    <n v="4520000"/>
  </r>
  <r>
    <x v="3"/>
    <x v="29"/>
    <s v="MT - FORTALECIMIENTO DE LAS ACTIVIDADES DE SEGURIDAD, GARANTIZANDO EL ESTADO DE DERECHO"/>
    <s v="075 - CONDUCCIÓN Y COORDINACIÓN DE LA POLÍTICA PÚBLICA"/>
    <x v="1"/>
    <x v="70"/>
    <n v="259944"/>
  </r>
  <r>
    <x v="3"/>
    <x v="29"/>
    <s v="MT - FORTALECIMIENTO DE LAS ACTIVIDADES DE SEGURIDAD, GARANTIZANDO EL ESTADO DE DERECHO"/>
    <s v="075 - CONDUCCIÓN Y COORDINACIÓN DE LA POLÍTICA PÚBLICA"/>
    <x v="1"/>
    <x v="58"/>
    <n v="32000"/>
  </r>
  <r>
    <x v="3"/>
    <x v="29"/>
    <s v="MT - FORTALECIMIENTO DE LAS ACTIVIDADES DE SEGURIDAD, GARANTIZANDO EL ESTADO DE DERECHO"/>
    <s v="075 - CONDUCCIÓN Y COORDINACIÓN DE LA POLÍTICA PÚBLICA"/>
    <x v="1"/>
    <x v="59"/>
    <n v="40000"/>
  </r>
  <r>
    <x v="3"/>
    <x v="29"/>
    <s v="MT - FORTALECIMIENTO DE LAS ACTIVIDADES DE SEGURIDAD, GARANTIZANDO EL ESTADO DE DERECHO"/>
    <s v="075 - CONDUCCIÓN Y COORDINACIÓN DE LA POLÍTICA PÚBLICA"/>
    <x v="2"/>
    <x v="26"/>
    <n v="19656"/>
  </r>
  <r>
    <x v="3"/>
    <x v="29"/>
    <s v="MT - FORTALECIMIENTO DE LAS ACTIVIDADES DE SEGURIDAD, GARANTIZANDO EL ESTADO DE DERECHO"/>
    <s v="075 - CONDUCCIÓN Y COORDINACIÓN DE LA POLÍTICA PÚBLICA"/>
    <x v="2"/>
    <x v="27"/>
    <n v="68854"/>
  </r>
  <r>
    <x v="3"/>
    <x v="29"/>
    <s v="MT - FORTALECIMIENTO DE LAS ACTIVIDADES DE SEGURIDAD, GARANTIZANDO EL ESTADO DE DERECHO"/>
    <s v="075 - CONDUCCIÓN Y COORDINACIÓN DE LA POLÍTICA PÚBLICA"/>
    <x v="2"/>
    <x v="28"/>
    <n v="970781"/>
  </r>
  <r>
    <x v="3"/>
    <x v="29"/>
    <s v="MT - FORTALECIMIENTO DE LAS ACTIVIDADES DE SEGURIDAD, GARANTIZANDO EL ESTADO DE DERECHO"/>
    <s v="075 - CONDUCCIÓN Y COORDINACIÓN DE LA POLÍTICA PÚBLICA"/>
    <x v="2"/>
    <x v="29"/>
    <n v="1073269"/>
  </r>
  <r>
    <x v="3"/>
    <x v="29"/>
    <s v="MT - FORTALECIMIENTO DE LAS ACTIVIDADES DE SEGURIDAD, GARANTIZANDO EL ESTADO DE DERECHO"/>
    <s v="075 - CONDUCCIÓN Y COORDINACIÓN DE LA POLÍTICA PÚBLICA"/>
    <x v="2"/>
    <x v="94"/>
    <n v="1068284"/>
  </r>
  <r>
    <x v="3"/>
    <x v="29"/>
    <s v="MT - FORTALECIMIENTO DE LAS ACTIVIDADES DE SEGURIDAD, GARANTIZANDO EL ESTADO DE DERECHO"/>
    <s v="075 - CONDUCCIÓN Y COORDINACIÓN DE LA POLÍTICA PÚBLICA"/>
    <x v="2"/>
    <x v="72"/>
    <n v="353303"/>
  </r>
  <r>
    <x v="3"/>
    <x v="29"/>
    <s v="MT - FORTALECIMIENTO DE LAS ACTIVIDADES DE SEGURIDAD, GARANTIZANDO EL ESTADO DE DERECHO"/>
    <s v="075 - CONDUCCIÓN Y COORDINACIÓN DE LA POLÍTICA PÚBLICA"/>
    <x v="2"/>
    <x v="63"/>
    <n v="700000"/>
  </r>
  <r>
    <x v="3"/>
    <x v="29"/>
    <s v="MT - FORTALECIMIENTO DE LAS ACTIVIDADES DE SEGURIDAD, GARANTIZANDO EL ESTADO DE DERECHO"/>
    <s v="075 - CONDUCCIÓN Y COORDINACIÓN DE LA POLÍTICA PÚBLICA"/>
    <x v="2"/>
    <x v="30"/>
    <n v="400000"/>
  </r>
  <r>
    <x v="3"/>
    <x v="29"/>
    <s v="MT - FORTALECIMIENTO DE LAS ACTIVIDADES DE SEGURIDAD, GARANTIZANDO EL ESTADO DE DERECHO"/>
    <s v="075 - CONDUCCIÓN Y COORDINACIÓN DE LA POLÍTICA PÚBLICA"/>
    <x v="2"/>
    <x v="95"/>
    <n v="260000"/>
  </r>
  <r>
    <x v="3"/>
    <x v="29"/>
    <s v="MT - FORTALECIMIENTO DE LAS ACTIVIDADES DE SEGURIDAD, GARANTIZANDO EL ESTADO DE DERECHO"/>
    <s v="075 - CONDUCCIÓN Y COORDINACIÓN DE LA POLÍTICA PÚBLICA"/>
    <x v="2"/>
    <x v="65"/>
    <n v="160000"/>
  </r>
  <r>
    <x v="3"/>
    <x v="29"/>
    <s v="MT - FORTALECIMIENTO DE LAS ACTIVIDADES DE SEGURIDAD, GARANTIZANDO EL ESTADO DE DERECHO"/>
    <s v="075 - CONDUCCIÓN Y COORDINACIÓN DE LA POLÍTICA PÚBLICA"/>
    <x v="2"/>
    <x v="32"/>
    <n v="40000"/>
  </r>
  <r>
    <x v="3"/>
    <x v="29"/>
    <s v="MT - FORTALECIMIENTO DE LAS ACTIVIDADES DE SEGURIDAD, GARANTIZANDO EL ESTADO DE DERECHO"/>
    <s v="075 - CONDUCCIÓN Y COORDINACIÓN DE LA POLÍTICA PÚBLICA"/>
    <x v="2"/>
    <x v="33"/>
    <n v="25395"/>
  </r>
  <r>
    <x v="3"/>
    <x v="29"/>
    <s v="MT - FORTALECIMIENTO DE LAS ACTIVIDADES DE SEGURIDAD, GARANTIZANDO EL ESTADO DE DERECHO"/>
    <s v="075 - CONDUCCIÓN Y COORDINACIÓN DE LA POLÍTICA PÚBLICA"/>
    <x v="2"/>
    <x v="35"/>
    <n v="221400"/>
  </r>
  <r>
    <x v="3"/>
    <x v="29"/>
    <s v="MT - FORTALECIMIENTO DE LAS ACTIVIDADES DE SEGURIDAD, GARANTIZANDO EL ESTADO DE DERECHO"/>
    <s v="075 - CONDUCCIÓN Y COORDINACIÓN DE LA POLÍTICA PÚBLICA"/>
    <x v="2"/>
    <x v="36"/>
    <n v="279401"/>
  </r>
  <r>
    <x v="3"/>
    <x v="29"/>
    <s v="MT - FORTALECIMIENTO DE LAS ACTIVIDADES DE SEGURIDAD, GARANTIZANDO EL ESTADO DE DERECHO"/>
    <s v="075 - CONDUCCIÓN Y COORDINACIÓN DE LA POLÍTICA PÚBLICA"/>
    <x v="2"/>
    <x v="37"/>
    <n v="160000"/>
  </r>
  <r>
    <x v="3"/>
    <x v="29"/>
    <s v="MT - FORTALECIMIENTO DE LAS ACTIVIDADES DE SEGURIDAD, GARANTIZANDO EL ESTADO DE DERECHO"/>
    <s v="075 - CONDUCCIÓN Y COORDINACIÓN DE LA POLÍTICA PÚBLICA"/>
    <x v="2"/>
    <x v="38"/>
    <n v="160000"/>
  </r>
  <r>
    <x v="3"/>
    <x v="29"/>
    <s v="MT - FORTALECIMIENTO DE LAS ACTIVIDADES DE SEGURIDAD, GARANTIZANDO EL ESTADO DE DERECHO"/>
    <s v="075 - CONDUCCIÓN Y COORDINACIÓN DE LA POLÍTICA PÚBLICA"/>
    <x v="2"/>
    <x v="39"/>
    <n v="7497617"/>
  </r>
  <r>
    <x v="3"/>
    <x v="29"/>
    <s v="MT - FORTALECIMIENTO DE LAS ACTIVIDADES DE SEGURIDAD, GARANTIZANDO EL ESTADO DE DERECHO"/>
    <s v="075 - CONDUCCIÓN Y COORDINACIÓN DE LA POLÍTICA PÚBLICA"/>
    <x v="2"/>
    <x v="96"/>
    <n v="162720"/>
  </r>
  <r>
    <x v="3"/>
    <x v="29"/>
    <s v="MT - FORTALECIMIENTO DE LAS ACTIVIDADES DE SEGURIDAD, GARANTIZANDO EL ESTADO DE DERECHO"/>
    <s v="075 - CONDUCCIÓN Y COORDINACIÓN DE LA POLÍTICA PÚBLICA"/>
    <x v="0"/>
    <x v="42"/>
    <n v="337090615"/>
  </r>
  <r>
    <x v="3"/>
    <x v="29"/>
    <s v="MT - FORTALECIMIENTO DE LAS ACTIVIDADES DE SEGURIDAD, GARANTIZANDO EL ESTADO DE DERECHO"/>
    <s v="21B - RESOLUCIONES JURIDICAS DE COMPETENCIA LABORAL"/>
    <x v="2"/>
    <x v="84"/>
    <n v="13000000"/>
  </r>
  <r>
    <x v="3"/>
    <x v="29"/>
    <s v="MT - FORTALECIMIENTO DE LAS ACTIVIDADES DE SEGURIDAD, GARANTIZANDO EL ESTADO DE DERECHO"/>
    <s v="AIP - ACOMPAÑAMIENTO Y APOYO INSTITUCIONAL A PUEBLOS Y COMUNIDADES INDÍGENAS"/>
    <x v="0"/>
    <x v="42"/>
    <n v="1000000"/>
  </r>
  <r>
    <x v="3"/>
    <x v="29"/>
    <s v="MT - FORTALECIMIENTO DE LAS ACTIVIDADES DE SEGURIDAD, GARANTIZANDO EL ESTADO DE DERECHO"/>
    <s v="UUU - CUMPLIMIENTO DE OBLIGACIONES PATRONALES"/>
    <x v="4"/>
    <x v="45"/>
    <n v="13116420"/>
  </r>
  <r>
    <x v="3"/>
    <x v="29"/>
    <s v="MT - FORTALECIMIENTO DE LAS ACTIVIDADES DE SEGURIDAD, GARANTIZANDO EL ESTADO DE DERECHO"/>
    <s v="UUU - CUMPLIMIENTO DE OBLIGACIONES PATRONALES"/>
    <x v="4"/>
    <x v="46"/>
    <n v="38618700"/>
  </r>
  <r>
    <x v="3"/>
    <x v="29"/>
    <s v="MT - FORTALECIMIENTO DE LAS ACTIVIDADES DE SEGURIDAD, GARANTIZANDO EL ESTADO DE DERECHO"/>
    <s v="UUU - CUMPLIMIENTO DE OBLIGACIONES PATRONALES"/>
    <x v="4"/>
    <x v="66"/>
    <n v="1244808"/>
  </r>
  <r>
    <x v="3"/>
    <x v="29"/>
    <s v="MT - FORTALECIMIENTO DE LAS ACTIVIDADES DE SEGURIDAD, GARANTIZANDO EL ESTADO DE DERECHO"/>
    <s v="UUU - CUMPLIMIENTO DE OBLIGACIONES PATRONALES"/>
    <x v="4"/>
    <x v="47"/>
    <n v="984300"/>
  </r>
  <r>
    <x v="3"/>
    <x v="29"/>
    <s v="MT - FORTALECIMIENTO DE LAS ACTIVIDADES DE SEGURIDAD, GARANTIZANDO EL ESTADO DE DERECHO"/>
    <s v="UUU - CUMPLIMIENTO DE OBLIGACIONES PATRONALES"/>
    <x v="4"/>
    <x v="48"/>
    <n v="6588553"/>
  </r>
  <r>
    <x v="3"/>
    <x v="29"/>
    <s v="MT - FORTALECIMIENTO DE LAS ACTIVIDADES DE SEGURIDAD, GARANTIZANDO EL ESTADO DE DERECHO"/>
    <s v="UUU - CUMPLIMIENTO DE OBLIGACIONES PATRONALES"/>
    <x v="4"/>
    <x v="67"/>
    <n v="5101188"/>
  </r>
  <r>
    <x v="3"/>
    <x v="29"/>
    <s v="MT - FORTALECIMIENTO DE LAS ACTIVIDADES DE SEGURIDAD, GARANTIZANDO EL ESTADO DE DERECHO"/>
    <s v="UUU - CUMPLIMIENTO DE OBLIGACIONES PATRONALES"/>
    <x v="4"/>
    <x v="49"/>
    <n v="206688"/>
  </r>
  <r>
    <x v="3"/>
    <x v="29"/>
    <s v="MT - FORTALECIMIENTO DE LAS ACTIVIDADES DE SEGURIDAD, GARANTIZANDO EL ESTADO DE DERECHO"/>
    <s v="UUU - CUMPLIMIENTO DE OBLIGACIONES PATRONALES"/>
    <x v="4"/>
    <x v="68"/>
    <n v="446544"/>
  </r>
  <r>
    <x v="3"/>
    <x v="29"/>
    <s v="MT - FORTALECIMIENTO DE LAS ACTIVIDADES DE SEGURIDAD, GARANTIZANDO EL ESTADO DE DERECHO"/>
    <s v="UUU - CUMPLIMIENTO DE OBLIGACIONES PATRONALES"/>
    <x v="4"/>
    <x v="50"/>
    <n v="14921472"/>
  </r>
  <r>
    <x v="3"/>
    <x v="29"/>
    <s v="MT - FORTALECIMIENTO DE LAS ACTIVIDADES DE SEGURIDAD, GARANTIZANDO EL ESTADO DE DERECHO"/>
    <s v="UUU - CUMPLIMIENTO DE OBLIGACIONES PATRONALES"/>
    <x v="4"/>
    <x v="51"/>
    <n v="1705140"/>
  </r>
  <r>
    <x v="3"/>
    <x v="29"/>
    <s v="MT - FORTALECIMIENTO DE LAS ACTIVIDADES DE SEGURIDAD, GARANTIZANDO EL ESTADO DE DERECHO"/>
    <s v="UUU - CUMPLIMIENTO DE OBLIGACIONES PATRONALES"/>
    <x v="4"/>
    <x v="52"/>
    <n v="361824"/>
  </r>
  <r>
    <x v="3"/>
    <x v="29"/>
    <s v="MT - FORTALECIMIENTO DE LAS ACTIVIDADES DE SEGURIDAD, GARANTIZANDO EL ESTADO DE DERECHO"/>
    <s v="UUU - CUMPLIMIENTO DE OBLIGACIONES PATRONALES"/>
    <x v="4"/>
    <x v="53"/>
    <n v="1758612"/>
  </r>
  <r>
    <x v="3"/>
    <x v="29"/>
    <s v="MT - FORTALECIMIENTO DE LAS ACTIVIDADES DE SEGURIDAD, GARANTIZANDO EL ESTADO DE DERECHO"/>
    <s v="UUU - CUMPLIMIENTO DE OBLIGACIONES PATRONALES"/>
    <x v="4"/>
    <x v="54"/>
    <n v="1479912"/>
  </r>
  <r>
    <x v="3"/>
    <x v="29"/>
    <s v="MT - FORTALECIMIENTO DE LAS ACTIVIDADES DE SEGURIDAD, GARANTIZANDO EL ESTADO DE DERECHO"/>
    <s v="UUU - CUMPLIMIENTO DE OBLIGACIONES PATRONALES"/>
    <x v="2"/>
    <x v="55"/>
    <n v="1999368"/>
  </r>
  <r>
    <x v="3"/>
    <x v="29"/>
    <s v="MT - FORTALECIMIENTO DE LAS ACTIVIDADES DE SEGURIDAD, GARANTIZANDO EL ESTADO DE DERECHO"/>
    <s v="UUU - CUMPLIMIENTO DE OBLIGACIONES PATRONALES"/>
    <x v="0"/>
    <x v="69"/>
    <n v="7167099"/>
  </r>
  <r>
    <x v="3"/>
    <x v="30"/>
    <s v="MT - FORTALECIMIENTO DE LAS ACTIVIDADES DE SEGURIDAD, GARANTIZANDO EL ESTADO DE DERECHO"/>
    <s v="0RV - COORDINACIÓN DE ACCIONES EN MATERIA DE GOBERNABILIDAD"/>
    <x v="1"/>
    <x v="11"/>
    <n v="58800"/>
  </r>
  <r>
    <x v="3"/>
    <x v="30"/>
    <s v="MT - FORTALECIMIENTO DE LAS ACTIVIDADES DE SEGURIDAD, GARANTIZANDO EL ESTADO DE DERECHO"/>
    <s v="0RV - COORDINACIÓN DE ACCIONES EN MATERIA DE GOBERNABILIDAD"/>
    <x v="1"/>
    <x v="73"/>
    <n v="12600"/>
  </r>
  <r>
    <x v="3"/>
    <x v="30"/>
    <s v="MT - FORTALECIMIENTO DE LAS ACTIVIDADES DE SEGURIDAD, GARANTIZANDO EL ESTADO DE DERECHO"/>
    <s v="0RV - COORDINACIÓN DE ACCIONES EN MATERIA DE GOBERNABILIDAD"/>
    <x v="1"/>
    <x v="12"/>
    <n v="58500"/>
  </r>
  <r>
    <x v="3"/>
    <x v="30"/>
    <s v="MT - FORTALECIMIENTO DE LAS ACTIVIDADES DE SEGURIDAD, GARANTIZANDO EL ESTADO DE DERECHO"/>
    <s v="0RV - COORDINACIÓN DE ACCIONES EN MATERIA DE GOBERNABILIDAD"/>
    <x v="1"/>
    <x v="13"/>
    <n v="28800"/>
  </r>
  <r>
    <x v="3"/>
    <x v="30"/>
    <s v="MT - FORTALECIMIENTO DE LAS ACTIVIDADES DE SEGURIDAD, GARANTIZANDO EL ESTADO DE DERECHO"/>
    <s v="0RV - COORDINACIÓN DE ACCIONES EN MATERIA DE GOBERNABILIDAD"/>
    <x v="1"/>
    <x v="14"/>
    <n v="54000"/>
  </r>
  <r>
    <x v="3"/>
    <x v="30"/>
    <s v="MT - FORTALECIMIENTO DE LAS ACTIVIDADES DE SEGURIDAD, GARANTIZANDO EL ESTADO DE DERECHO"/>
    <s v="0RV - COORDINACIÓN DE ACCIONES EN MATERIA DE GOBERNABILIDAD"/>
    <x v="1"/>
    <x v="15"/>
    <n v="9000"/>
  </r>
  <r>
    <x v="3"/>
    <x v="30"/>
    <s v="MT - FORTALECIMIENTO DE LAS ACTIVIDADES DE SEGURIDAD, GARANTIZANDO EL ESTADO DE DERECHO"/>
    <s v="0RV - COORDINACIÓN DE ACCIONES EN MATERIA DE GOBERNABILIDAD"/>
    <x v="1"/>
    <x v="16"/>
    <n v="9450"/>
  </r>
  <r>
    <x v="3"/>
    <x v="30"/>
    <s v="MT - FORTALECIMIENTO DE LAS ACTIVIDADES DE SEGURIDAD, GARANTIZANDO EL ESTADO DE DERECHO"/>
    <s v="0RV - COORDINACIÓN DE ACCIONES EN MATERIA DE GOBERNABILIDAD"/>
    <x v="1"/>
    <x v="75"/>
    <n v="18000"/>
  </r>
  <r>
    <x v="3"/>
    <x v="30"/>
    <s v="MT - FORTALECIMIENTO DE LAS ACTIVIDADES DE SEGURIDAD, GARANTIZANDO EL ESTADO DE DERECHO"/>
    <s v="0RV - COORDINACIÓN DE ACCIONES EN MATERIA DE GOBERNABILIDAD"/>
    <x v="1"/>
    <x v="70"/>
    <n v="13500"/>
  </r>
  <r>
    <x v="3"/>
    <x v="30"/>
    <s v="MT - FORTALECIMIENTO DE LAS ACTIVIDADES DE SEGURIDAD, GARANTIZANDO EL ESTADO DE DERECHO"/>
    <s v="0RV - COORDINACIÓN DE ACCIONES EN MATERIA DE GOBERNABILIDAD"/>
    <x v="1"/>
    <x v="58"/>
    <n v="6400"/>
  </r>
  <r>
    <x v="3"/>
    <x v="30"/>
    <s v="MT - FORTALECIMIENTO DE LAS ACTIVIDADES DE SEGURIDAD, GARANTIZANDO EL ESTADO DE DERECHO"/>
    <s v="0RV - COORDINACIÓN DE ACCIONES EN MATERIA DE GOBERNABILIDAD"/>
    <x v="1"/>
    <x v="59"/>
    <n v="8700"/>
  </r>
  <r>
    <x v="3"/>
    <x v="30"/>
    <s v="MT - FORTALECIMIENTO DE LAS ACTIVIDADES DE SEGURIDAD, GARANTIZANDO EL ESTADO DE DERECHO"/>
    <s v="0RV - COORDINACIÓN DE ACCIONES EN MATERIA DE GOBERNABILIDAD"/>
    <x v="1"/>
    <x v="97"/>
    <n v="7700"/>
  </r>
  <r>
    <x v="3"/>
    <x v="30"/>
    <s v="MT - FORTALECIMIENTO DE LAS ACTIVIDADES DE SEGURIDAD, GARANTIZANDO EL ESTADO DE DERECHO"/>
    <s v="0RV - COORDINACIÓN DE ACCIONES EN MATERIA DE GOBERNABILIDAD"/>
    <x v="2"/>
    <x v="24"/>
    <n v="11400"/>
  </r>
  <r>
    <x v="3"/>
    <x v="30"/>
    <s v="MT - FORTALECIMIENTO DE LAS ACTIVIDADES DE SEGURIDAD, GARANTIZANDO EL ESTADO DE DERECHO"/>
    <s v="0RV - COORDINACIÓN DE ACCIONES EN MATERIA DE GOBERNABILIDAD"/>
    <x v="2"/>
    <x v="77"/>
    <n v="7400"/>
  </r>
  <r>
    <x v="3"/>
    <x v="30"/>
    <s v="MT - FORTALECIMIENTO DE LAS ACTIVIDADES DE SEGURIDAD, GARANTIZANDO EL ESTADO DE DERECHO"/>
    <s v="0RV - COORDINACIÓN DE ACCIONES EN MATERIA DE GOBERNABILIDAD"/>
    <x v="2"/>
    <x v="61"/>
    <n v="1700"/>
  </r>
  <r>
    <x v="3"/>
    <x v="30"/>
    <s v="MT - FORTALECIMIENTO DE LAS ACTIVIDADES DE SEGURIDAD, GARANTIZANDO EL ESTADO DE DERECHO"/>
    <s v="0RV - COORDINACIÓN DE ACCIONES EN MATERIA DE GOBERNABILIDAD"/>
    <x v="2"/>
    <x v="27"/>
    <n v="12200"/>
  </r>
  <r>
    <x v="3"/>
    <x v="30"/>
    <s v="MT - FORTALECIMIENTO DE LAS ACTIVIDADES DE SEGURIDAD, GARANTIZANDO EL ESTADO DE DERECHO"/>
    <s v="0RV - COORDINACIÓN DE ACCIONES EN MATERIA DE GOBERNABILIDAD"/>
    <x v="2"/>
    <x v="98"/>
    <n v="4395"/>
  </r>
  <r>
    <x v="3"/>
    <x v="30"/>
    <s v="MT - FORTALECIMIENTO DE LAS ACTIVIDADES DE SEGURIDAD, GARANTIZANDO EL ESTADO DE DERECHO"/>
    <s v="0RV - COORDINACIÓN DE ACCIONES EN MATERIA DE GOBERNABILIDAD"/>
    <x v="2"/>
    <x v="28"/>
    <n v="13000"/>
  </r>
  <r>
    <x v="3"/>
    <x v="30"/>
    <s v="MT - FORTALECIMIENTO DE LAS ACTIVIDADES DE SEGURIDAD, GARANTIZANDO EL ESTADO DE DERECHO"/>
    <s v="0RV - COORDINACIÓN DE ACCIONES EN MATERIA DE GOBERNABILIDAD"/>
    <x v="2"/>
    <x v="29"/>
    <n v="13500"/>
  </r>
  <r>
    <x v="3"/>
    <x v="30"/>
    <s v="MT - FORTALECIMIENTO DE LAS ACTIVIDADES DE SEGURIDAD, GARANTIZANDO EL ESTADO DE DERECHO"/>
    <s v="0RV - COORDINACIÓN DE ACCIONES EN MATERIA DE GOBERNABILIDAD"/>
    <x v="2"/>
    <x v="65"/>
    <n v="54000"/>
  </r>
  <r>
    <x v="3"/>
    <x v="30"/>
    <s v="MT - FORTALECIMIENTO DE LAS ACTIVIDADES DE SEGURIDAD, GARANTIZANDO EL ESTADO DE DERECHO"/>
    <s v="0RV - COORDINACIÓN DE ACCIONES EN MATERIA DE GOBERNABILIDAD"/>
    <x v="2"/>
    <x v="35"/>
    <n v="27000"/>
  </r>
  <r>
    <x v="3"/>
    <x v="30"/>
    <s v="MT - FORTALECIMIENTO DE LAS ACTIVIDADES DE SEGURIDAD, GARANTIZANDO EL ESTADO DE DERECHO"/>
    <s v="0RV - COORDINACIÓN DE ACCIONES EN MATERIA DE GOBERNABILIDAD"/>
    <x v="2"/>
    <x v="36"/>
    <n v="45700"/>
  </r>
  <r>
    <x v="3"/>
    <x v="30"/>
    <s v="MT - FORTALECIMIENTO DE LAS ACTIVIDADES DE SEGURIDAD, GARANTIZANDO EL ESTADO DE DERECHO"/>
    <s v="0RV - COORDINACIÓN DE ACCIONES EN MATERIA DE GOBERNABILIDAD"/>
    <x v="2"/>
    <x v="99"/>
    <n v="2500"/>
  </r>
  <r>
    <x v="3"/>
    <x v="30"/>
    <s v="MT - FORTALECIMIENTO DE LAS ACTIVIDADES DE SEGURIDAD, GARANTIZANDO EL ESTADO DE DERECHO"/>
    <s v="0RV - COORDINACIÓN DE ACCIONES EN MATERIA DE GOBERNABILIDAD"/>
    <x v="2"/>
    <x v="37"/>
    <n v="27000"/>
  </r>
  <r>
    <x v="3"/>
    <x v="30"/>
    <s v="MT - FORTALECIMIENTO DE LAS ACTIVIDADES DE SEGURIDAD, GARANTIZANDO EL ESTADO DE DERECHO"/>
    <s v="0RV - COORDINACIÓN DE ACCIONES EN MATERIA DE GOBERNABILIDAD"/>
    <x v="2"/>
    <x v="39"/>
    <n v="9900"/>
  </r>
  <r>
    <x v="3"/>
    <x v="30"/>
    <s v="MT - FORTALECIMIENTO DE LAS ACTIVIDADES DE SEGURIDAD, GARANTIZANDO EL ESTADO DE DERECHO"/>
    <s v="0RV - COORDINACIÓN DE ACCIONES EN MATERIA DE GOBERNABILIDAD"/>
    <x v="2"/>
    <x v="100"/>
    <n v="15500"/>
  </r>
  <r>
    <x v="3"/>
    <x v="30"/>
    <s v="MT - FORTALECIMIENTO DE LAS ACTIVIDADES DE SEGURIDAD, GARANTIZANDO EL ESTADO DE DERECHO"/>
    <s v="0RV - COORDINACIÓN DE ACCIONES EN MATERIA DE GOBERNABILIDAD"/>
    <x v="2"/>
    <x v="40"/>
    <n v="15555"/>
  </r>
  <r>
    <x v="3"/>
    <x v="30"/>
    <s v="MT - FORTALECIMIENTO DE LAS ACTIVIDADES DE SEGURIDAD, GARANTIZANDO EL ESTADO DE DERECHO"/>
    <s v="UUU - CUMPLIMIENTO DE OBLIGACIONES PATRONALES"/>
    <x v="4"/>
    <x v="45"/>
    <n v="1658160"/>
  </r>
  <r>
    <x v="3"/>
    <x v="30"/>
    <s v="MT - FORTALECIMIENTO DE LAS ACTIVIDADES DE SEGURIDAD, GARANTIZANDO EL ESTADO DE DERECHO"/>
    <s v="UUU - CUMPLIMIENTO DE OBLIGACIONES PATRONALES"/>
    <x v="4"/>
    <x v="66"/>
    <n v="90684"/>
  </r>
  <r>
    <x v="3"/>
    <x v="30"/>
    <s v="MT - FORTALECIMIENTO DE LAS ACTIVIDADES DE SEGURIDAD, GARANTIZANDO EL ESTADO DE DERECHO"/>
    <s v="UUU - CUMPLIMIENTO DE OBLIGACIONES PATRONALES"/>
    <x v="4"/>
    <x v="47"/>
    <n v="57202"/>
  </r>
  <r>
    <x v="3"/>
    <x v="30"/>
    <s v="MT - FORTALECIMIENTO DE LAS ACTIVIDADES DE SEGURIDAD, GARANTIZANDO EL ESTADO DE DERECHO"/>
    <s v="UUU - CUMPLIMIENTO DE OBLIGACIONES PATRONALES"/>
    <x v="4"/>
    <x v="48"/>
    <n v="364428"/>
  </r>
  <r>
    <x v="3"/>
    <x v="30"/>
    <s v="MT - FORTALECIMIENTO DE LAS ACTIVIDADES DE SEGURIDAD, GARANTIZANDO EL ESTADO DE DERECHO"/>
    <s v="UUU - CUMPLIMIENTO DE OBLIGACIONES PATRONALES"/>
    <x v="4"/>
    <x v="67"/>
    <n v="514320"/>
  </r>
  <r>
    <x v="3"/>
    <x v="30"/>
    <s v="MT - FORTALECIMIENTO DE LAS ACTIVIDADES DE SEGURIDAD, GARANTIZANDO EL ESTADO DE DERECHO"/>
    <s v="UUU - CUMPLIMIENTO DE OBLIGACIONES PATRONALES"/>
    <x v="4"/>
    <x v="49"/>
    <n v="22776"/>
  </r>
  <r>
    <x v="3"/>
    <x v="30"/>
    <s v="MT - FORTALECIMIENTO DE LAS ACTIVIDADES DE SEGURIDAD, GARANTIZANDO EL ESTADO DE DERECHO"/>
    <s v="UUU - CUMPLIMIENTO DE OBLIGACIONES PATRONALES"/>
    <x v="4"/>
    <x v="68"/>
    <n v="43044"/>
  </r>
  <r>
    <x v="3"/>
    <x v="30"/>
    <s v="MT - FORTALECIMIENTO DE LAS ACTIVIDADES DE SEGURIDAD, GARANTIZANDO EL ESTADO DE DERECHO"/>
    <s v="UUU - CUMPLIMIENTO DE OBLIGACIONES PATRONALES"/>
    <x v="4"/>
    <x v="50"/>
    <n v="719052"/>
  </r>
  <r>
    <x v="3"/>
    <x v="30"/>
    <s v="MT - FORTALECIMIENTO DE LAS ACTIVIDADES DE SEGURIDAD, GARANTIZANDO EL ESTADO DE DERECHO"/>
    <s v="UUU - CUMPLIMIENTO DE OBLIGACIONES PATRONALES"/>
    <x v="4"/>
    <x v="51"/>
    <n v="215556"/>
  </r>
  <r>
    <x v="3"/>
    <x v="30"/>
    <s v="MT - FORTALECIMIENTO DE LAS ACTIVIDADES DE SEGURIDAD, GARANTIZANDO EL ESTADO DE DERECHO"/>
    <s v="UUU - CUMPLIMIENTO DE OBLIGACIONES PATRONALES"/>
    <x v="4"/>
    <x v="52"/>
    <n v="43856"/>
  </r>
  <r>
    <x v="3"/>
    <x v="30"/>
    <s v="MT - FORTALECIMIENTO DE LAS ACTIVIDADES DE SEGURIDAD, GARANTIZANDO EL ESTADO DE DERECHO"/>
    <s v="UUU - CUMPLIMIENTO DE OBLIGACIONES PATRONALES"/>
    <x v="4"/>
    <x v="53"/>
    <n v="669288"/>
  </r>
  <r>
    <x v="3"/>
    <x v="30"/>
    <s v="MT - FORTALECIMIENTO DE LAS ACTIVIDADES DE SEGURIDAD, GARANTIZANDO EL ESTADO DE DERECHO"/>
    <s v="UUU - CUMPLIMIENTO DE OBLIGACIONES PATRONALES"/>
    <x v="4"/>
    <x v="54"/>
    <n v="180792"/>
  </r>
  <r>
    <x v="3"/>
    <x v="30"/>
    <s v="MT - FORTALECIMIENTO DE LAS ACTIVIDADES DE SEGURIDAD, GARANTIZANDO EL ESTADO DE DERECHO"/>
    <s v="UUU - CUMPLIMIENTO DE OBLIGACIONES PATRONALES"/>
    <x v="2"/>
    <x v="55"/>
    <n v="89292"/>
  </r>
  <r>
    <x v="3"/>
    <x v="30"/>
    <s v="MT - FORTALECIMIENTO DE LAS ACTIVIDADES DE SEGURIDAD, GARANTIZANDO EL ESTADO DE DERECHO"/>
    <s v="UUU - CUMPLIMIENTO DE OBLIGACIONES PATRONALES"/>
    <x v="0"/>
    <x v="69"/>
    <n v="693465"/>
  </r>
  <r>
    <x v="3"/>
    <x v="31"/>
    <s v="MT - FORTALECIMIENTO DE LAS ACTIVIDADES DE SEGURIDAD, GARANTIZANDO EL ESTADO DE DERECHO"/>
    <s v="073 - CONCERTACIÓN SOCIAL Y PARTICIPACIÓN DEMOCRÁTICA"/>
    <x v="1"/>
    <x v="11"/>
    <n v="32000"/>
  </r>
  <r>
    <x v="3"/>
    <x v="31"/>
    <s v="MT - FORTALECIMIENTO DE LAS ACTIVIDADES DE SEGURIDAD, GARANTIZANDO EL ESTADO DE DERECHO"/>
    <s v="073 - CONCERTACIÓN SOCIAL Y PARTICIPACIÓN DEMOCRÁTICA"/>
    <x v="1"/>
    <x v="73"/>
    <n v="400"/>
  </r>
  <r>
    <x v="3"/>
    <x v="31"/>
    <s v="MT - FORTALECIMIENTO DE LAS ACTIVIDADES DE SEGURIDAD, GARANTIZANDO EL ESTADO DE DERECHO"/>
    <s v="073 - CONCERTACIÓN SOCIAL Y PARTICIPACIÓN DEMOCRÁTICA"/>
    <x v="1"/>
    <x v="12"/>
    <n v="40000"/>
  </r>
  <r>
    <x v="3"/>
    <x v="31"/>
    <s v="MT - FORTALECIMIENTO DE LAS ACTIVIDADES DE SEGURIDAD, GARANTIZANDO EL ESTADO DE DERECHO"/>
    <s v="073 - CONCERTACIÓN SOCIAL Y PARTICIPACIÓN DEMOCRÁTICA"/>
    <x v="1"/>
    <x v="13"/>
    <n v="28000"/>
  </r>
  <r>
    <x v="3"/>
    <x v="31"/>
    <s v="MT - FORTALECIMIENTO DE LAS ACTIVIDADES DE SEGURIDAD, GARANTIZANDO EL ESTADO DE DERECHO"/>
    <s v="073 - CONCERTACIÓN SOCIAL Y PARTICIPACIÓN DEMOCRÁTICA"/>
    <x v="1"/>
    <x v="14"/>
    <n v="45811"/>
  </r>
  <r>
    <x v="3"/>
    <x v="31"/>
    <s v="MT - FORTALECIMIENTO DE LAS ACTIVIDADES DE SEGURIDAD, GARANTIZANDO EL ESTADO DE DERECHO"/>
    <s v="073 - CONCERTACIÓN SOCIAL Y PARTICIPACIÓN DEMOCRÁTICA"/>
    <x v="1"/>
    <x v="15"/>
    <n v="3789"/>
  </r>
  <r>
    <x v="3"/>
    <x v="31"/>
    <s v="MT - FORTALECIMIENTO DE LAS ACTIVIDADES DE SEGURIDAD, GARANTIZANDO EL ESTADO DE DERECHO"/>
    <s v="073 - CONCERTACIÓN SOCIAL Y PARTICIPACIÓN DEMOCRÁTICA"/>
    <x v="1"/>
    <x v="16"/>
    <n v="9000"/>
  </r>
  <r>
    <x v="3"/>
    <x v="31"/>
    <s v="MT - FORTALECIMIENTO DE LAS ACTIVIDADES DE SEGURIDAD, GARANTIZANDO EL ESTADO DE DERECHO"/>
    <s v="073 - CONCERTACIÓN SOCIAL Y PARTICIPACIÓN DEMOCRÁTICA"/>
    <x v="1"/>
    <x v="18"/>
    <n v="5000"/>
  </r>
  <r>
    <x v="3"/>
    <x v="31"/>
    <s v="MT - FORTALECIMIENTO DE LAS ACTIVIDADES DE SEGURIDAD, GARANTIZANDO EL ESTADO DE DERECHO"/>
    <s v="073 - CONCERTACIÓN SOCIAL Y PARTICIPACIÓN DEMOCRÁTICA"/>
    <x v="1"/>
    <x v="75"/>
    <n v="60000"/>
  </r>
  <r>
    <x v="3"/>
    <x v="31"/>
    <s v="MT - FORTALECIMIENTO DE LAS ACTIVIDADES DE SEGURIDAD, GARANTIZANDO EL ESTADO DE DERECHO"/>
    <s v="073 - CONCERTACIÓN SOCIAL Y PARTICIPACIÓN DEMOCRÁTICA"/>
    <x v="1"/>
    <x v="70"/>
    <n v="2000"/>
  </r>
  <r>
    <x v="3"/>
    <x v="31"/>
    <s v="MT - FORTALECIMIENTO DE LAS ACTIVIDADES DE SEGURIDAD, GARANTIZANDO EL ESTADO DE DERECHO"/>
    <s v="073 - CONCERTACIÓN SOCIAL Y PARTICIPACIÓN DEMOCRÁTICA"/>
    <x v="1"/>
    <x v="20"/>
    <n v="27000"/>
  </r>
  <r>
    <x v="3"/>
    <x v="31"/>
    <s v="MT - FORTALECIMIENTO DE LAS ACTIVIDADES DE SEGURIDAD, GARANTIZANDO EL ESTADO DE DERECHO"/>
    <s v="073 - CONCERTACIÓN SOCIAL Y PARTICIPACIÓN DEMOCRÁTICA"/>
    <x v="1"/>
    <x v="21"/>
    <n v="9000"/>
  </r>
  <r>
    <x v="3"/>
    <x v="31"/>
    <s v="MT - FORTALECIMIENTO DE LAS ACTIVIDADES DE SEGURIDAD, GARANTIZANDO EL ESTADO DE DERECHO"/>
    <s v="073 - CONCERTACIÓN SOCIAL Y PARTICIPACIÓN DEMOCRÁTICA"/>
    <x v="1"/>
    <x v="58"/>
    <n v="25000"/>
  </r>
  <r>
    <x v="3"/>
    <x v="31"/>
    <s v="MT - FORTALECIMIENTO DE LAS ACTIVIDADES DE SEGURIDAD, GARANTIZANDO EL ESTADO DE DERECHO"/>
    <s v="073 - CONCERTACIÓN SOCIAL Y PARTICIPACIÓN DEMOCRÁTICA"/>
    <x v="1"/>
    <x v="59"/>
    <n v="17000"/>
  </r>
  <r>
    <x v="3"/>
    <x v="31"/>
    <s v="MT - FORTALECIMIENTO DE LAS ACTIVIDADES DE SEGURIDAD, GARANTIZANDO EL ESTADO DE DERECHO"/>
    <s v="073 - CONCERTACIÓN SOCIAL Y PARTICIPACIÓN DEMOCRÁTICA"/>
    <x v="2"/>
    <x v="27"/>
    <n v="17000"/>
  </r>
  <r>
    <x v="3"/>
    <x v="31"/>
    <s v="MT - FORTALECIMIENTO DE LAS ACTIVIDADES DE SEGURIDAD, GARANTIZANDO EL ESTADO DE DERECHO"/>
    <s v="073 - CONCERTACIÓN SOCIAL Y PARTICIPACIÓN DEMOCRÁTICA"/>
    <x v="2"/>
    <x v="29"/>
    <n v="90000"/>
  </r>
  <r>
    <x v="3"/>
    <x v="31"/>
    <s v="MT - FORTALECIMIENTO DE LAS ACTIVIDADES DE SEGURIDAD, GARANTIZANDO EL ESTADO DE DERECHO"/>
    <s v="073 - CONCERTACIÓN SOCIAL Y PARTICIPACIÓN DEMOCRÁTICA"/>
    <x v="2"/>
    <x v="30"/>
    <n v="8000"/>
  </r>
  <r>
    <x v="3"/>
    <x v="31"/>
    <s v="MT - FORTALECIMIENTO DE LAS ACTIVIDADES DE SEGURIDAD, GARANTIZANDO EL ESTADO DE DERECHO"/>
    <s v="073 - CONCERTACIÓN SOCIAL Y PARTICIPACIÓN DEMOCRÁTICA"/>
    <x v="2"/>
    <x v="65"/>
    <n v="61000"/>
  </r>
  <r>
    <x v="3"/>
    <x v="31"/>
    <s v="MT - FORTALECIMIENTO DE LAS ACTIVIDADES DE SEGURIDAD, GARANTIZANDO EL ESTADO DE DERECHO"/>
    <s v="073 - CONCERTACIÓN SOCIAL Y PARTICIPACIÓN DEMOCRÁTICA"/>
    <x v="2"/>
    <x v="35"/>
    <n v="26000"/>
  </r>
  <r>
    <x v="3"/>
    <x v="31"/>
    <s v="MT - FORTALECIMIENTO DE LAS ACTIVIDADES DE SEGURIDAD, GARANTIZANDO EL ESTADO DE DERECHO"/>
    <s v="073 - CONCERTACIÓN SOCIAL Y PARTICIPACIÓN DEMOCRÁTICA"/>
    <x v="2"/>
    <x v="36"/>
    <n v="383000"/>
  </r>
  <r>
    <x v="3"/>
    <x v="31"/>
    <s v="MT - FORTALECIMIENTO DE LAS ACTIVIDADES DE SEGURIDAD, GARANTIZANDO EL ESTADO DE DERECHO"/>
    <s v="073 - CONCERTACIÓN SOCIAL Y PARTICIPACIÓN DEMOCRÁTICA"/>
    <x v="2"/>
    <x v="41"/>
    <n v="21000"/>
  </r>
  <r>
    <x v="3"/>
    <x v="31"/>
    <s v="MT - FORTALECIMIENTO DE LAS ACTIVIDADES DE SEGURIDAD, GARANTIZANDO EL ESTADO DE DERECHO"/>
    <s v="UUU - CUMPLIMIENTO DE OBLIGACIONES PATRONALES"/>
    <x v="4"/>
    <x v="45"/>
    <n v="8784924"/>
  </r>
  <r>
    <x v="3"/>
    <x v="31"/>
    <s v="MT - FORTALECIMIENTO DE LAS ACTIVIDADES DE SEGURIDAD, GARANTIZANDO EL ESTADO DE DERECHO"/>
    <s v="UUU - CUMPLIMIENTO DE OBLIGACIONES PATRONALES"/>
    <x v="4"/>
    <x v="66"/>
    <n v="465084"/>
  </r>
  <r>
    <x v="3"/>
    <x v="31"/>
    <s v="MT - FORTALECIMIENTO DE LAS ACTIVIDADES DE SEGURIDAD, GARANTIZANDO EL ESTADO DE DERECHO"/>
    <s v="UUU - CUMPLIMIENTO DE OBLIGACIONES PATRONALES"/>
    <x v="4"/>
    <x v="47"/>
    <n v="303184"/>
  </r>
  <r>
    <x v="3"/>
    <x v="31"/>
    <s v="MT - FORTALECIMIENTO DE LAS ACTIVIDADES DE SEGURIDAD, GARANTIZANDO EL ESTADO DE DERECHO"/>
    <s v="UUU - CUMPLIMIENTO DE OBLIGACIONES PATRONALES"/>
    <x v="4"/>
    <x v="48"/>
    <n v="2257459"/>
  </r>
  <r>
    <x v="3"/>
    <x v="31"/>
    <s v="MT - FORTALECIMIENTO DE LAS ACTIVIDADES DE SEGURIDAD, GARANTIZANDO EL ESTADO DE DERECHO"/>
    <s v="UUU - CUMPLIMIENTO DE OBLIGACIONES PATRONALES"/>
    <x v="4"/>
    <x v="67"/>
    <n v="2206884"/>
  </r>
  <r>
    <x v="3"/>
    <x v="31"/>
    <s v="MT - FORTALECIMIENTO DE LAS ACTIVIDADES DE SEGURIDAD, GARANTIZANDO EL ESTADO DE DERECHO"/>
    <s v="UUU - CUMPLIMIENTO DE OBLIGACIONES PATRONALES"/>
    <x v="4"/>
    <x v="49"/>
    <n v="127968"/>
  </r>
  <r>
    <x v="3"/>
    <x v="31"/>
    <s v="MT - FORTALECIMIENTO DE LAS ACTIVIDADES DE SEGURIDAD, GARANTIZANDO EL ESTADO DE DERECHO"/>
    <s v="UUU - CUMPLIMIENTO DE OBLIGACIONES PATRONALES"/>
    <x v="4"/>
    <x v="68"/>
    <n v="80700"/>
  </r>
  <r>
    <x v="3"/>
    <x v="31"/>
    <s v="MT - FORTALECIMIENTO DE LAS ACTIVIDADES DE SEGURIDAD, GARANTIZANDO EL ESTADO DE DERECHO"/>
    <s v="UUU - CUMPLIMIENTO DE OBLIGACIONES PATRONALES"/>
    <x v="4"/>
    <x v="50"/>
    <n v="4083840"/>
  </r>
  <r>
    <x v="3"/>
    <x v="31"/>
    <s v="MT - FORTALECIMIENTO DE LAS ACTIVIDADES DE SEGURIDAD, GARANTIZANDO EL ESTADO DE DERECHO"/>
    <s v="UUU - CUMPLIMIENTO DE OBLIGACIONES PATRONALES"/>
    <x v="4"/>
    <x v="51"/>
    <n v="1142040"/>
  </r>
  <r>
    <x v="3"/>
    <x v="31"/>
    <s v="MT - FORTALECIMIENTO DE LAS ACTIVIDADES DE SEGURIDAD, GARANTIZANDO EL ESTADO DE DERECHO"/>
    <s v="UUU - CUMPLIMIENTO DE OBLIGACIONES PATRONALES"/>
    <x v="4"/>
    <x v="52"/>
    <n v="278691"/>
  </r>
  <r>
    <x v="3"/>
    <x v="31"/>
    <s v="MT - FORTALECIMIENTO DE LAS ACTIVIDADES DE SEGURIDAD, GARANTIZANDO EL ESTADO DE DERECHO"/>
    <s v="UUU - CUMPLIMIENTO DE OBLIGACIONES PATRONALES"/>
    <x v="4"/>
    <x v="53"/>
    <n v="5680584"/>
  </r>
  <r>
    <x v="3"/>
    <x v="31"/>
    <s v="MT - FORTALECIMIENTO DE LAS ACTIVIDADES DE SEGURIDAD, GARANTIZANDO EL ESTADO DE DERECHO"/>
    <s v="UUU - CUMPLIMIENTO DE OBLIGACIONES PATRONALES"/>
    <x v="4"/>
    <x v="54"/>
    <n v="884424"/>
  </r>
  <r>
    <x v="3"/>
    <x v="31"/>
    <s v="MT - FORTALECIMIENTO DE LAS ACTIVIDADES DE SEGURIDAD, GARANTIZANDO EL ESTADO DE DERECHO"/>
    <s v="UUU - CUMPLIMIENTO DE OBLIGACIONES PATRONALES"/>
    <x v="2"/>
    <x v="55"/>
    <n v="320184"/>
  </r>
  <r>
    <x v="3"/>
    <x v="31"/>
    <s v="MT - FORTALECIMIENTO DE LAS ACTIVIDADES DE SEGURIDAD, GARANTIZANDO EL ESTADO DE DERECHO"/>
    <s v="UUU - CUMPLIMIENTO DE OBLIGACIONES PATRONALES"/>
    <x v="0"/>
    <x v="69"/>
    <n v="1285138"/>
  </r>
  <r>
    <x v="3"/>
    <x v="32"/>
    <s v="MT - FORTALECIMIENTO DE LAS ACTIVIDADES DE SEGURIDAD, GARANTIZANDO EL ESTADO DE DERECHO"/>
    <s v="0DD - FORTALECIMIENTO DE LOS PROCESOS E INSTITUCIONES DEMOCRÁTICAS"/>
    <x v="1"/>
    <x v="11"/>
    <n v="36000"/>
  </r>
  <r>
    <x v="3"/>
    <x v="32"/>
    <s v="MT - FORTALECIMIENTO DE LAS ACTIVIDADES DE SEGURIDAD, GARANTIZANDO EL ESTADO DE DERECHO"/>
    <s v="0DD - FORTALECIMIENTO DE LOS PROCESOS E INSTITUCIONES DEMOCRÁTICAS"/>
    <x v="1"/>
    <x v="12"/>
    <n v="21600"/>
  </r>
  <r>
    <x v="3"/>
    <x v="32"/>
    <s v="MT - FORTALECIMIENTO DE LAS ACTIVIDADES DE SEGURIDAD, GARANTIZANDO EL ESTADO DE DERECHO"/>
    <s v="0DD - FORTALECIMIENTO DE LOS PROCESOS E INSTITUCIONES DEMOCRÁTICAS"/>
    <x v="1"/>
    <x v="13"/>
    <n v="35400"/>
  </r>
  <r>
    <x v="3"/>
    <x v="32"/>
    <s v="MT - FORTALECIMIENTO DE LAS ACTIVIDADES DE SEGURIDAD, GARANTIZANDO EL ESTADO DE DERECHO"/>
    <s v="0DD - FORTALECIMIENTO DE LOS PROCESOS E INSTITUCIONES DEMOCRÁTICAS"/>
    <x v="1"/>
    <x v="14"/>
    <n v="33600"/>
  </r>
  <r>
    <x v="3"/>
    <x v="32"/>
    <s v="MT - FORTALECIMIENTO DE LAS ACTIVIDADES DE SEGURIDAD, GARANTIZANDO EL ESTADO DE DERECHO"/>
    <s v="0DD - FORTALECIMIENTO DE LOS PROCESOS E INSTITUCIONES DEMOCRÁTICAS"/>
    <x v="1"/>
    <x v="15"/>
    <n v="3600"/>
  </r>
  <r>
    <x v="3"/>
    <x v="32"/>
    <s v="MT - FORTALECIMIENTO DE LAS ACTIVIDADES DE SEGURIDAD, GARANTIZANDO EL ESTADO DE DERECHO"/>
    <s v="0DD - FORTALECIMIENTO DE LOS PROCESOS E INSTITUCIONES DEMOCRÁTICAS"/>
    <x v="1"/>
    <x v="16"/>
    <n v="3600"/>
  </r>
  <r>
    <x v="3"/>
    <x v="32"/>
    <s v="MT - FORTALECIMIENTO DE LAS ACTIVIDADES DE SEGURIDAD, GARANTIZANDO EL ESTADO DE DERECHO"/>
    <s v="0DD - FORTALECIMIENTO DE LOS PROCESOS E INSTITUCIONES DEMOCRÁTICAS"/>
    <x v="1"/>
    <x v="18"/>
    <n v="1200"/>
  </r>
  <r>
    <x v="3"/>
    <x v="32"/>
    <s v="MT - FORTALECIMIENTO DE LAS ACTIVIDADES DE SEGURIDAD, GARANTIZANDO EL ESTADO DE DERECHO"/>
    <s v="0DD - FORTALECIMIENTO DE LOS PROCESOS E INSTITUCIONES DEMOCRÁTICAS"/>
    <x v="1"/>
    <x v="75"/>
    <n v="96000"/>
  </r>
  <r>
    <x v="3"/>
    <x v="32"/>
    <s v="MT - FORTALECIMIENTO DE LAS ACTIVIDADES DE SEGURIDAD, GARANTIZANDO EL ESTADO DE DERECHO"/>
    <s v="0DD - FORTALECIMIENTO DE LOS PROCESOS E INSTITUCIONES DEMOCRÁTICAS"/>
    <x v="1"/>
    <x v="20"/>
    <n v="7200"/>
  </r>
  <r>
    <x v="3"/>
    <x v="32"/>
    <s v="MT - FORTALECIMIENTO DE LAS ACTIVIDADES DE SEGURIDAD, GARANTIZANDO EL ESTADO DE DERECHO"/>
    <s v="0DD - FORTALECIMIENTO DE LOS PROCESOS E INSTITUCIONES DEMOCRÁTICAS"/>
    <x v="1"/>
    <x v="21"/>
    <n v="7200"/>
  </r>
  <r>
    <x v="3"/>
    <x v="32"/>
    <s v="MT - FORTALECIMIENTO DE LAS ACTIVIDADES DE SEGURIDAD, GARANTIZANDO EL ESTADO DE DERECHO"/>
    <s v="0DD - FORTALECIMIENTO DE LOS PROCESOS E INSTITUCIONES DEMOCRÁTICAS"/>
    <x v="1"/>
    <x v="58"/>
    <n v="52800"/>
  </r>
  <r>
    <x v="3"/>
    <x v="32"/>
    <s v="MT - FORTALECIMIENTO DE LAS ACTIVIDADES DE SEGURIDAD, GARANTIZANDO EL ESTADO DE DERECHO"/>
    <s v="0DD - FORTALECIMIENTO DE LOS PROCESOS E INSTITUCIONES DEMOCRÁTICAS"/>
    <x v="1"/>
    <x v="59"/>
    <n v="3600"/>
  </r>
  <r>
    <x v="3"/>
    <x v="32"/>
    <s v="MT - FORTALECIMIENTO DE LAS ACTIVIDADES DE SEGURIDAD, GARANTIZANDO EL ESTADO DE DERECHO"/>
    <s v="0DD - FORTALECIMIENTO DE LOS PROCESOS E INSTITUCIONES DEMOCRÁTICAS"/>
    <x v="2"/>
    <x v="27"/>
    <n v="13200"/>
  </r>
  <r>
    <x v="3"/>
    <x v="32"/>
    <s v="MT - FORTALECIMIENTO DE LAS ACTIVIDADES DE SEGURIDAD, GARANTIZANDO EL ESTADO DE DERECHO"/>
    <s v="0DD - FORTALECIMIENTO DE LOS PROCESOS E INSTITUCIONES DEMOCRÁTICAS"/>
    <x v="2"/>
    <x v="30"/>
    <n v="9600"/>
  </r>
  <r>
    <x v="3"/>
    <x v="32"/>
    <s v="MT - FORTALECIMIENTO DE LAS ACTIVIDADES DE SEGURIDAD, GARANTIZANDO EL ESTADO DE DERECHO"/>
    <s v="0DD - FORTALECIMIENTO DE LOS PROCESOS E INSTITUCIONES DEMOCRÁTICAS"/>
    <x v="2"/>
    <x v="65"/>
    <n v="28800"/>
  </r>
  <r>
    <x v="3"/>
    <x v="32"/>
    <s v="MT - FORTALECIMIENTO DE LAS ACTIVIDADES DE SEGURIDAD, GARANTIZANDO EL ESTADO DE DERECHO"/>
    <s v="0DD - FORTALECIMIENTO DE LOS PROCESOS E INSTITUCIONES DEMOCRÁTICAS"/>
    <x v="2"/>
    <x v="35"/>
    <n v="10800"/>
  </r>
  <r>
    <x v="3"/>
    <x v="32"/>
    <s v="MT - FORTALECIMIENTO DE LAS ACTIVIDADES DE SEGURIDAD, GARANTIZANDO EL ESTADO DE DERECHO"/>
    <s v="0DD - FORTALECIMIENTO DE LOS PROCESOS E INSTITUCIONES DEMOCRÁTICAS"/>
    <x v="2"/>
    <x v="36"/>
    <n v="128800"/>
  </r>
  <r>
    <x v="3"/>
    <x v="32"/>
    <s v="MT - FORTALECIMIENTO DE LAS ACTIVIDADES DE SEGURIDAD, GARANTIZANDO EL ESTADO DE DERECHO"/>
    <s v="0DD - FORTALECIMIENTO DE LOS PROCESOS E INSTITUCIONES DEMOCRÁTICAS"/>
    <x v="2"/>
    <x v="41"/>
    <n v="4000"/>
  </r>
  <r>
    <x v="3"/>
    <x v="32"/>
    <s v="MT - FORTALECIMIENTO DE LAS ACTIVIDADES DE SEGURIDAD, GARANTIZANDO EL ESTADO DE DERECHO"/>
    <s v="UUU - CUMPLIMIENTO DE OBLIGACIONES PATRONALES"/>
    <x v="4"/>
    <x v="45"/>
    <n v="3023172"/>
  </r>
  <r>
    <x v="3"/>
    <x v="32"/>
    <s v="MT - FORTALECIMIENTO DE LAS ACTIVIDADES DE SEGURIDAD, GARANTIZANDO EL ESTADO DE DERECHO"/>
    <s v="UUU - CUMPLIMIENTO DE OBLIGACIONES PATRONALES"/>
    <x v="4"/>
    <x v="66"/>
    <n v="247668"/>
  </r>
  <r>
    <x v="3"/>
    <x v="32"/>
    <s v="MT - FORTALECIMIENTO DE LAS ACTIVIDADES DE SEGURIDAD, GARANTIZANDO EL ESTADO DE DERECHO"/>
    <s v="UUU - CUMPLIMIENTO DE OBLIGACIONES PATRONALES"/>
    <x v="4"/>
    <x v="47"/>
    <n v="104318"/>
  </r>
  <r>
    <x v="3"/>
    <x v="32"/>
    <s v="MT - FORTALECIMIENTO DE LAS ACTIVIDADES DE SEGURIDAD, GARANTIZANDO EL ESTADO DE DERECHO"/>
    <s v="UUU - CUMPLIMIENTO DE OBLIGACIONES PATRONALES"/>
    <x v="4"/>
    <x v="48"/>
    <n v="594330"/>
  </r>
  <r>
    <x v="3"/>
    <x v="32"/>
    <s v="MT - FORTALECIMIENTO DE LAS ACTIVIDADES DE SEGURIDAD, GARANTIZANDO EL ESTADO DE DERECHO"/>
    <s v="UUU - CUMPLIMIENTO DE OBLIGACIONES PATRONALES"/>
    <x v="4"/>
    <x v="67"/>
    <n v="1063176"/>
  </r>
  <r>
    <x v="3"/>
    <x v="32"/>
    <s v="MT - FORTALECIMIENTO DE LAS ACTIVIDADES DE SEGURIDAD, GARANTIZANDO EL ESTADO DE DERECHO"/>
    <s v="UUU - CUMPLIMIENTO DE OBLIGACIONES PATRONALES"/>
    <x v="4"/>
    <x v="49"/>
    <n v="43140"/>
  </r>
  <r>
    <x v="3"/>
    <x v="32"/>
    <s v="MT - FORTALECIMIENTO DE LAS ACTIVIDADES DE SEGURIDAD, GARANTIZANDO EL ESTADO DE DERECHO"/>
    <s v="UUU - CUMPLIMIENTO DE OBLIGACIONES PATRONALES"/>
    <x v="4"/>
    <x v="68"/>
    <n v="80700"/>
  </r>
  <r>
    <x v="3"/>
    <x v="32"/>
    <s v="MT - FORTALECIMIENTO DE LAS ACTIVIDADES DE SEGURIDAD, GARANTIZANDO EL ESTADO DE DERECHO"/>
    <s v="UUU - CUMPLIMIENTO DE OBLIGACIONES PATRONALES"/>
    <x v="4"/>
    <x v="50"/>
    <n v="1453476"/>
  </r>
  <r>
    <x v="3"/>
    <x v="32"/>
    <s v="MT - FORTALECIMIENTO DE LAS ACTIVIDADES DE SEGURIDAD, GARANTIZANDO EL ESTADO DE DERECHO"/>
    <s v="UUU - CUMPLIMIENTO DE OBLIGACIONES PATRONALES"/>
    <x v="4"/>
    <x v="51"/>
    <n v="393012"/>
  </r>
  <r>
    <x v="3"/>
    <x v="32"/>
    <s v="MT - FORTALECIMIENTO DE LAS ACTIVIDADES DE SEGURIDAD, GARANTIZANDO EL ESTADO DE DERECHO"/>
    <s v="UUU - CUMPLIMIENTO DE OBLIGACIONES PATRONALES"/>
    <x v="4"/>
    <x v="52"/>
    <n v="77208"/>
  </r>
  <r>
    <x v="3"/>
    <x v="32"/>
    <s v="MT - FORTALECIMIENTO DE LAS ACTIVIDADES DE SEGURIDAD, GARANTIZANDO EL ESTADO DE DERECHO"/>
    <s v="UUU - CUMPLIMIENTO DE OBLIGACIONES PATRONALES"/>
    <x v="4"/>
    <x v="53"/>
    <n v="760644"/>
  </r>
  <r>
    <x v="3"/>
    <x v="32"/>
    <s v="MT - FORTALECIMIENTO DE LAS ACTIVIDADES DE SEGURIDAD, GARANTIZANDO EL ESTADO DE DERECHO"/>
    <s v="UUU - CUMPLIMIENTO DE OBLIGACIONES PATRONALES"/>
    <x v="4"/>
    <x v="54"/>
    <n v="332760"/>
  </r>
  <r>
    <x v="3"/>
    <x v="32"/>
    <s v="MT - FORTALECIMIENTO DE LAS ACTIVIDADES DE SEGURIDAD, GARANTIZANDO EL ESTADO DE DERECHO"/>
    <s v="UUU - CUMPLIMIENTO DE OBLIGACIONES PATRONALES"/>
    <x v="2"/>
    <x v="55"/>
    <n v="153276"/>
  </r>
  <r>
    <x v="3"/>
    <x v="32"/>
    <s v="MT - FORTALECIMIENTO DE LAS ACTIVIDADES DE SEGURIDAD, GARANTIZANDO EL ESTADO DE DERECHO"/>
    <s v="UUU - CUMPLIMIENTO DE OBLIGACIONES PATRONALES"/>
    <x v="0"/>
    <x v="69"/>
    <n v="1324157"/>
  </r>
  <r>
    <x v="3"/>
    <x v="33"/>
    <s v="MT - FORTALECIMIENTO DE LAS ACTIVIDADES DE SEGURIDAD, GARANTIZANDO EL ESTADO DE DERECHO"/>
    <s v="0HW - VINCULACIÓN GOBIERNO CON ORGANIZACIONES SOCIALES Y CIVILES"/>
    <x v="1"/>
    <x v="11"/>
    <n v="25000"/>
  </r>
  <r>
    <x v="3"/>
    <x v="33"/>
    <s v="MT - FORTALECIMIENTO DE LAS ACTIVIDADES DE SEGURIDAD, GARANTIZANDO EL ESTADO DE DERECHO"/>
    <s v="0HW - VINCULACIÓN GOBIERNO CON ORGANIZACIONES SOCIALES Y CIVILES"/>
    <x v="1"/>
    <x v="73"/>
    <n v="9900"/>
  </r>
  <r>
    <x v="3"/>
    <x v="33"/>
    <s v="MT - FORTALECIMIENTO DE LAS ACTIVIDADES DE SEGURIDAD, GARANTIZANDO EL ESTADO DE DERECHO"/>
    <s v="0HW - VINCULACIÓN GOBIERNO CON ORGANIZACIONES SOCIALES Y CIVILES"/>
    <x v="1"/>
    <x v="12"/>
    <n v="5000"/>
  </r>
  <r>
    <x v="3"/>
    <x v="33"/>
    <s v="MT - FORTALECIMIENTO DE LAS ACTIVIDADES DE SEGURIDAD, GARANTIZANDO EL ESTADO DE DERECHO"/>
    <s v="0HW - VINCULACIÓN GOBIERNO CON ORGANIZACIONES SOCIALES Y CIVILES"/>
    <x v="1"/>
    <x v="13"/>
    <n v="11000"/>
  </r>
  <r>
    <x v="3"/>
    <x v="33"/>
    <s v="MT - FORTALECIMIENTO DE LAS ACTIVIDADES DE SEGURIDAD, GARANTIZANDO EL ESTADO DE DERECHO"/>
    <s v="0HW - VINCULACIÓN GOBIERNO CON ORGANIZACIONES SOCIALES Y CIVILES"/>
    <x v="1"/>
    <x v="14"/>
    <n v="17000"/>
  </r>
  <r>
    <x v="3"/>
    <x v="33"/>
    <s v="MT - FORTALECIMIENTO DE LAS ACTIVIDADES DE SEGURIDAD, GARANTIZANDO EL ESTADO DE DERECHO"/>
    <s v="0HW - VINCULACIÓN GOBIERNO CON ORGANIZACIONES SOCIALES Y CIVILES"/>
    <x v="1"/>
    <x v="15"/>
    <n v="6000"/>
  </r>
  <r>
    <x v="3"/>
    <x v="33"/>
    <s v="MT - FORTALECIMIENTO DE LAS ACTIVIDADES DE SEGURIDAD, GARANTIZANDO EL ESTADO DE DERECHO"/>
    <s v="0HW - VINCULACIÓN GOBIERNO CON ORGANIZACIONES SOCIALES Y CIVILES"/>
    <x v="1"/>
    <x v="16"/>
    <n v="10800"/>
  </r>
  <r>
    <x v="3"/>
    <x v="33"/>
    <s v="MT - FORTALECIMIENTO DE LAS ACTIVIDADES DE SEGURIDAD, GARANTIZANDO EL ESTADO DE DERECHO"/>
    <s v="0HW - VINCULACIÓN GOBIERNO CON ORGANIZACIONES SOCIALES Y CIVILES"/>
    <x v="1"/>
    <x v="17"/>
    <n v="31330"/>
  </r>
  <r>
    <x v="3"/>
    <x v="33"/>
    <s v="MT - FORTALECIMIENTO DE LAS ACTIVIDADES DE SEGURIDAD, GARANTIZANDO EL ESTADO DE DERECHO"/>
    <s v="0HW - VINCULACIÓN GOBIERNO CON ORGANIZACIONES SOCIALES Y CIVILES"/>
    <x v="1"/>
    <x v="18"/>
    <n v="3800"/>
  </r>
  <r>
    <x v="3"/>
    <x v="33"/>
    <s v="MT - FORTALECIMIENTO DE LAS ACTIVIDADES DE SEGURIDAD, GARANTIZANDO EL ESTADO DE DERECHO"/>
    <s v="0HW - VINCULACIÓN GOBIERNO CON ORGANIZACIONES SOCIALES Y CIVILES"/>
    <x v="1"/>
    <x v="75"/>
    <n v="13500"/>
  </r>
  <r>
    <x v="3"/>
    <x v="33"/>
    <s v="MT - FORTALECIMIENTO DE LAS ACTIVIDADES DE SEGURIDAD, GARANTIZANDO EL ESTADO DE DERECHO"/>
    <s v="0HW - VINCULACIÓN GOBIERNO CON ORGANIZACIONES SOCIALES Y CIVILES"/>
    <x v="1"/>
    <x v="70"/>
    <n v="20000"/>
  </r>
  <r>
    <x v="3"/>
    <x v="33"/>
    <s v="MT - FORTALECIMIENTO DE LAS ACTIVIDADES DE SEGURIDAD, GARANTIZANDO EL ESTADO DE DERECHO"/>
    <s v="0HW - VINCULACIÓN GOBIERNO CON ORGANIZACIONES SOCIALES Y CIVILES"/>
    <x v="1"/>
    <x v="21"/>
    <n v="15015"/>
  </r>
  <r>
    <x v="3"/>
    <x v="33"/>
    <s v="MT - FORTALECIMIENTO DE LAS ACTIVIDADES DE SEGURIDAD, GARANTIZANDO EL ESTADO DE DERECHO"/>
    <s v="0HW - VINCULACIÓN GOBIERNO CON ORGANIZACIONES SOCIALES Y CIVILES"/>
    <x v="1"/>
    <x v="58"/>
    <n v="10500"/>
  </r>
  <r>
    <x v="3"/>
    <x v="33"/>
    <s v="MT - FORTALECIMIENTO DE LAS ACTIVIDADES DE SEGURIDAD, GARANTIZANDO EL ESTADO DE DERECHO"/>
    <s v="0HW - VINCULACIÓN GOBIERNO CON ORGANIZACIONES SOCIALES Y CIVILES"/>
    <x v="2"/>
    <x v="27"/>
    <n v="12000"/>
  </r>
  <r>
    <x v="3"/>
    <x v="33"/>
    <s v="MT - FORTALECIMIENTO DE LAS ACTIVIDADES DE SEGURIDAD, GARANTIZANDO EL ESTADO DE DERECHO"/>
    <s v="0HW - VINCULACIÓN GOBIERNO CON ORGANIZACIONES SOCIALES Y CIVILES"/>
    <x v="2"/>
    <x v="29"/>
    <n v="9122"/>
  </r>
  <r>
    <x v="3"/>
    <x v="33"/>
    <s v="MT - FORTALECIMIENTO DE LAS ACTIVIDADES DE SEGURIDAD, GARANTIZANDO EL ESTADO DE DERECHO"/>
    <s v="0HW - VINCULACIÓN GOBIERNO CON ORGANIZACIONES SOCIALES Y CIVILES"/>
    <x v="2"/>
    <x v="30"/>
    <n v="40000"/>
  </r>
  <r>
    <x v="3"/>
    <x v="33"/>
    <s v="MT - FORTALECIMIENTO DE LAS ACTIVIDADES DE SEGURIDAD, GARANTIZANDO EL ESTADO DE DERECHO"/>
    <s v="0HW - VINCULACIÓN GOBIERNO CON ORGANIZACIONES SOCIALES Y CIVILES"/>
    <x v="2"/>
    <x v="95"/>
    <n v="7500"/>
  </r>
  <r>
    <x v="3"/>
    <x v="33"/>
    <s v="MT - FORTALECIMIENTO DE LAS ACTIVIDADES DE SEGURIDAD, GARANTIZANDO EL ESTADO DE DERECHO"/>
    <s v="0HW - VINCULACIÓN GOBIERNO CON ORGANIZACIONES SOCIALES Y CIVILES"/>
    <x v="2"/>
    <x v="65"/>
    <n v="41000"/>
  </r>
  <r>
    <x v="3"/>
    <x v="33"/>
    <s v="MT - FORTALECIMIENTO DE LAS ACTIVIDADES DE SEGURIDAD, GARANTIZANDO EL ESTADO DE DERECHO"/>
    <s v="0HW - VINCULACIÓN GOBIERNO CON ORGANIZACIONES SOCIALES Y CIVILES"/>
    <x v="2"/>
    <x v="35"/>
    <n v="14590"/>
  </r>
  <r>
    <x v="3"/>
    <x v="33"/>
    <s v="MT - FORTALECIMIENTO DE LAS ACTIVIDADES DE SEGURIDAD, GARANTIZANDO EL ESTADO DE DERECHO"/>
    <s v="0HW - VINCULACIÓN GOBIERNO CON ORGANIZACIONES SOCIALES Y CIVILES"/>
    <x v="2"/>
    <x v="36"/>
    <n v="253500"/>
  </r>
  <r>
    <x v="3"/>
    <x v="33"/>
    <s v="MT - FORTALECIMIENTO DE LAS ACTIVIDADES DE SEGURIDAD, GARANTIZANDO EL ESTADO DE DERECHO"/>
    <s v="0HW - VINCULACIÓN GOBIERNO CON ORGANIZACIONES SOCIALES Y CIVILES"/>
    <x v="2"/>
    <x v="39"/>
    <n v="127050"/>
  </r>
  <r>
    <x v="3"/>
    <x v="33"/>
    <s v="MT - FORTALECIMIENTO DE LAS ACTIVIDADES DE SEGURIDAD, GARANTIZANDO EL ESTADO DE DERECHO"/>
    <s v="0HW - VINCULACIÓN GOBIERNO CON ORGANIZACIONES SOCIALES Y CIVILES"/>
    <x v="2"/>
    <x v="41"/>
    <n v="14000"/>
  </r>
  <r>
    <x v="3"/>
    <x v="33"/>
    <s v="MT - FORTALECIMIENTO DE LAS ACTIVIDADES DE SEGURIDAD, GARANTIZANDO EL ESTADO DE DERECHO"/>
    <s v="UUU - CUMPLIMIENTO DE OBLIGACIONES PATRONALES"/>
    <x v="4"/>
    <x v="45"/>
    <n v="2281536"/>
  </r>
  <r>
    <x v="3"/>
    <x v="33"/>
    <s v="MT - FORTALECIMIENTO DE LAS ACTIVIDADES DE SEGURIDAD, GARANTIZANDO EL ESTADO DE DERECHO"/>
    <s v="UUU - CUMPLIMIENTO DE OBLIGACIONES PATRONALES"/>
    <x v="4"/>
    <x v="66"/>
    <n v="153048"/>
  </r>
  <r>
    <x v="3"/>
    <x v="33"/>
    <s v="MT - FORTALECIMIENTO DE LAS ACTIVIDADES DE SEGURIDAD, GARANTIZANDO EL ESTADO DE DERECHO"/>
    <s v="UUU - CUMPLIMIENTO DE OBLIGACIONES PATRONALES"/>
    <x v="4"/>
    <x v="47"/>
    <n v="78458"/>
  </r>
  <r>
    <x v="3"/>
    <x v="33"/>
    <s v="MT - FORTALECIMIENTO DE LAS ACTIVIDADES DE SEGURIDAD, GARANTIZANDO EL ESTADO DE DERECHO"/>
    <s v="UUU - CUMPLIMIENTO DE OBLIGACIONES PATRONALES"/>
    <x v="4"/>
    <x v="48"/>
    <n v="475808"/>
  </r>
  <r>
    <x v="3"/>
    <x v="33"/>
    <s v="MT - FORTALECIMIENTO DE LAS ACTIVIDADES DE SEGURIDAD, GARANTIZANDO EL ESTADO DE DERECHO"/>
    <s v="UUU - CUMPLIMIENTO DE OBLIGACIONES PATRONALES"/>
    <x v="4"/>
    <x v="67"/>
    <n v="692364"/>
  </r>
  <r>
    <x v="3"/>
    <x v="33"/>
    <s v="MT - FORTALECIMIENTO DE LAS ACTIVIDADES DE SEGURIDAD, GARANTIZANDO EL ESTADO DE DERECHO"/>
    <s v="UUU - CUMPLIMIENTO DE OBLIGACIONES PATRONALES"/>
    <x v="4"/>
    <x v="49"/>
    <n v="30060"/>
  </r>
  <r>
    <x v="3"/>
    <x v="33"/>
    <s v="MT - FORTALECIMIENTO DE LAS ACTIVIDADES DE SEGURIDAD, GARANTIZANDO EL ESTADO DE DERECHO"/>
    <s v="UUU - CUMPLIMIENTO DE OBLIGACIONES PATRONALES"/>
    <x v="4"/>
    <x v="68"/>
    <n v="64560"/>
  </r>
  <r>
    <x v="3"/>
    <x v="33"/>
    <s v="MT - FORTALECIMIENTO DE LAS ACTIVIDADES DE SEGURIDAD, GARANTIZANDO EL ESTADO DE DERECHO"/>
    <s v="UUU - CUMPLIMIENTO DE OBLIGACIONES PATRONALES"/>
    <x v="4"/>
    <x v="50"/>
    <n v="1010268"/>
  </r>
  <r>
    <x v="3"/>
    <x v="33"/>
    <s v="MT - FORTALECIMIENTO DE LAS ACTIVIDADES DE SEGURIDAD, GARANTIZANDO EL ESTADO DE DERECHO"/>
    <s v="UUU - CUMPLIMIENTO DE OBLIGACIONES PATRONALES"/>
    <x v="4"/>
    <x v="51"/>
    <n v="296604"/>
  </r>
  <r>
    <x v="3"/>
    <x v="33"/>
    <s v="MT - FORTALECIMIENTO DE LAS ACTIVIDADES DE SEGURIDAD, GARANTIZANDO EL ESTADO DE DERECHO"/>
    <s v="UUU - CUMPLIMIENTO DE OBLIGACIONES PATRONALES"/>
    <x v="4"/>
    <x v="52"/>
    <n v="51525"/>
  </r>
  <r>
    <x v="3"/>
    <x v="33"/>
    <s v="MT - FORTALECIMIENTO DE LAS ACTIVIDADES DE SEGURIDAD, GARANTIZANDO EL ESTADO DE DERECHO"/>
    <s v="UUU - CUMPLIMIENTO DE OBLIGACIONES PATRONALES"/>
    <x v="4"/>
    <x v="53"/>
    <n v="760644"/>
  </r>
  <r>
    <x v="3"/>
    <x v="33"/>
    <s v="MT - FORTALECIMIENTO DE LAS ACTIVIDADES DE SEGURIDAD, GARANTIZANDO EL ESTADO DE DERECHO"/>
    <s v="UUU - CUMPLIMIENTO DE OBLIGACIONES PATRONALES"/>
    <x v="4"/>
    <x v="54"/>
    <n v="252564"/>
  </r>
  <r>
    <x v="3"/>
    <x v="33"/>
    <s v="MT - FORTALECIMIENTO DE LAS ACTIVIDADES DE SEGURIDAD, GARANTIZANDO EL ESTADO DE DERECHO"/>
    <s v="UUU - CUMPLIMIENTO DE OBLIGACIONES PATRONALES"/>
    <x v="2"/>
    <x v="55"/>
    <n v="111924"/>
  </r>
  <r>
    <x v="3"/>
    <x v="33"/>
    <s v="MT - FORTALECIMIENTO DE LAS ACTIVIDADES DE SEGURIDAD, GARANTIZANDO EL ESTADO DE DERECHO"/>
    <s v="UUU - CUMPLIMIENTO DE OBLIGACIONES PATRONALES"/>
    <x v="0"/>
    <x v="69"/>
    <n v="1054375"/>
  </r>
  <r>
    <x v="3"/>
    <x v="34"/>
    <s v="MT - FORTALECIMIENTO DE LAS ACTIVIDADES DE SEGURIDAD, GARANTIZANDO EL ESTADO DE DERECHO"/>
    <s v="0RS - COORDINACIÓN DE ACCIONES EN MATERIA DE ENLACE LEGISLATIVO Y ASUNTOS REGISTRALES"/>
    <x v="1"/>
    <x v="11"/>
    <n v="52400"/>
  </r>
  <r>
    <x v="3"/>
    <x v="34"/>
    <s v="MT - FORTALECIMIENTO DE LAS ACTIVIDADES DE SEGURIDAD, GARANTIZANDO EL ESTADO DE DERECHO"/>
    <s v="0RS - COORDINACIÓN DE ACCIONES EN MATERIA DE ENLACE LEGISLATIVO Y ASUNTOS REGISTRALES"/>
    <x v="1"/>
    <x v="73"/>
    <n v="56000"/>
  </r>
  <r>
    <x v="3"/>
    <x v="34"/>
    <s v="MT - FORTALECIMIENTO DE LAS ACTIVIDADES DE SEGURIDAD, GARANTIZANDO EL ESTADO DE DERECHO"/>
    <s v="0RS - COORDINACIÓN DE ACCIONES EN MATERIA DE ENLACE LEGISLATIVO Y ASUNTOS REGISTRALES"/>
    <x v="1"/>
    <x v="12"/>
    <n v="32000"/>
  </r>
  <r>
    <x v="3"/>
    <x v="34"/>
    <s v="MT - FORTALECIMIENTO DE LAS ACTIVIDADES DE SEGURIDAD, GARANTIZANDO EL ESTADO DE DERECHO"/>
    <s v="0RS - COORDINACIÓN DE ACCIONES EN MATERIA DE ENLACE LEGISLATIVO Y ASUNTOS REGISTRALES"/>
    <x v="1"/>
    <x v="13"/>
    <n v="24000"/>
  </r>
  <r>
    <x v="3"/>
    <x v="34"/>
    <s v="MT - FORTALECIMIENTO DE LAS ACTIVIDADES DE SEGURIDAD, GARANTIZANDO EL ESTADO DE DERECHO"/>
    <s v="0RS - COORDINACIÓN DE ACCIONES EN MATERIA DE ENLACE LEGISLATIVO Y ASUNTOS REGISTRALES"/>
    <x v="1"/>
    <x v="14"/>
    <n v="14184"/>
  </r>
  <r>
    <x v="3"/>
    <x v="34"/>
    <s v="MT - FORTALECIMIENTO DE LAS ACTIVIDADES DE SEGURIDAD, GARANTIZANDO EL ESTADO DE DERECHO"/>
    <s v="0RS - COORDINACIÓN DE ACCIONES EN MATERIA DE ENLACE LEGISLATIVO Y ASUNTOS REGISTRALES"/>
    <x v="1"/>
    <x v="15"/>
    <n v="8116"/>
  </r>
  <r>
    <x v="3"/>
    <x v="34"/>
    <s v="MT - FORTALECIMIENTO DE LAS ACTIVIDADES DE SEGURIDAD, GARANTIZANDO EL ESTADO DE DERECHO"/>
    <s v="0RS - COORDINACIÓN DE ACCIONES EN MATERIA DE ENLACE LEGISLATIVO Y ASUNTOS REGISTRALES"/>
    <x v="1"/>
    <x v="16"/>
    <n v="72000"/>
  </r>
  <r>
    <x v="3"/>
    <x v="34"/>
    <s v="MT - FORTALECIMIENTO DE LAS ACTIVIDADES DE SEGURIDAD, GARANTIZANDO EL ESTADO DE DERECHO"/>
    <s v="0RS - COORDINACIÓN DE ACCIONES EN MATERIA DE ENLACE LEGISLATIVO Y ASUNTOS REGISTRALES"/>
    <x v="1"/>
    <x v="75"/>
    <n v="20100"/>
  </r>
  <r>
    <x v="3"/>
    <x v="34"/>
    <s v="MT - FORTALECIMIENTO DE LAS ACTIVIDADES DE SEGURIDAD, GARANTIZANDO EL ESTADO DE DERECHO"/>
    <s v="0RS - COORDINACIÓN DE ACCIONES EN MATERIA DE ENLACE LEGISLATIVO Y ASUNTOS REGISTRALES"/>
    <x v="2"/>
    <x v="24"/>
    <n v="46500"/>
  </r>
  <r>
    <x v="3"/>
    <x v="34"/>
    <s v="MT - FORTALECIMIENTO DE LAS ACTIVIDADES DE SEGURIDAD, GARANTIZANDO EL ESTADO DE DERECHO"/>
    <s v="0RS - COORDINACIÓN DE ACCIONES EN MATERIA DE ENLACE LEGISLATIVO Y ASUNTOS REGISTRALES"/>
    <x v="2"/>
    <x v="26"/>
    <n v="15000"/>
  </r>
  <r>
    <x v="3"/>
    <x v="34"/>
    <s v="MT - FORTALECIMIENTO DE LAS ACTIVIDADES DE SEGURIDAD, GARANTIZANDO EL ESTADO DE DERECHO"/>
    <s v="0RS - COORDINACIÓN DE ACCIONES EN MATERIA DE ENLACE LEGISLATIVO Y ASUNTOS REGISTRALES"/>
    <x v="2"/>
    <x v="71"/>
    <n v="487200"/>
  </r>
  <r>
    <x v="3"/>
    <x v="34"/>
    <s v="MT - FORTALECIMIENTO DE LAS ACTIVIDADES DE SEGURIDAD, GARANTIZANDO EL ESTADO DE DERECHO"/>
    <s v="0RS - COORDINACIÓN DE ACCIONES EN MATERIA DE ENLACE LEGISLATIVO Y ASUNTOS REGISTRALES"/>
    <x v="2"/>
    <x v="27"/>
    <n v="23000"/>
  </r>
  <r>
    <x v="3"/>
    <x v="34"/>
    <s v="MT - FORTALECIMIENTO DE LAS ACTIVIDADES DE SEGURIDAD, GARANTIZANDO EL ESTADO DE DERECHO"/>
    <s v="0RS - COORDINACIÓN DE ACCIONES EN MATERIA DE ENLACE LEGISLATIVO Y ASUNTOS REGISTRALES"/>
    <x v="2"/>
    <x v="29"/>
    <n v="8000"/>
  </r>
  <r>
    <x v="3"/>
    <x v="34"/>
    <s v="MT - FORTALECIMIENTO DE LAS ACTIVIDADES DE SEGURIDAD, GARANTIZANDO EL ESTADO DE DERECHO"/>
    <s v="0RS - COORDINACIÓN DE ACCIONES EN MATERIA DE ENLACE LEGISLATIVO Y ASUNTOS REGISTRALES"/>
    <x v="2"/>
    <x v="72"/>
    <n v="138000"/>
  </r>
  <r>
    <x v="3"/>
    <x v="34"/>
    <s v="MT - FORTALECIMIENTO DE LAS ACTIVIDADES DE SEGURIDAD, GARANTIZANDO EL ESTADO DE DERECHO"/>
    <s v="0RS - COORDINACIÓN DE ACCIONES EN MATERIA DE ENLACE LEGISLATIVO Y ASUNTOS REGISTRALES"/>
    <x v="2"/>
    <x v="65"/>
    <n v="25000"/>
  </r>
  <r>
    <x v="3"/>
    <x v="34"/>
    <s v="MT - FORTALECIMIENTO DE LAS ACTIVIDADES DE SEGURIDAD, GARANTIZANDO EL ESTADO DE DERECHO"/>
    <s v="0RS - COORDINACIÓN DE ACCIONES EN MATERIA DE ENLACE LEGISLATIVO Y ASUNTOS REGISTRALES"/>
    <x v="2"/>
    <x v="33"/>
    <n v="5000"/>
  </r>
  <r>
    <x v="3"/>
    <x v="34"/>
    <s v="MT - FORTALECIMIENTO DE LAS ACTIVIDADES DE SEGURIDAD, GARANTIZANDO EL ESTADO DE DERECHO"/>
    <s v="0RS - COORDINACIÓN DE ACCIONES EN MATERIA DE ENLACE LEGISLATIVO Y ASUNTOS REGISTRALES"/>
    <x v="2"/>
    <x v="35"/>
    <n v="15600"/>
  </r>
  <r>
    <x v="3"/>
    <x v="34"/>
    <s v="MT - FORTALECIMIENTO DE LAS ACTIVIDADES DE SEGURIDAD, GARANTIZANDO EL ESTADO DE DERECHO"/>
    <s v="0RS - COORDINACIÓN DE ACCIONES EN MATERIA DE ENLACE LEGISLATIVO Y ASUNTOS REGISTRALES"/>
    <x v="2"/>
    <x v="36"/>
    <n v="20000"/>
  </r>
  <r>
    <x v="3"/>
    <x v="34"/>
    <s v="MT - FORTALECIMIENTO DE LAS ACTIVIDADES DE SEGURIDAD, GARANTIZANDO EL ESTADO DE DERECHO"/>
    <s v="UUU - CUMPLIMIENTO DE OBLIGACIONES PATRONALES"/>
    <x v="4"/>
    <x v="45"/>
    <n v="1921608"/>
  </r>
  <r>
    <x v="3"/>
    <x v="34"/>
    <s v="MT - FORTALECIMIENTO DE LAS ACTIVIDADES DE SEGURIDAD, GARANTIZANDO EL ESTADO DE DERECHO"/>
    <s v="UUU - CUMPLIMIENTO DE OBLIGACIONES PATRONALES"/>
    <x v="4"/>
    <x v="66"/>
    <n v="144648"/>
  </r>
  <r>
    <x v="3"/>
    <x v="34"/>
    <s v="MT - FORTALECIMIENTO DE LAS ACTIVIDADES DE SEGURIDAD, GARANTIZANDO EL ESTADO DE DERECHO"/>
    <s v="UUU - CUMPLIMIENTO DE OBLIGACIONES PATRONALES"/>
    <x v="4"/>
    <x v="47"/>
    <n v="66364"/>
  </r>
  <r>
    <x v="3"/>
    <x v="34"/>
    <s v="MT - FORTALECIMIENTO DE LAS ACTIVIDADES DE SEGURIDAD, GARANTIZANDO EL ESTADO DE DERECHO"/>
    <s v="UUU - CUMPLIMIENTO DE OBLIGACIONES PATRONALES"/>
    <x v="4"/>
    <x v="48"/>
    <n v="406417"/>
  </r>
  <r>
    <x v="3"/>
    <x v="34"/>
    <s v="MT - FORTALECIMIENTO DE LAS ACTIVIDADES DE SEGURIDAD, GARANTIZANDO EL ESTADO DE DERECHO"/>
    <s v="UUU - CUMPLIMIENTO DE OBLIGACIONES PATRONALES"/>
    <x v="4"/>
    <x v="67"/>
    <n v="529092"/>
  </r>
  <r>
    <x v="3"/>
    <x v="34"/>
    <s v="MT - FORTALECIMIENTO DE LAS ACTIVIDADES DE SEGURIDAD, GARANTIZANDO EL ESTADO DE DERECHO"/>
    <s v="UUU - CUMPLIMIENTO DE OBLIGACIONES PATRONALES"/>
    <x v="4"/>
    <x v="49"/>
    <n v="27144"/>
  </r>
  <r>
    <x v="3"/>
    <x v="34"/>
    <s v="MT - FORTALECIMIENTO DE LAS ACTIVIDADES DE SEGURIDAD, GARANTIZANDO EL ESTADO DE DERECHO"/>
    <s v="UUU - CUMPLIMIENTO DE OBLIGACIONES PATRONALES"/>
    <x v="4"/>
    <x v="68"/>
    <n v="48420"/>
  </r>
  <r>
    <x v="3"/>
    <x v="34"/>
    <s v="MT - FORTALECIMIENTO DE LAS ACTIVIDADES DE SEGURIDAD, GARANTIZANDO EL ESTADO DE DERECHO"/>
    <s v="UUU - CUMPLIMIENTO DE OBLIGACIONES PATRONALES"/>
    <x v="4"/>
    <x v="50"/>
    <n v="856404"/>
  </r>
  <r>
    <x v="3"/>
    <x v="34"/>
    <s v="MT - FORTALECIMIENTO DE LAS ACTIVIDADES DE SEGURIDAD, GARANTIZANDO EL ESTADO DE DERECHO"/>
    <s v="UUU - CUMPLIMIENTO DE OBLIGACIONES PATRONALES"/>
    <x v="4"/>
    <x v="51"/>
    <n v="249804"/>
  </r>
  <r>
    <x v="3"/>
    <x v="34"/>
    <s v="MT - FORTALECIMIENTO DE LAS ACTIVIDADES DE SEGURIDAD, GARANTIZANDO EL ESTADO DE DERECHO"/>
    <s v="UUU - CUMPLIMIENTO DE OBLIGACIONES PATRONALES"/>
    <x v="4"/>
    <x v="52"/>
    <n v="53219"/>
  </r>
  <r>
    <x v="3"/>
    <x v="34"/>
    <s v="MT - FORTALECIMIENTO DE LAS ACTIVIDADES DE SEGURIDAD, GARANTIZANDO EL ESTADO DE DERECHO"/>
    <s v="UUU - CUMPLIMIENTO DE OBLIGACIONES PATRONALES"/>
    <x v="4"/>
    <x v="53"/>
    <n v="669288"/>
  </r>
  <r>
    <x v="3"/>
    <x v="34"/>
    <s v="MT - FORTALECIMIENTO DE LAS ACTIVIDADES DE SEGURIDAD, GARANTIZANDO EL ESTADO DE DERECHO"/>
    <s v="UUU - CUMPLIMIENTO DE OBLIGACIONES PATRONALES"/>
    <x v="4"/>
    <x v="54"/>
    <n v="208080"/>
  </r>
  <r>
    <x v="3"/>
    <x v="34"/>
    <s v="MT - FORTALECIMIENTO DE LAS ACTIVIDADES DE SEGURIDAD, GARANTIZANDO EL ESTADO DE DERECHO"/>
    <s v="UUU - CUMPLIMIENTO DE OBLIGACIONES PATRONALES"/>
    <x v="2"/>
    <x v="55"/>
    <n v="101148"/>
  </r>
  <r>
    <x v="3"/>
    <x v="34"/>
    <s v="MT - FORTALECIMIENTO DE LAS ACTIVIDADES DE SEGURIDAD, GARANTIZANDO EL ESTADO DE DERECHO"/>
    <s v="UUU - CUMPLIMIENTO DE OBLIGACIONES PATRONALES"/>
    <x v="0"/>
    <x v="69"/>
    <n v="771573"/>
  </r>
  <r>
    <x v="3"/>
    <x v="35"/>
    <s v="MT - FORTALECIMIENTO DE LAS ACTIVIDADES DE SEGURIDAD, GARANTIZANDO EL ESTADO DE DERECHO"/>
    <s v="0EZ - VINCULACIÓN GOBIERNO CON PODERES LEGISLATIVOS"/>
    <x v="1"/>
    <x v="11"/>
    <n v="16327"/>
  </r>
  <r>
    <x v="3"/>
    <x v="35"/>
    <s v="MT - FORTALECIMIENTO DE LAS ACTIVIDADES DE SEGURIDAD, GARANTIZANDO EL ESTADO DE DERECHO"/>
    <s v="0EZ - VINCULACIÓN GOBIERNO CON PODERES LEGISLATIVOS"/>
    <x v="1"/>
    <x v="12"/>
    <n v="13500"/>
  </r>
  <r>
    <x v="3"/>
    <x v="35"/>
    <s v="MT - FORTALECIMIENTO DE LAS ACTIVIDADES DE SEGURIDAD, GARANTIZANDO EL ESTADO DE DERECHO"/>
    <s v="0EZ - VINCULACIÓN GOBIERNO CON PODERES LEGISLATIVOS"/>
    <x v="1"/>
    <x v="13"/>
    <n v="7100"/>
  </r>
  <r>
    <x v="3"/>
    <x v="35"/>
    <s v="MT - FORTALECIMIENTO DE LAS ACTIVIDADES DE SEGURIDAD, GARANTIZANDO EL ESTADO DE DERECHO"/>
    <s v="0EZ - VINCULACIÓN GOBIERNO CON PODERES LEGISLATIVOS"/>
    <x v="1"/>
    <x v="14"/>
    <n v="6380"/>
  </r>
  <r>
    <x v="3"/>
    <x v="35"/>
    <s v="MT - FORTALECIMIENTO DE LAS ACTIVIDADES DE SEGURIDAD, GARANTIZANDO EL ESTADO DE DERECHO"/>
    <s v="0EZ - VINCULACIÓN GOBIERNO CON PODERES LEGISLATIVOS"/>
    <x v="1"/>
    <x v="15"/>
    <n v="1000"/>
  </r>
  <r>
    <x v="3"/>
    <x v="35"/>
    <s v="MT - FORTALECIMIENTO DE LAS ACTIVIDADES DE SEGURIDAD, GARANTIZANDO EL ESTADO DE DERECHO"/>
    <s v="0EZ - VINCULACIÓN GOBIERNO CON PODERES LEGISLATIVOS"/>
    <x v="1"/>
    <x v="16"/>
    <n v="1600"/>
  </r>
  <r>
    <x v="3"/>
    <x v="35"/>
    <s v="MT - FORTALECIMIENTO DE LAS ACTIVIDADES DE SEGURIDAD, GARANTIZANDO EL ESTADO DE DERECHO"/>
    <s v="0EZ - VINCULACIÓN GOBIERNO CON PODERES LEGISLATIVOS"/>
    <x v="1"/>
    <x v="18"/>
    <n v="3400"/>
  </r>
  <r>
    <x v="3"/>
    <x v="35"/>
    <s v="MT - FORTALECIMIENTO DE LAS ACTIVIDADES DE SEGURIDAD, GARANTIZANDO EL ESTADO DE DERECHO"/>
    <s v="0EZ - VINCULACIÓN GOBIERNO CON PODERES LEGISLATIVOS"/>
    <x v="1"/>
    <x v="75"/>
    <n v="6700"/>
  </r>
  <r>
    <x v="3"/>
    <x v="35"/>
    <s v="MT - FORTALECIMIENTO DE LAS ACTIVIDADES DE SEGURIDAD, GARANTIZANDO EL ESTADO DE DERECHO"/>
    <s v="0EZ - VINCULACIÓN GOBIERNO CON PODERES LEGISLATIVOS"/>
    <x v="1"/>
    <x v="58"/>
    <n v="1000"/>
  </r>
  <r>
    <x v="3"/>
    <x v="35"/>
    <s v="MT - FORTALECIMIENTO DE LAS ACTIVIDADES DE SEGURIDAD, GARANTIZANDO EL ESTADO DE DERECHO"/>
    <s v="0EZ - VINCULACIÓN GOBIERNO CON PODERES LEGISLATIVOS"/>
    <x v="2"/>
    <x v="26"/>
    <n v="936"/>
  </r>
  <r>
    <x v="3"/>
    <x v="35"/>
    <s v="MT - FORTALECIMIENTO DE LAS ACTIVIDADES DE SEGURIDAD, GARANTIZANDO EL ESTADO DE DERECHO"/>
    <s v="0EZ - VINCULACIÓN GOBIERNO CON PODERES LEGISLATIVOS"/>
    <x v="2"/>
    <x v="27"/>
    <n v="12130"/>
  </r>
  <r>
    <x v="3"/>
    <x v="35"/>
    <s v="MT - FORTALECIMIENTO DE LAS ACTIVIDADES DE SEGURIDAD, GARANTIZANDO EL ESTADO DE DERECHO"/>
    <s v="0EZ - VINCULACIÓN GOBIERNO CON PODERES LEGISLATIVOS"/>
    <x v="2"/>
    <x v="94"/>
    <n v="9000"/>
  </r>
  <r>
    <x v="3"/>
    <x v="35"/>
    <s v="MT - FORTALECIMIENTO DE LAS ACTIVIDADES DE SEGURIDAD, GARANTIZANDO EL ESTADO DE DERECHO"/>
    <s v="0EZ - VINCULACIÓN GOBIERNO CON PODERES LEGISLATIVOS"/>
    <x v="2"/>
    <x v="72"/>
    <n v="117766"/>
  </r>
  <r>
    <x v="3"/>
    <x v="35"/>
    <s v="MT - FORTALECIMIENTO DE LAS ACTIVIDADES DE SEGURIDAD, GARANTIZANDO EL ESTADO DE DERECHO"/>
    <s v="0EZ - VINCULACIÓN GOBIERNO CON PODERES LEGISLATIVOS"/>
    <x v="2"/>
    <x v="30"/>
    <n v="301"/>
  </r>
  <r>
    <x v="3"/>
    <x v="35"/>
    <s v="MT - FORTALECIMIENTO DE LAS ACTIVIDADES DE SEGURIDAD, GARANTIZANDO EL ESTADO DE DERECHO"/>
    <s v="0EZ - VINCULACIÓN GOBIERNO CON PODERES LEGISLATIVOS"/>
    <x v="2"/>
    <x v="35"/>
    <n v="8600"/>
  </r>
  <r>
    <x v="3"/>
    <x v="35"/>
    <s v="MT - FORTALECIMIENTO DE LAS ACTIVIDADES DE SEGURIDAD, GARANTIZANDO EL ESTADO DE DERECHO"/>
    <s v="0EZ - VINCULACIÓN GOBIERNO CON PODERES LEGISLATIVOS"/>
    <x v="2"/>
    <x v="36"/>
    <n v="7800"/>
  </r>
  <r>
    <x v="3"/>
    <x v="35"/>
    <s v="MT - FORTALECIMIENTO DE LAS ACTIVIDADES DE SEGURIDAD, GARANTIZANDO EL ESTADO DE DERECHO"/>
    <s v="0EZ - VINCULACIÓN GOBIERNO CON PODERES LEGISLATIVOS"/>
    <x v="2"/>
    <x v="41"/>
    <n v="1900"/>
  </r>
  <r>
    <x v="3"/>
    <x v="35"/>
    <s v="MT - FORTALECIMIENTO DE LAS ACTIVIDADES DE SEGURIDAD, GARANTIZANDO EL ESTADO DE DERECHO"/>
    <s v="UUU - CUMPLIMIENTO DE OBLIGACIONES PATRONALES"/>
    <x v="4"/>
    <x v="45"/>
    <n v="996588"/>
  </r>
  <r>
    <x v="3"/>
    <x v="35"/>
    <s v="MT - FORTALECIMIENTO DE LAS ACTIVIDADES DE SEGURIDAD, GARANTIZANDO EL ESTADO DE DERECHO"/>
    <s v="UUU - CUMPLIMIENTO DE OBLIGACIONES PATRONALES"/>
    <x v="4"/>
    <x v="47"/>
    <n v="33414"/>
  </r>
  <r>
    <x v="3"/>
    <x v="35"/>
    <s v="MT - FORTALECIMIENTO DE LAS ACTIVIDADES DE SEGURIDAD, GARANTIZANDO EL ESTADO DE DERECHO"/>
    <s v="UUU - CUMPLIMIENTO DE OBLIGACIONES PATRONALES"/>
    <x v="4"/>
    <x v="48"/>
    <n v="330275"/>
  </r>
  <r>
    <x v="3"/>
    <x v="35"/>
    <s v="MT - FORTALECIMIENTO DE LAS ACTIVIDADES DE SEGURIDAD, GARANTIZANDO EL ESTADO DE DERECHO"/>
    <s v="UUU - CUMPLIMIENTO DE OBLIGACIONES PATRONALES"/>
    <x v="4"/>
    <x v="49"/>
    <n v="5832"/>
  </r>
  <r>
    <x v="3"/>
    <x v="35"/>
    <s v="MT - FORTALECIMIENTO DE LAS ACTIVIDADES DE SEGURIDAD, GARANTIZANDO EL ESTADO DE DERECHO"/>
    <s v="UUU - CUMPLIMIENTO DE OBLIGACIONES PATRONALES"/>
    <x v="4"/>
    <x v="50"/>
    <n v="321732"/>
  </r>
  <r>
    <x v="3"/>
    <x v="35"/>
    <s v="MT - FORTALECIMIENTO DE LAS ACTIVIDADES DE SEGURIDAD, GARANTIZANDO EL ESTADO DE DERECHO"/>
    <s v="UUU - CUMPLIMIENTO DE OBLIGACIONES PATRONALES"/>
    <x v="4"/>
    <x v="51"/>
    <n v="129552"/>
  </r>
  <r>
    <x v="3"/>
    <x v="35"/>
    <s v="MT - FORTALECIMIENTO DE LAS ACTIVIDADES DE SEGURIDAD, GARANTIZANDO EL ESTADO DE DERECHO"/>
    <s v="UUU - CUMPLIMIENTO DE OBLIGACIONES PATRONALES"/>
    <x v="4"/>
    <x v="52"/>
    <n v="13841"/>
  </r>
  <r>
    <x v="3"/>
    <x v="35"/>
    <s v="MT - FORTALECIMIENTO DE LAS ACTIVIDADES DE SEGURIDAD, GARANTIZANDO EL ESTADO DE DERECHO"/>
    <s v="UUU - CUMPLIMIENTO DE OBLIGACIONES PATRONALES"/>
    <x v="4"/>
    <x v="53"/>
    <n v="1159392"/>
  </r>
  <r>
    <x v="3"/>
    <x v="35"/>
    <s v="MT - FORTALECIMIENTO DE LAS ACTIVIDADES DE SEGURIDAD, GARANTIZANDO EL ESTADO DE DERECHO"/>
    <s v="UUU - CUMPLIMIENTO DE OBLIGACIONES PATRONALES"/>
    <x v="4"/>
    <x v="54"/>
    <n v="95988"/>
  </r>
  <r>
    <x v="3"/>
    <x v="35"/>
    <s v="MT - FORTALECIMIENTO DE LAS ACTIVIDADES DE SEGURIDAD, GARANTIZANDO EL ESTADO DE DERECHO"/>
    <s v="UUU - CUMPLIMIENTO DE OBLIGACIONES PATRONALES"/>
    <x v="2"/>
    <x v="55"/>
    <n v="40092"/>
  </r>
  <r>
    <x v="3"/>
    <x v="36"/>
    <s v="MT - FORTALECIMIENTO DE LAS ACTIVIDADES DE SEGURIDAD, GARANTIZANDO EL ESTADO DE DERECHO"/>
    <s v="0YA - SEGUIMIENTO A RECOMENDACIONES Y FOMENTO A LOS DERECHOS HUMANOS"/>
    <x v="1"/>
    <x v="11"/>
    <n v="10000"/>
  </r>
  <r>
    <x v="3"/>
    <x v="36"/>
    <s v="MT - FORTALECIMIENTO DE LAS ACTIVIDADES DE SEGURIDAD, GARANTIZANDO EL ESTADO DE DERECHO"/>
    <s v="0YA - SEGUIMIENTO A RECOMENDACIONES Y FOMENTO A LOS DERECHOS HUMANOS"/>
    <x v="1"/>
    <x v="73"/>
    <n v="6000"/>
  </r>
  <r>
    <x v="3"/>
    <x v="36"/>
    <s v="MT - FORTALECIMIENTO DE LAS ACTIVIDADES DE SEGURIDAD, GARANTIZANDO EL ESTADO DE DERECHO"/>
    <s v="0YA - SEGUIMIENTO A RECOMENDACIONES Y FOMENTO A LOS DERECHOS HUMANOS"/>
    <x v="1"/>
    <x v="12"/>
    <n v="14000"/>
  </r>
  <r>
    <x v="3"/>
    <x v="36"/>
    <s v="MT - FORTALECIMIENTO DE LAS ACTIVIDADES DE SEGURIDAD, GARANTIZANDO EL ESTADO DE DERECHO"/>
    <s v="0YA - SEGUIMIENTO A RECOMENDACIONES Y FOMENTO A LOS DERECHOS HUMANOS"/>
    <x v="1"/>
    <x v="13"/>
    <n v="10000"/>
  </r>
  <r>
    <x v="3"/>
    <x v="36"/>
    <s v="MT - FORTALECIMIENTO DE LAS ACTIVIDADES DE SEGURIDAD, GARANTIZANDO EL ESTADO DE DERECHO"/>
    <s v="0YA - SEGUIMIENTO A RECOMENDACIONES Y FOMENTO A LOS DERECHOS HUMANOS"/>
    <x v="1"/>
    <x v="14"/>
    <n v="6000"/>
  </r>
  <r>
    <x v="3"/>
    <x v="36"/>
    <s v="MT - FORTALECIMIENTO DE LAS ACTIVIDADES DE SEGURIDAD, GARANTIZANDO EL ESTADO DE DERECHO"/>
    <s v="0YA - SEGUIMIENTO A RECOMENDACIONES Y FOMENTO A LOS DERECHOS HUMANOS"/>
    <x v="1"/>
    <x v="15"/>
    <n v="5000"/>
  </r>
  <r>
    <x v="3"/>
    <x v="36"/>
    <s v="MT - FORTALECIMIENTO DE LAS ACTIVIDADES DE SEGURIDAD, GARANTIZANDO EL ESTADO DE DERECHO"/>
    <s v="0YA - SEGUIMIENTO A RECOMENDACIONES Y FOMENTO A LOS DERECHOS HUMANOS"/>
    <x v="1"/>
    <x v="16"/>
    <n v="4000"/>
  </r>
  <r>
    <x v="3"/>
    <x v="36"/>
    <s v="MT - FORTALECIMIENTO DE LAS ACTIVIDADES DE SEGURIDAD, GARANTIZANDO EL ESTADO DE DERECHO"/>
    <s v="0YA - SEGUIMIENTO A RECOMENDACIONES Y FOMENTO A LOS DERECHOS HUMANOS"/>
    <x v="1"/>
    <x v="17"/>
    <n v="4000"/>
  </r>
  <r>
    <x v="3"/>
    <x v="36"/>
    <s v="MT - FORTALECIMIENTO DE LAS ACTIVIDADES DE SEGURIDAD, GARANTIZANDO EL ESTADO DE DERECHO"/>
    <s v="0YA - SEGUIMIENTO A RECOMENDACIONES Y FOMENTO A LOS DERECHOS HUMANOS"/>
    <x v="1"/>
    <x v="18"/>
    <n v="2000"/>
  </r>
  <r>
    <x v="3"/>
    <x v="36"/>
    <s v="MT - FORTALECIMIENTO DE LAS ACTIVIDADES DE SEGURIDAD, GARANTIZANDO EL ESTADO DE DERECHO"/>
    <s v="0YA - SEGUIMIENTO A RECOMENDACIONES Y FOMENTO A LOS DERECHOS HUMANOS"/>
    <x v="1"/>
    <x v="75"/>
    <n v="5000"/>
  </r>
  <r>
    <x v="3"/>
    <x v="36"/>
    <s v="MT - FORTALECIMIENTO DE LAS ACTIVIDADES DE SEGURIDAD, GARANTIZANDO EL ESTADO DE DERECHO"/>
    <s v="0YA - SEGUIMIENTO A RECOMENDACIONES Y FOMENTO A LOS DERECHOS HUMANOS"/>
    <x v="1"/>
    <x v="70"/>
    <n v="5000"/>
  </r>
  <r>
    <x v="3"/>
    <x v="36"/>
    <s v="MT - FORTALECIMIENTO DE LAS ACTIVIDADES DE SEGURIDAD, GARANTIZANDO EL ESTADO DE DERECHO"/>
    <s v="0YA - SEGUIMIENTO A RECOMENDACIONES Y FOMENTO A LOS DERECHOS HUMANOS"/>
    <x v="1"/>
    <x v="20"/>
    <n v="4000"/>
  </r>
  <r>
    <x v="3"/>
    <x v="36"/>
    <s v="MT - FORTALECIMIENTO DE LAS ACTIVIDADES DE SEGURIDAD, GARANTIZANDO EL ESTADO DE DERECHO"/>
    <s v="0YA - SEGUIMIENTO A RECOMENDACIONES Y FOMENTO A LOS DERECHOS HUMANOS"/>
    <x v="1"/>
    <x v="58"/>
    <n v="4000"/>
  </r>
  <r>
    <x v="3"/>
    <x v="36"/>
    <s v="MT - FORTALECIMIENTO DE LAS ACTIVIDADES DE SEGURIDAD, GARANTIZANDO EL ESTADO DE DERECHO"/>
    <s v="0YA - SEGUIMIENTO A RECOMENDACIONES Y FOMENTO A LOS DERECHOS HUMANOS"/>
    <x v="2"/>
    <x v="26"/>
    <n v="2000"/>
  </r>
  <r>
    <x v="3"/>
    <x v="36"/>
    <s v="MT - FORTALECIMIENTO DE LAS ACTIVIDADES DE SEGURIDAD, GARANTIZANDO EL ESTADO DE DERECHO"/>
    <s v="0YA - SEGUIMIENTO A RECOMENDACIONES Y FOMENTO A LOS DERECHOS HUMANOS"/>
    <x v="2"/>
    <x v="27"/>
    <n v="7000"/>
  </r>
  <r>
    <x v="3"/>
    <x v="36"/>
    <s v="MT - FORTALECIMIENTO DE LAS ACTIVIDADES DE SEGURIDAD, GARANTIZANDO EL ESTADO DE DERECHO"/>
    <s v="0YA - SEGUIMIENTO A RECOMENDACIONES Y FOMENTO A LOS DERECHOS HUMANOS"/>
    <x v="2"/>
    <x v="94"/>
    <n v="15000"/>
  </r>
  <r>
    <x v="3"/>
    <x v="36"/>
    <s v="MT - FORTALECIMIENTO DE LAS ACTIVIDADES DE SEGURIDAD, GARANTIZANDO EL ESTADO DE DERECHO"/>
    <s v="0YA - SEGUIMIENTO A RECOMENDACIONES Y FOMENTO A LOS DERECHOS HUMANOS"/>
    <x v="2"/>
    <x v="72"/>
    <n v="114000"/>
  </r>
  <r>
    <x v="3"/>
    <x v="36"/>
    <s v="MT - FORTALECIMIENTO DE LAS ACTIVIDADES DE SEGURIDAD, GARANTIZANDO EL ESTADO DE DERECHO"/>
    <s v="0YA - SEGUIMIENTO A RECOMENDACIONES Y FOMENTO A LOS DERECHOS HUMANOS"/>
    <x v="2"/>
    <x v="30"/>
    <n v="2000"/>
  </r>
  <r>
    <x v="3"/>
    <x v="36"/>
    <s v="MT - FORTALECIMIENTO DE LAS ACTIVIDADES DE SEGURIDAD, GARANTIZANDO EL ESTADO DE DERECHO"/>
    <s v="0YA - SEGUIMIENTO A RECOMENDACIONES Y FOMENTO A LOS DERECHOS HUMANOS"/>
    <x v="2"/>
    <x v="95"/>
    <n v="2000"/>
  </r>
  <r>
    <x v="3"/>
    <x v="36"/>
    <s v="MT - FORTALECIMIENTO DE LAS ACTIVIDADES DE SEGURIDAD, GARANTIZANDO EL ESTADO DE DERECHO"/>
    <s v="0YA - SEGUIMIENTO A RECOMENDACIONES Y FOMENTO A LOS DERECHOS HUMANOS"/>
    <x v="2"/>
    <x v="31"/>
    <n v="2000"/>
  </r>
  <r>
    <x v="3"/>
    <x v="36"/>
    <s v="MT - FORTALECIMIENTO DE LAS ACTIVIDADES DE SEGURIDAD, GARANTIZANDO EL ESTADO DE DERECHO"/>
    <s v="0YA - SEGUIMIENTO A RECOMENDACIONES Y FOMENTO A LOS DERECHOS HUMANOS"/>
    <x v="2"/>
    <x v="35"/>
    <n v="4000"/>
  </r>
  <r>
    <x v="3"/>
    <x v="36"/>
    <s v="MT - FORTALECIMIENTO DE LAS ACTIVIDADES DE SEGURIDAD, GARANTIZANDO EL ESTADO DE DERECHO"/>
    <s v="0YA - SEGUIMIENTO A RECOMENDACIONES Y FOMENTO A LOS DERECHOS HUMANOS"/>
    <x v="2"/>
    <x v="36"/>
    <n v="4000"/>
  </r>
  <r>
    <x v="3"/>
    <x v="36"/>
    <s v="MT - FORTALECIMIENTO DE LAS ACTIVIDADES DE SEGURIDAD, GARANTIZANDO EL ESTADO DE DERECHO"/>
    <s v="0YA - SEGUIMIENTO A RECOMENDACIONES Y FOMENTO A LOS DERECHOS HUMANOS"/>
    <x v="2"/>
    <x v="39"/>
    <n v="15000"/>
  </r>
  <r>
    <x v="3"/>
    <x v="36"/>
    <s v="MT - FORTALECIMIENTO DE LAS ACTIVIDADES DE SEGURIDAD, GARANTIZANDO EL ESTADO DE DERECHO"/>
    <s v="0YA - SEGUIMIENTO A RECOMENDACIONES Y FOMENTO A LOS DERECHOS HUMANOS"/>
    <x v="2"/>
    <x v="100"/>
    <n v="2000"/>
  </r>
  <r>
    <x v="3"/>
    <x v="36"/>
    <s v="MT - FORTALECIMIENTO DE LAS ACTIVIDADES DE SEGURIDAD, GARANTIZANDO EL ESTADO DE DERECHO"/>
    <s v="0YA - SEGUIMIENTO A RECOMENDACIONES Y FOMENTO A LOS DERECHOS HUMANOS"/>
    <x v="2"/>
    <x v="41"/>
    <n v="2000"/>
  </r>
  <r>
    <x v="3"/>
    <x v="36"/>
    <s v="MT - FORTALECIMIENTO DE LAS ACTIVIDADES DE SEGURIDAD, GARANTIZANDO EL ESTADO DE DERECHO"/>
    <s v="UUU - CUMPLIMIENTO DE OBLIGACIONES PATRONALES"/>
    <x v="4"/>
    <x v="45"/>
    <n v="1314420"/>
  </r>
  <r>
    <x v="3"/>
    <x v="36"/>
    <s v="MT - FORTALECIMIENTO DE LAS ACTIVIDADES DE SEGURIDAD, GARANTIZANDO EL ESTADO DE DERECHO"/>
    <s v="UUU - CUMPLIMIENTO DE OBLIGACIONES PATRONALES"/>
    <x v="4"/>
    <x v="66"/>
    <n v="55908"/>
  </r>
  <r>
    <x v="3"/>
    <x v="36"/>
    <s v="MT - FORTALECIMIENTO DE LAS ACTIVIDADES DE SEGURIDAD, GARANTIZANDO EL ESTADO DE DERECHO"/>
    <s v="UUU - CUMPLIMIENTO DE OBLIGACIONES PATRONALES"/>
    <x v="4"/>
    <x v="47"/>
    <n v="45050"/>
  </r>
  <r>
    <x v="3"/>
    <x v="36"/>
    <s v="MT - FORTALECIMIENTO DE LAS ACTIVIDADES DE SEGURIDAD, GARANTIZANDO EL ESTADO DE DERECHO"/>
    <s v="UUU - CUMPLIMIENTO DE OBLIGACIONES PATRONALES"/>
    <x v="4"/>
    <x v="48"/>
    <n v="299730"/>
  </r>
  <r>
    <x v="3"/>
    <x v="36"/>
    <s v="MT - FORTALECIMIENTO DE LAS ACTIVIDADES DE SEGURIDAD, GARANTIZANDO EL ESTADO DE DERECHO"/>
    <s v="UUU - CUMPLIMIENTO DE OBLIGACIONES PATRONALES"/>
    <x v="4"/>
    <x v="67"/>
    <n v="277164"/>
  </r>
  <r>
    <x v="3"/>
    <x v="36"/>
    <s v="MT - FORTALECIMIENTO DE LAS ACTIVIDADES DE SEGURIDAD, GARANTIZANDO EL ESTADO DE DERECHO"/>
    <s v="UUU - CUMPLIMIENTO DE OBLIGACIONES PATRONALES"/>
    <x v="4"/>
    <x v="49"/>
    <n v="15996"/>
  </r>
  <r>
    <x v="3"/>
    <x v="36"/>
    <s v="MT - FORTALECIMIENTO DE LAS ACTIVIDADES DE SEGURIDAD, GARANTIZANDO EL ESTADO DE DERECHO"/>
    <s v="UUU - CUMPLIMIENTO DE OBLIGACIONES PATRONALES"/>
    <x v="4"/>
    <x v="68"/>
    <n v="26904"/>
  </r>
  <r>
    <x v="3"/>
    <x v="36"/>
    <s v="MT - FORTALECIMIENTO DE LAS ACTIVIDADES DE SEGURIDAD, GARANTIZANDO EL ESTADO DE DERECHO"/>
    <s v="UUU - CUMPLIMIENTO DE OBLIGACIONES PATRONALES"/>
    <x v="4"/>
    <x v="50"/>
    <n v="590640"/>
  </r>
  <r>
    <x v="3"/>
    <x v="36"/>
    <s v="MT - FORTALECIMIENTO DE LAS ACTIVIDADES DE SEGURIDAD, GARANTIZANDO EL ESTADO DE DERECHO"/>
    <s v="UUU - CUMPLIMIENTO DE OBLIGACIONES PATRONALES"/>
    <x v="4"/>
    <x v="51"/>
    <n v="170880"/>
  </r>
  <r>
    <x v="3"/>
    <x v="36"/>
    <s v="MT - FORTALECIMIENTO DE LAS ACTIVIDADES DE SEGURIDAD, GARANTIZANDO EL ESTADO DE DERECHO"/>
    <s v="UUU - CUMPLIMIENTO DE OBLIGACIONES PATRONALES"/>
    <x v="4"/>
    <x v="52"/>
    <n v="30039"/>
  </r>
  <r>
    <x v="3"/>
    <x v="36"/>
    <s v="MT - FORTALECIMIENTO DE LAS ACTIVIDADES DE SEGURIDAD, GARANTIZANDO EL ESTADO DE DERECHO"/>
    <s v="UUU - CUMPLIMIENTO DE OBLIGACIONES PATRONALES"/>
    <x v="4"/>
    <x v="53"/>
    <n v="610380"/>
  </r>
  <r>
    <x v="3"/>
    <x v="36"/>
    <s v="MT - FORTALECIMIENTO DE LAS ACTIVIDADES DE SEGURIDAD, GARANTIZANDO EL ESTADO DE DERECHO"/>
    <s v="UUU - CUMPLIMIENTO DE OBLIGACIONES PATRONALES"/>
    <x v="4"/>
    <x v="54"/>
    <n v="140112"/>
  </r>
  <r>
    <x v="3"/>
    <x v="36"/>
    <s v="MT - FORTALECIMIENTO DE LAS ACTIVIDADES DE SEGURIDAD, GARANTIZANDO EL ESTADO DE DERECHO"/>
    <s v="UUU - CUMPLIMIENTO DE OBLIGACIONES PATRONALES"/>
    <x v="2"/>
    <x v="55"/>
    <n v="60732"/>
  </r>
  <r>
    <x v="3"/>
    <x v="36"/>
    <s v="MT - FORTALECIMIENTO DE LAS ACTIVIDADES DE SEGURIDAD, GARANTIZANDO EL ESTADO DE DERECHO"/>
    <s v="UUU - CUMPLIMIENTO DE OBLIGACIONES PATRONALES"/>
    <x v="0"/>
    <x v="69"/>
    <n v="437548"/>
  </r>
  <r>
    <x v="3"/>
    <x v="37"/>
    <s v="RL - REGISTRO E IDENTIFICACIÓN DE POBLACIÓN"/>
    <s v="0HR - GARANTÍA DE LA IDENTIDAD Y EL ESTADO CIVIL DE LAS PERSONAS"/>
    <x v="1"/>
    <x v="11"/>
    <n v="70000"/>
  </r>
  <r>
    <x v="3"/>
    <x v="37"/>
    <s v="RL - REGISTRO E IDENTIFICACIÓN DE POBLACIÓN"/>
    <s v="0HR - GARANTÍA DE LA IDENTIDAD Y EL ESTADO CIVIL DE LAS PERSONAS"/>
    <x v="1"/>
    <x v="73"/>
    <n v="1000"/>
  </r>
  <r>
    <x v="3"/>
    <x v="37"/>
    <s v="RL - REGISTRO E IDENTIFICACIÓN DE POBLACIÓN"/>
    <s v="0HR - GARANTÍA DE LA IDENTIDAD Y EL ESTADO CIVIL DE LAS PERSONAS"/>
    <x v="1"/>
    <x v="12"/>
    <n v="140000"/>
  </r>
  <r>
    <x v="3"/>
    <x v="37"/>
    <s v="RL - REGISTRO E IDENTIFICACIÓN DE POBLACIÓN"/>
    <s v="0HR - GARANTÍA DE LA IDENTIDAD Y EL ESTADO CIVIL DE LAS PERSONAS"/>
    <x v="1"/>
    <x v="13"/>
    <n v="25000"/>
  </r>
  <r>
    <x v="3"/>
    <x v="37"/>
    <s v="RL - REGISTRO E IDENTIFICACIÓN DE POBLACIÓN"/>
    <s v="0HR - GARANTÍA DE LA IDENTIDAD Y EL ESTADO CIVIL DE LAS PERSONAS"/>
    <x v="1"/>
    <x v="14"/>
    <n v="63000"/>
  </r>
  <r>
    <x v="3"/>
    <x v="37"/>
    <s v="RL - REGISTRO E IDENTIFICACIÓN DE POBLACIÓN"/>
    <s v="0HR - GARANTÍA DE LA IDENTIDAD Y EL ESTADO CIVIL DE LAS PERSONAS"/>
    <x v="1"/>
    <x v="16"/>
    <n v="10000"/>
  </r>
  <r>
    <x v="3"/>
    <x v="37"/>
    <s v="RL - REGISTRO E IDENTIFICACIÓN DE POBLACIÓN"/>
    <s v="0HR - GARANTÍA DE LA IDENTIDAD Y EL ESTADO CIVIL DE LAS PERSONAS"/>
    <x v="1"/>
    <x v="56"/>
    <n v="8243"/>
  </r>
  <r>
    <x v="3"/>
    <x v="37"/>
    <s v="RL - REGISTRO E IDENTIFICACIÓN DE POBLACIÓN"/>
    <s v="0HR - GARANTÍA DE LA IDENTIDAD Y EL ESTADO CIVIL DE LAS PERSONAS"/>
    <x v="1"/>
    <x v="18"/>
    <n v="4000"/>
  </r>
  <r>
    <x v="3"/>
    <x v="37"/>
    <s v="RL - REGISTRO E IDENTIFICACIÓN DE POBLACIÓN"/>
    <s v="0HR - GARANTÍA DE LA IDENTIDAD Y EL ESTADO CIVIL DE LAS PERSONAS"/>
    <x v="1"/>
    <x v="75"/>
    <n v="16000"/>
  </r>
  <r>
    <x v="3"/>
    <x v="37"/>
    <s v="RL - REGISTRO E IDENTIFICACIÓN DE POBLACIÓN"/>
    <s v="0HR - GARANTÍA DE LA IDENTIDAD Y EL ESTADO CIVIL DE LAS PERSONAS"/>
    <x v="1"/>
    <x v="70"/>
    <n v="55215"/>
  </r>
  <r>
    <x v="3"/>
    <x v="37"/>
    <s v="RL - REGISTRO E IDENTIFICACIÓN DE POBLACIÓN"/>
    <s v="0HR - GARANTÍA DE LA IDENTIDAD Y EL ESTADO CIVIL DE LAS PERSONAS"/>
    <x v="1"/>
    <x v="21"/>
    <n v="10000"/>
  </r>
  <r>
    <x v="3"/>
    <x v="37"/>
    <s v="RL - REGISTRO E IDENTIFICACIÓN DE POBLACIÓN"/>
    <s v="0HR - GARANTÍA DE LA IDENTIDAD Y EL ESTADO CIVIL DE LAS PERSONAS"/>
    <x v="1"/>
    <x v="58"/>
    <n v="10000"/>
  </r>
  <r>
    <x v="3"/>
    <x v="37"/>
    <s v="RL - REGISTRO E IDENTIFICACIÓN DE POBLACIÓN"/>
    <s v="0HR - GARANTÍA DE LA IDENTIDAD Y EL ESTADO CIVIL DE LAS PERSONAS"/>
    <x v="2"/>
    <x v="24"/>
    <n v="40000"/>
  </r>
  <r>
    <x v="3"/>
    <x v="37"/>
    <s v="RL - REGISTRO E IDENTIFICACIÓN DE POBLACIÓN"/>
    <s v="0HR - GARANTÍA DE LA IDENTIDAD Y EL ESTADO CIVIL DE LAS PERSONAS"/>
    <x v="2"/>
    <x v="26"/>
    <n v="7500"/>
  </r>
  <r>
    <x v="3"/>
    <x v="37"/>
    <s v="RL - REGISTRO E IDENTIFICACIÓN DE POBLACIÓN"/>
    <s v="0HR - GARANTÍA DE LA IDENTIDAD Y EL ESTADO CIVIL DE LAS PERSONAS"/>
    <x v="2"/>
    <x v="71"/>
    <n v="1867620"/>
  </r>
  <r>
    <x v="3"/>
    <x v="37"/>
    <s v="RL - REGISTRO E IDENTIFICACIÓN DE POBLACIÓN"/>
    <s v="0HR - GARANTÍA DE LA IDENTIDAD Y EL ESTADO CIVIL DE LAS PERSONAS"/>
    <x v="2"/>
    <x v="27"/>
    <n v="244800"/>
  </r>
  <r>
    <x v="3"/>
    <x v="37"/>
    <s v="RL - REGISTRO E IDENTIFICACIÓN DE POBLACIÓN"/>
    <s v="0HR - GARANTÍA DE LA IDENTIDAD Y EL ESTADO CIVIL DE LAS PERSONAS"/>
    <x v="2"/>
    <x v="28"/>
    <n v="1100000"/>
  </r>
  <r>
    <x v="3"/>
    <x v="37"/>
    <s v="RL - REGISTRO E IDENTIFICACIÓN DE POBLACIÓN"/>
    <s v="0HR - GARANTÍA DE LA IDENTIDAD Y EL ESTADO CIVIL DE LAS PERSONAS"/>
    <x v="2"/>
    <x v="29"/>
    <n v="5713220"/>
  </r>
  <r>
    <x v="3"/>
    <x v="37"/>
    <s v="RL - REGISTRO E IDENTIFICACIÓN DE POBLACIÓN"/>
    <s v="0HR - GARANTÍA DE LA IDENTIDAD Y EL ESTADO CIVIL DE LAS PERSONAS"/>
    <x v="2"/>
    <x v="94"/>
    <n v="20000"/>
  </r>
  <r>
    <x v="3"/>
    <x v="37"/>
    <s v="RL - REGISTRO E IDENTIFICACIÓN DE POBLACIÓN"/>
    <s v="0HR - GARANTÍA DE LA IDENTIDAD Y EL ESTADO CIVIL DE LAS PERSONAS"/>
    <x v="2"/>
    <x v="72"/>
    <n v="762960"/>
  </r>
  <r>
    <x v="3"/>
    <x v="37"/>
    <s v="RL - REGISTRO E IDENTIFICACIÓN DE POBLACIÓN"/>
    <s v="0HR - GARANTÍA DE LA IDENTIDAD Y EL ESTADO CIVIL DE LAS PERSONAS"/>
    <x v="2"/>
    <x v="101"/>
    <n v="240000"/>
  </r>
  <r>
    <x v="3"/>
    <x v="37"/>
    <s v="RL - REGISTRO E IDENTIFICACIÓN DE POBLACIÓN"/>
    <s v="0HR - GARANTÍA DE LA IDENTIDAD Y EL ESTADO CIVIL DE LAS PERSONAS"/>
    <x v="2"/>
    <x v="95"/>
    <n v="2000"/>
  </r>
  <r>
    <x v="3"/>
    <x v="37"/>
    <s v="RL - REGISTRO E IDENTIFICACIÓN DE POBLACIÓN"/>
    <s v="0HR - GARANTÍA DE LA IDENTIDAD Y EL ESTADO CIVIL DE LAS PERSONAS"/>
    <x v="2"/>
    <x v="65"/>
    <n v="25000"/>
  </r>
  <r>
    <x v="3"/>
    <x v="37"/>
    <s v="RL - REGISTRO E IDENTIFICACIÓN DE POBLACIÓN"/>
    <s v="0HR - GARANTÍA DE LA IDENTIDAD Y EL ESTADO CIVIL DE LAS PERSONAS"/>
    <x v="2"/>
    <x v="33"/>
    <n v="40000"/>
  </r>
  <r>
    <x v="3"/>
    <x v="37"/>
    <s v="RL - REGISTRO E IDENTIFICACIÓN DE POBLACIÓN"/>
    <s v="0HR - GARANTÍA DE LA IDENTIDAD Y EL ESTADO CIVIL DE LAS PERSONAS"/>
    <x v="2"/>
    <x v="102"/>
    <n v="2000"/>
  </r>
  <r>
    <x v="3"/>
    <x v="37"/>
    <s v="RL - REGISTRO E IDENTIFICACIÓN DE POBLACIÓN"/>
    <s v="0HR - GARANTÍA DE LA IDENTIDAD Y EL ESTADO CIVIL DE LAS PERSONAS"/>
    <x v="2"/>
    <x v="36"/>
    <n v="172000"/>
  </r>
  <r>
    <x v="3"/>
    <x v="37"/>
    <s v="RL - REGISTRO E IDENTIFICACIÓN DE POBLACIÓN"/>
    <s v="0HR - GARANTÍA DE LA IDENTIDAD Y EL ESTADO CIVIL DE LAS PERSONAS"/>
    <x v="2"/>
    <x v="39"/>
    <n v="90000"/>
  </r>
  <r>
    <x v="3"/>
    <x v="37"/>
    <s v="RL - REGISTRO E IDENTIFICACIÓN DE POBLACIÓN"/>
    <s v="0HR - GARANTÍA DE LA IDENTIDAD Y EL ESTADO CIVIL DE LAS PERSONAS"/>
    <x v="3"/>
    <x v="90"/>
    <n v="150000"/>
  </r>
  <r>
    <x v="3"/>
    <x v="37"/>
    <s v="RL - REGISTRO E IDENTIFICACIÓN DE POBLACIÓN"/>
    <s v="0HR - GARANTÍA DE LA IDENTIDAD Y EL ESTADO CIVIL DE LAS PERSONAS"/>
    <x v="3"/>
    <x v="92"/>
    <n v="200000"/>
  </r>
  <r>
    <x v="3"/>
    <x v="37"/>
    <s v="RL - REGISTRO E IDENTIFICACIÓN DE POBLACIÓN"/>
    <s v="UUU - CUMPLIMIENTO DE OBLIGACIONES PATRONALES"/>
    <x v="4"/>
    <x v="45"/>
    <n v="81035520"/>
  </r>
  <r>
    <x v="3"/>
    <x v="37"/>
    <s v="RL - REGISTRO E IDENTIFICACIÓN DE POBLACIÓN"/>
    <s v="UUU - CUMPLIMIENTO DE OBLIGACIONES PATRONALES"/>
    <x v="4"/>
    <x v="66"/>
    <n v="4601508"/>
  </r>
  <r>
    <x v="3"/>
    <x v="37"/>
    <s v="RL - REGISTRO E IDENTIFICACIÓN DE POBLACIÓN"/>
    <s v="UUU - CUMPLIMIENTO DE OBLIGACIONES PATRONALES"/>
    <x v="4"/>
    <x v="47"/>
    <n v="2813014"/>
  </r>
  <r>
    <x v="3"/>
    <x v="37"/>
    <s v="RL - REGISTRO E IDENTIFICACIÓN DE POBLACIÓN"/>
    <s v="UUU - CUMPLIMIENTO DE OBLIGACIONES PATRONALES"/>
    <x v="4"/>
    <x v="48"/>
    <n v="13114758"/>
  </r>
  <r>
    <x v="3"/>
    <x v="37"/>
    <s v="RL - REGISTRO E IDENTIFICACIÓN DE POBLACIÓN"/>
    <s v="UUU - CUMPLIMIENTO DE OBLIGACIONES PATRONALES"/>
    <x v="4"/>
    <x v="67"/>
    <n v="12966444"/>
  </r>
  <r>
    <x v="3"/>
    <x v="37"/>
    <s v="RL - REGISTRO E IDENTIFICACIÓN DE POBLACIÓN"/>
    <s v="UUU - CUMPLIMIENTO DE OBLIGACIONES PATRONALES"/>
    <x v="4"/>
    <x v="49"/>
    <n v="1289988"/>
  </r>
  <r>
    <x v="3"/>
    <x v="37"/>
    <s v="RL - REGISTRO E IDENTIFICACIÓN DE POBLACIÓN"/>
    <s v="UUU - CUMPLIMIENTO DE OBLIGACIONES PATRONALES"/>
    <x v="4"/>
    <x v="68"/>
    <n v="1640928"/>
  </r>
  <r>
    <x v="3"/>
    <x v="37"/>
    <s v="RL - REGISTRO E IDENTIFICACIÓN DE POBLACIÓN"/>
    <s v="UUU - CUMPLIMIENTO DE OBLIGACIONES PATRONALES"/>
    <x v="4"/>
    <x v="50"/>
    <n v="34478304"/>
  </r>
  <r>
    <x v="3"/>
    <x v="37"/>
    <s v="RL - REGISTRO E IDENTIFICACIÓN DE POBLACIÓN"/>
    <s v="UUU - CUMPLIMIENTO DE OBLIGACIONES PATRONALES"/>
    <x v="4"/>
    <x v="51"/>
    <n v="10534620"/>
  </r>
  <r>
    <x v="3"/>
    <x v="37"/>
    <s v="RL - REGISTRO E IDENTIFICACIÓN DE POBLACIÓN"/>
    <s v="UUU - CUMPLIMIENTO DE OBLIGACIONES PATRONALES"/>
    <x v="4"/>
    <x v="52"/>
    <n v="2615821"/>
  </r>
  <r>
    <x v="3"/>
    <x v="37"/>
    <s v="RL - REGISTRO E IDENTIFICACIÓN DE POBLACIÓN"/>
    <s v="UUU - CUMPLIMIENTO DE OBLIGACIONES PATRONALES"/>
    <x v="4"/>
    <x v="53"/>
    <n v="1451664"/>
  </r>
  <r>
    <x v="3"/>
    <x v="37"/>
    <s v="RL - REGISTRO E IDENTIFICACIÓN DE POBLACIÓN"/>
    <s v="UUU - CUMPLIMIENTO DE OBLIGACIONES PATRONALES"/>
    <x v="4"/>
    <x v="54"/>
    <n v="8627256"/>
  </r>
  <r>
    <x v="3"/>
    <x v="37"/>
    <s v="RL - REGISTRO E IDENTIFICACIÓN DE POBLACIÓN"/>
    <s v="UUU - CUMPLIMIENTO DE OBLIGACIONES PATRONALES"/>
    <x v="2"/>
    <x v="55"/>
    <n v="3534960"/>
  </r>
  <r>
    <x v="3"/>
    <x v="37"/>
    <s v="RL - REGISTRO E IDENTIFICACIÓN DE POBLACIÓN"/>
    <s v="UUU - CUMPLIMIENTO DE OBLIGACIONES PATRONALES"/>
    <x v="0"/>
    <x v="69"/>
    <n v="26673572"/>
  </r>
  <r>
    <x v="3"/>
    <x v="38"/>
    <s v="MT - FORTALECIMIENTO DE LAS ACTIVIDADES DE SEGURIDAD, GARANTIZANDO EL ESTADO DE DERECHO"/>
    <s v="0JM - VIGILANCIA AL DESEMPEÑO DE LA FUNCIÓN NOTARIAL"/>
    <x v="1"/>
    <x v="11"/>
    <n v="35000"/>
  </r>
  <r>
    <x v="3"/>
    <x v="38"/>
    <s v="MT - FORTALECIMIENTO DE LAS ACTIVIDADES DE SEGURIDAD, GARANTIZANDO EL ESTADO DE DERECHO"/>
    <s v="0JM - VIGILANCIA AL DESEMPEÑO DE LA FUNCIÓN NOTARIAL"/>
    <x v="1"/>
    <x v="12"/>
    <n v="17000"/>
  </r>
  <r>
    <x v="3"/>
    <x v="38"/>
    <s v="MT - FORTALECIMIENTO DE LAS ACTIVIDADES DE SEGURIDAD, GARANTIZANDO EL ESTADO DE DERECHO"/>
    <s v="0JM - VIGILANCIA AL DESEMPEÑO DE LA FUNCIÓN NOTARIAL"/>
    <x v="1"/>
    <x v="13"/>
    <n v="9000"/>
  </r>
  <r>
    <x v="3"/>
    <x v="38"/>
    <s v="MT - FORTALECIMIENTO DE LAS ACTIVIDADES DE SEGURIDAD, GARANTIZANDO EL ESTADO DE DERECHO"/>
    <s v="0JM - VIGILANCIA AL DESEMPEÑO DE LA FUNCIÓN NOTARIAL"/>
    <x v="1"/>
    <x v="14"/>
    <n v="5400"/>
  </r>
  <r>
    <x v="3"/>
    <x v="38"/>
    <s v="MT - FORTALECIMIENTO DE LAS ACTIVIDADES DE SEGURIDAD, GARANTIZANDO EL ESTADO DE DERECHO"/>
    <s v="0JM - VIGILANCIA AL DESEMPEÑO DE LA FUNCIÓN NOTARIAL"/>
    <x v="1"/>
    <x v="75"/>
    <n v="1000"/>
  </r>
  <r>
    <x v="3"/>
    <x v="38"/>
    <s v="MT - FORTALECIMIENTO DE LAS ACTIVIDADES DE SEGURIDAD, GARANTIZANDO EL ESTADO DE DERECHO"/>
    <s v="0JM - VIGILANCIA AL DESEMPEÑO DE LA FUNCIÓN NOTARIAL"/>
    <x v="1"/>
    <x v="58"/>
    <n v="7000"/>
  </r>
  <r>
    <x v="3"/>
    <x v="38"/>
    <s v="MT - FORTALECIMIENTO DE LAS ACTIVIDADES DE SEGURIDAD, GARANTIZANDO EL ESTADO DE DERECHO"/>
    <s v="0JM - VIGILANCIA AL DESEMPEÑO DE LA FUNCIÓN NOTARIAL"/>
    <x v="2"/>
    <x v="24"/>
    <n v="11500"/>
  </r>
  <r>
    <x v="3"/>
    <x v="38"/>
    <s v="MT - FORTALECIMIENTO DE LAS ACTIVIDADES DE SEGURIDAD, GARANTIZANDO EL ESTADO DE DERECHO"/>
    <s v="0JM - VIGILANCIA AL DESEMPEÑO DE LA FUNCIÓN NOTARIAL"/>
    <x v="2"/>
    <x v="26"/>
    <n v="9100"/>
  </r>
  <r>
    <x v="3"/>
    <x v="38"/>
    <s v="MT - FORTALECIMIENTO DE LAS ACTIVIDADES DE SEGURIDAD, GARANTIZANDO EL ESTADO DE DERECHO"/>
    <s v="0JM - VIGILANCIA AL DESEMPEÑO DE LA FUNCIÓN NOTARIAL"/>
    <x v="2"/>
    <x v="27"/>
    <n v="133500"/>
  </r>
  <r>
    <x v="3"/>
    <x v="38"/>
    <s v="MT - FORTALECIMIENTO DE LAS ACTIVIDADES DE SEGURIDAD, GARANTIZANDO EL ESTADO DE DERECHO"/>
    <s v="0JM - VIGILANCIA AL DESEMPEÑO DE LA FUNCIÓN NOTARIAL"/>
    <x v="2"/>
    <x v="28"/>
    <n v="45000"/>
  </r>
  <r>
    <x v="3"/>
    <x v="38"/>
    <s v="MT - FORTALECIMIENTO DE LAS ACTIVIDADES DE SEGURIDAD, GARANTIZANDO EL ESTADO DE DERECHO"/>
    <s v="0JM - VIGILANCIA AL DESEMPEÑO DE LA FUNCIÓN NOTARIAL"/>
    <x v="2"/>
    <x v="29"/>
    <n v="1726000"/>
  </r>
  <r>
    <x v="3"/>
    <x v="38"/>
    <s v="MT - FORTALECIMIENTO DE LAS ACTIVIDADES DE SEGURIDAD, GARANTIZANDO EL ESTADO DE DERECHO"/>
    <s v="0JM - VIGILANCIA AL DESEMPEÑO DE LA FUNCIÓN NOTARIAL"/>
    <x v="2"/>
    <x v="72"/>
    <n v="353300"/>
  </r>
  <r>
    <x v="3"/>
    <x v="38"/>
    <s v="MT - FORTALECIMIENTO DE LAS ACTIVIDADES DE SEGURIDAD, GARANTIZANDO EL ESTADO DE DERECHO"/>
    <s v="0JM - VIGILANCIA AL DESEMPEÑO DE LA FUNCIÓN NOTARIAL"/>
    <x v="2"/>
    <x v="33"/>
    <n v="22000"/>
  </r>
  <r>
    <x v="3"/>
    <x v="38"/>
    <s v="MT - FORTALECIMIENTO DE LAS ACTIVIDADES DE SEGURIDAD, GARANTIZANDO EL ESTADO DE DERECHO"/>
    <s v="0JM - VIGILANCIA AL DESEMPEÑO DE LA FUNCIÓN NOTARIAL"/>
    <x v="2"/>
    <x v="35"/>
    <n v="8547"/>
  </r>
  <r>
    <x v="3"/>
    <x v="38"/>
    <s v="MT - FORTALECIMIENTO DE LAS ACTIVIDADES DE SEGURIDAD, GARANTIZANDO EL ESTADO DE DERECHO"/>
    <s v="UUU - CUMPLIMIENTO DE OBLIGACIONES PATRONALES"/>
    <x v="4"/>
    <x v="45"/>
    <n v="2365356"/>
  </r>
  <r>
    <x v="3"/>
    <x v="38"/>
    <s v="MT - FORTALECIMIENTO DE LAS ACTIVIDADES DE SEGURIDAD, GARANTIZANDO EL ESTADO DE DERECHO"/>
    <s v="UUU - CUMPLIMIENTO DE OBLIGACIONES PATRONALES"/>
    <x v="4"/>
    <x v="66"/>
    <n v="143268"/>
  </r>
  <r>
    <x v="3"/>
    <x v="38"/>
    <s v="MT - FORTALECIMIENTO DE LAS ACTIVIDADES DE SEGURIDAD, GARANTIZANDO EL ESTADO DE DERECHO"/>
    <s v="UUU - CUMPLIMIENTO DE OBLIGACIONES PATRONALES"/>
    <x v="4"/>
    <x v="47"/>
    <n v="81598"/>
  </r>
  <r>
    <x v="3"/>
    <x v="38"/>
    <s v="MT - FORTALECIMIENTO DE LAS ACTIVIDADES DE SEGURIDAD, GARANTIZANDO EL ESTADO DE DERECHO"/>
    <s v="UUU - CUMPLIMIENTO DE OBLIGACIONES PATRONALES"/>
    <x v="4"/>
    <x v="48"/>
    <n v="467248"/>
  </r>
  <r>
    <x v="3"/>
    <x v="38"/>
    <s v="MT - FORTALECIMIENTO DE LAS ACTIVIDADES DE SEGURIDAD, GARANTIZANDO EL ESTADO DE DERECHO"/>
    <s v="UUU - CUMPLIMIENTO DE OBLIGACIONES PATRONALES"/>
    <x v="4"/>
    <x v="67"/>
    <n v="604512"/>
  </r>
  <r>
    <x v="3"/>
    <x v="38"/>
    <s v="MT - FORTALECIMIENTO DE LAS ACTIVIDADES DE SEGURIDAD, GARANTIZANDO EL ESTADO DE DERECHO"/>
    <s v="UUU - CUMPLIMIENTO DE OBLIGACIONES PATRONALES"/>
    <x v="4"/>
    <x v="49"/>
    <n v="33444"/>
  </r>
  <r>
    <x v="3"/>
    <x v="38"/>
    <s v="MT - FORTALECIMIENTO DE LAS ACTIVIDADES DE SEGURIDAD, GARANTIZANDO EL ESTADO DE DERECHO"/>
    <s v="UUU - CUMPLIMIENTO DE OBLIGACIONES PATRONALES"/>
    <x v="4"/>
    <x v="68"/>
    <n v="64560"/>
  </r>
  <r>
    <x v="3"/>
    <x v="38"/>
    <s v="MT - FORTALECIMIENTO DE LAS ACTIVIDADES DE SEGURIDAD, GARANTIZANDO EL ESTADO DE DERECHO"/>
    <s v="UUU - CUMPLIMIENTO DE OBLIGACIONES PATRONALES"/>
    <x v="4"/>
    <x v="50"/>
    <n v="1039536"/>
  </r>
  <r>
    <x v="3"/>
    <x v="38"/>
    <s v="MT - FORTALECIMIENTO DE LAS ACTIVIDADES DE SEGURIDAD, GARANTIZANDO EL ESTADO DE DERECHO"/>
    <s v="UUU - CUMPLIMIENTO DE OBLIGACIONES PATRONALES"/>
    <x v="4"/>
    <x v="51"/>
    <n v="307500"/>
  </r>
  <r>
    <x v="3"/>
    <x v="38"/>
    <s v="MT - FORTALECIMIENTO DE LAS ACTIVIDADES DE SEGURIDAD, GARANTIZANDO EL ESTADO DE DERECHO"/>
    <s v="UUU - CUMPLIMIENTO DE OBLIGACIONES PATRONALES"/>
    <x v="4"/>
    <x v="52"/>
    <n v="60734"/>
  </r>
  <r>
    <x v="3"/>
    <x v="38"/>
    <s v="MT - FORTALECIMIENTO DE LAS ACTIVIDADES DE SEGURIDAD, GARANTIZANDO EL ESTADO DE DERECHO"/>
    <s v="UUU - CUMPLIMIENTO DE OBLIGACIONES PATRONALES"/>
    <x v="4"/>
    <x v="53"/>
    <n v="610380"/>
  </r>
  <r>
    <x v="3"/>
    <x v="38"/>
    <s v="MT - FORTALECIMIENTO DE LAS ACTIVIDADES DE SEGURIDAD, GARANTIZANDO EL ESTADO DE DERECHO"/>
    <s v="UUU - CUMPLIMIENTO DE OBLIGACIONES PATRONALES"/>
    <x v="4"/>
    <x v="54"/>
    <n v="258312"/>
  </r>
  <r>
    <x v="3"/>
    <x v="38"/>
    <s v="MT - FORTALECIMIENTO DE LAS ACTIVIDADES DE SEGURIDAD, GARANTIZANDO EL ESTADO DE DERECHO"/>
    <s v="UUU - CUMPLIMIENTO DE OBLIGACIONES PATRONALES"/>
    <x v="2"/>
    <x v="55"/>
    <n v="112548"/>
  </r>
  <r>
    <x v="3"/>
    <x v="38"/>
    <s v="MT - FORTALECIMIENTO DE LAS ACTIVIDADES DE SEGURIDAD, GARANTIZANDO EL ESTADO DE DERECHO"/>
    <s v="UUU - CUMPLIMIENTO DE OBLIGACIONES PATRONALES"/>
    <x v="0"/>
    <x v="69"/>
    <n v="1027753"/>
  </r>
  <r>
    <x v="3"/>
    <x v="39"/>
    <s v="MT - FORTALECIMIENTO DE LAS ACTIVIDADES DE SEGURIDAD, GARANTIZANDO EL ESTADO DE DERECHO"/>
    <s v="024 - OPERACIÓN, CONTROL Y RESGUARDO DE LOS ARCHIVOS DEL PODER EJECUTIVO"/>
    <x v="1"/>
    <x v="11"/>
    <n v="24000"/>
  </r>
  <r>
    <x v="3"/>
    <x v="39"/>
    <s v="MT - FORTALECIMIENTO DE LAS ACTIVIDADES DE SEGURIDAD, GARANTIZANDO EL ESTADO DE DERECHO"/>
    <s v="024 - OPERACIÓN, CONTROL Y RESGUARDO DE LOS ARCHIVOS DEL PODER EJECUTIVO"/>
    <x v="1"/>
    <x v="12"/>
    <n v="8000"/>
  </r>
  <r>
    <x v="3"/>
    <x v="39"/>
    <s v="MT - FORTALECIMIENTO DE LAS ACTIVIDADES DE SEGURIDAD, GARANTIZANDO EL ESTADO DE DERECHO"/>
    <s v="024 - OPERACIÓN, CONTROL Y RESGUARDO DE LOS ARCHIVOS DEL PODER EJECUTIVO"/>
    <x v="1"/>
    <x v="13"/>
    <n v="24000"/>
  </r>
  <r>
    <x v="3"/>
    <x v="39"/>
    <s v="MT - FORTALECIMIENTO DE LAS ACTIVIDADES DE SEGURIDAD, GARANTIZANDO EL ESTADO DE DERECHO"/>
    <s v="024 - OPERACIÓN, CONTROL Y RESGUARDO DE LOS ARCHIVOS DEL PODER EJECUTIVO"/>
    <x v="1"/>
    <x v="14"/>
    <n v="42000"/>
  </r>
  <r>
    <x v="3"/>
    <x v="39"/>
    <s v="MT - FORTALECIMIENTO DE LAS ACTIVIDADES DE SEGURIDAD, GARANTIZANDO EL ESTADO DE DERECHO"/>
    <s v="024 - OPERACIÓN, CONTROL Y RESGUARDO DE LOS ARCHIVOS DEL PODER EJECUTIVO"/>
    <x v="1"/>
    <x v="16"/>
    <n v="8000"/>
  </r>
  <r>
    <x v="3"/>
    <x v="39"/>
    <s v="MT - FORTALECIMIENTO DE LAS ACTIVIDADES DE SEGURIDAD, GARANTIZANDO EL ESTADO DE DERECHO"/>
    <s v="024 - OPERACIÓN, CONTROL Y RESGUARDO DE LOS ARCHIVOS DEL PODER EJECUTIVO"/>
    <x v="1"/>
    <x v="103"/>
    <n v="8000"/>
  </r>
  <r>
    <x v="3"/>
    <x v="39"/>
    <s v="MT - FORTALECIMIENTO DE LAS ACTIVIDADES DE SEGURIDAD, GARANTIZANDO EL ESTADO DE DERECHO"/>
    <s v="024 - OPERACIÓN, CONTROL Y RESGUARDO DE LOS ARCHIVOS DEL PODER EJECUTIVO"/>
    <x v="1"/>
    <x v="17"/>
    <n v="8000"/>
  </r>
  <r>
    <x v="3"/>
    <x v="39"/>
    <s v="MT - FORTALECIMIENTO DE LAS ACTIVIDADES DE SEGURIDAD, GARANTIZANDO EL ESTADO DE DERECHO"/>
    <s v="024 - OPERACIÓN, CONTROL Y RESGUARDO DE LOS ARCHIVOS DEL PODER EJECUTIVO"/>
    <x v="1"/>
    <x v="56"/>
    <n v="6000"/>
  </r>
  <r>
    <x v="3"/>
    <x v="39"/>
    <s v="MT - FORTALECIMIENTO DE LAS ACTIVIDADES DE SEGURIDAD, GARANTIZANDO EL ESTADO DE DERECHO"/>
    <s v="024 - OPERACIÓN, CONTROL Y RESGUARDO DE LOS ARCHIVOS DEL PODER EJECUTIVO"/>
    <x v="1"/>
    <x v="18"/>
    <n v="2000"/>
  </r>
  <r>
    <x v="3"/>
    <x v="39"/>
    <s v="MT - FORTALECIMIENTO DE LAS ACTIVIDADES DE SEGURIDAD, GARANTIZANDO EL ESTADO DE DERECHO"/>
    <s v="024 - OPERACIÓN, CONTROL Y RESGUARDO DE LOS ARCHIVOS DEL PODER EJECUTIVO"/>
    <x v="1"/>
    <x v="76"/>
    <n v="8000"/>
  </r>
  <r>
    <x v="3"/>
    <x v="39"/>
    <s v="MT - FORTALECIMIENTO DE LAS ACTIVIDADES DE SEGURIDAD, GARANTIZANDO EL ESTADO DE DERECHO"/>
    <s v="024 - OPERACIÓN, CONTROL Y RESGUARDO DE LOS ARCHIVOS DEL PODER EJECUTIVO"/>
    <x v="1"/>
    <x v="89"/>
    <n v="6000"/>
  </r>
  <r>
    <x v="3"/>
    <x v="39"/>
    <s v="MT - FORTALECIMIENTO DE LAS ACTIVIDADES DE SEGURIDAD, GARANTIZANDO EL ESTADO DE DERECHO"/>
    <s v="024 - OPERACIÓN, CONTROL Y RESGUARDO DE LOS ARCHIVOS DEL PODER EJECUTIVO"/>
    <x v="1"/>
    <x v="20"/>
    <n v="8000"/>
  </r>
  <r>
    <x v="3"/>
    <x v="39"/>
    <s v="MT - FORTALECIMIENTO DE LAS ACTIVIDADES DE SEGURIDAD, GARANTIZANDO EL ESTADO DE DERECHO"/>
    <s v="024 - OPERACIÓN, CONTROL Y RESGUARDO DE LOS ARCHIVOS DEL PODER EJECUTIVO"/>
    <x v="1"/>
    <x v="58"/>
    <n v="22000"/>
  </r>
  <r>
    <x v="3"/>
    <x v="39"/>
    <s v="MT - FORTALECIMIENTO DE LAS ACTIVIDADES DE SEGURIDAD, GARANTIZANDO EL ESTADO DE DERECHO"/>
    <s v="024 - OPERACIÓN, CONTROL Y RESGUARDO DE LOS ARCHIVOS DEL PODER EJECUTIVO"/>
    <x v="2"/>
    <x v="24"/>
    <n v="7200"/>
  </r>
  <r>
    <x v="3"/>
    <x v="39"/>
    <s v="MT - FORTALECIMIENTO DE LAS ACTIVIDADES DE SEGURIDAD, GARANTIZANDO EL ESTADO DE DERECHO"/>
    <s v="024 - OPERACIÓN, CONTROL Y RESGUARDO DE LOS ARCHIVOS DEL PODER EJECUTIVO"/>
    <x v="2"/>
    <x v="71"/>
    <n v="299280"/>
  </r>
  <r>
    <x v="3"/>
    <x v="39"/>
    <s v="MT - FORTALECIMIENTO DE LAS ACTIVIDADES DE SEGURIDAD, GARANTIZANDO EL ESTADO DE DERECHO"/>
    <s v="024 - OPERACIÓN, CONTROL Y RESGUARDO DE LOS ARCHIVOS DEL PODER EJECUTIVO"/>
    <x v="2"/>
    <x v="27"/>
    <n v="6000"/>
  </r>
  <r>
    <x v="3"/>
    <x v="39"/>
    <s v="MT - FORTALECIMIENTO DE LAS ACTIVIDADES DE SEGURIDAD, GARANTIZANDO EL ESTADO DE DERECHO"/>
    <s v="024 - OPERACIÓN, CONTROL Y RESGUARDO DE LOS ARCHIVOS DEL PODER EJECUTIVO"/>
    <x v="2"/>
    <x v="28"/>
    <n v="93000"/>
  </r>
  <r>
    <x v="3"/>
    <x v="39"/>
    <s v="MT - FORTALECIMIENTO DE LAS ACTIVIDADES DE SEGURIDAD, GARANTIZANDO EL ESTADO DE DERECHO"/>
    <s v="024 - OPERACIÓN, CONTROL Y RESGUARDO DE LOS ARCHIVOS DEL PODER EJECUTIVO"/>
    <x v="2"/>
    <x v="94"/>
    <n v="174000"/>
  </r>
  <r>
    <x v="3"/>
    <x v="39"/>
    <s v="MT - FORTALECIMIENTO DE LAS ACTIVIDADES DE SEGURIDAD, GARANTIZANDO EL ESTADO DE DERECHO"/>
    <s v="024 - OPERACIÓN, CONTROL Y RESGUARDO DE LOS ARCHIVOS DEL PODER EJECUTIVO"/>
    <x v="2"/>
    <x v="72"/>
    <n v="353296"/>
  </r>
  <r>
    <x v="3"/>
    <x v="39"/>
    <s v="MT - FORTALECIMIENTO DE LAS ACTIVIDADES DE SEGURIDAD, GARANTIZANDO EL ESTADO DE DERECHO"/>
    <s v="024 - OPERACIÓN, CONTROL Y RESGUARDO DE LOS ARCHIVOS DEL PODER EJECUTIVO"/>
    <x v="2"/>
    <x v="30"/>
    <n v="30000"/>
  </r>
  <r>
    <x v="3"/>
    <x v="39"/>
    <s v="MT - FORTALECIMIENTO DE LAS ACTIVIDADES DE SEGURIDAD, GARANTIZANDO EL ESTADO DE DERECHO"/>
    <s v="024 - OPERACIÓN, CONTROL Y RESGUARDO DE LOS ARCHIVOS DEL PODER EJECUTIVO"/>
    <x v="2"/>
    <x v="33"/>
    <n v="36000"/>
  </r>
  <r>
    <x v="3"/>
    <x v="39"/>
    <s v="MT - FORTALECIMIENTO DE LAS ACTIVIDADES DE SEGURIDAD, GARANTIZANDO EL ESTADO DE DERECHO"/>
    <s v="024 - OPERACIÓN, CONTROL Y RESGUARDO DE LOS ARCHIVOS DEL PODER EJECUTIVO"/>
    <x v="2"/>
    <x v="35"/>
    <n v="3820"/>
  </r>
  <r>
    <x v="3"/>
    <x v="39"/>
    <s v="MT - FORTALECIMIENTO DE LAS ACTIVIDADES DE SEGURIDAD, GARANTIZANDO EL ESTADO DE DERECHO"/>
    <s v="024 - OPERACIÓN, CONTROL Y RESGUARDO DE LOS ARCHIVOS DEL PODER EJECUTIVO"/>
    <x v="2"/>
    <x v="36"/>
    <n v="3200"/>
  </r>
  <r>
    <x v="3"/>
    <x v="39"/>
    <s v="MT - FORTALECIMIENTO DE LAS ACTIVIDADES DE SEGURIDAD, GARANTIZANDO EL ESTADO DE DERECHO"/>
    <s v="024 - OPERACIÓN, CONTROL Y RESGUARDO DE LOS ARCHIVOS DEL PODER EJECUTIVO"/>
    <x v="2"/>
    <x v="38"/>
    <n v="70204"/>
  </r>
  <r>
    <x v="3"/>
    <x v="39"/>
    <s v="MT - FORTALECIMIENTO DE LAS ACTIVIDADES DE SEGURIDAD, GARANTIZANDO EL ESTADO DE DERECHO"/>
    <s v="UUU - CUMPLIMIENTO DE OBLIGACIONES PATRONALES"/>
    <x v="4"/>
    <x v="45"/>
    <n v="5987364"/>
  </r>
  <r>
    <x v="3"/>
    <x v="39"/>
    <s v="MT - FORTALECIMIENTO DE LAS ACTIVIDADES DE SEGURIDAD, GARANTIZANDO EL ESTADO DE DERECHO"/>
    <s v="UUU - CUMPLIMIENTO DE OBLIGACIONES PATRONALES"/>
    <x v="4"/>
    <x v="66"/>
    <n v="379812"/>
  </r>
  <r>
    <x v="3"/>
    <x v="39"/>
    <s v="MT - FORTALECIMIENTO DE LAS ACTIVIDADES DE SEGURIDAD, GARANTIZANDO EL ESTADO DE DERECHO"/>
    <s v="UUU - CUMPLIMIENTO DE OBLIGACIONES PATRONALES"/>
    <x v="4"/>
    <x v="47"/>
    <n v="206952"/>
  </r>
  <r>
    <x v="3"/>
    <x v="39"/>
    <s v="MT - FORTALECIMIENTO DE LAS ACTIVIDADES DE SEGURIDAD, GARANTIZANDO EL ESTADO DE DERECHO"/>
    <s v="UUU - CUMPLIMIENTO DE OBLIGACIONES PATRONALES"/>
    <x v="4"/>
    <x v="48"/>
    <n v="1085376"/>
  </r>
  <r>
    <x v="3"/>
    <x v="39"/>
    <s v="MT - FORTALECIMIENTO DE LAS ACTIVIDADES DE SEGURIDAD, GARANTIZANDO EL ESTADO DE DERECHO"/>
    <s v="UUU - CUMPLIMIENTO DE OBLIGACIONES PATRONALES"/>
    <x v="4"/>
    <x v="67"/>
    <n v="2077920"/>
  </r>
  <r>
    <x v="3"/>
    <x v="39"/>
    <s v="MT - FORTALECIMIENTO DE LAS ACTIVIDADES DE SEGURIDAD, GARANTIZANDO EL ESTADO DE DERECHO"/>
    <s v="UUU - CUMPLIMIENTO DE OBLIGACIONES PATRONALES"/>
    <x v="4"/>
    <x v="49"/>
    <n v="87720"/>
  </r>
  <r>
    <x v="3"/>
    <x v="39"/>
    <s v="MT - FORTALECIMIENTO DE LAS ACTIVIDADES DE SEGURIDAD, GARANTIZANDO EL ESTADO DE DERECHO"/>
    <s v="UUU - CUMPLIMIENTO DE OBLIGACIONES PATRONALES"/>
    <x v="4"/>
    <x v="68"/>
    <n v="166788"/>
  </r>
  <r>
    <x v="3"/>
    <x v="39"/>
    <s v="MT - FORTALECIMIENTO DE LAS ACTIVIDADES DE SEGURIDAD, GARANTIZANDO EL ESTADO DE DERECHO"/>
    <s v="UUU - CUMPLIMIENTO DE OBLIGACIONES PATRONALES"/>
    <x v="4"/>
    <x v="50"/>
    <n v="2825100"/>
  </r>
  <r>
    <x v="3"/>
    <x v="39"/>
    <s v="MT - FORTALECIMIENTO DE LAS ACTIVIDADES DE SEGURIDAD, GARANTIZANDO EL ESTADO DE DERECHO"/>
    <s v="UUU - CUMPLIMIENTO DE OBLIGACIONES PATRONALES"/>
    <x v="4"/>
    <x v="51"/>
    <n v="778356"/>
  </r>
  <r>
    <x v="3"/>
    <x v="39"/>
    <s v="MT - FORTALECIMIENTO DE LAS ACTIVIDADES DE SEGURIDAD, GARANTIZANDO EL ESTADO DE DERECHO"/>
    <s v="UUU - CUMPLIMIENTO DE OBLIGACIONES PATRONALES"/>
    <x v="4"/>
    <x v="52"/>
    <n v="158014"/>
  </r>
  <r>
    <x v="3"/>
    <x v="39"/>
    <s v="MT - FORTALECIMIENTO DE LAS ACTIVIDADES DE SEGURIDAD, GARANTIZANDO EL ESTADO DE DERECHO"/>
    <s v="UUU - CUMPLIMIENTO DE OBLIGACIONES PATRONALES"/>
    <x v="4"/>
    <x v="53"/>
    <n v="895752"/>
  </r>
  <r>
    <x v="3"/>
    <x v="39"/>
    <s v="MT - FORTALECIMIENTO DE LAS ACTIVIDADES DE SEGURIDAD, GARANTIZANDO EL ESTADO DE DERECHO"/>
    <s v="UUU - CUMPLIMIENTO DE OBLIGACIONES PATRONALES"/>
    <x v="4"/>
    <x v="54"/>
    <n v="662508"/>
  </r>
  <r>
    <x v="3"/>
    <x v="39"/>
    <s v="MT - FORTALECIMIENTO DE LAS ACTIVIDADES DE SEGURIDAD, GARANTIZANDO EL ESTADO DE DERECHO"/>
    <s v="UUU - CUMPLIMIENTO DE OBLIGACIONES PATRONALES"/>
    <x v="2"/>
    <x v="55"/>
    <n v="298236"/>
  </r>
  <r>
    <x v="3"/>
    <x v="39"/>
    <s v="MT - FORTALECIMIENTO DE LAS ACTIVIDADES DE SEGURIDAD, GARANTIZANDO EL ESTADO DE DERECHO"/>
    <s v="UUU - CUMPLIMIENTO DE OBLIGACIONES PATRONALES"/>
    <x v="0"/>
    <x v="69"/>
    <n v="2737078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1"/>
    <n v="10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2"/>
    <n v="21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3"/>
    <n v="4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4"/>
    <n v="5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04"/>
    <n v="80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6"/>
    <n v="2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18"/>
    <n v="2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70"/>
    <n v="25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1"/>
    <x v="58"/>
    <n v="25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24"/>
    <n v="12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26"/>
    <n v="36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71"/>
    <n v="21012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27"/>
    <n v="240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28"/>
    <n v="31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95"/>
    <n v="2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32"/>
    <n v="104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33"/>
    <n v="3000"/>
  </r>
  <r>
    <x v="3"/>
    <x v="40"/>
    <s v="MT - FORTALECIMIENTO DE LAS ACTIVIDADES DE SEGURIDAD, GARANTIZANDO EL ESTADO DE DERECHO"/>
    <s v="0AV - PUBLICACIÓN DE LAS DISPOSICIONES NORMATIVAS DE LOS PODERES, AYUNTAMIENTOS, ORGANISMOS Y PARTICULARES"/>
    <x v="2"/>
    <x v="35"/>
    <n v="5000"/>
  </r>
  <r>
    <x v="3"/>
    <x v="40"/>
    <s v="MT - FORTALECIMIENTO DE LAS ACTIVIDADES DE SEGURIDAD, GARANTIZANDO EL ESTADO DE DERECHO"/>
    <s v="UUU - CUMPLIMIENTO DE OBLIGACIONES PATRONALES"/>
    <x v="4"/>
    <x v="45"/>
    <n v="3104412"/>
  </r>
  <r>
    <x v="3"/>
    <x v="40"/>
    <s v="MT - FORTALECIMIENTO DE LAS ACTIVIDADES DE SEGURIDAD, GARANTIZANDO EL ESTADO DE DERECHO"/>
    <s v="UUU - CUMPLIMIENTO DE OBLIGACIONES PATRONALES"/>
    <x v="4"/>
    <x v="66"/>
    <n v="288636"/>
  </r>
  <r>
    <x v="3"/>
    <x v="40"/>
    <s v="MT - FORTALECIMIENTO DE LAS ACTIVIDADES DE SEGURIDAD, GARANTIZANDO EL ESTADO DE DERECHO"/>
    <s v="UUU - CUMPLIMIENTO DE OBLIGACIONES PATRONALES"/>
    <x v="4"/>
    <x v="47"/>
    <n v="107372"/>
  </r>
  <r>
    <x v="3"/>
    <x v="40"/>
    <s v="MT - FORTALECIMIENTO DE LAS ACTIVIDADES DE SEGURIDAD, GARANTIZANDO EL ESTADO DE DERECHO"/>
    <s v="UUU - CUMPLIMIENTO DE OBLIGACIONES PATRONALES"/>
    <x v="4"/>
    <x v="48"/>
    <n v="585378"/>
  </r>
  <r>
    <x v="3"/>
    <x v="40"/>
    <s v="MT - FORTALECIMIENTO DE LAS ACTIVIDADES DE SEGURIDAD, GARANTIZANDO EL ESTADO DE DERECHO"/>
    <s v="UUU - CUMPLIMIENTO DE OBLIGACIONES PATRONALES"/>
    <x v="4"/>
    <x v="67"/>
    <n v="1115556"/>
  </r>
  <r>
    <x v="3"/>
    <x v="40"/>
    <s v="MT - FORTALECIMIENTO DE LAS ACTIVIDADES DE SEGURIDAD, GARANTIZANDO EL ESTADO DE DERECHO"/>
    <s v="UUU - CUMPLIMIENTO DE OBLIGACIONES PATRONALES"/>
    <x v="4"/>
    <x v="49"/>
    <n v="46524"/>
  </r>
  <r>
    <x v="3"/>
    <x v="40"/>
    <s v="MT - FORTALECIMIENTO DE LAS ACTIVIDADES DE SEGURIDAD, GARANTIZANDO EL ESTADO DE DERECHO"/>
    <s v="UUU - CUMPLIMIENTO DE OBLIGACIONES PATRONALES"/>
    <x v="4"/>
    <x v="68"/>
    <n v="107604"/>
  </r>
  <r>
    <x v="3"/>
    <x v="40"/>
    <s v="MT - FORTALECIMIENTO DE LAS ACTIVIDADES DE SEGURIDAD, GARANTIZANDO EL ESTADO DE DERECHO"/>
    <s v="UUU - CUMPLIMIENTO DE OBLIGACIONES PATRONALES"/>
    <x v="4"/>
    <x v="50"/>
    <n v="1482828"/>
  </r>
  <r>
    <x v="3"/>
    <x v="40"/>
    <s v="MT - FORTALECIMIENTO DE LAS ACTIVIDADES DE SEGURIDAD, GARANTIZANDO EL ESTADO DE DERECHO"/>
    <s v="UUU - CUMPLIMIENTO DE OBLIGACIONES PATRONALES"/>
    <x v="4"/>
    <x v="51"/>
    <n v="403572"/>
  </r>
  <r>
    <x v="3"/>
    <x v="40"/>
    <s v="MT - FORTALECIMIENTO DE LAS ACTIVIDADES DE SEGURIDAD, GARANTIZANDO EL ESTADO DE DERECHO"/>
    <s v="UUU - CUMPLIMIENTO DE OBLIGACIONES PATRONALES"/>
    <x v="4"/>
    <x v="52"/>
    <n v="77490"/>
  </r>
  <r>
    <x v="3"/>
    <x v="40"/>
    <s v="MT - FORTALECIMIENTO DE LAS ACTIVIDADES DE SEGURIDAD, GARANTIZANDO EL ESTADO DE DERECHO"/>
    <s v="UUU - CUMPLIMIENTO DE OBLIGACIONES PATRONALES"/>
    <x v="4"/>
    <x v="53"/>
    <n v="610380"/>
  </r>
  <r>
    <x v="3"/>
    <x v="40"/>
    <s v="MT - FORTALECIMIENTO DE LAS ACTIVIDADES DE SEGURIDAD, GARANTIZANDO EL ESTADO DE DERECHO"/>
    <s v="UUU - CUMPLIMIENTO DE OBLIGACIONES PATRONALES"/>
    <x v="4"/>
    <x v="54"/>
    <n v="351852"/>
  </r>
  <r>
    <x v="3"/>
    <x v="40"/>
    <s v="MT - FORTALECIMIENTO DE LAS ACTIVIDADES DE SEGURIDAD, GARANTIZANDO EL ESTADO DE DERECHO"/>
    <s v="UUU - CUMPLIMIENTO DE OBLIGACIONES PATRONALES"/>
    <x v="2"/>
    <x v="55"/>
    <n v="160284"/>
  </r>
  <r>
    <x v="3"/>
    <x v="40"/>
    <s v="MT - FORTALECIMIENTO DE LAS ACTIVIDADES DE SEGURIDAD, GARANTIZANDO EL ESTADO DE DERECHO"/>
    <s v="UUU - CUMPLIMIENTO DE OBLIGACIONES PATRONALES"/>
    <x v="0"/>
    <x v="69"/>
    <n v="1735277"/>
  </r>
  <r>
    <x v="3"/>
    <x v="41"/>
    <s v="MT - FORTALECIMIENTO DE LAS ACTIVIDADES DE SEGURIDAD, GARANTIZANDO EL ESTADO DE DERECHO"/>
    <s v="0WP - PREVENCIÓN, AUXILIO Y ATENCIÓN EN MATERIA DE PROTECCIÓN CIVIL"/>
    <x v="1"/>
    <x v="11"/>
    <n v="80000"/>
  </r>
  <r>
    <x v="3"/>
    <x v="41"/>
    <s v="MT - FORTALECIMIENTO DE LAS ACTIVIDADES DE SEGURIDAD, GARANTIZANDO EL ESTADO DE DERECHO"/>
    <s v="0WP - PREVENCIÓN, AUXILIO Y ATENCIÓN EN MATERIA DE PROTECCIÓN CIVIL"/>
    <x v="1"/>
    <x v="73"/>
    <n v="40000"/>
  </r>
  <r>
    <x v="3"/>
    <x v="41"/>
    <s v="MT - FORTALECIMIENTO DE LAS ACTIVIDADES DE SEGURIDAD, GARANTIZANDO EL ESTADO DE DERECHO"/>
    <s v="0WP - PREVENCIÓN, AUXILIO Y ATENCIÓN EN MATERIA DE PROTECCIÓN CIVIL"/>
    <x v="1"/>
    <x v="12"/>
    <n v="160000"/>
  </r>
  <r>
    <x v="3"/>
    <x v="41"/>
    <s v="MT - FORTALECIMIENTO DE LAS ACTIVIDADES DE SEGURIDAD, GARANTIZANDO EL ESTADO DE DERECHO"/>
    <s v="0WP - PREVENCIÓN, AUXILIO Y ATENCIÓN EN MATERIA DE PROTECCIÓN CIVIL"/>
    <x v="1"/>
    <x v="13"/>
    <n v="32000"/>
  </r>
  <r>
    <x v="3"/>
    <x v="41"/>
    <s v="MT - FORTALECIMIENTO DE LAS ACTIVIDADES DE SEGURIDAD, GARANTIZANDO EL ESTADO DE DERECHO"/>
    <s v="0WP - PREVENCIÓN, AUXILIO Y ATENCIÓN EN MATERIA DE PROTECCIÓN CIVIL"/>
    <x v="1"/>
    <x v="105"/>
    <n v="40000"/>
  </r>
  <r>
    <x v="3"/>
    <x v="41"/>
    <s v="MT - FORTALECIMIENTO DE LAS ACTIVIDADES DE SEGURIDAD, GARANTIZANDO EL ESTADO DE DERECHO"/>
    <s v="0WP - PREVENCIÓN, AUXILIO Y ATENCIÓN EN MATERIA DE PROTECCIÓN CIVIL"/>
    <x v="1"/>
    <x v="14"/>
    <n v="360000"/>
  </r>
  <r>
    <x v="3"/>
    <x v="41"/>
    <s v="MT - FORTALECIMIENTO DE LAS ACTIVIDADES DE SEGURIDAD, GARANTIZANDO EL ESTADO DE DERECHO"/>
    <s v="0WP - PREVENCIÓN, AUXILIO Y ATENCIÓN EN MATERIA DE PROTECCIÓN CIVIL"/>
    <x v="1"/>
    <x v="106"/>
    <n v="150000"/>
  </r>
  <r>
    <x v="3"/>
    <x v="41"/>
    <s v="MT - FORTALECIMIENTO DE LAS ACTIVIDADES DE SEGURIDAD, GARANTIZANDO EL ESTADO DE DERECHO"/>
    <s v="0WP - PREVENCIÓN, AUXILIO Y ATENCIÓN EN MATERIA DE PROTECCIÓN CIVIL"/>
    <x v="1"/>
    <x v="107"/>
    <n v="150000"/>
  </r>
  <r>
    <x v="3"/>
    <x v="41"/>
    <s v="MT - FORTALECIMIENTO DE LAS ACTIVIDADES DE SEGURIDAD, GARANTIZANDO EL ESTADO DE DERECHO"/>
    <s v="0WP - PREVENCIÓN, AUXILIO Y ATENCIÓN EN MATERIA DE PROTECCIÓN CIVIL"/>
    <x v="1"/>
    <x v="108"/>
    <n v="150000"/>
  </r>
  <r>
    <x v="3"/>
    <x v="41"/>
    <s v="MT - FORTALECIMIENTO DE LAS ACTIVIDADES DE SEGURIDAD, GARANTIZANDO EL ESTADO DE DERECHO"/>
    <s v="0WP - PREVENCIÓN, AUXILIO Y ATENCIÓN EN MATERIA DE PROTECCIÓN CIVIL"/>
    <x v="1"/>
    <x v="109"/>
    <n v="75000"/>
  </r>
  <r>
    <x v="3"/>
    <x v="41"/>
    <s v="MT - FORTALECIMIENTO DE LAS ACTIVIDADES DE SEGURIDAD, GARANTIZANDO EL ESTADO DE DERECHO"/>
    <s v="0WP - PREVENCIÓN, AUXILIO Y ATENCIÓN EN MATERIA DE PROTECCIÓN CIVIL"/>
    <x v="1"/>
    <x v="110"/>
    <n v="30000"/>
  </r>
  <r>
    <x v="3"/>
    <x v="41"/>
    <s v="MT - FORTALECIMIENTO DE LAS ACTIVIDADES DE SEGURIDAD, GARANTIZANDO EL ESTADO DE DERECHO"/>
    <s v="0WP - PREVENCIÓN, AUXILIO Y ATENCIÓN EN MATERIA DE PROTECCIÓN CIVIL"/>
    <x v="1"/>
    <x v="16"/>
    <n v="40000"/>
  </r>
  <r>
    <x v="3"/>
    <x v="41"/>
    <s v="MT - FORTALECIMIENTO DE LAS ACTIVIDADES DE SEGURIDAD, GARANTIZANDO EL ESTADO DE DERECHO"/>
    <s v="0WP - PREVENCIÓN, AUXILIO Y ATENCIÓN EN MATERIA DE PROTECCIÓN CIVIL"/>
    <x v="1"/>
    <x v="103"/>
    <n v="40000"/>
  </r>
  <r>
    <x v="3"/>
    <x v="41"/>
    <s v="MT - FORTALECIMIENTO DE LAS ACTIVIDADES DE SEGURIDAD, GARANTIZANDO EL ESTADO DE DERECHO"/>
    <s v="0WP - PREVENCIÓN, AUXILIO Y ATENCIÓN EN MATERIA DE PROTECCIÓN CIVIL"/>
    <x v="1"/>
    <x v="17"/>
    <n v="135000"/>
  </r>
  <r>
    <x v="3"/>
    <x v="41"/>
    <s v="MT - FORTALECIMIENTO DE LAS ACTIVIDADES DE SEGURIDAD, GARANTIZANDO EL ESTADO DE DERECHO"/>
    <s v="0WP - PREVENCIÓN, AUXILIO Y ATENCIÓN EN MATERIA DE PROTECCIÓN CIVIL"/>
    <x v="1"/>
    <x v="56"/>
    <n v="200000"/>
  </r>
  <r>
    <x v="3"/>
    <x v="41"/>
    <s v="MT - FORTALECIMIENTO DE LAS ACTIVIDADES DE SEGURIDAD, GARANTIZANDO EL ESTADO DE DERECHO"/>
    <s v="0WP - PREVENCIÓN, AUXILIO Y ATENCIÓN EN MATERIA DE PROTECCIÓN CIVIL"/>
    <x v="1"/>
    <x v="18"/>
    <n v="360000"/>
  </r>
  <r>
    <x v="3"/>
    <x v="41"/>
    <s v="MT - FORTALECIMIENTO DE LAS ACTIVIDADES DE SEGURIDAD, GARANTIZANDO EL ESTADO DE DERECHO"/>
    <s v="0WP - PREVENCIÓN, AUXILIO Y ATENCIÓN EN MATERIA DE PROTECCIÓN CIVIL"/>
    <x v="1"/>
    <x v="85"/>
    <n v="310000"/>
  </r>
  <r>
    <x v="3"/>
    <x v="41"/>
    <s v="MT - FORTALECIMIENTO DE LAS ACTIVIDADES DE SEGURIDAD, GARANTIZANDO EL ESTADO DE DERECHO"/>
    <s v="0WP - PREVENCIÓN, AUXILIO Y ATENCIÓN EN MATERIA DE PROTECCIÓN CIVIL"/>
    <x v="1"/>
    <x v="75"/>
    <n v="720000"/>
  </r>
  <r>
    <x v="3"/>
    <x v="41"/>
    <s v="MT - FORTALECIMIENTO DE LAS ACTIVIDADES DE SEGURIDAD, GARANTIZANDO EL ESTADO DE DERECHO"/>
    <s v="0WP - PREVENCIÓN, AUXILIO Y ATENCIÓN EN MATERIA DE PROTECCIÓN CIVIL"/>
    <x v="1"/>
    <x v="70"/>
    <n v="900000"/>
  </r>
  <r>
    <x v="3"/>
    <x v="41"/>
    <s v="MT - FORTALECIMIENTO DE LAS ACTIVIDADES DE SEGURIDAD, GARANTIZANDO EL ESTADO DE DERECHO"/>
    <s v="0WP - PREVENCIÓN, AUXILIO Y ATENCIÓN EN MATERIA DE PROTECCIÓN CIVIL"/>
    <x v="1"/>
    <x v="76"/>
    <n v="4500000"/>
  </r>
  <r>
    <x v="3"/>
    <x v="41"/>
    <s v="MT - FORTALECIMIENTO DE LAS ACTIVIDADES DE SEGURIDAD, GARANTIZANDO EL ESTADO DE DERECHO"/>
    <s v="0WP - PREVENCIÓN, AUXILIO Y ATENCIÓN EN MATERIA DE PROTECCIÓN CIVIL"/>
    <x v="1"/>
    <x v="88"/>
    <n v="160000"/>
  </r>
  <r>
    <x v="3"/>
    <x v="41"/>
    <s v="MT - FORTALECIMIENTO DE LAS ACTIVIDADES DE SEGURIDAD, GARANTIZANDO EL ESTADO DE DERECHO"/>
    <s v="0WP - PREVENCIÓN, AUXILIO Y ATENCIÓN EN MATERIA DE PROTECCIÓN CIVIL"/>
    <x v="1"/>
    <x v="19"/>
    <n v="200000"/>
  </r>
  <r>
    <x v="3"/>
    <x v="41"/>
    <s v="MT - FORTALECIMIENTO DE LAS ACTIVIDADES DE SEGURIDAD, GARANTIZANDO EL ESTADO DE DERECHO"/>
    <s v="0WP - PREVENCIÓN, AUXILIO Y ATENCIÓN EN MATERIA DE PROTECCIÓN CIVIL"/>
    <x v="1"/>
    <x v="20"/>
    <n v="180000"/>
  </r>
  <r>
    <x v="3"/>
    <x v="41"/>
    <s v="MT - FORTALECIMIENTO DE LAS ACTIVIDADES DE SEGURIDAD, GARANTIZANDO EL ESTADO DE DERECHO"/>
    <s v="0WP - PREVENCIÓN, AUXILIO Y ATENCIÓN EN MATERIA DE PROTECCIÓN CIVIL"/>
    <x v="1"/>
    <x v="21"/>
    <n v="180000"/>
  </r>
  <r>
    <x v="3"/>
    <x v="41"/>
    <s v="MT - FORTALECIMIENTO DE LAS ACTIVIDADES DE SEGURIDAD, GARANTIZANDO EL ESTADO DE DERECHO"/>
    <s v="0WP - PREVENCIÓN, AUXILIO Y ATENCIÓN EN MATERIA DE PROTECCIÓN CIVIL"/>
    <x v="1"/>
    <x v="58"/>
    <n v="35000"/>
  </r>
  <r>
    <x v="3"/>
    <x v="41"/>
    <s v="MT - FORTALECIMIENTO DE LAS ACTIVIDADES DE SEGURIDAD, GARANTIZANDO EL ESTADO DE DERECHO"/>
    <s v="0WP - PREVENCIÓN, AUXILIO Y ATENCIÓN EN MATERIA DE PROTECCIÓN CIVIL"/>
    <x v="1"/>
    <x v="59"/>
    <n v="1200000"/>
  </r>
  <r>
    <x v="3"/>
    <x v="41"/>
    <s v="MT - FORTALECIMIENTO DE LAS ACTIVIDADES DE SEGURIDAD, GARANTIZANDO EL ESTADO DE DERECHO"/>
    <s v="0WP - PREVENCIÓN, AUXILIO Y ATENCIÓN EN MATERIA DE PROTECCIÓN CIVIL"/>
    <x v="1"/>
    <x v="22"/>
    <n v="35000"/>
  </r>
  <r>
    <x v="3"/>
    <x v="41"/>
    <s v="MT - FORTALECIMIENTO DE LAS ACTIVIDADES DE SEGURIDAD, GARANTIZANDO EL ESTADO DE DERECHO"/>
    <s v="0WP - PREVENCIÓN, AUXILIO Y ATENCIÓN EN MATERIA DE PROTECCIÓN CIVIL"/>
    <x v="2"/>
    <x v="23"/>
    <n v="24000"/>
  </r>
  <r>
    <x v="3"/>
    <x v="41"/>
    <s v="MT - FORTALECIMIENTO DE LAS ACTIVIDADES DE SEGURIDAD, GARANTIZANDO EL ESTADO DE DERECHO"/>
    <s v="0WP - PREVENCIÓN, AUXILIO Y ATENCIÓN EN MATERIA DE PROTECCIÓN CIVIL"/>
    <x v="2"/>
    <x v="24"/>
    <n v="12000"/>
  </r>
  <r>
    <x v="3"/>
    <x v="41"/>
    <s v="MT - FORTALECIMIENTO DE LAS ACTIVIDADES DE SEGURIDAD, GARANTIZANDO EL ESTADO DE DERECHO"/>
    <s v="0WP - PREVENCIÓN, AUXILIO Y ATENCIÓN EN MATERIA DE PROTECCIÓN CIVIL"/>
    <x v="2"/>
    <x v="111"/>
    <n v="200000"/>
  </r>
  <r>
    <x v="3"/>
    <x v="41"/>
    <s v="MT - FORTALECIMIENTO DE LAS ACTIVIDADES DE SEGURIDAD, GARANTIZANDO EL ESTADO DE DERECHO"/>
    <s v="0WP - PREVENCIÓN, AUXILIO Y ATENCIÓN EN MATERIA DE PROTECCIÓN CIVIL"/>
    <x v="2"/>
    <x v="28"/>
    <n v="56000"/>
  </r>
  <r>
    <x v="3"/>
    <x v="41"/>
    <s v="MT - FORTALECIMIENTO DE LAS ACTIVIDADES DE SEGURIDAD, GARANTIZANDO EL ESTADO DE DERECHO"/>
    <s v="0WP - PREVENCIÓN, AUXILIO Y ATENCIÓN EN MATERIA DE PROTECCIÓN CIVIL"/>
    <x v="2"/>
    <x v="94"/>
    <n v="360000"/>
  </r>
  <r>
    <x v="3"/>
    <x v="41"/>
    <s v="MT - FORTALECIMIENTO DE LAS ACTIVIDADES DE SEGURIDAD, GARANTIZANDO EL ESTADO DE DERECHO"/>
    <s v="0WP - PREVENCIÓN, AUXILIO Y ATENCIÓN EN MATERIA DE PROTECCIÓN CIVIL"/>
    <x v="2"/>
    <x v="72"/>
    <n v="396000"/>
  </r>
  <r>
    <x v="3"/>
    <x v="41"/>
    <s v="MT - FORTALECIMIENTO DE LAS ACTIVIDADES DE SEGURIDAD, GARANTIZANDO EL ESTADO DE DERECHO"/>
    <s v="0WP - PREVENCIÓN, AUXILIO Y ATENCIÓN EN MATERIA DE PROTECCIÓN CIVIL"/>
    <x v="2"/>
    <x v="63"/>
    <n v="600000"/>
  </r>
  <r>
    <x v="3"/>
    <x v="41"/>
    <s v="MT - FORTALECIMIENTO DE LAS ACTIVIDADES DE SEGURIDAD, GARANTIZANDO EL ESTADO DE DERECHO"/>
    <s v="0WP - PREVENCIÓN, AUXILIO Y ATENCIÓN EN MATERIA DE PROTECCIÓN CIVIL"/>
    <x v="2"/>
    <x v="30"/>
    <n v="800000"/>
  </r>
  <r>
    <x v="3"/>
    <x v="41"/>
    <s v="MT - FORTALECIMIENTO DE LAS ACTIVIDADES DE SEGURIDAD, GARANTIZANDO EL ESTADO DE DERECHO"/>
    <s v="0WP - PREVENCIÓN, AUXILIO Y ATENCIÓN EN MATERIA DE PROTECCIÓN CIVIL"/>
    <x v="2"/>
    <x v="112"/>
    <n v="200000"/>
  </r>
  <r>
    <x v="3"/>
    <x v="41"/>
    <s v="MT - FORTALECIMIENTO DE LAS ACTIVIDADES DE SEGURIDAD, GARANTIZANDO EL ESTADO DE DERECHO"/>
    <s v="0WP - PREVENCIÓN, AUXILIO Y ATENCIÓN EN MATERIA DE PROTECCIÓN CIVIL"/>
    <x v="2"/>
    <x v="65"/>
    <n v="1200000"/>
  </r>
  <r>
    <x v="3"/>
    <x v="41"/>
    <s v="MT - FORTALECIMIENTO DE LAS ACTIVIDADES DE SEGURIDAD, GARANTIZANDO EL ESTADO DE DERECHO"/>
    <s v="0WP - PREVENCIÓN, AUXILIO Y ATENCIÓN EN MATERIA DE PROTECCIÓN CIVIL"/>
    <x v="2"/>
    <x v="34"/>
    <n v="85000"/>
  </r>
  <r>
    <x v="3"/>
    <x v="41"/>
    <s v="MT - FORTALECIMIENTO DE LAS ACTIVIDADES DE SEGURIDAD, GARANTIZANDO EL ESTADO DE DERECHO"/>
    <s v="0WP - PREVENCIÓN, AUXILIO Y ATENCIÓN EN MATERIA DE PROTECCIÓN CIVIL"/>
    <x v="2"/>
    <x v="35"/>
    <n v="35000"/>
  </r>
  <r>
    <x v="3"/>
    <x v="41"/>
    <s v="MT - FORTALECIMIENTO DE LAS ACTIVIDADES DE SEGURIDAD, GARANTIZANDO EL ESTADO DE DERECHO"/>
    <s v="0WP - PREVENCIÓN, AUXILIO Y ATENCIÓN EN MATERIA DE PROTECCIÓN CIVIL"/>
    <x v="2"/>
    <x v="36"/>
    <n v="2300000"/>
  </r>
  <r>
    <x v="3"/>
    <x v="41"/>
    <s v="MT - FORTALECIMIENTO DE LAS ACTIVIDADES DE SEGURIDAD, GARANTIZANDO EL ESTADO DE DERECHO"/>
    <s v="0WP - PREVENCIÓN, AUXILIO Y ATENCIÓN EN MATERIA DE PROTECCIÓN CIVIL"/>
    <x v="2"/>
    <x v="39"/>
    <n v="281557"/>
  </r>
  <r>
    <x v="3"/>
    <x v="41"/>
    <s v="MT - FORTALECIMIENTO DE LAS ACTIVIDADES DE SEGURIDAD, GARANTIZANDO EL ESTADO DE DERECHO"/>
    <s v="0WP - PREVENCIÓN, AUXILIO Y ATENCIÓN EN MATERIA DE PROTECCIÓN CIVIL"/>
    <x v="0"/>
    <x v="113"/>
    <n v="7500000"/>
  </r>
  <r>
    <x v="3"/>
    <x v="41"/>
    <s v="MT - FORTALECIMIENTO DE LAS ACTIVIDADES DE SEGURIDAD, GARANTIZANDO EL ESTADO DE DERECHO"/>
    <s v="0WP - PREVENCIÓN, AUXILIO Y ATENCIÓN EN MATERIA DE PROTECCIÓN CIVIL"/>
    <x v="3"/>
    <x v="90"/>
    <n v="300000"/>
  </r>
  <r>
    <x v="3"/>
    <x v="41"/>
    <s v="MT - FORTALECIMIENTO DE LAS ACTIVIDADES DE SEGURIDAD, GARANTIZANDO EL ESTADO DE DERECHO"/>
    <s v="UUU - CUMPLIMIENTO DE OBLIGACIONES PATRONALES"/>
    <x v="4"/>
    <x v="45"/>
    <n v="13748928"/>
  </r>
  <r>
    <x v="3"/>
    <x v="41"/>
    <s v="MT - FORTALECIMIENTO DE LAS ACTIVIDADES DE SEGURIDAD, GARANTIZANDO EL ESTADO DE DERECHO"/>
    <s v="UUU - CUMPLIMIENTO DE OBLIGACIONES PATRONALES"/>
    <x v="4"/>
    <x v="66"/>
    <n v="900720"/>
  </r>
  <r>
    <x v="3"/>
    <x v="41"/>
    <s v="MT - FORTALECIMIENTO DE LAS ACTIVIDADES DE SEGURIDAD, GARANTIZANDO EL ESTADO DE DERECHO"/>
    <s v="UUU - CUMPLIMIENTO DE OBLIGACIONES PATRONALES"/>
    <x v="4"/>
    <x v="47"/>
    <n v="478100"/>
  </r>
  <r>
    <x v="3"/>
    <x v="41"/>
    <s v="MT - FORTALECIMIENTO DE LAS ACTIVIDADES DE SEGURIDAD, GARANTIZANDO EL ESTADO DE DERECHO"/>
    <s v="UUU - CUMPLIMIENTO DE OBLIGACIONES PATRONALES"/>
    <x v="4"/>
    <x v="48"/>
    <n v="2413177"/>
  </r>
  <r>
    <x v="3"/>
    <x v="41"/>
    <s v="MT - FORTALECIMIENTO DE LAS ACTIVIDADES DE SEGURIDAD, GARANTIZANDO EL ESTADO DE DERECHO"/>
    <s v="UUU - CUMPLIMIENTO DE OBLIGACIONES PATRONALES"/>
    <x v="4"/>
    <x v="67"/>
    <n v="879828"/>
  </r>
  <r>
    <x v="3"/>
    <x v="41"/>
    <s v="MT - FORTALECIMIENTO DE LAS ACTIVIDADES DE SEGURIDAD, GARANTIZANDO EL ESTADO DE DERECHO"/>
    <s v="UUU - CUMPLIMIENTO DE OBLIGACIONES PATRONALES"/>
    <x v="4"/>
    <x v="49"/>
    <n v="232380"/>
  </r>
  <r>
    <x v="3"/>
    <x v="41"/>
    <s v="MT - FORTALECIMIENTO DE LAS ACTIVIDADES DE SEGURIDAD, GARANTIZANDO EL ESTADO DE DERECHO"/>
    <s v="UUU - CUMPLIMIENTO DE OBLIGACIONES PATRONALES"/>
    <x v="4"/>
    <x v="68"/>
    <n v="112980"/>
  </r>
  <r>
    <x v="3"/>
    <x v="41"/>
    <s v="MT - FORTALECIMIENTO DE LAS ACTIVIDADES DE SEGURIDAD, GARANTIZANDO EL ESTADO DE DERECHO"/>
    <s v="UUU - CUMPLIMIENTO DE OBLIGACIONES PATRONALES"/>
    <x v="4"/>
    <x v="50"/>
    <n v="5953128"/>
  </r>
  <r>
    <x v="3"/>
    <x v="41"/>
    <s v="MT - FORTALECIMIENTO DE LAS ACTIVIDADES DE SEGURIDAD, GARANTIZANDO EL ESTADO DE DERECHO"/>
    <s v="UUU - CUMPLIMIENTO DE OBLIGACIONES PATRONALES"/>
    <x v="4"/>
    <x v="51"/>
    <n v="1787364"/>
  </r>
  <r>
    <x v="3"/>
    <x v="41"/>
    <s v="MT - FORTALECIMIENTO DE LAS ACTIVIDADES DE SEGURIDAD, GARANTIZANDO EL ESTADO DE DERECHO"/>
    <s v="UUU - CUMPLIMIENTO DE OBLIGACIONES PATRONALES"/>
    <x v="4"/>
    <x v="52"/>
    <n v="515045"/>
  </r>
  <r>
    <x v="3"/>
    <x v="41"/>
    <s v="MT - FORTALECIMIENTO DE LAS ACTIVIDADES DE SEGURIDAD, GARANTIZANDO EL ESTADO DE DERECHO"/>
    <s v="UUU - CUMPLIMIENTO DE OBLIGACIONES PATRONALES"/>
    <x v="4"/>
    <x v="53"/>
    <n v="1452336"/>
  </r>
  <r>
    <x v="3"/>
    <x v="41"/>
    <s v="MT - FORTALECIMIENTO DE LAS ACTIVIDADES DE SEGURIDAD, GARANTIZANDO EL ESTADO DE DERECHO"/>
    <s v="UUU - CUMPLIMIENTO DE OBLIGACIONES PATRONALES"/>
    <x v="4"/>
    <x v="54"/>
    <n v="1377348"/>
  </r>
  <r>
    <x v="3"/>
    <x v="41"/>
    <s v="MT - FORTALECIMIENTO DE LAS ACTIVIDADES DE SEGURIDAD, GARANTIZANDO EL ESTADO DE DERECHO"/>
    <s v="UUU - CUMPLIMIENTO DE OBLIGACIONES PATRONALES"/>
    <x v="2"/>
    <x v="55"/>
    <n v="564300"/>
  </r>
  <r>
    <x v="3"/>
    <x v="41"/>
    <s v="MT - FORTALECIMIENTO DE LAS ACTIVIDADES DE SEGURIDAD, GARANTIZANDO EL ESTADO DE DERECHO"/>
    <s v="UUU - CUMPLIMIENTO DE OBLIGACIONES PATRONALES"/>
    <x v="0"/>
    <x v="69"/>
    <n v="1794215"/>
  </r>
  <r>
    <x v="3"/>
    <x v="42"/>
    <s v="MT - FORTALECIMIENTO DE LAS ACTIVIDADES DE SEGURIDAD, GARANTIZANDO EL ESTADO DE DERECHO"/>
    <s v="0ZZ - VIGILANCIA Y ADMINISTRACIÓN DE LOS RECURSOS PÚBLICOS"/>
    <x v="1"/>
    <x v="11"/>
    <n v="19793"/>
  </r>
  <r>
    <x v="3"/>
    <x v="42"/>
    <s v="MT - FORTALECIMIENTO DE LAS ACTIVIDADES DE SEGURIDAD, GARANTIZANDO EL ESTADO DE DERECHO"/>
    <s v="0ZZ - VIGILANCIA Y ADMINISTRACIÓN DE LOS RECURSOS PÚBLICOS"/>
    <x v="1"/>
    <x v="12"/>
    <n v="13500"/>
  </r>
  <r>
    <x v="3"/>
    <x v="42"/>
    <s v="MT - FORTALECIMIENTO DE LAS ACTIVIDADES DE SEGURIDAD, GARANTIZANDO EL ESTADO DE DERECHO"/>
    <s v="0ZZ - VIGILANCIA Y ADMINISTRACIÓN DE LOS RECURSOS PÚBLICOS"/>
    <x v="1"/>
    <x v="13"/>
    <n v="13500"/>
  </r>
  <r>
    <x v="3"/>
    <x v="42"/>
    <s v="MT - FORTALECIMIENTO DE LAS ACTIVIDADES DE SEGURIDAD, GARANTIZANDO EL ESTADO DE DERECHO"/>
    <s v="0ZZ - VIGILANCIA Y ADMINISTRACIÓN DE LOS RECURSOS PÚBLICOS"/>
    <x v="1"/>
    <x v="14"/>
    <n v="68000"/>
  </r>
  <r>
    <x v="3"/>
    <x v="42"/>
    <s v="MT - FORTALECIMIENTO DE LAS ACTIVIDADES DE SEGURIDAD, GARANTIZANDO EL ESTADO DE DERECHO"/>
    <s v="0ZZ - VIGILANCIA Y ADMINISTRACIÓN DE LOS RECURSOS PÚBLICOS"/>
    <x v="1"/>
    <x v="15"/>
    <n v="64000"/>
  </r>
  <r>
    <x v="3"/>
    <x v="42"/>
    <s v="MT - FORTALECIMIENTO DE LAS ACTIVIDADES DE SEGURIDAD, GARANTIZANDO EL ESTADO DE DERECHO"/>
    <s v="0ZZ - VIGILANCIA Y ADMINISTRACIÓN DE LOS RECURSOS PÚBLICOS"/>
    <x v="1"/>
    <x v="16"/>
    <n v="40000"/>
  </r>
  <r>
    <x v="3"/>
    <x v="42"/>
    <s v="MT - FORTALECIMIENTO DE LAS ACTIVIDADES DE SEGURIDAD, GARANTIZANDO EL ESTADO DE DERECHO"/>
    <s v="0ZZ - VIGILANCIA Y ADMINISTRACIÓN DE LOS RECURSOS PÚBLICOS"/>
    <x v="1"/>
    <x v="56"/>
    <n v="40000"/>
  </r>
  <r>
    <x v="3"/>
    <x v="42"/>
    <s v="MT - FORTALECIMIENTO DE LAS ACTIVIDADES DE SEGURIDAD, GARANTIZANDO EL ESTADO DE DERECHO"/>
    <s v="0ZZ - VIGILANCIA Y ADMINISTRACIÓN DE LOS RECURSOS PÚBLICOS"/>
    <x v="1"/>
    <x v="18"/>
    <n v="36000"/>
  </r>
  <r>
    <x v="3"/>
    <x v="42"/>
    <s v="MT - FORTALECIMIENTO DE LAS ACTIVIDADES DE SEGURIDAD, GARANTIZANDO EL ESTADO DE DERECHO"/>
    <s v="0ZZ - VIGILANCIA Y ADMINISTRACIÓN DE LOS RECURSOS PÚBLICOS"/>
    <x v="1"/>
    <x v="70"/>
    <n v="20000"/>
  </r>
  <r>
    <x v="3"/>
    <x v="42"/>
    <s v="MT - FORTALECIMIENTO DE LAS ACTIVIDADES DE SEGURIDAD, GARANTIZANDO EL ESTADO DE DERECHO"/>
    <s v="0ZZ - VIGILANCIA Y ADMINISTRACIÓN DE LOS RECURSOS PÚBLICOS"/>
    <x v="1"/>
    <x v="20"/>
    <n v="40000"/>
  </r>
  <r>
    <x v="3"/>
    <x v="42"/>
    <s v="MT - FORTALECIMIENTO DE LAS ACTIVIDADES DE SEGURIDAD, GARANTIZANDO EL ESTADO DE DERECHO"/>
    <s v="0ZZ - VIGILANCIA Y ADMINISTRACIÓN DE LOS RECURSOS PÚBLICOS"/>
    <x v="1"/>
    <x v="87"/>
    <n v="40000"/>
  </r>
  <r>
    <x v="3"/>
    <x v="42"/>
    <s v="MT - FORTALECIMIENTO DE LAS ACTIVIDADES DE SEGURIDAD, GARANTIZANDO EL ESTADO DE DERECHO"/>
    <s v="0ZZ - VIGILANCIA Y ADMINISTRACIÓN DE LOS RECURSOS PÚBLICOS"/>
    <x v="1"/>
    <x v="58"/>
    <n v="40000"/>
  </r>
  <r>
    <x v="3"/>
    <x v="42"/>
    <s v="MT - FORTALECIMIENTO DE LAS ACTIVIDADES DE SEGURIDAD, GARANTIZANDO EL ESTADO DE DERECHO"/>
    <s v="0ZZ - VIGILANCIA Y ADMINISTRACIÓN DE LOS RECURSOS PÚBLICOS"/>
    <x v="1"/>
    <x v="22"/>
    <n v="40000"/>
  </r>
  <r>
    <x v="3"/>
    <x v="42"/>
    <s v="MT - FORTALECIMIENTO DE LAS ACTIVIDADES DE SEGURIDAD, GARANTIZANDO EL ESTADO DE DERECHO"/>
    <s v="0ZZ - VIGILANCIA Y ADMINISTRACIÓN DE LOS RECURSOS PÚBLICOS"/>
    <x v="2"/>
    <x v="24"/>
    <n v="5400"/>
  </r>
  <r>
    <x v="3"/>
    <x v="42"/>
    <s v="MT - FORTALECIMIENTO DE LAS ACTIVIDADES DE SEGURIDAD, GARANTIZANDO EL ESTADO DE DERECHO"/>
    <s v="0ZZ - VIGILANCIA Y ADMINISTRACIÓN DE LOS RECURSOS PÚBLICOS"/>
    <x v="2"/>
    <x v="71"/>
    <n v="739824"/>
  </r>
  <r>
    <x v="3"/>
    <x v="42"/>
    <s v="MT - FORTALECIMIENTO DE LAS ACTIVIDADES DE SEGURIDAD, GARANTIZANDO EL ESTADO DE DERECHO"/>
    <s v="0ZZ - VIGILANCIA Y ADMINISTRACIÓN DE LOS RECURSOS PÚBLICOS"/>
    <x v="2"/>
    <x v="27"/>
    <n v="45000"/>
  </r>
  <r>
    <x v="3"/>
    <x v="42"/>
    <s v="MT - FORTALECIMIENTO DE LAS ACTIVIDADES DE SEGURIDAD, GARANTIZANDO EL ESTADO DE DERECHO"/>
    <s v="0ZZ - VIGILANCIA Y ADMINISTRACIÓN DE LOS RECURSOS PÚBLICOS"/>
    <x v="2"/>
    <x v="28"/>
    <n v="40000"/>
  </r>
  <r>
    <x v="3"/>
    <x v="42"/>
    <s v="MT - FORTALECIMIENTO DE LAS ACTIVIDADES DE SEGURIDAD, GARANTIZANDO EL ESTADO DE DERECHO"/>
    <s v="0ZZ - VIGILANCIA Y ADMINISTRACIÓN DE LOS RECURSOS PÚBLICOS"/>
    <x v="2"/>
    <x v="29"/>
    <n v="40000"/>
  </r>
  <r>
    <x v="3"/>
    <x v="42"/>
    <s v="MT - FORTALECIMIENTO DE LAS ACTIVIDADES DE SEGURIDAD, GARANTIZANDO EL ESTADO DE DERECHO"/>
    <s v="0ZZ - VIGILANCIA Y ADMINISTRACIÓN DE LOS RECURSOS PÚBLICOS"/>
    <x v="2"/>
    <x v="72"/>
    <n v="353303"/>
  </r>
  <r>
    <x v="3"/>
    <x v="42"/>
    <s v="MT - FORTALECIMIENTO DE LAS ACTIVIDADES DE SEGURIDAD, GARANTIZANDO EL ESTADO DE DERECHO"/>
    <s v="0ZZ - VIGILANCIA Y ADMINISTRACIÓN DE LOS RECURSOS PÚBLICOS"/>
    <x v="2"/>
    <x v="30"/>
    <n v="17301"/>
  </r>
  <r>
    <x v="3"/>
    <x v="42"/>
    <s v="MT - FORTALECIMIENTO DE LAS ACTIVIDADES DE SEGURIDAD, GARANTIZANDO EL ESTADO DE DERECHO"/>
    <s v="0ZZ - VIGILANCIA Y ADMINISTRACIÓN DE LOS RECURSOS PÚBLICOS"/>
    <x v="2"/>
    <x v="65"/>
    <n v="100000"/>
  </r>
  <r>
    <x v="3"/>
    <x v="42"/>
    <s v="MT - FORTALECIMIENTO DE LAS ACTIVIDADES DE SEGURIDAD, GARANTIZANDO EL ESTADO DE DERECHO"/>
    <s v="0ZZ - VIGILANCIA Y ADMINISTRACIÓN DE LOS RECURSOS PÚBLICOS"/>
    <x v="2"/>
    <x v="32"/>
    <n v="9600"/>
  </r>
  <r>
    <x v="3"/>
    <x v="42"/>
    <s v="MT - FORTALECIMIENTO DE LAS ACTIVIDADES DE SEGURIDAD, GARANTIZANDO EL ESTADO DE DERECHO"/>
    <s v="0ZZ - VIGILANCIA Y ADMINISTRACIÓN DE LOS RECURSOS PÚBLICOS"/>
    <x v="2"/>
    <x v="33"/>
    <n v="15000"/>
  </r>
  <r>
    <x v="3"/>
    <x v="42"/>
    <s v="MT - FORTALECIMIENTO DE LAS ACTIVIDADES DE SEGURIDAD, GARANTIZANDO EL ESTADO DE DERECHO"/>
    <s v="0ZZ - VIGILANCIA Y ADMINISTRACIÓN DE LOS RECURSOS PÚBLICOS"/>
    <x v="2"/>
    <x v="37"/>
    <n v="40000"/>
  </r>
  <r>
    <x v="3"/>
    <x v="42"/>
    <s v="MT - FORTALECIMIENTO DE LAS ACTIVIDADES DE SEGURIDAD, GARANTIZANDO EL ESTADO DE DERECHO"/>
    <s v="0ZZ - VIGILANCIA Y ADMINISTRACIÓN DE LOS RECURSOS PÚBLICOS"/>
    <x v="2"/>
    <x v="38"/>
    <n v="40000"/>
  </r>
  <r>
    <x v="3"/>
    <x v="42"/>
    <s v="MT - FORTALECIMIENTO DE LAS ACTIVIDADES DE SEGURIDAD, GARANTIZANDO EL ESTADO DE DERECHO"/>
    <s v="0ZZ - VIGILANCIA Y ADMINISTRACIÓN DE LOS RECURSOS PÚBLICOS"/>
    <x v="2"/>
    <x v="39"/>
    <n v="50500"/>
  </r>
  <r>
    <x v="3"/>
    <x v="42"/>
    <s v="MT - FORTALECIMIENTO DE LAS ACTIVIDADES DE SEGURIDAD, GARANTIZANDO EL ESTADO DE DERECHO"/>
    <s v="UUU - CUMPLIMIENTO DE OBLIGACIONES PATRONALES"/>
    <x v="4"/>
    <x v="45"/>
    <n v="1680708"/>
  </r>
  <r>
    <x v="3"/>
    <x v="42"/>
    <s v="MT - FORTALECIMIENTO DE LAS ACTIVIDADES DE SEGURIDAD, GARANTIZANDO EL ESTADO DE DERECHO"/>
    <s v="UUU - CUMPLIMIENTO DE OBLIGACIONES PATRONALES"/>
    <x v="4"/>
    <x v="66"/>
    <n v="84636"/>
  </r>
  <r>
    <x v="3"/>
    <x v="42"/>
    <s v="MT - FORTALECIMIENTO DE LAS ACTIVIDADES DE SEGURIDAD, GARANTIZANDO EL ESTADO DE DERECHO"/>
    <s v="UUU - CUMPLIMIENTO DE OBLIGACIONES PATRONALES"/>
    <x v="4"/>
    <x v="47"/>
    <n v="57514"/>
  </r>
  <r>
    <x v="3"/>
    <x v="42"/>
    <s v="MT - FORTALECIMIENTO DE LAS ACTIVIDADES DE SEGURIDAD, GARANTIZANDO EL ESTADO DE DERECHO"/>
    <s v="UUU - CUMPLIMIENTO DE OBLIGACIONES PATRONALES"/>
    <x v="4"/>
    <x v="48"/>
    <n v="400457"/>
  </r>
  <r>
    <x v="3"/>
    <x v="42"/>
    <s v="MT - FORTALECIMIENTO DE LAS ACTIVIDADES DE SEGURIDAD, GARANTIZANDO EL ESTADO DE DERECHO"/>
    <s v="UUU - CUMPLIMIENTO DE OBLIGACIONES PATRONALES"/>
    <x v="4"/>
    <x v="67"/>
    <n v="438156"/>
  </r>
  <r>
    <x v="3"/>
    <x v="42"/>
    <s v="MT - FORTALECIMIENTO DE LAS ACTIVIDADES DE SEGURIDAD, GARANTIZANDO EL ESTADO DE DERECHO"/>
    <s v="UUU - CUMPLIMIENTO DE OBLIGACIONES PATRONALES"/>
    <x v="4"/>
    <x v="49"/>
    <n v="20124"/>
  </r>
  <r>
    <x v="3"/>
    <x v="42"/>
    <s v="MT - FORTALECIMIENTO DE LAS ACTIVIDADES DE SEGURIDAD, GARANTIZANDO EL ESTADO DE DERECHO"/>
    <s v="UUU - CUMPLIMIENTO DE OBLIGACIONES PATRONALES"/>
    <x v="4"/>
    <x v="68"/>
    <n v="37656"/>
  </r>
  <r>
    <x v="3"/>
    <x v="42"/>
    <s v="MT - FORTALECIMIENTO DE LAS ACTIVIDADES DE SEGURIDAD, GARANTIZANDO EL ESTADO DE DERECHO"/>
    <s v="UUU - CUMPLIMIENTO DE OBLIGACIONES PATRONALES"/>
    <x v="4"/>
    <x v="50"/>
    <n v="725748"/>
  </r>
  <r>
    <x v="3"/>
    <x v="42"/>
    <s v="MT - FORTALECIMIENTO DE LAS ACTIVIDADES DE SEGURIDAD, GARANTIZANDO EL ESTADO DE DERECHO"/>
    <s v="UUU - CUMPLIMIENTO DE OBLIGACIONES PATRONALES"/>
    <x v="4"/>
    <x v="51"/>
    <n v="218496"/>
  </r>
  <r>
    <x v="3"/>
    <x v="42"/>
    <s v="MT - FORTALECIMIENTO DE LAS ACTIVIDADES DE SEGURIDAD, GARANTIZANDO EL ESTADO DE DERECHO"/>
    <s v="UUU - CUMPLIMIENTO DE OBLIGACIONES PATRONALES"/>
    <x v="4"/>
    <x v="52"/>
    <n v="35749"/>
  </r>
  <r>
    <x v="3"/>
    <x v="42"/>
    <s v="MT - FORTALECIMIENTO DE LAS ACTIVIDADES DE SEGURIDAD, GARANTIZANDO EL ESTADO DE DERECHO"/>
    <s v="UUU - CUMPLIMIENTO DE OBLIGACIONES PATRONALES"/>
    <x v="4"/>
    <x v="53"/>
    <n v="895752"/>
  </r>
  <r>
    <x v="3"/>
    <x v="42"/>
    <s v="MT - FORTALECIMIENTO DE LAS ACTIVIDADES DE SEGURIDAD, GARANTIZANDO EL ESTADO DE DERECHO"/>
    <s v="UUU - CUMPLIMIENTO DE OBLIGACIONES PATRONALES"/>
    <x v="4"/>
    <x v="54"/>
    <n v="179808"/>
  </r>
  <r>
    <x v="3"/>
    <x v="42"/>
    <s v="MT - FORTALECIMIENTO DE LAS ACTIVIDADES DE SEGURIDAD, GARANTIZANDO EL ESTADO DE DERECHO"/>
    <s v="UUU - CUMPLIMIENTO DE OBLIGACIONES PATRONALES"/>
    <x v="2"/>
    <x v="55"/>
    <n v="79656"/>
  </r>
  <r>
    <x v="3"/>
    <x v="42"/>
    <s v="MT - FORTALECIMIENTO DE LAS ACTIVIDADES DE SEGURIDAD, GARANTIZANDO EL ESTADO DE DERECHO"/>
    <s v="UUU - CUMPLIMIENTO DE OBLIGACIONES PATRONALES"/>
    <x v="0"/>
    <x v="69"/>
    <n v="600582"/>
  </r>
  <r>
    <x v="3"/>
    <x v="43"/>
    <s v="MT - FORTALECIMIENTO DE LAS ACTIVIDADES DE SEGURIDAD, GARANTIZANDO EL ESTADO DE DERECHO"/>
    <s v="075 - CONDUCCIÓN Y COORDINACIÓN DE LA POLÍTICA PÚBLICA"/>
    <x v="1"/>
    <x v="11"/>
    <n v="46000"/>
  </r>
  <r>
    <x v="3"/>
    <x v="43"/>
    <s v="MT - FORTALECIMIENTO DE LAS ACTIVIDADES DE SEGURIDAD, GARANTIZANDO EL ESTADO DE DERECHO"/>
    <s v="075 - CONDUCCIÓN Y COORDINACIÓN DE LA POLÍTICA PÚBLICA"/>
    <x v="1"/>
    <x v="73"/>
    <n v="20000"/>
  </r>
  <r>
    <x v="3"/>
    <x v="43"/>
    <s v="MT - FORTALECIMIENTO DE LAS ACTIVIDADES DE SEGURIDAD, GARANTIZANDO EL ESTADO DE DERECHO"/>
    <s v="075 - CONDUCCIÓN Y COORDINACIÓN DE LA POLÍTICA PÚBLICA"/>
    <x v="1"/>
    <x v="114"/>
    <n v="20000"/>
  </r>
  <r>
    <x v="3"/>
    <x v="43"/>
    <s v="MT - FORTALECIMIENTO DE LAS ACTIVIDADES DE SEGURIDAD, GARANTIZANDO EL ESTADO DE DERECHO"/>
    <s v="075 - CONDUCCIÓN Y COORDINACIÓN DE LA POLÍTICA PÚBLICA"/>
    <x v="1"/>
    <x v="12"/>
    <n v="36000"/>
  </r>
  <r>
    <x v="3"/>
    <x v="43"/>
    <s v="MT - FORTALECIMIENTO DE LAS ACTIVIDADES DE SEGURIDAD, GARANTIZANDO EL ESTADO DE DERECHO"/>
    <s v="075 - CONDUCCIÓN Y COORDINACIÓN DE LA POLÍTICA PÚBLICA"/>
    <x v="1"/>
    <x v="115"/>
    <n v="24000"/>
  </r>
  <r>
    <x v="3"/>
    <x v="43"/>
    <s v="MT - FORTALECIMIENTO DE LAS ACTIVIDADES DE SEGURIDAD, GARANTIZANDO EL ESTADO DE DERECHO"/>
    <s v="075 - CONDUCCIÓN Y COORDINACIÓN DE LA POLÍTICA PÚBLICA"/>
    <x v="1"/>
    <x v="13"/>
    <n v="30000"/>
  </r>
  <r>
    <x v="3"/>
    <x v="43"/>
    <s v="MT - FORTALECIMIENTO DE LAS ACTIVIDADES DE SEGURIDAD, GARANTIZANDO EL ESTADO DE DERECHO"/>
    <s v="075 - CONDUCCIÓN Y COORDINACIÓN DE LA POLÍTICA PÚBLICA"/>
    <x v="1"/>
    <x v="14"/>
    <n v="58000"/>
  </r>
  <r>
    <x v="3"/>
    <x v="43"/>
    <s v="MT - FORTALECIMIENTO DE LAS ACTIVIDADES DE SEGURIDAD, GARANTIZANDO EL ESTADO DE DERECHO"/>
    <s v="075 - CONDUCCIÓN Y COORDINACIÓN DE LA POLÍTICA PÚBLICA"/>
    <x v="1"/>
    <x v="15"/>
    <n v="16000"/>
  </r>
  <r>
    <x v="3"/>
    <x v="43"/>
    <s v="MT - FORTALECIMIENTO DE LAS ACTIVIDADES DE SEGURIDAD, GARANTIZANDO EL ESTADO DE DERECHO"/>
    <s v="075 - CONDUCCIÓN Y COORDINACIÓN DE LA POLÍTICA PÚBLICA"/>
    <x v="1"/>
    <x v="16"/>
    <n v="24000"/>
  </r>
  <r>
    <x v="3"/>
    <x v="43"/>
    <s v="MT - FORTALECIMIENTO DE LAS ACTIVIDADES DE SEGURIDAD, GARANTIZANDO EL ESTADO DE DERECHO"/>
    <s v="075 - CONDUCCIÓN Y COORDINACIÓN DE LA POLÍTICA PÚBLICA"/>
    <x v="1"/>
    <x v="18"/>
    <n v="15000"/>
  </r>
  <r>
    <x v="3"/>
    <x v="43"/>
    <s v="MT - FORTALECIMIENTO DE LAS ACTIVIDADES DE SEGURIDAD, GARANTIZANDO EL ESTADO DE DERECHO"/>
    <s v="075 - CONDUCCIÓN Y COORDINACIÓN DE LA POLÍTICA PÚBLICA"/>
    <x v="1"/>
    <x v="75"/>
    <n v="56000"/>
  </r>
  <r>
    <x v="3"/>
    <x v="43"/>
    <s v="MT - FORTALECIMIENTO DE LAS ACTIVIDADES DE SEGURIDAD, GARANTIZANDO EL ESTADO DE DERECHO"/>
    <s v="075 - CONDUCCIÓN Y COORDINACIÓN DE LA POLÍTICA PÚBLICA"/>
    <x v="1"/>
    <x v="70"/>
    <n v="18000"/>
  </r>
  <r>
    <x v="3"/>
    <x v="43"/>
    <s v="MT - FORTALECIMIENTO DE LAS ACTIVIDADES DE SEGURIDAD, GARANTIZANDO EL ESTADO DE DERECHO"/>
    <s v="075 - CONDUCCIÓN Y COORDINACIÓN DE LA POLÍTICA PÚBLICA"/>
    <x v="1"/>
    <x v="76"/>
    <n v="20000"/>
  </r>
  <r>
    <x v="3"/>
    <x v="43"/>
    <s v="MT - FORTALECIMIENTO DE LAS ACTIVIDADES DE SEGURIDAD, GARANTIZANDO EL ESTADO DE DERECHO"/>
    <s v="075 - CONDUCCIÓN Y COORDINACIÓN DE LA POLÍTICA PÚBLICA"/>
    <x v="1"/>
    <x v="20"/>
    <n v="21000"/>
  </r>
  <r>
    <x v="3"/>
    <x v="43"/>
    <s v="MT - FORTALECIMIENTO DE LAS ACTIVIDADES DE SEGURIDAD, GARANTIZANDO EL ESTADO DE DERECHO"/>
    <s v="075 - CONDUCCIÓN Y COORDINACIÓN DE LA POLÍTICA PÚBLICA"/>
    <x v="1"/>
    <x v="21"/>
    <n v="38000"/>
  </r>
  <r>
    <x v="3"/>
    <x v="43"/>
    <s v="MT - FORTALECIMIENTO DE LAS ACTIVIDADES DE SEGURIDAD, GARANTIZANDO EL ESTADO DE DERECHO"/>
    <s v="075 - CONDUCCIÓN Y COORDINACIÓN DE LA POLÍTICA PÚBLICA"/>
    <x v="1"/>
    <x v="58"/>
    <n v="20000"/>
  </r>
  <r>
    <x v="3"/>
    <x v="43"/>
    <s v="MT - FORTALECIMIENTO DE LAS ACTIVIDADES DE SEGURIDAD, GARANTIZANDO EL ESTADO DE DERECHO"/>
    <s v="075 - CONDUCCIÓN Y COORDINACIÓN DE LA POLÍTICA PÚBLICA"/>
    <x v="1"/>
    <x v="59"/>
    <n v="37500"/>
  </r>
  <r>
    <x v="3"/>
    <x v="43"/>
    <s v="MT - FORTALECIMIENTO DE LAS ACTIVIDADES DE SEGURIDAD, GARANTIZANDO EL ESTADO DE DERECHO"/>
    <s v="075 - CONDUCCIÓN Y COORDINACIÓN DE LA POLÍTICA PÚBLICA"/>
    <x v="2"/>
    <x v="24"/>
    <n v="15000"/>
  </r>
  <r>
    <x v="3"/>
    <x v="43"/>
    <s v="MT - FORTALECIMIENTO DE LAS ACTIVIDADES DE SEGURIDAD, GARANTIZANDO EL ESTADO DE DERECHO"/>
    <s v="075 - CONDUCCIÓN Y COORDINACIÓN DE LA POLÍTICA PÚBLICA"/>
    <x v="2"/>
    <x v="77"/>
    <n v="24304"/>
  </r>
  <r>
    <x v="3"/>
    <x v="43"/>
    <s v="MT - FORTALECIMIENTO DE LAS ACTIVIDADES DE SEGURIDAD, GARANTIZANDO EL ESTADO DE DERECHO"/>
    <s v="075 - CONDUCCIÓN Y COORDINACIÓN DE LA POLÍTICA PÚBLICA"/>
    <x v="2"/>
    <x v="26"/>
    <n v="7500"/>
  </r>
  <r>
    <x v="3"/>
    <x v="43"/>
    <s v="MT - FORTALECIMIENTO DE LAS ACTIVIDADES DE SEGURIDAD, GARANTIZANDO EL ESTADO DE DERECHO"/>
    <s v="075 - CONDUCCIÓN Y COORDINACIÓN DE LA POLÍTICA PÚBLICA"/>
    <x v="2"/>
    <x v="27"/>
    <n v="25000"/>
  </r>
  <r>
    <x v="3"/>
    <x v="43"/>
    <s v="MT - FORTALECIMIENTO DE LAS ACTIVIDADES DE SEGURIDAD, GARANTIZANDO EL ESTADO DE DERECHO"/>
    <s v="075 - CONDUCCIÓN Y COORDINACIÓN DE LA POLÍTICA PÚBLICA"/>
    <x v="2"/>
    <x v="94"/>
    <n v="36000"/>
  </r>
  <r>
    <x v="3"/>
    <x v="43"/>
    <s v="MT - FORTALECIMIENTO DE LAS ACTIVIDADES DE SEGURIDAD, GARANTIZANDO EL ESTADO DE DERECHO"/>
    <s v="075 - CONDUCCIÓN Y COORDINACIÓN DE LA POLÍTICA PÚBLICA"/>
    <x v="2"/>
    <x v="72"/>
    <n v="725477"/>
  </r>
  <r>
    <x v="3"/>
    <x v="43"/>
    <s v="MT - FORTALECIMIENTO DE LAS ACTIVIDADES DE SEGURIDAD, GARANTIZANDO EL ESTADO DE DERECHO"/>
    <s v="075 - CONDUCCIÓN Y COORDINACIÓN DE LA POLÍTICA PÚBLICA"/>
    <x v="2"/>
    <x v="30"/>
    <n v="27500"/>
  </r>
  <r>
    <x v="3"/>
    <x v="43"/>
    <s v="MT - FORTALECIMIENTO DE LAS ACTIVIDADES DE SEGURIDAD, GARANTIZANDO EL ESTADO DE DERECHO"/>
    <s v="075 - CONDUCCIÓN Y COORDINACIÓN DE LA POLÍTICA PÚBLICA"/>
    <x v="2"/>
    <x v="65"/>
    <n v="180000"/>
  </r>
  <r>
    <x v="3"/>
    <x v="43"/>
    <s v="MT - FORTALECIMIENTO DE LAS ACTIVIDADES DE SEGURIDAD, GARANTIZANDO EL ESTADO DE DERECHO"/>
    <s v="075 - CONDUCCIÓN Y COORDINACIÓN DE LA POLÍTICA PÚBLICA"/>
    <x v="2"/>
    <x v="32"/>
    <n v="27000"/>
  </r>
  <r>
    <x v="3"/>
    <x v="43"/>
    <s v="MT - FORTALECIMIENTO DE LAS ACTIVIDADES DE SEGURIDAD, GARANTIZANDO EL ESTADO DE DERECHO"/>
    <s v="075 - CONDUCCIÓN Y COORDINACIÓN DE LA POLÍTICA PÚBLICA"/>
    <x v="2"/>
    <x v="33"/>
    <n v="22500"/>
  </r>
  <r>
    <x v="3"/>
    <x v="43"/>
    <s v="MT - FORTALECIMIENTO DE LAS ACTIVIDADES DE SEGURIDAD, GARANTIZANDO EL ESTADO DE DERECHO"/>
    <s v="075 - CONDUCCIÓN Y COORDINACIÓN DE LA POLÍTICA PÚBLICA"/>
    <x v="2"/>
    <x v="35"/>
    <n v="30000"/>
  </r>
  <r>
    <x v="3"/>
    <x v="43"/>
    <s v="MT - FORTALECIMIENTO DE LAS ACTIVIDADES DE SEGURIDAD, GARANTIZANDO EL ESTADO DE DERECHO"/>
    <s v="075 - CONDUCCIÓN Y COORDINACIÓN DE LA POLÍTICA PÚBLICA"/>
    <x v="2"/>
    <x v="36"/>
    <n v="118219"/>
  </r>
  <r>
    <x v="3"/>
    <x v="43"/>
    <s v="MT - FORTALECIMIENTO DE LAS ACTIVIDADES DE SEGURIDAD, GARANTIZANDO EL ESTADO DE DERECHO"/>
    <s v="075 - CONDUCCIÓN Y COORDINACIÓN DE LA POLÍTICA PÚBLICA"/>
    <x v="2"/>
    <x v="39"/>
    <n v="25000"/>
  </r>
  <r>
    <x v="3"/>
    <x v="43"/>
    <s v="MT - FORTALECIMIENTO DE LAS ACTIVIDADES DE SEGURIDAD, GARANTIZANDO EL ESTADO DE DERECHO"/>
    <s v="075 - CONDUCCIÓN Y COORDINACIÓN DE LA POLÍTICA PÚBLICA"/>
    <x v="2"/>
    <x v="100"/>
    <n v="24000"/>
  </r>
  <r>
    <x v="3"/>
    <x v="43"/>
    <s v="RJ - SUBSIDIO PARA LAS ACCIONES DE BUSQUEDA DE PERSONAS DESAPARECIDAS Y NO LOCALIZADAS"/>
    <s v="UUU - CUMPLIMIENTO DE OBLIGACIONES PATRONALES"/>
    <x v="4"/>
    <x v="45"/>
    <n v="663348"/>
  </r>
  <r>
    <x v="3"/>
    <x v="43"/>
    <s v="RJ - SUBSIDIO PARA LAS ACCIONES DE BUSQUEDA DE PERSONAS DESAPARECIDAS Y NO LOCALIZADAS"/>
    <s v="UUU - CUMPLIMIENTO DE OBLIGACIONES PATRONALES"/>
    <x v="4"/>
    <x v="47"/>
    <n v="22242"/>
  </r>
  <r>
    <x v="3"/>
    <x v="43"/>
    <s v="RJ - SUBSIDIO PARA LAS ACCIONES DE BUSQUEDA DE PERSONAS DESAPARECIDAS Y NO LOCALIZADAS"/>
    <s v="UUU - CUMPLIMIENTO DE OBLIGACIONES PATRONALES"/>
    <x v="4"/>
    <x v="48"/>
    <n v="216991"/>
  </r>
  <r>
    <x v="3"/>
    <x v="43"/>
    <s v="RJ - SUBSIDIO PARA LAS ACCIONES DE BUSQUEDA DE PERSONAS DESAPARECIDAS Y NO LOCALIZADAS"/>
    <s v="UUU - CUMPLIMIENTO DE OBLIGACIONES PATRONALES"/>
    <x v="4"/>
    <x v="49"/>
    <n v="3888"/>
  </r>
  <r>
    <x v="3"/>
    <x v="43"/>
    <s v="RJ - SUBSIDIO PARA LAS ACCIONES DE BUSQUEDA DE PERSONAS DESAPARECIDAS Y NO LOCALIZADAS"/>
    <s v="UUU - CUMPLIMIENTO DE OBLIGACIONES PATRONALES"/>
    <x v="4"/>
    <x v="50"/>
    <n v="214212"/>
  </r>
  <r>
    <x v="3"/>
    <x v="43"/>
    <s v="RJ - SUBSIDIO PARA LAS ACCIONES DE BUSQUEDA DE PERSONAS DESAPARECIDAS Y NO LOCALIZADAS"/>
    <s v="UUU - CUMPLIMIENTO DE OBLIGACIONES PATRONALES"/>
    <x v="4"/>
    <x v="51"/>
    <n v="86232"/>
  </r>
  <r>
    <x v="3"/>
    <x v="43"/>
    <s v="RJ - SUBSIDIO PARA LAS ACCIONES DE BUSQUEDA DE PERSONAS DESAPARECIDAS Y NO LOCALIZADAS"/>
    <s v="UUU - CUMPLIMIENTO DE OBLIGACIONES PATRONALES"/>
    <x v="4"/>
    <x v="52"/>
    <n v="9213"/>
  </r>
  <r>
    <x v="3"/>
    <x v="43"/>
    <s v="RJ - SUBSIDIO PARA LAS ACCIONES DE BUSQUEDA DE PERSONAS DESAPARECIDAS Y NO LOCALIZADAS"/>
    <s v="UUU - CUMPLIMIENTO DE OBLIGACIONES PATRONALES"/>
    <x v="4"/>
    <x v="53"/>
    <n v="753072"/>
  </r>
  <r>
    <x v="3"/>
    <x v="43"/>
    <s v="RJ - SUBSIDIO PARA LAS ACCIONES DE BUSQUEDA DE PERSONAS DESAPARECIDAS Y NO LOCALIZADAS"/>
    <s v="UUU - CUMPLIMIENTO DE OBLIGACIONES PATRONALES"/>
    <x v="4"/>
    <x v="54"/>
    <n v="63888"/>
  </r>
  <r>
    <x v="3"/>
    <x v="43"/>
    <s v="RJ - SUBSIDIO PARA LAS ACCIONES DE BUSQUEDA DE PERSONAS DESAPARECIDAS Y NO LOCALIZADAS"/>
    <s v="UUU - CUMPLIMIENTO DE OBLIGACIONES PATRONALES"/>
    <x v="2"/>
    <x v="55"/>
    <n v="26040"/>
  </r>
  <r>
    <x v="3"/>
    <x v="44"/>
    <s v="MT - FORTALECIMIENTO DE LAS ACTIVIDADES DE SEGURIDAD, GARANTIZANDO EL ESTADO DE DERECHO"/>
    <s v="0YA - SEGUIMIENTO A RECOMENDACIONES Y FOMENTO A LOS DERECHOS HUMANOS"/>
    <x v="1"/>
    <x v="11"/>
    <n v="12000"/>
  </r>
  <r>
    <x v="3"/>
    <x v="44"/>
    <s v="MT - FORTALECIMIENTO DE LAS ACTIVIDADES DE SEGURIDAD, GARANTIZANDO EL ESTADO DE DERECHO"/>
    <s v="0YA - SEGUIMIENTO A RECOMENDACIONES Y FOMENTO A LOS DERECHOS HUMANOS"/>
    <x v="1"/>
    <x v="73"/>
    <n v="8600"/>
  </r>
  <r>
    <x v="3"/>
    <x v="44"/>
    <s v="MT - FORTALECIMIENTO DE LAS ACTIVIDADES DE SEGURIDAD, GARANTIZANDO EL ESTADO DE DERECHO"/>
    <s v="0YA - SEGUIMIENTO A RECOMENDACIONES Y FOMENTO A LOS DERECHOS HUMANOS"/>
    <x v="1"/>
    <x v="12"/>
    <n v="16000"/>
  </r>
  <r>
    <x v="3"/>
    <x v="44"/>
    <s v="MT - FORTALECIMIENTO DE LAS ACTIVIDADES DE SEGURIDAD, GARANTIZANDO EL ESTADO DE DERECHO"/>
    <s v="0YA - SEGUIMIENTO A RECOMENDACIONES Y FOMENTO A LOS DERECHOS HUMANOS"/>
    <x v="1"/>
    <x v="74"/>
    <n v="5000"/>
  </r>
  <r>
    <x v="3"/>
    <x v="44"/>
    <s v="MT - FORTALECIMIENTO DE LAS ACTIVIDADES DE SEGURIDAD, GARANTIZANDO EL ESTADO DE DERECHO"/>
    <s v="0YA - SEGUIMIENTO A RECOMENDACIONES Y FOMENTO A LOS DERECHOS HUMANOS"/>
    <x v="1"/>
    <x v="13"/>
    <n v="8000"/>
  </r>
  <r>
    <x v="3"/>
    <x v="44"/>
    <s v="MT - FORTALECIMIENTO DE LAS ACTIVIDADES DE SEGURIDAD, GARANTIZANDO EL ESTADO DE DERECHO"/>
    <s v="0YA - SEGUIMIENTO A RECOMENDACIONES Y FOMENTO A LOS DERECHOS HUMANOS"/>
    <x v="1"/>
    <x v="116"/>
    <n v="6000"/>
  </r>
  <r>
    <x v="3"/>
    <x v="44"/>
    <s v="MT - FORTALECIMIENTO DE LAS ACTIVIDADES DE SEGURIDAD, GARANTIZANDO EL ESTADO DE DERECHO"/>
    <s v="0YA - SEGUIMIENTO A RECOMENDACIONES Y FOMENTO A LOS DERECHOS HUMANOS"/>
    <x v="1"/>
    <x v="14"/>
    <n v="19000"/>
  </r>
  <r>
    <x v="3"/>
    <x v="44"/>
    <s v="MT - FORTALECIMIENTO DE LAS ACTIVIDADES DE SEGURIDAD, GARANTIZANDO EL ESTADO DE DERECHO"/>
    <s v="0YA - SEGUIMIENTO A RECOMENDACIONES Y FOMENTO A LOS DERECHOS HUMANOS"/>
    <x v="1"/>
    <x v="106"/>
    <n v="8220"/>
  </r>
  <r>
    <x v="3"/>
    <x v="44"/>
    <s v="MT - FORTALECIMIENTO DE LAS ACTIVIDADES DE SEGURIDAD, GARANTIZANDO EL ESTADO DE DERECHO"/>
    <s v="0YA - SEGUIMIENTO A RECOMENDACIONES Y FOMENTO A LOS DERECHOS HUMANOS"/>
    <x v="1"/>
    <x v="18"/>
    <n v="7000"/>
  </r>
  <r>
    <x v="3"/>
    <x v="44"/>
    <s v="MT - FORTALECIMIENTO DE LAS ACTIVIDADES DE SEGURIDAD, GARANTIZANDO EL ESTADO DE DERECHO"/>
    <s v="0YA - SEGUIMIENTO A RECOMENDACIONES Y FOMENTO A LOS DERECHOS HUMANOS"/>
    <x v="1"/>
    <x v="75"/>
    <n v="24000"/>
  </r>
  <r>
    <x v="3"/>
    <x v="44"/>
    <s v="MT - FORTALECIMIENTO DE LAS ACTIVIDADES DE SEGURIDAD, GARANTIZANDO EL ESTADO DE DERECHO"/>
    <s v="0YA - SEGUIMIENTO A RECOMENDACIONES Y FOMENTO A LOS DERECHOS HUMANOS"/>
    <x v="1"/>
    <x v="70"/>
    <n v="12000"/>
  </r>
  <r>
    <x v="3"/>
    <x v="44"/>
    <s v="MT - FORTALECIMIENTO DE LAS ACTIVIDADES DE SEGURIDAD, GARANTIZANDO EL ESTADO DE DERECHO"/>
    <s v="0YA - SEGUIMIENTO A RECOMENDACIONES Y FOMENTO A LOS DERECHOS HUMANOS"/>
    <x v="1"/>
    <x v="21"/>
    <n v="6000"/>
  </r>
  <r>
    <x v="3"/>
    <x v="44"/>
    <s v="MT - FORTALECIMIENTO DE LAS ACTIVIDADES DE SEGURIDAD, GARANTIZANDO EL ESTADO DE DERECHO"/>
    <s v="0YA - SEGUIMIENTO A RECOMENDACIONES Y FOMENTO A LOS DERECHOS HUMANOS"/>
    <x v="1"/>
    <x v="58"/>
    <n v="5850"/>
  </r>
  <r>
    <x v="3"/>
    <x v="44"/>
    <s v="MT - FORTALECIMIENTO DE LAS ACTIVIDADES DE SEGURIDAD, GARANTIZANDO EL ESTADO DE DERECHO"/>
    <s v="0YA - SEGUIMIENTO A RECOMENDACIONES Y FOMENTO A LOS DERECHOS HUMANOS"/>
    <x v="2"/>
    <x v="27"/>
    <n v="5000"/>
  </r>
  <r>
    <x v="3"/>
    <x v="44"/>
    <s v="MT - FORTALECIMIENTO DE LAS ACTIVIDADES DE SEGURIDAD, GARANTIZANDO EL ESTADO DE DERECHO"/>
    <s v="0YA - SEGUIMIENTO A RECOMENDACIONES Y FOMENTO A LOS DERECHOS HUMANOS"/>
    <x v="2"/>
    <x v="29"/>
    <n v="9900"/>
  </r>
  <r>
    <x v="3"/>
    <x v="44"/>
    <s v="MT - FORTALECIMIENTO DE LAS ACTIVIDADES DE SEGURIDAD, GARANTIZANDO EL ESTADO DE DERECHO"/>
    <s v="0YA - SEGUIMIENTO A RECOMENDACIONES Y FOMENTO A LOS DERECHOS HUMANOS"/>
    <x v="2"/>
    <x v="94"/>
    <n v="8000"/>
  </r>
  <r>
    <x v="3"/>
    <x v="44"/>
    <s v="MT - FORTALECIMIENTO DE LAS ACTIVIDADES DE SEGURIDAD, GARANTIZANDO EL ESTADO DE DERECHO"/>
    <s v="0YA - SEGUIMIENTO A RECOMENDACIONES Y FOMENTO A LOS DERECHOS HUMANOS"/>
    <x v="2"/>
    <x v="95"/>
    <n v="6000"/>
  </r>
  <r>
    <x v="3"/>
    <x v="44"/>
    <s v="MT - FORTALECIMIENTO DE LAS ACTIVIDADES DE SEGURIDAD, GARANTIZANDO EL ESTADO DE DERECHO"/>
    <s v="0YA - SEGUIMIENTO A RECOMENDACIONES Y FOMENTO A LOS DERECHOS HUMANOS"/>
    <x v="2"/>
    <x v="65"/>
    <n v="9000"/>
  </r>
  <r>
    <x v="3"/>
    <x v="44"/>
    <s v="MT - FORTALECIMIENTO DE LAS ACTIVIDADES DE SEGURIDAD, GARANTIZANDO EL ESTADO DE DERECHO"/>
    <s v="0YA - SEGUIMIENTO A RECOMENDACIONES Y FOMENTO A LOS DERECHOS HUMANOS"/>
    <x v="2"/>
    <x v="34"/>
    <n v="24000"/>
  </r>
  <r>
    <x v="3"/>
    <x v="44"/>
    <s v="MT - FORTALECIMIENTO DE LAS ACTIVIDADES DE SEGURIDAD, GARANTIZANDO EL ESTADO DE DERECHO"/>
    <s v="0YA - SEGUIMIENTO A RECOMENDACIONES Y FOMENTO A LOS DERECHOS HUMANOS"/>
    <x v="2"/>
    <x v="35"/>
    <n v="24000"/>
  </r>
  <r>
    <x v="3"/>
    <x v="44"/>
    <s v="MT - FORTALECIMIENTO DE LAS ACTIVIDADES DE SEGURIDAD, GARANTIZANDO EL ESTADO DE DERECHO"/>
    <s v="0YA - SEGUIMIENTO A RECOMENDACIONES Y FOMENTO A LOS DERECHOS HUMANOS"/>
    <x v="2"/>
    <x v="36"/>
    <n v="43000"/>
  </r>
  <r>
    <x v="3"/>
    <x v="44"/>
    <s v="MT - FORTALECIMIENTO DE LAS ACTIVIDADES DE SEGURIDAD, GARANTIZANDO EL ESTADO DE DERECHO"/>
    <s v="0YA - SEGUIMIENTO A RECOMENDACIONES Y FOMENTO A LOS DERECHOS HUMANOS"/>
    <x v="2"/>
    <x v="39"/>
    <n v="23000"/>
  </r>
  <r>
    <x v="3"/>
    <x v="44"/>
    <s v="MT - FORTALECIMIENTO DE LAS ACTIVIDADES DE SEGURIDAD, GARANTIZANDO EL ESTADO DE DERECHO"/>
    <s v="0YA - SEGUIMIENTO A RECOMENDACIONES Y FOMENTO A LOS DERECHOS HUMANOS"/>
    <x v="2"/>
    <x v="41"/>
    <n v="19000"/>
  </r>
  <r>
    <x v="3"/>
    <x v="44"/>
    <s v="MT - FORTALECIMIENTO DE LAS ACTIVIDADES DE SEGURIDAD, GARANTIZANDO EL ESTADO DE DERECHO"/>
    <s v="UUU - CUMPLIMIENTO DE OBLIGACIONES PATRONALES"/>
    <x v="4"/>
    <x v="45"/>
    <n v="499320"/>
  </r>
  <r>
    <x v="3"/>
    <x v="44"/>
    <s v="MT - FORTALECIMIENTO DE LAS ACTIVIDADES DE SEGURIDAD, GARANTIZANDO EL ESTADO DE DERECHO"/>
    <s v="UUU - CUMPLIMIENTO DE OBLIGACIONES PATRONALES"/>
    <x v="4"/>
    <x v="66"/>
    <n v="8400"/>
  </r>
  <r>
    <x v="3"/>
    <x v="44"/>
    <s v="MT - FORTALECIMIENTO DE LAS ACTIVIDADES DE SEGURIDAD, GARANTIZANDO EL ESTADO DE DERECHO"/>
    <s v="UUU - CUMPLIMIENTO DE OBLIGACIONES PATRONALES"/>
    <x v="4"/>
    <x v="47"/>
    <n v="16866"/>
  </r>
  <r>
    <x v="3"/>
    <x v="44"/>
    <s v="MT - FORTALECIMIENTO DE LAS ACTIVIDADES DE SEGURIDAD, GARANTIZANDO EL ESTADO DE DERECHO"/>
    <s v="UUU - CUMPLIMIENTO DE OBLIGACIONES PATRONALES"/>
    <x v="4"/>
    <x v="48"/>
    <n v="179556"/>
  </r>
  <r>
    <x v="3"/>
    <x v="44"/>
    <s v="MT - FORTALECIMIENTO DE LAS ACTIVIDADES DE SEGURIDAD, GARANTIZANDO EL ESTADO DE DERECHO"/>
    <s v="UUU - CUMPLIMIENTO DE OBLIGACIONES PATRONALES"/>
    <x v="4"/>
    <x v="49"/>
    <n v="3156"/>
  </r>
  <r>
    <x v="3"/>
    <x v="44"/>
    <s v="MT - FORTALECIMIENTO DE LAS ACTIVIDADES DE SEGURIDAD, GARANTIZANDO EL ESTADO DE DERECHO"/>
    <s v="UUU - CUMPLIMIENTO DE OBLIGACIONES PATRONALES"/>
    <x v="4"/>
    <x v="68"/>
    <n v="5376"/>
  </r>
  <r>
    <x v="3"/>
    <x v="44"/>
    <s v="MT - FORTALECIMIENTO DE LAS ACTIVIDADES DE SEGURIDAD, GARANTIZANDO EL ESTADO DE DERECHO"/>
    <s v="UUU - CUMPLIMIENTO DE OBLIGACIONES PATRONALES"/>
    <x v="4"/>
    <x v="50"/>
    <n v="159252"/>
  </r>
  <r>
    <x v="3"/>
    <x v="44"/>
    <s v="MT - FORTALECIMIENTO DE LAS ACTIVIDADES DE SEGURIDAD, GARANTIZANDO EL ESTADO DE DERECHO"/>
    <s v="UUU - CUMPLIMIENTO DE OBLIGACIONES PATRONALES"/>
    <x v="4"/>
    <x v="51"/>
    <n v="64908"/>
  </r>
  <r>
    <x v="3"/>
    <x v="44"/>
    <s v="MT - FORTALECIMIENTO DE LAS ACTIVIDADES DE SEGURIDAD, GARANTIZANDO EL ESTADO DE DERECHO"/>
    <s v="UUU - CUMPLIMIENTO DE OBLIGACIONES PATRONALES"/>
    <x v="4"/>
    <x v="52"/>
    <n v="8738"/>
  </r>
  <r>
    <x v="3"/>
    <x v="44"/>
    <s v="MT - FORTALECIMIENTO DE LAS ACTIVIDADES DE SEGURIDAD, GARANTIZANDO EL ESTADO DE DERECHO"/>
    <s v="UUU - CUMPLIMIENTO DE OBLIGACIONES PATRONALES"/>
    <x v="4"/>
    <x v="53"/>
    <n v="669288"/>
  </r>
  <r>
    <x v="3"/>
    <x v="44"/>
    <s v="MT - FORTALECIMIENTO DE LAS ACTIVIDADES DE SEGURIDAD, GARANTIZANDO EL ESTADO DE DERECHO"/>
    <s v="UUU - CUMPLIMIENTO DE OBLIGACIONES PATRONALES"/>
    <x v="4"/>
    <x v="54"/>
    <n v="50364"/>
  </r>
  <r>
    <x v="3"/>
    <x v="44"/>
    <s v="MT - FORTALECIMIENTO DE LAS ACTIVIDADES DE SEGURIDAD, GARANTIZANDO EL ESTADO DE DERECHO"/>
    <s v="UUU - CUMPLIMIENTO DE OBLIGACIONES PATRONALES"/>
    <x v="2"/>
    <x v="55"/>
    <n v="28044"/>
  </r>
  <r>
    <x v="3"/>
    <x v="44"/>
    <s v="MT - FORTALECIMIENTO DE LAS ACTIVIDADES DE SEGURIDAD, GARANTIZANDO EL ESTADO DE DERECHO"/>
    <s v="UUU - CUMPLIMIENTO DE OBLIGACIONES PATRONALES"/>
    <x v="0"/>
    <x v="69"/>
    <n v="82649"/>
  </r>
  <r>
    <x v="3"/>
    <x v="45"/>
    <s v="MT - FORTALECIMIENTO DE LAS ACTIVIDADES DE SEGURIDAD, GARANTIZANDO EL ESTADO DE DERECHO"/>
    <s v="0YA - SEGUIMIENTO A RECOMENDACIONES Y FOMENTO A LOS DERECHOS HUMANOS"/>
    <x v="1"/>
    <x v="11"/>
    <n v="21000"/>
  </r>
  <r>
    <x v="3"/>
    <x v="45"/>
    <s v="MT - FORTALECIMIENTO DE LAS ACTIVIDADES DE SEGURIDAD, GARANTIZANDO EL ESTADO DE DERECHO"/>
    <s v="0YA - SEGUIMIENTO A RECOMENDACIONES Y FOMENTO A LOS DERECHOS HUMANOS"/>
    <x v="1"/>
    <x v="73"/>
    <n v="10000"/>
  </r>
  <r>
    <x v="3"/>
    <x v="45"/>
    <s v="MT - FORTALECIMIENTO DE LAS ACTIVIDADES DE SEGURIDAD, GARANTIZANDO EL ESTADO DE DERECHO"/>
    <s v="0YA - SEGUIMIENTO A RECOMENDACIONES Y FOMENTO A LOS DERECHOS HUMANOS"/>
    <x v="1"/>
    <x v="114"/>
    <n v="12000"/>
  </r>
  <r>
    <x v="3"/>
    <x v="45"/>
    <s v="MT - FORTALECIMIENTO DE LAS ACTIVIDADES DE SEGURIDAD, GARANTIZANDO EL ESTADO DE DERECHO"/>
    <s v="0YA - SEGUIMIENTO A RECOMENDACIONES Y FOMENTO A LOS DERECHOS HUMANOS"/>
    <x v="1"/>
    <x v="12"/>
    <n v="16000"/>
  </r>
  <r>
    <x v="3"/>
    <x v="45"/>
    <s v="MT - FORTALECIMIENTO DE LAS ACTIVIDADES DE SEGURIDAD, GARANTIZANDO EL ESTADO DE DERECHO"/>
    <s v="0YA - SEGUIMIENTO A RECOMENDACIONES Y FOMENTO A LOS DERECHOS HUMANOS"/>
    <x v="1"/>
    <x v="115"/>
    <n v="20000"/>
  </r>
  <r>
    <x v="3"/>
    <x v="45"/>
    <s v="MT - FORTALECIMIENTO DE LAS ACTIVIDADES DE SEGURIDAD, GARANTIZANDO EL ESTADO DE DERECHO"/>
    <s v="0YA - SEGUIMIENTO A RECOMENDACIONES Y FOMENTO A LOS DERECHOS HUMANOS"/>
    <x v="1"/>
    <x v="13"/>
    <n v="16000"/>
  </r>
  <r>
    <x v="3"/>
    <x v="45"/>
    <s v="MT - FORTALECIMIENTO DE LAS ACTIVIDADES DE SEGURIDAD, GARANTIZANDO EL ESTADO DE DERECHO"/>
    <s v="0YA - SEGUIMIENTO A RECOMENDACIONES Y FOMENTO A LOS DERECHOS HUMANOS"/>
    <x v="1"/>
    <x v="14"/>
    <n v="16000"/>
  </r>
  <r>
    <x v="3"/>
    <x v="45"/>
    <s v="MT - FORTALECIMIENTO DE LAS ACTIVIDADES DE SEGURIDAD, GARANTIZANDO EL ESTADO DE DERECHO"/>
    <s v="0YA - SEGUIMIENTO A RECOMENDACIONES Y FOMENTO A LOS DERECHOS HUMANOS"/>
    <x v="1"/>
    <x v="15"/>
    <n v="20000"/>
  </r>
  <r>
    <x v="3"/>
    <x v="45"/>
    <s v="MT - FORTALECIMIENTO DE LAS ACTIVIDADES DE SEGURIDAD, GARANTIZANDO EL ESTADO DE DERECHO"/>
    <s v="0YA - SEGUIMIENTO A RECOMENDACIONES Y FOMENTO A LOS DERECHOS HUMANOS"/>
    <x v="1"/>
    <x v="16"/>
    <n v="22000"/>
  </r>
  <r>
    <x v="3"/>
    <x v="45"/>
    <s v="MT - FORTALECIMIENTO DE LAS ACTIVIDADES DE SEGURIDAD, GARANTIZANDO EL ESTADO DE DERECHO"/>
    <s v="0YA - SEGUIMIENTO A RECOMENDACIONES Y FOMENTO A LOS DERECHOS HUMANOS"/>
    <x v="1"/>
    <x v="17"/>
    <n v="20000"/>
  </r>
  <r>
    <x v="3"/>
    <x v="45"/>
    <s v="MT - FORTALECIMIENTO DE LAS ACTIVIDADES DE SEGURIDAD, GARANTIZANDO EL ESTADO DE DERECHO"/>
    <s v="0YA - SEGUIMIENTO A RECOMENDACIONES Y FOMENTO A LOS DERECHOS HUMANOS"/>
    <x v="1"/>
    <x v="18"/>
    <n v="10000"/>
  </r>
  <r>
    <x v="3"/>
    <x v="45"/>
    <s v="MT - FORTALECIMIENTO DE LAS ACTIVIDADES DE SEGURIDAD, GARANTIZANDO EL ESTADO DE DERECHO"/>
    <s v="0YA - SEGUIMIENTO A RECOMENDACIONES Y FOMENTO A LOS DERECHOS HUMANOS"/>
    <x v="1"/>
    <x v="75"/>
    <n v="8000"/>
  </r>
  <r>
    <x v="3"/>
    <x v="45"/>
    <s v="MT - FORTALECIMIENTO DE LAS ACTIVIDADES DE SEGURIDAD, GARANTIZANDO EL ESTADO DE DERECHO"/>
    <s v="0YA - SEGUIMIENTO A RECOMENDACIONES Y FOMENTO A LOS DERECHOS HUMANOS"/>
    <x v="1"/>
    <x v="70"/>
    <n v="20000"/>
  </r>
  <r>
    <x v="3"/>
    <x v="45"/>
    <s v="MT - FORTALECIMIENTO DE LAS ACTIVIDADES DE SEGURIDAD, GARANTIZANDO EL ESTADO DE DERECHO"/>
    <s v="0YA - SEGUIMIENTO A RECOMENDACIONES Y FOMENTO A LOS DERECHOS HUMANOS"/>
    <x v="1"/>
    <x v="20"/>
    <n v="12000"/>
  </r>
  <r>
    <x v="3"/>
    <x v="45"/>
    <s v="MT - FORTALECIMIENTO DE LAS ACTIVIDADES DE SEGURIDAD, GARANTIZANDO EL ESTADO DE DERECHO"/>
    <s v="0YA - SEGUIMIENTO A RECOMENDACIONES Y FOMENTO A LOS DERECHOS HUMANOS"/>
    <x v="1"/>
    <x v="58"/>
    <n v="15000"/>
  </r>
  <r>
    <x v="3"/>
    <x v="45"/>
    <s v="MT - FORTALECIMIENTO DE LAS ACTIVIDADES DE SEGURIDAD, GARANTIZANDO EL ESTADO DE DERECHO"/>
    <s v="0YA - SEGUIMIENTO A RECOMENDACIONES Y FOMENTO A LOS DERECHOS HUMANOS"/>
    <x v="1"/>
    <x v="59"/>
    <n v="19500"/>
  </r>
  <r>
    <x v="3"/>
    <x v="45"/>
    <s v="MT - FORTALECIMIENTO DE LAS ACTIVIDADES DE SEGURIDAD, GARANTIZANDO EL ESTADO DE DERECHO"/>
    <s v="0YA - SEGUIMIENTO A RECOMENDACIONES Y FOMENTO A LOS DERECHOS HUMANOS"/>
    <x v="2"/>
    <x v="24"/>
    <n v="5340"/>
  </r>
  <r>
    <x v="3"/>
    <x v="45"/>
    <s v="MT - FORTALECIMIENTO DE LAS ACTIVIDADES DE SEGURIDAD, GARANTIZANDO EL ESTADO DE DERECHO"/>
    <s v="0YA - SEGUIMIENTO A RECOMENDACIONES Y FOMENTO A LOS DERECHOS HUMANOS"/>
    <x v="2"/>
    <x v="26"/>
    <n v="3000"/>
  </r>
  <r>
    <x v="3"/>
    <x v="45"/>
    <s v="MT - FORTALECIMIENTO DE LAS ACTIVIDADES DE SEGURIDAD, GARANTIZANDO EL ESTADO DE DERECHO"/>
    <s v="0YA - SEGUIMIENTO A RECOMENDACIONES Y FOMENTO A LOS DERECHOS HUMANOS"/>
    <x v="2"/>
    <x v="71"/>
    <n v="208800"/>
  </r>
  <r>
    <x v="3"/>
    <x v="45"/>
    <s v="MT - FORTALECIMIENTO DE LAS ACTIVIDADES DE SEGURIDAD, GARANTIZANDO EL ESTADO DE DERECHO"/>
    <s v="0YA - SEGUIMIENTO A RECOMENDACIONES Y FOMENTO A LOS DERECHOS HUMANOS"/>
    <x v="2"/>
    <x v="27"/>
    <n v="6000"/>
  </r>
  <r>
    <x v="3"/>
    <x v="45"/>
    <s v="MT - FORTALECIMIENTO DE LAS ACTIVIDADES DE SEGURIDAD, GARANTIZANDO EL ESTADO DE DERECHO"/>
    <s v="0YA - SEGUIMIENTO A RECOMENDACIONES Y FOMENTO A LOS DERECHOS HUMANOS"/>
    <x v="2"/>
    <x v="28"/>
    <n v="25000"/>
  </r>
  <r>
    <x v="3"/>
    <x v="45"/>
    <s v="MT - FORTALECIMIENTO DE LAS ACTIVIDADES DE SEGURIDAD, GARANTIZANDO EL ESTADO DE DERECHO"/>
    <s v="0YA - SEGUIMIENTO A RECOMENDACIONES Y FOMENTO A LOS DERECHOS HUMANOS"/>
    <x v="2"/>
    <x v="94"/>
    <n v="16000"/>
  </r>
  <r>
    <x v="3"/>
    <x v="45"/>
    <s v="MT - FORTALECIMIENTO DE LAS ACTIVIDADES DE SEGURIDAD, GARANTIZANDO EL ESTADO DE DERECHO"/>
    <s v="0YA - SEGUIMIENTO A RECOMENDACIONES Y FOMENTO A LOS DERECHOS HUMANOS"/>
    <x v="2"/>
    <x v="72"/>
    <n v="353303"/>
  </r>
  <r>
    <x v="3"/>
    <x v="45"/>
    <s v="MT - FORTALECIMIENTO DE LAS ACTIVIDADES DE SEGURIDAD, GARANTIZANDO EL ESTADO DE DERECHO"/>
    <s v="0YA - SEGUIMIENTO A RECOMENDACIONES Y FOMENTO A LOS DERECHOS HUMANOS"/>
    <x v="2"/>
    <x v="63"/>
    <n v="8000"/>
  </r>
  <r>
    <x v="3"/>
    <x v="45"/>
    <s v="MT - FORTALECIMIENTO DE LAS ACTIVIDADES DE SEGURIDAD, GARANTIZANDO EL ESTADO DE DERECHO"/>
    <s v="0YA - SEGUIMIENTO A RECOMENDACIONES Y FOMENTO A LOS DERECHOS HUMANOS"/>
    <x v="2"/>
    <x v="30"/>
    <n v="25000"/>
  </r>
  <r>
    <x v="3"/>
    <x v="45"/>
    <s v="MT - FORTALECIMIENTO DE LAS ACTIVIDADES DE SEGURIDAD, GARANTIZANDO EL ESTADO DE DERECHO"/>
    <s v="0YA - SEGUIMIENTO A RECOMENDACIONES Y FOMENTO A LOS DERECHOS HUMANOS"/>
    <x v="2"/>
    <x v="95"/>
    <n v="10000"/>
  </r>
  <r>
    <x v="3"/>
    <x v="45"/>
    <s v="MT - FORTALECIMIENTO DE LAS ACTIVIDADES DE SEGURIDAD, GARANTIZANDO EL ESTADO DE DERECHO"/>
    <s v="0YA - SEGUIMIENTO A RECOMENDACIONES Y FOMENTO A LOS DERECHOS HUMANOS"/>
    <x v="2"/>
    <x v="65"/>
    <n v="20000"/>
  </r>
  <r>
    <x v="3"/>
    <x v="45"/>
    <s v="MT - FORTALECIMIENTO DE LAS ACTIVIDADES DE SEGURIDAD, GARANTIZANDO EL ESTADO DE DERECHO"/>
    <s v="0YA - SEGUIMIENTO A RECOMENDACIONES Y FOMENTO A LOS DERECHOS HUMANOS"/>
    <x v="2"/>
    <x v="34"/>
    <n v="32000"/>
  </r>
  <r>
    <x v="3"/>
    <x v="45"/>
    <s v="MT - FORTALECIMIENTO DE LAS ACTIVIDADES DE SEGURIDAD, GARANTIZANDO EL ESTADO DE DERECHO"/>
    <s v="0YA - SEGUIMIENTO A RECOMENDACIONES Y FOMENTO A LOS DERECHOS HUMANOS"/>
    <x v="2"/>
    <x v="35"/>
    <n v="13000"/>
  </r>
  <r>
    <x v="3"/>
    <x v="45"/>
    <s v="MT - FORTALECIMIENTO DE LAS ACTIVIDADES DE SEGURIDAD, GARANTIZANDO EL ESTADO DE DERECHO"/>
    <s v="0YA - SEGUIMIENTO A RECOMENDACIONES Y FOMENTO A LOS DERECHOS HUMANOS"/>
    <x v="2"/>
    <x v="36"/>
    <n v="24000"/>
  </r>
  <r>
    <x v="3"/>
    <x v="45"/>
    <s v="MT - FORTALECIMIENTO DE LAS ACTIVIDADES DE SEGURIDAD, GARANTIZANDO EL ESTADO DE DERECHO"/>
    <s v="0YA - SEGUIMIENTO A RECOMENDACIONES Y FOMENTO A LOS DERECHOS HUMANOS"/>
    <x v="2"/>
    <x v="39"/>
    <n v="28000"/>
  </r>
  <r>
    <x v="3"/>
    <x v="45"/>
    <s v="MT - FORTALECIMIENTO DE LAS ACTIVIDADES DE SEGURIDAD, GARANTIZANDO EL ESTADO DE DERECHO"/>
    <s v="0YA - SEGUIMIENTO A RECOMENDACIONES Y FOMENTO A LOS DERECHOS HUMANOS"/>
    <x v="2"/>
    <x v="100"/>
    <n v="17500"/>
  </r>
  <r>
    <x v="3"/>
    <x v="45"/>
    <s v="MT - FORTALECIMIENTO DE LAS ACTIVIDADES DE SEGURIDAD, GARANTIZANDO EL ESTADO DE DERECHO"/>
    <s v="UUU - CUMPLIMIENTO DE OBLIGACIONES PATRONALES"/>
    <x v="4"/>
    <x v="45"/>
    <n v="1836792"/>
  </r>
  <r>
    <x v="3"/>
    <x v="45"/>
    <s v="MT - FORTALECIMIENTO DE LAS ACTIVIDADES DE SEGURIDAD, GARANTIZANDO EL ESTADO DE DERECHO"/>
    <s v="UUU - CUMPLIMIENTO DE OBLIGACIONES PATRONALES"/>
    <x v="4"/>
    <x v="66"/>
    <n v="144648"/>
  </r>
  <r>
    <x v="3"/>
    <x v="45"/>
    <s v="MT - FORTALECIMIENTO DE LAS ACTIVIDADES DE SEGURIDAD, GARANTIZANDO EL ESTADO DE DERECHO"/>
    <s v="UUU - CUMPLIMIENTO DE OBLIGACIONES PATRONALES"/>
    <x v="4"/>
    <x v="47"/>
    <n v="63536"/>
  </r>
  <r>
    <x v="3"/>
    <x v="45"/>
    <s v="MT - FORTALECIMIENTO DE LAS ACTIVIDADES DE SEGURIDAD, GARANTIZANDO EL ESTADO DE DERECHO"/>
    <s v="UUU - CUMPLIMIENTO DE OBLIGACIONES PATRONALES"/>
    <x v="4"/>
    <x v="48"/>
    <n v="340861"/>
  </r>
  <r>
    <x v="3"/>
    <x v="45"/>
    <s v="MT - FORTALECIMIENTO DE LAS ACTIVIDADES DE SEGURIDAD, GARANTIZANDO EL ESTADO DE DERECHO"/>
    <s v="UUU - CUMPLIMIENTO DE OBLIGACIONES PATRONALES"/>
    <x v="4"/>
    <x v="67"/>
    <n v="687612"/>
  </r>
  <r>
    <x v="3"/>
    <x v="45"/>
    <s v="MT - FORTALECIMIENTO DE LAS ACTIVIDADES DE SEGURIDAD, GARANTIZANDO EL ESTADO DE DERECHO"/>
    <s v="UUU - CUMPLIMIENTO DE OBLIGACIONES PATRONALES"/>
    <x v="4"/>
    <x v="49"/>
    <n v="27144"/>
  </r>
  <r>
    <x v="3"/>
    <x v="45"/>
    <s v="MT - FORTALECIMIENTO DE LAS ACTIVIDADES DE SEGURIDAD, GARANTIZANDO EL ESTADO DE DERECHO"/>
    <s v="UUU - CUMPLIMIENTO DE OBLIGACIONES PATRONALES"/>
    <x v="4"/>
    <x v="68"/>
    <n v="37656"/>
  </r>
  <r>
    <x v="3"/>
    <x v="45"/>
    <s v="MT - FORTALECIMIENTO DE LAS ACTIVIDADES DE SEGURIDAD, GARANTIZANDO EL ESTADO DE DERECHO"/>
    <s v="UUU - CUMPLIMIENTO DE OBLIGACIONES PATRONALES"/>
    <x v="4"/>
    <x v="50"/>
    <n v="870156"/>
  </r>
  <r>
    <x v="3"/>
    <x v="45"/>
    <s v="MT - FORTALECIMIENTO DE LAS ACTIVIDADES DE SEGURIDAD, GARANTIZANDO EL ESTADO DE DERECHO"/>
    <s v="UUU - CUMPLIMIENTO DE OBLIGACIONES PATRONALES"/>
    <x v="4"/>
    <x v="51"/>
    <n v="238788"/>
  </r>
  <r>
    <x v="3"/>
    <x v="45"/>
    <s v="MT - FORTALECIMIENTO DE LAS ACTIVIDADES DE SEGURIDAD, GARANTIZANDO EL ESTADO DE DERECHO"/>
    <s v="UUU - CUMPLIMIENTO DE OBLIGACIONES PATRONALES"/>
    <x v="4"/>
    <x v="52"/>
    <n v="55028"/>
  </r>
  <r>
    <x v="3"/>
    <x v="45"/>
    <s v="MT - FORTALECIMIENTO DE LAS ACTIVIDADES DE SEGURIDAD, GARANTIZANDO EL ESTADO DE DERECHO"/>
    <s v="UUU - CUMPLIMIENTO DE OBLIGACIONES PATRONALES"/>
    <x v="4"/>
    <x v="53"/>
    <n v="325020"/>
  </r>
  <r>
    <x v="3"/>
    <x v="45"/>
    <s v="MT - FORTALECIMIENTO DE LAS ACTIVIDADES DE SEGURIDAD, GARANTIZANDO EL ESTADO DE DERECHO"/>
    <s v="UUU - CUMPLIMIENTO DE OBLIGACIONES PATRONALES"/>
    <x v="4"/>
    <x v="54"/>
    <n v="195564"/>
  </r>
  <r>
    <x v="3"/>
    <x v="45"/>
    <s v="MT - FORTALECIMIENTO DE LAS ACTIVIDADES DE SEGURIDAD, GARANTIZANDO EL ESTADO DE DERECHO"/>
    <s v="UUU - CUMPLIMIENTO DE OBLIGACIONES PATRONALES"/>
    <x v="2"/>
    <x v="55"/>
    <n v="95604"/>
  </r>
  <r>
    <x v="3"/>
    <x v="45"/>
    <s v="MT - FORTALECIMIENTO DE LAS ACTIVIDADES DE SEGURIDAD, GARANTIZANDO EL ESTADO DE DERECHO"/>
    <s v="UUU - CUMPLIMIENTO DE OBLIGACIONES PATRONALES"/>
    <x v="0"/>
    <x v="69"/>
    <n v="609107"/>
  </r>
  <r>
    <x v="3"/>
    <x v="46"/>
    <s v="MT - FORTALECIMIENTO DE LAS ACTIVIDADES DE SEGURIDAD, GARANTIZANDO EL ESTADO DE DERECHO"/>
    <s v="033 - ATENCIÓN A CONFLICTOS AGRARIOS"/>
    <x v="1"/>
    <x v="11"/>
    <n v="11990"/>
  </r>
  <r>
    <x v="3"/>
    <x v="46"/>
    <s v="MT - FORTALECIMIENTO DE LAS ACTIVIDADES DE SEGURIDAD, GARANTIZANDO EL ESTADO DE DERECHO"/>
    <s v="033 - ATENCIÓN A CONFLICTOS AGRARIOS"/>
    <x v="1"/>
    <x v="12"/>
    <n v="11990"/>
  </r>
  <r>
    <x v="3"/>
    <x v="46"/>
    <s v="MT - FORTALECIMIENTO DE LAS ACTIVIDADES DE SEGURIDAD, GARANTIZANDO EL ESTADO DE DERECHO"/>
    <s v="033 - ATENCIÓN A CONFLICTOS AGRARIOS"/>
    <x v="1"/>
    <x v="13"/>
    <n v="11990"/>
  </r>
  <r>
    <x v="3"/>
    <x v="46"/>
    <s v="MT - FORTALECIMIENTO DE LAS ACTIVIDADES DE SEGURIDAD, GARANTIZANDO EL ESTADO DE DERECHO"/>
    <s v="033 - ATENCIÓN A CONFLICTOS AGRARIOS"/>
    <x v="1"/>
    <x v="14"/>
    <n v="11990"/>
  </r>
  <r>
    <x v="3"/>
    <x v="46"/>
    <s v="MT - FORTALECIMIENTO DE LAS ACTIVIDADES DE SEGURIDAD, GARANTIZANDO EL ESTADO DE DERECHO"/>
    <s v="033 - ATENCIÓN A CONFLICTOS AGRARIOS"/>
    <x v="1"/>
    <x v="15"/>
    <n v="11990"/>
  </r>
  <r>
    <x v="3"/>
    <x v="46"/>
    <s v="MT - FORTALECIMIENTO DE LAS ACTIVIDADES DE SEGURIDAD, GARANTIZANDO EL ESTADO DE DERECHO"/>
    <s v="033 - ATENCIÓN A CONFLICTOS AGRARIOS"/>
    <x v="1"/>
    <x v="16"/>
    <n v="3826"/>
  </r>
  <r>
    <x v="3"/>
    <x v="46"/>
    <s v="MT - FORTALECIMIENTO DE LAS ACTIVIDADES DE SEGURIDAD, GARANTIZANDO EL ESTADO DE DERECHO"/>
    <s v="033 - ATENCIÓN A CONFLICTOS AGRARIOS"/>
    <x v="1"/>
    <x v="75"/>
    <n v="56000"/>
  </r>
  <r>
    <x v="3"/>
    <x v="46"/>
    <s v="MT - FORTALECIMIENTO DE LAS ACTIVIDADES DE SEGURIDAD, GARANTIZANDO EL ESTADO DE DERECHO"/>
    <s v="033 - ATENCIÓN A CONFLICTOS AGRARIOS"/>
    <x v="1"/>
    <x v="70"/>
    <n v="9996"/>
  </r>
  <r>
    <x v="3"/>
    <x v="46"/>
    <s v="MT - FORTALECIMIENTO DE LAS ACTIVIDADES DE SEGURIDAD, GARANTIZANDO EL ESTADO DE DERECHO"/>
    <s v="033 - ATENCIÓN A CONFLICTOS AGRARIOS"/>
    <x v="1"/>
    <x v="20"/>
    <n v="8590"/>
  </r>
  <r>
    <x v="3"/>
    <x v="46"/>
    <s v="MT - FORTALECIMIENTO DE LAS ACTIVIDADES DE SEGURIDAD, GARANTIZANDO EL ESTADO DE DERECHO"/>
    <s v="033 - ATENCIÓN A CONFLICTOS AGRARIOS"/>
    <x v="1"/>
    <x v="58"/>
    <n v="8973"/>
  </r>
  <r>
    <x v="3"/>
    <x v="46"/>
    <s v="MT - FORTALECIMIENTO DE LAS ACTIVIDADES DE SEGURIDAD, GARANTIZANDO EL ESTADO DE DERECHO"/>
    <s v="0YP - VINCULACIÓN GOBIERNO CON ORGANIZACIONES AGRARIAS"/>
    <x v="2"/>
    <x v="27"/>
    <n v="15893"/>
  </r>
  <r>
    <x v="3"/>
    <x v="46"/>
    <s v="MT - FORTALECIMIENTO DE LAS ACTIVIDADES DE SEGURIDAD, GARANTIZANDO EL ESTADO DE DERECHO"/>
    <s v="0YP - VINCULACIÓN GOBIERNO CON ORGANIZACIONES AGRARIAS"/>
    <x v="2"/>
    <x v="29"/>
    <n v="3790"/>
  </r>
  <r>
    <x v="3"/>
    <x v="46"/>
    <s v="MT - FORTALECIMIENTO DE LAS ACTIVIDADES DE SEGURIDAD, GARANTIZANDO EL ESTADO DE DERECHO"/>
    <s v="0YP - VINCULACIÓN GOBIERNO CON ORGANIZACIONES AGRARIAS"/>
    <x v="2"/>
    <x v="72"/>
    <n v="355160"/>
  </r>
  <r>
    <x v="3"/>
    <x v="46"/>
    <s v="MT - FORTALECIMIENTO DE LAS ACTIVIDADES DE SEGURIDAD, GARANTIZANDO EL ESTADO DE DERECHO"/>
    <s v="0YP - VINCULACIÓN GOBIERNO CON ORGANIZACIONES AGRARIAS"/>
    <x v="2"/>
    <x v="65"/>
    <n v="21492"/>
  </r>
  <r>
    <x v="3"/>
    <x v="46"/>
    <s v="MT - FORTALECIMIENTO DE LAS ACTIVIDADES DE SEGURIDAD, GARANTIZANDO EL ESTADO DE DERECHO"/>
    <s v="0YP - VINCULACIÓN GOBIERNO CON ORGANIZACIONES AGRARIAS"/>
    <x v="2"/>
    <x v="35"/>
    <n v="17590"/>
  </r>
  <r>
    <x v="3"/>
    <x v="46"/>
    <s v="MT - FORTALECIMIENTO DE LAS ACTIVIDADES DE SEGURIDAD, GARANTIZANDO EL ESTADO DE DERECHO"/>
    <s v="0YP - VINCULACIÓN GOBIERNO CON ORGANIZACIONES AGRARIAS"/>
    <x v="2"/>
    <x v="36"/>
    <n v="46996"/>
  </r>
  <r>
    <x v="3"/>
    <x v="46"/>
    <s v="MT - FORTALECIMIENTO DE LAS ACTIVIDADES DE SEGURIDAD, GARANTIZANDO EL ESTADO DE DERECHO"/>
    <s v="0YP - VINCULACIÓN GOBIERNO CON ORGANIZACIONES AGRARIAS"/>
    <x v="2"/>
    <x v="100"/>
    <n v="3990"/>
  </r>
  <r>
    <x v="3"/>
    <x v="46"/>
    <s v="MT - FORTALECIMIENTO DE LAS ACTIVIDADES DE SEGURIDAD, GARANTIZANDO EL ESTADO DE DERECHO"/>
    <s v="0YP - VINCULACIÓN GOBIERNO CON ORGANIZACIONES AGRARIAS"/>
    <x v="2"/>
    <x v="117"/>
    <n v="3990"/>
  </r>
  <r>
    <x v="3"/>
    <x v="46"/>
    <s v="MT - FORTALECIMIENTO DE LAS ACTIVIDADES DE SEGURIDAD, GARANTIZANDO EL ESTADO DE DERECHO"/>
    <s v="UUU - CUMPLIMIENTO DE OBLIGACIONES PATRONALES"/>
    <x v="4"/>
    <x v="45"/>
    <n v="3262836"/>
  </r>
  <r>
    <x v="3"/>
    <x v="46"/>
    <s v="MT - FORTALECIMIENTO DE LAS ACTIVIDADES DE SEGURIDAD, GARANTIZANDO EL ESTADO DE DERECHO"/>
    <s v="UUU - CUMPLIMIENTO DE OBLIGACIONES PATRONALES"/>
    <x v="4"/>
    <x v="66"/>
    <n v="170832"/>
  </r>
  <r>
    <x v="3"/>
    <x v="46"/>
    <s v="MT - FORTALECIMIENTO DE LAS ACTIVIDADES DE SEGURIDAD, GARANTIZANDO EL ESTADO DE DERECHO"/>
    <s v="UUU - CUMPLIMIENTO DE OBLIGACIONES PATRONALES"/>
    <x v="4"/>
    <x v="47"/>
    <n v="112214"/>
  </r>
  <r>
    <x v="3"/>
    <x v="46"/>
    <s v="MT - FORTALECIMIENTO DE LAS ACTIVIDADES DE SEGURIDAD, GARANTIZANDO EL ESTADO DE DERECHO"/>
    <s v="UUU - CUMPLIMIENTO DE OBLIGACIONES PATRONALES"/>
    <x v="4"/>
    <x v="48"/>
    <n v="697076"/>
  </r>
  <r>
    <x v="3"/>
    <x v="46"/>
    <s v="MT - FORTALECIMIENTO DE LAS ACTIVIDADES DE SEGURIDAD, GARANTIZANDO EL ESTADO DE DERECHO"/>
    <s v="UUU - CUMPLIMIENTO DE OBLIGACIONES PATRONALES"/>
    <x v="4"/>
    <x v="67"/>
    <n v="910056"/>
  </r>
  <r>
    <x v="3"/>
    <x v="46"/>
    <s v="MT - FORTALECIMIENTO DE LAS ACTIVIDADES DE SEGURIDAD, GARANTIZANDO EL ESTADO DE DERECHO"/>
    <s v="UUU - CUMPLIMIENTO DE OBLIGACIONES PATRONALES"/>
    <x v="4"/>
    <x v="49"/>
    <n v="43872"/>
  </r>
  <r>
    <x v="3"/>
    <x v="46"/>
    <s v="MT - FORTALECIMIENTO DE LAS ACTIVIDADES DE SEGURIDAD, GARANTIZANDO EL ESTADO DE DERECHO"/>
    <s v="UUU - CUMPLIMIENTO DE OBLIGACIONES PATRONALES"/>
    <x v="4"/>
    <x v="68"/>
    <n v="80700"/>
  </r>
  <r>
    <x v="3"/>
    <x v="46"/>
    <s v="MT - FORTALECIMIENTO DE LAS ACTIVIDADES DE SEGURIDAD, GARANTIZANDO EL ESTADO DE DERECHO"/>
    <s v="UUU - CUMPLIMIENTO DE OBLIGACIONES PATRONALES"/>
    <x v="4"/>
    <x v="50"/>
    <n v="1439532"/>
  </r>
  <r>
    <x v="3"/>
    <x v="46"/>
    <s v="MT - FORTALECIMIENTO DE LAS ACTIVIDADES DE SEGURIDAD, GARANTIZANDO EL ESTADO DE DERECHO"/>
    <s v="UUU - CUMPLIMIENTO DE OBLIGACIONES PATRONALES"/>
    <x v="4"/>
    <x v="51"/>
    <n v="424164"/>
  </r>
  <r>
    <x v="3"/>
    <x v="46"/>
    <s v="MT - FORTALECIMIENTO DE LAS ACTIVIDADES DE SEGURIDAD, GARANTIZANDO EL ESTADO DE DERECHO"/>
    <s v="UUU - CUMPLIMIENTO DE OBLIGACIONES PATRONALES"/>
    <x v="4"/>
    <x v="52"/>
    <n v="78201"/>
  </r>
  <r>
    <x v="3"/>
    <x v="46"/>
    <s v="MT - FORTALECIMIENTO DE LAS ACTIVIDADES DE SEGURIDAD, GARANTIZANDO EL ESTADO DE DERECHO"/>
    <s v="UUU - CUMPLIMIENTO DE OBLIGACIONES PATRONALES"/>
    <x v="4"/>
    <x v="53"/>
    <n v="1196268"/>
  </r>
  <r>
    <x v="3"/>
    <x v="46"/>
    <s v="MT - FORTALECIMIENTO DE LAS ACTIVIDADES DE SEGURIDAD, GARANTIZANDO EL ESTADO DE DERECHO"/>
    <s v="UUU - CUMPLIMIENTO DE OBLIGACIONES PATRONALES"/>
    <x v="4"/>
    <x v="54"/>
    <n v="353460"/>
  </r>
  <r>
    <x v="3"/>
    <x v="46"/>
    <s v="MT - FORTALECIMIENTO DE LAS ACTIVIDADES DE SEGURIDAD, GARANTIZANDO EL ESTADO DE DERECHO"/>
    <s v="UUU - CUMPLIMIENTO DE OBLIGACIONES PATRONALES"/>
    <x v="2"/>
    <x v="55"/>
    <n v="154548"/>
  </r>
  <r>
    <x v="3"/>
    <x v="46"/>
    <s v="MT - FORTALECIMIENTO DE LAS ACTIVIDADES DE SEGURIDAD, GARANTIZANDO EL ESTADO DE DERECHO"/>
    <s v="UUU - CUMPLIMIENTO DE OBLIGACIONES PATRONALES"/>
    <x v="0"/>
    <x v="69"/>
    <n v="1296597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11"/>
    <n v="144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73"/>
    <n v="48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12"/>
    <n v="48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115"/>
    <n v="18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13"/>
    <n v="84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14"/>
    <n v="144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75"/>
    <n v="148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1"/>
    <x v="70"/>
    <n v="636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23"/>
    <n v="6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26"/>
    <n v="12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61"/>
    <n v="6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71"/>
    <n v="1083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18"/>
    <n v="12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86"/>
    <n v="6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27"/>
    <n v="13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62"/>
    <n v="20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19"/>
    <n v="200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98"/>
    <n v="200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0"/>
    <n v="65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1"/>
    <n v="12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11"/>
    <n v="4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29"/>
    <n v="3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94"/>
    <n v="6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2"/>
    <n v="70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4"/>
    <n v="15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3"/>
    <n v="16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5"/>
    <n v="12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02"/>
    <n v="12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6"/>
    <n v="6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4"/>
    <n v="16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125"/>
    <n v="2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7"/>
    <n v="42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8"/>
    <n v="21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2"/>
    <x v="39"/>
    <n v="21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0"/>
    <x v="69"/>
    <n v="1150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0"/>
    <x v="42"/>
    <n v="6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0"/>
    <x v="126"/>
    <n v="192000"/>
  </r>
  <r>
    <x v="4"/>
    <x v="29"/>
    <s v="4X - MANEJO DE LA HACIENDA PÚBLICA"/>
    <s v="A69 - PROPONER, CONTROLAR Y DIRIGIR LA POLÍTICA ECONÓMICA DEL GOBIERNO DEL ESTADO EN MATERIA FINANCIERA, FISCAL, TRIBUTARIA, DE GASTO Y DE DEUDA PÚBLICA"/>
    <x v="3"/>
    <x v="90"/>
    <n v="1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3"/>
    <x v="92"/>
    <n v="28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3"/>
    <x v="127"/>
    <n v="200000"/>
  </r>
  <r>
    <x v="4"/>
    <x v="29"/>
    <s v="4X - MANEJO DE LA HACIENDA PÚBLICA"/>
    <s v="A69 - PROPONER, CONTROLAR Y DIRIGIR LA POLÍTICA ECONÓMICA DEL GOBIERNO DEL ESTADO EN MATERIA FINANCIERA, FISCAL, TRIBUTARIA, DE GASTO Y DE DEUDA PÚBLICA"/>
    <x v="3"/>
    <x v="43"/>
    <n v="150000"/>
  </r>
  <r>
    <x v="4"/>
    <x v="29"/>
    <s v="4X - MANEJO DE LA HACIENDA PÚBLICA"/>
    <s v="UUU - CUMPLIMIENTO DE OBLIGACIONES PATRONALES"/>
    <x v="4"/>
    <x v="45"/>
    <n v="6188352"/>
  </r>
  <r>
    <x v="4"/>
    <x v="29"/>
    <s v="4X - MANEJO DE LA HACIENDA PÚBLICA"/>
    <s v="UUU - CUMPLIMIENTO DE OBLIGACIONES PATRONALES"/>
    <x v="4"/>
    <x v="46"/>
    <n v="74307048"/>
  </r>
  <r>
    <x v="4"/>
    <x v="29"/>
    <s v="4X - MANEJO DE LA HACIENDA PÚBLICA"/>
    <s v="UUU - CUMPLIMIENTO DE OBLIGACIONES PATRONALES"/>
    <x v="4"/>
    <x v="66"/>
    <n v="389760"/>
  </r>
  <r>
    <x v="4"/>
    <x v="29"/>
    <s v="4X - MANEJO DE LA HACIENDA PÚBLICA"/>
    <s v="UUU - CUMPLIMIENTO DE OBLIGACIONES PATRONALES"/>
    <x v="4"/>
    <x v="47"/>
    <n v="1231198"/>
  </r>
  <r>
    <x v="4"/>
    <x v="29"/>
    <s v="4X - MANEJO DE LA HACIENDA PÚBLICA"/>
    <s v="UUU - CUMPLIMIENTO DE OBLIGACIONES PATRONALES"/>
    <x v="4"/>
    <x v="48"/>
    <n v="9518302"/>
  </r>
  <r>
    <x v="4"/>
    <x v="29"/>
    <s v="4X - MANEJO DE LA HACIENDA PÚBLICA"/>
    <s v="UUU - CUMPLIMIENTO DE OBLIGACIONES PATRONALES"/>
    <x v="4"/>
    <x v="67"/>
    <n v="1798740"/>
  </r>
  <r>
    <x v="4"/>
    <x v="29"/>
    <s v="4X - MANEJO DE LA HACIENDA PÚBLICA"/>
    <s v="UUU - CUMPLIMIENTO DE OBLIGACIONES PATRONALES"/>
    <x v="4"/>
    <x v="49"/>
    <n v="77796"/>
  </r>
  <r>
    <x v="4"/>
    <x v="29"/>
    <s v="4X - MANEJO DE LA HACIENDA PÚBLICA"/>
    <s v="UUU - CUMPLIMIENTO DE OBLIGACIONES PATRONALES"/>
    <x v="4"/>
    <x v="68"/>
    <n v="156024"/>
  </r>
  <r>
    <x v="4"/>
    <x v="29"/>
    <s v="4X - MANEJO DE LA HACIENDA PÚBLICA"/>
    <s v="UUU - CUMPLIMIENTO DE OBLIGACIONES PATRONALES"/>
    <x v="4"/>
    <x v="50"/>
    <n v="21449448"/>
  </r>
  <r>
    <x v="4"/>
    <x v="29"/>
    <s v="4X - MANEJO DE LA HACIENDA PÚBLICA"/>
    <s v="UUU - CUMPLIMIENTO DE OBLIGACIONES PATRONALES"/>
    <x v="4"/>
    <x v="51"/>
    <n v="804480"/>
  </r>
  <r>
    <x v="4"/>
    <x v="29"/>
    <s v="4X - MANEJO DE LA HACIENDA PÚBLICA"/>
    <s v="UUU - CUMPLIMIENTO DE OBLIGACIONES PATRONALES"/>
    <x v="4"/>
    <x v="52"/>
    <n v="147955"/>
  </r>
  <r>
    <x v="4"/>
    <x v="29"/>
    <s v="4X - MANEJO DE LA HACIENDA PÚBLICA"/>
    <s v="UUU - CUMPLIMIENTO DE OBLIGACIONES PATRONALES"/>
    <x v="4"/>
    <x v="53"/>
    <n v="2589168"/>
  </r>
  <r>
    <x v="4"/>
    <x v="29"/>
    <s v="4X - MANEJO DE LA HACIENDA PÚBLICA"/>
    <s v="UUU - CUMPLIMIENTO DE OBLIGACIONES PATRONALES"/>
    <x v="4"/>
    <x v="54"/>
    <n v="674664"/>
  </r>
  <r>
    <x v="4"/>
    <x v="29"/>
    <s v="4X - MANEJO DE LA HACIENDA PÚBLICA"/>
    <s v="UUU - CUMPLIMIENTO DE OBLIGACIONES PATRONALES"/>
    <x v="2"/>
    <x v="55"/>
    <n v="2825628"/>
  </r>
  <r>
    <x v="4"/>
    <x v="29"/>
    <s v="4X - MANEJO DE LA HACIENDA PÚBLICA"/>
    <s v="UUU - CUMPLIMIENTO DE OBLIGACIONES PATRONALES"/>
    <x v="0"/>
    <x v="69"/>
    <n v="2541007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11"/>
    <n v="12000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73"/>
    <n v="12000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12"/>
    <n v="24000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13"/>
    <n v="6000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14"/>
    <n v="36000"/>
  </r>
  <r>
    <x v="4"/>
    <x v="47"/>
    <s v="4X - MANEJO DE LA HACIENDA PÚBLICA"/>
    <s v="A69 - PROPONER, CONTROLAR Y DIRIGIR LA POLÍTICA ECONÓMICA DEL GOBIERNO DEL ESTADO EN MATERIA FINANCIERA, FISCAL, TRIBUTARIA, DE GASTO Y DE DEUDA PÚBLICA"/>
    <x v="1"/>
    <x v="75"/>
    <n v="102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26"/>
    <n v="12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27"/>
    <n v="6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128"/>
    <n v="24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111"/>
    <n v="10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29"/>
    <n v="5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35"/>
    <n v="28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36"/>
    <n v="3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2"/>
    <x v="100"/>
    <n v="24000"/>
  </r>
  <r>
    <x v="4"/>
    <x v="47"/>
    <s v="4X - MANEJO DE LA HACIENDA PÚBLICA"/>
    <s v="A69 - PROPONER, CONTROLAR Y DIRIGIR LA POLÍTICA ECONÓMICA DEL GOBIERNO DEL ESTADO EN MATERIA FINANCIERA, FISCAL, TRIBUTARIA, DE GASTO Y DE DEUDA PÚBLICA"/>
    <x v="3"/>
    <x v="90"/>
    <n v="3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3"/>
    <x v="92"/>
    <n v="90000"/>
  </r>
  <r>
    <x v="4"/>
    <x v="47"/>
    <s v="4X - MANEJO DE LA HACIENDA PÚBLICA"/>
    <s v="A69 - PROPONER, CONTROLAR Y DIRIGIR LA POLÍTICA ECONÓMICA DEL GOBIERNO DEL ESTADO EN MATERIA FINANCIERA, FISCAL, TRIBUTARIA, DE GASTO Y DE DEUDA PÚBLICA"/>
    <x v="3"/>
    <x v="127"/>
    <n v="50000"/>
  </r>
  <r>
    <x v="4"/>
    <x v="47"/>
    <s v="4X - MANEJO DE LA HACIENDA PÚBLICA"/>
    <s v="UUU - CUMPLIMIENTO DE OBLIGACIONES PATRONALES"/>
    <x v="4"/>
    <x v="45"/>
    <n v="399000"/>
  </r>
  <r>
    <x v="4"/>
    <x v="47"/>
    <s v="4X - MANEJO DE LA HACIENDA PÚBLICA"/>
    <s v="UUU - CUMPLIMIENTO DE OBLIGACIONES PATRONALES"/>
    <x v="4"/>
    <x v="47"/>
    <n v="13332"/>
  </r>
  <r>
    <x v="4"/>
    <x v="47"/>
    <s v="4X - MANEJO DE LA HACIENDA PÚBLICA"/>
    <s v="UUU - CUMPLIMIENTO DE OBLIGACIONES PATRONALES"/>
    <x v="4"/>
    <x v="48"/>
    <n v="173267"/>
  </r>
  <r>
    <x v="4"/>
    <x v="47"/>
    <s v="4X - MANEJO DE LA HACIENDA PÚBLICA"/>
    <s v="UUU - CUMPLIMIENTO DE OBLIGACIONES PATRONALES"/>
    <x v="4"/>
    <x v="49"/>
    <n v="972"/>
  </r>
  <r>
    <x v="4"/>
    <x v="47"/>
    <s v="4X - MANEJO DE LA HACIENDA PÚBLICA"/>
    <s v="UUU - CUMPLIMIENTO DE OBLIGACIONES PATRONALES"/>
    <x v="4"/>
    <x v="50"/>
    <n v="116016"/>
  </r>
  <r>
    <x v="4"/>
    <x v="47"/>
    <s v="4X - MANEJO DE LA HACIENDA PÚBLICA"/>
    <s v="UUU - CUMPLIMIENTO DE OBLIGACIONES PATRONALES"/>
    <x v="4"/>
    <x v="51"/>
    <n v="51876"/>
  </r>
  <r>
    <x v="4"/>
    <x v="47"/>
    <s v="4X - MANEJO DE LA HACIENDA PÚBLICA"/>
    <s v="UUU - CUMPLIMIENTO DE OBLIGACIONES PATRONALES"/>
    <x v="4"/>
    <x v="52"/>
    <n v="5542"/>
  </r>
  <r>
    <x v="4"/>
    <x v="47"/>
    <s v="4X - MANEJO DE LA HACIENDA PÚBLICA"/>
    <s v="UUU - CUMPLIMIENTO DE OBLIGACIONES PATRONALES"/>
    <x v="4"/>
    <x v="53"/>
    <n v="734136"/>
  </r>
  <r>
    <x v="4"/>
    <x v="47"/>
    <s v="4X - MANEJO DE LA HACIENDA PÚBLICA"/>
    <s v="UUU - CUMPLIMIENTO DE OBLIGACIONES PATRONALES"/>
    <x v="4"/>
    <x v="54"/>
    <n v="38436"/>
  </r>
  <r>
    <x v="4"/>
    <x v="47"/>
    <s v="4X - MANEJO DE LA HACIENDA PÚBLICA"/>
    <s v="UUU - CUMPLIMIENTO DE OBLIGACIONES PATRONALES"/>
    <x v="2"/>
    <x v="55"/>
    <n v="25392"/>
  </r>
  <r>
    <x v="4"/>
    <x v="48"/>
    <s v="4X - MANEJO DE LA HACIENDA PÚBLICA"/>
    <s v="A70 - GENERACION DE ESQUEMAS DE RECAUDACIÓN EN MATERIA TRIBUTARIA"/>
    <x v="1"/>
    <x v="11"/>
    <n v="16591073"/>
  </r>
  <r>
    <x v="4"/>
    <x v="48"/>
    <s v="4X - MANEJO DE LA HACIENDA PÚBLICA"/>
    <s v="A70 - GENERACION DE ESQUEMAS DE RECAUDACIÓN EN MATERIA TRIBUTARIA"/>
    <x v="1"/>
    <x v="73"/>
    <n v="35000"/>
  </r>
  <r>
    <x v="4"/>
    <x v="48"/>
    <s v="4X - MANEJO DE LA HACIENDA PÚBLICA"/>
    <s v="A70 - GENERACION DE ESQUEMAS DE RECAUDACIÓN EN MATERIA TRIBUTARIA"/>
    <x v="1"/>
    <x v="12"/>
    <n v="1350000"/>
  </r>
  <r>
    <x v="4"/>
    <x v="48"/>
    <s v="4X - MANEJO DE LA HACIENDA PÚBLICA"/>
    <s v="A70 - GENERACION DE ESQUEMAS DE RECAUDACIÓN EN MATERIA TRIBUTARIA"/>
    <x v="1"/>
    <x v="13"/>
    <n v="1242505"/>
  </r>
  <r>
    <x v="4"/>
    <x v="48"/>
    <s v="4X - MANEJO DE LA HACIENDA PÚBLICA"/>
    <s v="A70 - GENERACION DE ESQUEMAS DE RECAUDACIÓN EN MATERIA TRIBUTARIA"/>
    <x v="1"/>
    <x v="14"/>
    <n v="64800"/>
  </r>
  <r>
    <x v="4"/>
    <x v="48"/>
    <s v="4X - MANEJO DE LA HACIENDA PÚBLICA"/>
    <s v="A70 - GENERACION DE ESQUEMAS DE RECAUDACIÓN EN MATERIA TRIBUTARIA"/>
    <x v="1"/>
    <x v="16"/>
    <n v="1344000"/>
  </r>
  <r>
    <x v="4"/>
    <x v="48"/>
    <s v="4X - MANEJO DE LA HACIENDA PÚBLICA"/>
    <s v="A70 - GENERACION DE ESQUEMAS DE RECAUDACIÓN EN MATERIA TRIBUTARIA"/>
    <x v="1"/>
    <x v="103"/>
    <n v="2000"/>
  </r>
  <r>
    <x v="4"/>
    <x v="48"/>
    <s v="4X - MANEJO DE LA HACIENDA PÚBLICA"/>
    <s v="A70 - GENERACION DE ESQUEMAS DE RECAUDACIÓN EN MATERIA TRIBUTARIA"/>
    <x v="1"/>
    <x v="17"/>
    <n v="35000"/>
  </r>
  <r>
    <x v="4"/>
    <x v="48"/>
    <s v="4X - MANEJO DE LA HACIENDA PÚBLICA"/>
    <s v="A70 - GENERACION DE ESQUEMAS DE RECAUDACIÓN EN MATERIA TRIBUTARIA"/>
    <x v="1"/>
    <x v="56"/>
    <n v="2400000"/>
  </r>
  <r>
    <x v="4"/>
    <x v="48"/>
    <s v="4X - MANEJO DE LA HACIENDA PÚBLICA"/>
    <s v="A70 - GENERACION DE ESQUEMAS DE RECAUDACIÓN EN MATERIA TRIBUTARIA"/>
    <x v="1"/>
    <x v="129"/>
    <n v="18000"/>
  </r>
  <r>
    <x v="4"/>
    <x v="48"/>
    <s v="4X - MANEJO DE LA HACIENDA PÚBLICA"/>
    <s v="A70 - GENERACION DE ESQUEMAS DE RECAUDACIÓN EN MATERIA TRIBUTARIA"/>
    <x v="1"/>
    <x v="75"/>
    <n v="1950000"/>
  </r>
  <r>
    <x v="4"/>
    <x v="48"/>
    <s v="4X - MANEJO DE LA HACIENDA PÚBLICA"/>
    <s v="A70 - GENERACION DE ESQUEMAS DE RECAUDACIÓN EN MATERIA TRIBUTARIA"/>
    <x v="1"/>
    <x v="70"/>
    <n v="9888000"/>
  </r>
  <r>
    <x v="4"/>
    <x v="48"/>
    <s v="4X - MANEJO DE LA HACIENDA PÚBLICA"/>
    <s v="A70 - GENERACION DE ESQUEMAS DE RECAUDACIÓN EN MATERIA TRIBUTARIA"/>
    <x v="1"/>
    <x v="20"/>
    <n v="13400"/>
  </r>
  <r>
    <x v="4"/>
    <x v="48"/>
    <s v="4X - MANEJO DE LA HACIENDA PÚBLICA"/>
    <s v="A70 - GENERACION DE ESQUEMAS DE RECAUDACIÓN EN MATERIA TRIBUTARIA"/>
    <x v="1"/>
    <x v="21"/>
    <n v="7000"/>
  </r>
  <r>
    <x v="4"/>
    <x v="48"/>
    <s v="4X - MANEJO DE LA HACIENDA PÚBLICA"/>
    <s v="A70 - GENERACION DE ESQUEMAS DE RECAUDACIÓN EN MATERIA TRIBUTARIA"/>
    <x v="1"/>
    <x v="58"/>
    <n v="25000"/>
  </r>
  <r>
    <x v="4"/>
    <x v="48"/>
    <s v="4X - MANEJO DE LA HACIENDA PÚBLICA"/>
    <s v="A70 - GENERACION DE ESQUEMAS DE RECAUDACIÓN EN MATERIA TRIBUTARIA"/>
    <x v="1"/>
    <x v="59"/>
    <n v="320000"/>
  </r>
  <r>
    <x v="4"/>
    <x v="48"/>
    <s v="4X - MANEJO DE LA HACIENDA PÚBLICA"/>
    <s v="A70 - GENERACION DE ESQUEMAS DE RECAUDACIÓN EN MATERIA TRIBUTARIA"/>
    <x v="2"/>
    <x v="24"/>
    <n v="300000"/>
  </r>
  <r>
    <x v="4"/>
    <x v="48"/>
    <s v="4X - MANEJO DE LA HACIENDA PÚBLICA"/>
    <s v="A70 - GENERACION DE ESQUEMAS DE RECAUDACIÓN EN MATERIA TRIBUTARIA"/>
    <x v="2"/>
    <x v="77"/>
    <n v="60000"/>
  </r>
  <r>
    <x v="4"/>
    <x v="48"/>
    <s v="4X - MANEJO DE LA HACIENDA PÚBLICA"/>
    <s v="A70 - GENERACION DE ESQUEMAS DE RECAUDACIÓN EN MATERIA TRIBUTARIA"/>
    <x v="2"/>
    <x v="26"/>
    <n v="110000"/>
  </r>
  <r>
    <x v="4"/>
    <x v="48"/>
    <s v="4X - MANEJO DE LA HACIENDA PÚBLICA"/>
    <s v="A70 - GENERACION DE ESQUEMAS DE RECAUDACIÓN EN MATERIA TRIBUTARIA"/>
    <x v="2"/>
    <x v="71"/>
    <n v="6000000"/>
  </r>
  <r>
    <x v="4"/>
    <x v="48"/>
    <s v="4X - MANEJO DE LA HACIENDA PÚBLICA"/>
    <s v="A70 - GENERACION DE ESQUEMAS DE RECAUDACIÓN EN MATERIA TRIBUTARIA"/>
    <x v="2"/>
    <x v="27"/>
    <n v="2960000"/>
  </r>
  <r>
    <x v="4"/>
    <x v="48"/>
    <s v="4X - MANEJO DE LA HACIENDA PÚBLICA"/>
    <s v="A70 - GENERACION DE ESQUEMAS DE RECAUDACIÓN EN MATERIA TRIBUTARIA"/>
    <x v="2"/>
    <x v="130"/>
    <n v="10800000"/>
  </r>
  <r>
    <x v="4"/>
    <x v="48"/>
    <s v="4X - MANEJO DE LA HACIENDA PÚBLICA"/>
    <s v="A70 - GENERACION DE ESQUEMAS DE RECAUDACIÓN EN MATERIA TRIBUTARIA"/>
    <x v="2"/>
    <x v="131"/>
    <n v="350000"/>
  </r>
  <r>
    <x v="4"/>
    <x v="48"/>
    <s v="4X - MANEJO DE LA HACIENDA PÚBLICA"/>
    <s v="A70 - GENERACION DE ESQUEMAS DE RECAUDACIÓN EN MATERIA TRIBUTARIA"/>
    <x v="2"/>
    <x v="111"/>
    <n v="45000"/>
  </r>
  <r>
    <x v="4"/>
    <x v="48"/>
    <s v="4X - MANEJO DE LA HACIENDA PÚBLICA"/>
    <s v="A70 - GENERACION DE ESQUEMAS DE RECAUDACIÓN EN MATERIA TRIBUTARIA"/>
    <x v="2"/>
    <x v="94"/>
    <n v="50000"/>
  </r>
  <r>
    <x v="4"/>
    <x v="48"/>
    <s v="4X - MANEJO DE LA HACIENDA PÚBLICA"/>
    <s v="A70 - GENERACION DE ESQUEMAS DE RECAUDACIÓN EN MATERIA TRIBUTARIA"/>
    <x v="2"/>
    <x v="72"/>
    <n v="6000000"/>
  </r>
  <r>
    <x v="4"/>
    <x v="48"/>
    <s v="4X - MANEJO DE LA HACIENDA PÚBLICA"/>
    <s v="A70 - GENERACION DE ESQUEMAS DE RECAUDACIÓN EN MATERIA TRIBUTARIA"/>
    <x v="2"/>
    <x v="132"/>
    <n v="160000"/>
  </r>
  <r>
    <x v="4"/>
    <x v="48"/>
    <s v="4X - MANEJO DE LA HACIENDA PÚBLICA"/>
    <s v="A70 - GENERACION DE ESQUEMAS DE RECAUDACIÓN EN MATERIA TRIBUTARIA"/>
    <x v="2"/>
    <x v="133"/>
    <n v="13008000"/>
  </r>
  <r>
    <x v="4"/>
    <x v="48"/>
    <s v="4X - MANEJO DE LA HACIENDA PÚBLICA"/>
    <s v="A70 - GENERACION DE ESQUEMAS DE RECAUDACIÓN EN MATERIA TRIBUTARIA"/>
    <x v="2"/>
    <x v="64"/>
    <n v="25000"/>
  </r>
  <r>
    <x v="4"/>
    <x v="48"/>
    <s v="4X - MANEJO DE LA HACIENDA PÚBLICA"/>
    <s v="A70 - GENERACION DE ESQUEMAS DE RECAUDACIÓN EN MATERIA TRIBUTARIA"/>
    <x v="2"/>
    <x v="30"/>
    <n v="3470990"/>
  </r>
  <r>
    <x v="4"/>
    <x v="48"/>
    <s v="4X - MANEJO DE LA HACIENDA PÚBLICA"/>
    <s v="A70 - GENERACION DE ESQUEMAS DE RECAUDACIÓN EN MATERIA TRIBUTARIA"/>
    <x v="2"/>
    <x v="95"/>
    <n v="120000"/>
  </r>
  <r>
    <x v="4"/>
    <x v="48"/>
    <s v="4X - MANEJO DE LA HACIENDA PÚBLICA"/>
    <s v="A70 - GENERACION DE ESQUEMAS DE RECAUDACIÓN EN MATERIA TRIBUTARIA"/>
    <x v="2"/>
    <x v="65"/>
    <n v="207000"/>
  </r>
  <r>
    <x v="4"/>
    <x v="48"/>
    <s v="4X - MANEJO DE LA HACIENDA PÚBLICA"/>
    <s v="A70 - GENERACION DE ESQUEMAS DE RECAUDACIÓN EN MATERIA TRIBUTARIA"/>
    <x v="2"/>
    <x v="32"/>
    <n v="500000"/>
  </r>
  <r>
    <x v="4"/>
    <x v="48"/>
    <s v="4X - MANEJO DE LA HACIENDA PÚBLICA"/>
    <s v="A70 - GENERACION DE ESQUEMAS DE RECAUDACIÓN EN MATERIA TRIBUTARIA"/>
    <x v="2"/>
    <x v="33"/>
    <n v="500000"/>
  </r>
  <r>
    <x v="4"/>
    <x v="48"/>
    <s v="4X - MANEJO DE LA HACIENDA PÚBLICA"/>
    <s v="A70 - GENERACION DE ESQUEMAS DE RECAUDACIÓN EN MATERIA TRIBUTARIA"/>
    <x v="2"/>
    <x v="35"/>
    <n v="3800000"/>
  </r>
  <r>
    <x v="4"/>
    <x v="48"/>
    <s v="4X - MANEJO DE LA HACIENDA PÚBLICA"/>
    <s v="A70 - GENERACION DE ESQUEMAS DE RECAUDACIÓN EN MATERIA TRIBUTARIA"/>
    <x v="2"/>
    <x v="36"/>
    <n v="1140000"/>
  </r>
  <r>
    <x v="4"/>
    <x v="48"/>
    <s v="4X - MANEJO DE LA HACIENDA PÚBLICA"/>
    <s v="A70 - GENERACION DE ESQUEMAS DE RECAUDACIÓN EN MATERIA TRIBUTARIA"/>
    <x v="2"/>
    <x v="37"/>
    <n v="45000"/>
  </r>
  <r>
    <x v="4"/>
    <x v="48"/>
    <s v="4X - MANEJO DE LA HACIENDA PÚBLICA"/>
    <s v="A70 - GENERACION DE ESQUEMAS DE RECAUDACIÓN EN MATERIA TRIBUTARIA"/>
    <x v="2"/>
    <x v="38"/>
    <n v="50000"/>
  </r>
  <r>
    <x v="4"/>
    <x v="48"/>
    <s v="4X - MANEJO DE LA HACIENDA PÚBLICA"/>
    <s v="A70 - GENERACION DE ESQUEMAS DE RECAUDACIÓN EN MATERIA TRIBUTARIA"/>
    <x v="2"/>
    <x v="39"/>
    <n v="60000"/>
  </r>
  <r>
    <x v="4"/>
    <x v="48"/>
    <s v="4X - MANEJO DE LA HACIENDA PÚBLICA"/>
    <s v="A70 - GENERACION DE ESQUEMAS DE RECAUDACIÓN EN MATERIA TRIBUTARIA"/>
    <x v="2"/>
    <x v="96"/>
    <n v="77000000"/>
  </r>
  <r>
    <x v="4"/>
    <x v="48"/>
    <s v="4X - MANEJO DE LA HACIENDA PÚBLICA"/>
    <s v="A70 - GENERACION DE ESQUEMAS DE RECAUDACIÓN EN MATERIA TRIBUTARIA"/>
    <x v="0"/>
    <x v="69"/>
    <n v="1000000"/>
  </r>
  <r>
    <x v="4"/>
    <x v="48"/>
    <s v="4X - MANEJO DE LA HACIENDA PÚBLICA"/>
    <s v="A70 - GENERACION DE ESQUEMAS DE RECAUDACIÓN EN MATERIA TRIBUTARIA"/>
    <x v="0"/>
    <x v="126"/>
    <n v="2347104"/>
  </r>
  <r>
    <x v="4"/>
    <x v="48"/>
    <s v="4X - MANEJO DE LA HACIENDA PÚBLICA"/>
    <s v="A70 - GENERACION DE ESQUEMAS DE RECAUDACIÓN EN MATERIA TRIBUTARIA"/>
    <x v="3"/>
    <x v="90"/>
    <n v="3600000"/>
  </r>
  <r>
    <x v="4"/>
    <x v="48"/>
    <s v="4X - MANEJO DE LA HACIENDA PÚBLICA"/>
    <s v="A70 - GENERACION DE ESQUEMAS DE RECAUDACIÓN EN MATERIA TRIBUTARIA"/>
    <x v="3"/>
    <x v="92"/>
    <n v="1500000"/>
  </r>
  <r>
    <x v="4"/>
    <x v="48"/>
    <s v="4X - MANEJO DE LA HACIENDA PÚBLICA"/>
    <s v="UUU - CUMPLIMIENTO DE OBLIGACIONES PATRONALES"/>
    <x v="4"/>
    <x v="45"/>
    <n v="135474108"/>
  </r>
  <r>
    <x v="4"/>
    <x v="48"/>
    <s v="4X - MANEJO DE LA HACIENDA PÚBLICA"/>
    <s v="UUU - CUMPLIMIENTO DE OBLIGACIONES PATRONALES"/>
    <x v="4"/>
    <x v="66"/>
    <n v="10928508"/>
  </r>
  <r>
    <x v="4"/>
    <x v="48"/>
    <s v="4X - MANEJO DE LA HACIENDA PÚBLICA"/>
    <s v="UUU - CUMPLIMIENTO DE OBLIGACIONES PATRONALES"/>
    <x v="4"/>
    <x v="47"/>
    <n v="4708086"/>
  </r>
  <r>
    <x v="4"/>
    <x v="48"/>
    <s v="4X - MANEJO DE LA HACIENDA PÚBLICA"/>
    <s v="UUU - CUMPLIMIENTO DE OBLIGACIONES PATRONALES"/>
    <x v="4"/>
    <x v="48"/>
    <n v="21823743"/>
  </r>
  <r>
    <x v="4"/>
    <x v="48"/>
    <s v="4X - MANEJO DE LA HACIENDA PÚBLICA"/>
    <s v="UUU - CUMPLIMIENTO DE OBLIGACIONES PATRONALES"/>
    <x v="4"/>
    <x v="67"/>
    <n v="5431440"/>
  </r>
  <r>
    <x v="4"/>
    <x v="48"/>
    <s v="4X - MANEJO DE LA HACIENDA PÚBLICA"/>
    <s v="UUU - CUMPLIMIENTO DE OBLIGACIONES PATRONALES"/>
    <x v="4"/>
    <x v="49"/>
    <n v="2214588"/>
  </r>
  <r>
    <x v="4"/>
    <x v="48"/>
    <s v="4X - MANEJO DE LA HACIENDA PÚBLICA"/>
    <s v="UUU - CUMPLIMIENTO DE OBLIGACIONES PATRONALES"/>
    <x v="4"/>
    <x v="68"/>
    <n v="4443948"/>
  </r>
  <r>
    <x v="4"/>
    <x v="48"/>
    <s v="4X - MANEJO DE LA HACIENDA PÚBLICA"/>
    <s v="UUU - CUMPLIMIENTO DE OBLIGACIONES PATRONALES"/>
    <x v="4"/>
    <x v="50"/>
    <n v="55161516"/>
  </r>
  <r>
    <x v="4"/>
    <x v="48"/>
    <s v="4X - MANEJO DE LA HACIENDA PÚBLICA"/>
    <s v="UUU - CUMPLIMIENTO DE OBLIGACIONES PATRONALES"/>
    <x v="4"/>
    <x v="51"/>
    <n v="17611632"/>
  </r>
  <r>
    <x v="4"/>
    <x v="48"/>
    <s v="4X - MANEJO DE LA HACIENDA PÚBLICA"/>
    <s v="UUU - CUMPLIMIENTO DE OBLIGACIONES PATRONALES"/>
    <x v="4"/>
    <x v="52"/>
    <n v="3950956"/>
  </r>
  <r>
    <x v="4"/>
    <x v="48"/>
    <s v="4X - MANEJO DE LA HACIENDA PÚBLICA"/>
    <s v="UUU - CUMPLIMIENTO DE OBLIGACIONES PATRONALES"/>
    <x v="4"/>
    <x v="53"/>
    <n v="1603812"/>
  </r>
  <r>
    <x v="4"/>
    <x v="48"/>
    <s v="4X - MANEJO DE LA HACIENDA PÚBLICA"/>
    <s v="UUU - CUMPLIMIENTO DE OBLIGACIONES PATRONALES"/>
    <x v="4"/>
    <x v="54"/>
    <n v="15084720"/>
  </r>
  <r>
    <x v="4"/>
    <x v="48"/>
    <s v="4X - MANEJO DE LA HACIENDA PÚBLICA"/>
    <s v="UUU - CUMPLIMIENTO DE OBLIGACIONES PATRONALES"/>
    <x v="2"/>
    <x v="55"/>
    <n v="5558172"/>
  </r>
  <r>
    <x v="4"/>
    <x v="48"/>
    <s v="4X - MANEJO DE LA HACIENDA PÚBLICA"/>
    <s v="UUU - CUMPLIMIENTO DE OBLIGACIONES PATRONALES"/>
    <x v="0"/>
    <x v="69"/>
    <n v="70092840"/>
  </r>
  <r>
    <x v="4"/>
    <x v="49"/>
    <s v="4X - MANEJO DE LA HACIENDA PÚBLICA"/>
    <s v="A71 - PRACTICAR VISITAS DE AUDITORÍA A LOS CONTRIBUYENTES"/>
    <x v="1"/>
    <x v="11"/>
    <n v="43600"/>
  </r>
  <r>
    <x v="4"/>
    <x v="49"/>
    <s v="4X - MANEJO DE LA HACIENDA PÚBLICA"/>
    <s v="A71 - PRACTICAR VISITAS DE AUDITORÍA A LOS CONTRIBUYENTES"/>
    <x v="1"/>
    <x v="73"/>
    <n v="10000"/>
  </r>
  <r>
    <x v="4"/>
    <x v="49"/>
    <s v="4X - MANEJO DE LA HACIENDA PÚBLICA"/>
    <s v="A71 - PRACTICAR VISITAS DE AUDITORÍA A LOS CONTRIBUYENTES"/>
    <x v="1"/>
    <x v="12"/>
    <n v="36396"/>
  </r>
  <r>
    <x v="4"/>
    <x v="49"/>
    <s v="4X - MANEJO DE LA HACIENDA PÚBLICA"/>
    <s v="A71 - PRACTICAR VISITAS DE AUDITORÍA A LOS CONTRIBUYENTES"/>
    <x v="1"/>
    <x v="13"/>
    <n v="18000"/>
  </r>
  <r>
    <x v="4"/>
    <x v="49"/>
    <s v="4X - MANEJO DE LA HACIENDA PÚBLICA"/>
    <s v="A71 - PRACTICAR VISITAS DE AUDITORÍA A LOS CONTRIBUYENTES"/>
    <x v="1"/>
    <x v="14"/>
    <n v="16752"/>
  </r>
  <r>
    <x v="4"/>
    <x v="49"/>
    <s v="4X - MANEJO DE LA HACIENDA PÚBLICA"/>
    <s v="A71 - PRACTICAR VISITAS DE AUDITORÍA A LOS CONTRIBUYENTES"/>
    <x v="1"/>
    <x v="16"/>
    <n v="15000"/>
  </r>
  <r>
    <x v="4"/>
    <x v="49"/>
    <s v="4X - MANEJO DE LA HACIENDA PÚBLICA"/>
    <s v="A71 - PRACTICAR VISITAS DE AUDITORÍA A LOS CONTRIBUYENTES"/>
    <x v="1"/>
    <x v="18"/>
    <n v="16752"/>
  </r>
  <r>
    <x v="4"/>
    <x v="49"/>
    <s v="4X - MANEJO DE LA HACIENDA PÚBLICA"/>
    <s v="A71 - PRACTICAR VISITAS DE AUDITORÍA A LOS CONTRIBUYENTES"/>
    <x v="1"/>
    <x v="75"/>
    <n v="802824"/>
  </r>
  <r>
    <x v="4"/>
    <x v="49"/>
    <s v="4X - MANEJO DE LA HACIENDA PÚBLICA"/>
    <s v="A71 - PRACTICAR VISITAS DE AUDITORÍA A LOS CONTRIBUYENTES"/>
    <x v="1"/>
    <x v="70"/>
    <n v="276000"/>
  </r>
  <r>
    <x v="4"/>
    <x v="49"/>
    <s v="4X - MANEJO DE LA HACIENDA PÚBLICA"/>
    <s v="A71 - PRACTICAR VISITAS DE AUDITORÍA A LOS CONTRIBUYENTES"/>
    <x v="1"/>
    <x v="20"/>
    <n v="20000"/>
  </r>
  <r>
    <x v="4"/>
    <x v="49"/>
    <s v="4X - MANEJO DE LA HACIENDA PÚBLICA"/>
    <s v="A71 - PRACTICAR VISITAS DE AUDITORÍA A LOS CONTRIBUYENTES"/>
    <x v="1"/>
    <x v="21"/>
    <n v="31824"/>
  </r>
  <r>
    <x v="4"/>
    <x v="49"/>
    <s v="4X - MANEJO DE LA HACIENDA PÚBLICA"/>
    <s v="A71 - PRACTICAR VISITAS DE AUDITORÍA A LOS CONTRIBUYENTES"/>
    <x v="1"/>
    <x v="58"/>
    <n v="78390"/>
  </r>
  <r>
    <x v="4"/>
    <x v="49"/>
    <s v="4X - MANEJO DE LA HACIENDA PÚBLICA"/>
    <s v="A71 - PRACTICAR VISITAS DE AUDITORÍA A LOS CONTRIBUYENTES"/>
    <x v="1"/>
    <x v="59"/>
    <n v="30000"/>
  </r>
  <r>
    <x v="4"/>
    <x v="49"/>
    <s v="4X - MANEJO DE LA HACIENDA PÚBLICA"/>
    <s v="A71 - PRACTICAR VISITAS DE AUDITORÍA A LOS CONTRIBUYENTES"/>
    <x v="2"/>
    <x v="24"/>
    <n v="80000"/>
  </r>
  <r>
    <x v="4"/>
    <x v="49"/>
    <s v="4X - MANEJO DE LA HACIENDA PÚBLICA"/>
    <s v="A71 - PRACTICAR VISITAS DE AUDITORÍA A LOS CONTRIBUYENTES"/>
    <x v="2"/>
    <x v="26"/>
    <n v="13392"/>
  </r>
  <r>
    <x v="4"/>
    <x v="49"/>
    <s v="4X - MANEJO DE LA HACIENDA PÚBLICA"/>
    <s v="A71 - PRACTICAR VISITAS DE AUDITORÍA A LOS CONTRIBUYENTES"/>
    <x v="2"/>
    <x v="71"/>
    <n v="1338792"/>
  </r>
  <r>
    <x v="4"/>
    <x v="49"/>
    <s v="4X - MANEJO DE LA HACIENDA PÚBLICA"/>
    <s v="A71 - PRACTICAR VISITAS DE AUDITORÍA A LOS CONTRIBUYENTES"/>
    <x v="2"/>
    <x v="27"/>
    <n v="240000"/>
  </r>
  <r>
    <x v="4"/>
    <x v="49"/>
    <s v="4X - MANEJO DE LA HACIENDA PÚBLICA"/>
    <s v="A71 - PRACTICAR VISITAS DE AUDITORÍA A LOS CONTRIBUYENTES"/>
    <x v="2"/>
    <x v="119"/>
    <n v="10000"/>
  </r>
  <r>
    <x v="4"/>
    <x v="49"/>
    <s v="4X - MANEJO DE LA HACIENDA PÚBLICA"/>
    <s v="A71 - PRACTICAR VISITAS DE AUDITORÍA A LOS CONTRIBUYENTES"/>
    <x v="2"/>
    <x v="72"/>
    <n v="1200000"/>
  </r>
  <r>
    <x v="4"/>
    <x v="49"/>
    <s v="4X - MANEJO DE LA HACIENDA PÚBLICA"/>
    <s v="A71 - PRACTICAR VISITAS DE AUDITORÍA A LOS CONTRIBUYENTES"/>
    <x v="2"/>
    <x v="95"/>
    <n v="100000"/>
  </r>
  <r>
    <x v="4"/>
    <x v="49"/>
    <s v="4X - MANEJO DE LA HACIENDA PÚBLICA"/>
    <s v="A71 - PRACTICAR VISITAS DE AUDITORÍA A LOS CONTRIBUYENTES"/>
    <x v="2"/>
    <x v="65"/>
    <n v="80000"/>
  </r>
  <r>
    <x v="4"/>
    <x v="49"/>
    <s v="4X - MANEJO DE LA HACIENDA PÚBLICA"/>
    <s v="A71 - PRACTICAR VISITAS DE AUDITORÍA A LOS CONTRIBUYENTES"/>
    <x v="2"/>
    <x v="32"/>
    <n v="13500"/>
  </r>
  <r>
    <x v="4"/>
    <x v="49"/>
    <s v="4X - MANEJO DE LA HACIENDA PÚBLICA"/>
    <s v="A71 - PRACTICAR VISITAS DE AUDITORÍA A LOS CONTRIBUYENTES"/>
    <x v="2"/>
    <x v="34"/>
    <n v="20000"/>
  </r>
  <r>
    <x v="4"/>
    <x v="49"/>
    <s v="4X - MANEJO DE LA HACIENDA PÚBLICA"/>
    <s v="A71 - PRACTICAR VISITAS DE AUDITORÍA A LOS CONTRIBUYENTES"/>
    <x v="2"/>
    <x v="35"/>
    <n v="120000"/>
  </r>
  <r>
    <x v="4"/>
    <x v="49"/>
    <s v="4X - MANEJO DE LA HACIENDA PÚBLICA"/>
    <s v="A71 - PRACTICAR VISITAS DE AUDITORÍA A LOS CONTRIBUYENTES"/>
    <x v="2"/>
    <x v="36"/>
    <n v="900000"/>
  </r>
  <r>
    <x v="4"/>
    <x v="49"/>
    <s v="4X - MANEJO DE LA HACIENDA PÚBLICA"/>
    <s v="A71 - PRACTICAR VISITAS DE AUDITORÍA A LOS CONTRIBUYENTES"/>
    <x v="2"/>
    <x v="38"/>
    <n v="20000"/>
  </r>
  <r>
    <x v="4"/>
    <x v="49"/>
    <s v="4X - MANEJO DE LA HACIENDA PÚBLICA"/>
    <s v="A71 - PRACTICAR VISITAS DE AUDITORÍA A LOS CONTRIBUYENTES"/>
    <x v="2"/>
    <x v="39"/>
    <n v="20000"/>
  </r>
  <r>
    <x v="4"/>
    <x v="49"/>
    <s v="4X - MANEJO DE LA HACIENDA PÚBLICA"/>
    <s v="A71 - PRACTICAR VISITAS DE AUDITORÍA A LOS CONTRIBUYENTES"/>
    <x v="2"/>
    <x v="100"/>
    <n v="16752"/>
  </r>
  <r>
    <x v="4"/>
    <x v="49"/>
    <s v="4X - MANEJO DE LA HACIENDA PÚBLICA"/>
    <s v="A71 - PRACTICAR VISITAS DE AUDITORÍA A LOS CONTRIBUYENTES"/>
    <x v="0"/>
    <x v="69"/>
    <n v="1000000"/>
  </r>
  <r>
    <x v="4"/>
    <x v="49"/>
    <s v="4X - MANEJO DE LA HACIENDA PÚBLICA"/>
    <s v="A71 - PRACTICAR VISITAS DE AUDITORÍA A LOS CONTRIBUYENTES"/>
    <x v="3"/>
    <x v="92"/>
    <n v="625907"/>
  </r>
  <r>
    <x v="4"/>
    <x v="49"/>
    <s v="4X - MANEJO DE LA HACIENDA PÚBLICA"/>
    <s v="UUU - CUMPLIMIENTO DE OBLIGACIONES PATRONALES"/>
    <x v="4"/>
    <x v="45"/>
    <n v="14500656"/>
  </r>
  <r>
    <x v="4"/>
    <x v="49"/>
    <s v="4X - MANEJO DE LA HACIENDA PÚBLICA"/>
    <s v="UUU - CUMPLIMIENTO DE OBLIGACIONES PATRONALES"/>
    <x v="4"/>
    <x v="66"/>
    <n v="1214772"/>
  </r>
  <r>
    <x v="4"/>
    <x v="49"/>
    <s v="4X - MANEJO DE LA HACIENDA PÚBLICA"/>
    <s v="UUU - CUMPLIMIENTO DE OBLIGACIONES PATRONALES"/>
    <x v="4"/>
    <x v="47"/>
    <n v="501038"/>
  </r>
  <r>
    <x v="4"/>
    <x v="49"/>
    <s v="4X - MANEJO DE LA HACIENDA PÚBLICA"/>
    <s v="UUU - CUMPLIMIENTO DE OBLIGACIONES PATRONALES"/>
    <x v="4"/>
    <x v="48"/>
    <n v="2495354"/>
  </r>
  <r>
    <x v="4"/>
    <x v="49"/>
    <s v="4X - MANEJO DE LA HACIENDA PÚBLICA"/>
    <s v="UUU - CUMPLIMIENTO DE OBLIGACIONES PATRONALES"/>
    <x v="4"/>
    <x v="67"/>
    <n v="1918248"/>
  </r>
  <r>
    <x v="4"/>
    <x v="49"/>
    <s v="4X - MANEJO DE LA HACIENDA PÚBLICA"/>
    <s v="UUU - CUMPLIMIENTO DE OBLIGACIONES PATRONALES"/>
    <x v="4"/>
    <x v="49"/>
    <n v="207420"/>
  </r>
  <r>
    <x v="4"/>
    <x v="49"/>
    <s v="4X - MANEJO DE LA HACIENDA PÚBLICA"/>
    <s v="UUU - CUMPLIMIENTO DE OBLIGACIONES PATRONALES"/>
    <x v="4"/>
    <x v="68"/>
    <n v="123744"/>
  </r>
  <r>
    <x v="4"/>
    <x v="49"/>
    <s v="4X - MANEJO DE LA HACIENDA PÚBLICA"/>
    <s v="UUU - CUMPLIMIENTO DE OBLIGACIONES PATRONALES"/>
    <x v="4"/>
    <x v="50"/>
    <n v="6165492"/>
  </r>
  <r>
    <x v="4"/>
    <x v="49"/>
    <s v="4X - MANEJO DE LA HACIENDA PÚBLICA"/>
    <s v="UUU - CUMPLIMIENTO DE OBLIGACIONES PATRONALES"/>
    <x v="4"/>
    <x v="51"/>
    <n v="1885080"/>
  </r>
  <r>
    <x v="4"/>
    <x v="49"/>
    <s v="4X - MANEJO DE LA HACIENDA PÚBLICA"/>
    <s v="UUU - CUMPLIMIENTO DE OBLIGACIONES PATRONALES"/>
    <x v="4"/>
    <x v="52"/>
    <n v="482051"/>
  </r>
  <r>
    <x v="4"/>
    <x v="49"/>
    <s v="4X - MANEJO DE LA HACIENDA PÚBLICA"/>
    <s v="UUU - CUMPLIMIENTO DE OBLIGACIONES PATRONALES"/>
    <x v="4"/>
    <x v="53"/>
    <n v="1302072"/>
  </r>
  <r>
    <x v="4"/>
    <x v="49"/>
    <s v="4X - MANEJO DE LA HACIENDA PÚBLICA"/>
    <s v="UUU - CUMPLIMIENTO DE OBLIGACIONES PATRONALES"/>
    <x v="4"/>
    <x v="54"/>
    <n v="1456320"/>
  </r>
  <r>
    <x v="4"/>
    <x v="49"/>
    <s v="4X - MANEJO DE LA HACIENDA PÚBLICA"/>
    <s v="UUU - CUMPLIMIENTO DE OBLIGACIONES PATRONALES"/>
    <x v="2"/>
    <x v="55"/>
    <n v="629784"/>
  </r>
  <r>
    <x v="4"/>
    <x v="49"/>
    <s v="4X - MANEJO DE LA HACIENDA PÚBLICA"/>
    <s v="UUU - CUMPLIMIENTO DE OBLIGACIONES PATRONALES"/>
    <x v="0"/>
    <x v="69"/>
    <n v="1985935"/>
  </r>
  <r>
    <x v="4"/>
    <x v="50"/>
    <s v="4X - MANEJO DE LA HACIENDA PÚBLICA"/>
    <s v="A79 - ADMINISTRAR, EJECUTAR  Y  CONTROLAR  EL SISTEMA DE CONTROL PRESUPUESTAL"/>
    <x v="1"/>
    <x v="11"/>
    <n v="48000"/>
  </r>
  <r>
    <x v="4"/>
    <x v="50"/>
    <s v="4X - MANEJO DE LA HACIENDA PÚBLICA"/>
    <s v="A79 - ADMINISTRAR, EJECUTAR  Y  CONTROLAR  EL SISTEMA DE CONTROL PRESUPUESTAL"/>
    <x v="1"/>
    <x v="73"/>
    <n v="36000"/>
  </r>
  <r>
    <x v="4"/>
    <x v="50"/>
    <s v="4X - MANEJO DE LA HACIENDA PÚBLICA"/>
    <s v="A79 - ADMINISTRAR, EJECUTAR  Y  CONTROLAR  EL SISTEMA DE CONTROL PRESUPUESTAL"/>
    <x v="1"/>
    <x v="12"/>
    <n v="24000"/>
  </r>
  <r>
    <x v="4"/>
    <x v="50"/>
    <s v="4X - MANEJO DE LA HACIENDA PÚBLICA"/>
    <s v="A79 - ADMINISTRAR, EJECUTAR  Y  CONTROLAR  EL SISTEMA DE CONTROL PRESUPUESTAL"/>
    <x v="1"/>
    <x v="13"/>
    <n v="10608"/>
  </r>
  <r>
    <x v="4"/>
    <x v="50"/>
    <s v="4X - MANEJO DE LA HACIENDA PÚBLICA"/>
    <s v="A79 - ADMINISTRAR, EJECUTAR  Y  CONTROLAR  EL SISTEMA DE CONTROL PRESUPUESTAL"/>
    <x v="1"/>
    <x v="14"/>
    <n v="28800"/>
  </r>
  <r>
    <x v="4"/>
    <x v="50"/>
    <s v="4X - MANEJO DE LA HACIENDA PÚBLICA"/>
    <s v="A79 - ADMINISTRAR, EJECUTAR  Y  CONTROLAR  EL SISTEMA DE CONTROL PRESUPUESTAL"/>
    <x v="1"/>
    <x v="75"/>
    <n v="48000"/>
  </r>
  <r>
    <x v="4"/>
    <x v="50"/>
    <s v="4X - MANEJO DE LA HACIENDA PÚBLICA"/>
    <s v="A79 - ADMINISTRAR, EJECUTAR  Y  CONTROLAR  EL SISTEMA DE CONTROL PRESUPUESTAL"/>
    <x v="1"/>
    <x v="70"/>
    <n v="588000"/>
  </r>
  <r>
    <x v="4"/>
    <x v="50"/>
    <s v="4X - MANEJO DE LA HACIENDA PÚBLICA"/>
    <s v="A79 - ADMINISTRAR, EJECUTAR  Y  CONTROLAR  EL SISTEMA DE CONTROL PRESUPUESTAL"/>
    <x v="2"/>
    <x v="27"/>
    <n v="140000"/>
  </r>
  <r>
    <x v="4"/>
    <x v="50"/>
    <s v="4X - MANEJO DE LA HACIENDA PÚBLICA"/>
    <s v="A79 - ADMINISTRAR, EJECUTAR  Y  CONTROLAR  EL SISTEMA DE CONTROL PRESUPUESTAL"/>
    <x v="2"/>
    <x v="35"/>
    <n v="22000"/>
  </r>
  <r>
    <x v="4"/>
    <x v="50"/>
    <s v="4X - MANEJO DE LA HACIENDA PÚBLICA"/>
    <s v="A79 - ADMINISTRAR, EJECUTAR  Y  CONTROLAR  EL SISTEMA DE CONTROL PRESUPUESTAL"/>
    <x v="2"/>
    <x v="36"/>
    <n v="16000"/>
  </r>
  <r>
    <x v="4"/>
    <x v="50"/>
    <s v="4X - MANEJO DE LA HACIENDA PÚBLICA"/>
    <s v="A79 - ADMINISTRAR, EJECUTAR  Y  CONTROLAR  EL SISTEMA DE CONTROL PRESUPUESTAL"/>
    <x v="2"/>
    <x v="39"/>
    <n v="25000"/>
  </r>
  <r>
    <x v="4"/>
    <x v="50"/>
    <s v="4X - MANEJO DE LA HACIENDA PÚBLICA"/>
    <s v="A79 - ADMINISTRAR, EJECUTAR  Y  CONTROLAR  EL SISTEMA DE CONTROL PRESUPUESTAL"/>
    <x v="2"/>
    <x v="100"/>
    <n v="13000"/>
  </r>
  <r>
    <x v="4"/>
    <x v="50"/>
    <s v="4X - MANEJO DE LA HACIENDA PÚBLICA"/>
    <s v="A79 - ADMINISTRAR, EJECUTAR  Y  CONTROLAR  EL SISTEMA DE CONTROL PRESUPUESTAL"/>
    <x v="0"/>
    <x v="69"/>
    <n v="1000000"/>
  </r>
  <r>
    <x v="4"/>
    <x v="50"/>
    <s v="4X - MANEJO DE LA HACIENDA PÚBLICA"/>
    <s v="A79 - ADMINISTRAR, EJECUTAR  Y  CONTROLAR  EL SISTEMA DE CONTROL PRESUPUESTAL"/>
    <x v="3"/>
    <x v="90"/>
    <n v="200000"/>
  </r>
  <r>
    <x v="4"/>
    <x v="50"/>
    <s v="4X - MANEJO DE LA HACIENDA PÚBLICA"/>
    <s v="A79 - ADMINISTRAR, EJECUTAR  Y  CONTROLAR  EL SISTEMA DE CONTROL PRESUPUESTAL"/>
    <x v="3"/>
    <x v="92"/>
    <n v="230000"/>
  </r>
  <r>
    <x v="4"/>
    <x v="50"/>
    <s v="4X - MANEJO DE LA HACIENDA PÚBLICA"/>
    <s v="UUU - CUMPLIMIENTO DE OBLIGACIONES PATRONALES"/>
    <x v="4"/>
    <x v="45"/>
    <n v="9413868"/>
  </r>
  <r>
    <x v="4"/>
    <x v="50"/>
    <s v="4X - MANEJO DE LA HACIENDA PÚBLICA"/>
    <s v="UUU - CUMPLIMIENTO DE OBLIGACIONES PATRONALES"/>
    <x v="4"/>
    <x v="66"/>
    <n v="695748"/>
  </r>
  <r>
    <x v="4"/>
    <x v="50"/>
    <s v="4X - MANEJO DE LA HACIENDA PÚBLICA"/>
    <s v="UUU - CUMPLIMIENTO DE OBLIGACIONES PATRONALES"/>
    <x v="4"/>
    <x v="47"/>
    <n v="324838"/>
  </r>
  <r>
    <x v="4"/>
    <x v="50"/>
    <s v="4X - MANEJO DE LA HACIENDA PÚBLICA"/>
    <s v="UUU - CUMPLIMIENTO DE OBLIGACIONES PATRONALES"/>
    <x v="4"/>
    <x v="48"/>
    <n v="1741142"/>
  </r>
  <r>
    <x v="4"/>
    <x v="50"/>
    <s v="4X - MANEJO DE LA HACIENDA PÚBLICA"/>
    <s v="UUU - CUMPLIMIENTO DE OBLIGACIONES PATRONALES"/>
    <x v="4"/>
    <x v="67"/>
    <n v="3302256"/>
  </r>
  <r>
    <x v="4"/>
    <x v="50"/>
    <s v="4X - MANEJO DE LA HACIENDA PÚBLICA"/>
    <s v="UUU - CUMPLIMIENTO DE OBLIGACIONES PATRONALES"/>
    <x v="4"/>
    <x v="49"/>
    <n v="131100"/>
  </r>
  <r>
    <x v="4"/>
    <x v="50"/>
    <s v="4X - MANEJO DE LA HACIENDA PÚBLICA"/>
    <s v="UUU - CUMPLIMIENTO DE OBLIGACIONES PATRONALES"/>
    <x v="4"/>
    <x v="68"/>
    <n v="269004"/>
  </r>
  <r>
    <x v="4"/>
    <x v="50"/>
    <s v="4X - MANEJO DE LA HACIENDA PÚBLICA"/>
    <s v="UUU - CUMPLIMIENTO DE OBLIGACIONES PATRONALES"/>
    <x v="4"/>
    <x v="50"/>
    <n v="4413324"/>
  </r>
  <r>
    <x v="4"/>
    <x v="50"/>
    <s v="4X - MANEJO DE LA HACIENDA PÚBLICA"/>
    <s v="UUU - CUMPLIMIENTO DE OBLIGACIONES PATRONALES"/>
    <x v="4"/>
    <x v="51"/>
    <n v="1223808"/>
  </r>
  <r>
    <x v="4"/>
    <x v="50"/>
    <s v="4X - MANEJO DE LA HACIENDA PÚBLICA"/>
    <s v="UUU - CUMPLIMIENTO DE OBLIGACIONES PATRONALES"/>
    <x v="4"/>
    <x v="52"/>
    <n v="232079"/>
  </r>
  <r>
    <x v="4"/>
    <x v="50"/>
    <s v="4X - MANEJO DE LA HACIENDA PÚBLICA"/>
    <s v="UUU - CUMPLIMIENTO DE OBLIGACIONES PATRONALES"/>
    <x v="4"/>
    <x v="53"/>
    <n v="1651428"/>
  </r>
  <r>
    <x v="4"/>
    <x v="50"/>
    <s v="4X - MANEJO DE LA HACIENDA PÚBLICA"/>
    <s v="UUU - CUMPLIMIENTO DE OBLIGACIONES PATRONALES"/>
    <x v="4"/>
    <x v="54"/>
    <n v="1051680"/>
  </r>
  <r>
    <x v="4"/>
    <x v="50"/>
    <s v="4X - MANEJO DE LA HACIENDA PÚBLICA"/>
    <s v="UUU - CUMPLIMIENTO DE OBLIGACIONES PATRONALES"/>
    <x v="2"/>
    <x v="55"/>
    <n v="477588"/>
  </r>
  <r>
    <x v="4"/>
    <x v="50"/>
    <s v="4X - MANEJO DE LA HACIENDA PÚBLICA"/>
    <s v="UUU - CUMPLIMIENTO DE OBLIGACIONES PATRONALES"/>
    <x v="0"/>
    <x v="69"/>
    <n v="4492138"/>
  </r>
  <r>
    <x v="4"/>
    <x v="51"/>
    <s v="4X - MANEJO DE LA HACIENDA PÚBLICA"/>
    <s v="A80 - GENERACION DE LOS CONTROLES PARA EL SEGUIMIENTO DE LA INVERSION PUBLICA"/>
    <x v="1"/>
    <x v="11"/>
    <n v="18000"/>
  </r>
  <r>
    <x v="4"/>
    <x v="51"/>
    <s v="4X - MANEJO DE LA HACIENDA PÚBLICA"/>
    <s v="A80 - GENERACION DE LOS CONTROLES PARA EL SEGUIMIENTO DE LA INVERSION PUBLICA"/>
    <x v="1"/>
    <x v="73"/>
    <n v="2000"/>
  </r>
  <r>
    <x v="4"/>
    <x v="51"/>
    <s v="4X - MANEJO DE LA HACIENDA PÚBLICA"/>
    <s v="A80 - GENERACION DE LOS CONTROLES PARA EL SEGUIMIENTO DE LA INVERSION PUBLICA"/>
    <x v="1"/>
    <x v="12"/>
    <n v="12000"/>
  </r>
  <r>
    <x v="4"/>
    <x v="51"/>
    <s v="4X - MANEJO DE LA HACIENDA PÚBLICA"/>
    <s v="A80 - GENERACION DE LOS CONTROLES PARA EL SEGUIMIENTO DE LA INVERSION PUBLICA"/>
    <x v="1"/>
    <x v="74"/>
    <n v="5000"/>
  </r>
  <r>
    <x v="4"/>
    <x v="51"/>
    <s v="4X - MANEJO DE LA HACIENDA PÚBLICA"/>
    <s v="A80 - GENERACION DE LOS CONTROLES PARA EL SEGUIMIENTO DE LA INVERSION PUBLICA"/>
    <x v="1"/>
    <x v="13"/>
    <n v="4000"/>
  </r>
  <r>
    <x v="4"/>
    <x v="51"/>
    <s v="4X - MANEJO DE LA HACIENDA PÚBLICA"/>
    <s v="A80 - GENERACION DE LOS CONTROLES PARA EL SEGUIMIENTO DE LA INVERSION PUBLICA"/>
    <x v="1"/>
    <x v="14"/>
    <n v="12000"/>
  </r>
  <r>
    <x v="4"/>
    <x v="51"/>
    <s v="4X - MANEJO DE LA HACIENDA PÚBLICA"/>
    <s v="A80 - GENERACION DE LOS CONTROLES PARA EL SEGUIMIENTO DE LA INVERSION PUBLICA"/>
    <x v="1"/>
    <x v="75"/>
    <n v="72000"/>
  </r>
  <r>
    <x v="4"/>
    <x v="51"/>
    <s v="4X - MANEJO DE LA HACIENDA PÚBLICA"/>
    <s v="A80 - GENERACION DE LOS CONTROLES PARA EL SEGUIMIENTO DE LA INVERSION PUBLICA"/>
    <x v="1"/>
    <x v="70"/>
    <n v="108000"/>
  </r>
  <r>
    <x v="4"/>
    <x v="51"/>
    <s v="4X - MANEJO DE LA HACIENDA PÚBLICA"/>
    <s v="A80 - GENERACION DE LOS CONTROLES PARA EL SEGUIMIENTO DE LA INVERSION PUBLICA"/>
    <x v="2"/>
    <x v="27"/>
    <n v="40000"/>
  </r>
  <r>
    <x v="4"/>
    <x v="51"/>
    <s v="4X - MANEJO DE LA HACIENDA PÚBLICA"/>
    <s v="A80 - GENERACION DE LOS CONTROLES PARA EL SEGUIMIENTO DE LA INVERSION PUBLICA"/>
    <x v="2"/>
    <x v="134"/>
    <n v="40000"/>
  </r>
  <r>
    <x v="4"/>
    <x v="51"/>
    <s v="4X - MANEJO DE LA HACIENDA PÚBLICA"/>
    <s v="A80 - GENERACION DE LOS CONTROLES PARA EL SEGUIMIENTO DE LA INVERSION PUBLICA"/>
    <x v="2"/>
    <x v="35"/>
    <n v="10000"/>
  </r>
  <r>
    <x v="4"/>
    <x v="51"/>
    <s v="4X - MANEJO DE LA HACIENDA PÚBLICA"/>
    <s v="A80 - GENERACION DE LOS CONTROLES PARA EL SEGUIMIENTO DE LA INVERSION PUBLICA"/>
    <x v="2"/>
    <x v="36"/>
    <n v="43008"/>
  </r>
  <r>
    <x v="4"/>
    <x v="51"/>
    <s v="4X - MANEJO DE LA HACIENDA PÚBLICA"/>
    <s v="A80 - GENERACION DE LOS CONTROLES PARA EL SEGUIMIENTO DE LA INVERSION PUBLICA"/>
    <x v="0"/>
    <x v="69"/>
    <n v="1000000"/>
  </r>
  <r>
    <x v="4"/>
    <x v="51"/>
    <s v="4X - MANEJO DE LA HACIENDA PÚBLICA"/>
    <s v="A80 - GENERACION DE LOS CONTROLES PARA EL SEGUIMIENTO DE LA INVERSION PUBLICA"/>
    <x v="3"/>
    <x v="90"/>
    <n v="48000"/>
  </r>
  <r>
    <x v="4"/>
    <x v="51"/>
    <s v="4X - MANEJO DE LA HACIENDA PÚBLICA"/>
    <s v="A80 - GENERACION DE LOS CONTROLES PARA EL SEGUIMIENTO DE LA INVERSION PUBLICA"/>
    <x v="3"/>
    <x v="92"/>
    <n v="28800"/>
  </r>
  <r>
    <x v="4"/>
    <x v="51"/>
    <s v="4X - MANEJO DE LA HACIENDA PÚBLICA"/>
    <s v="UUU - CUMPLIMIENTO DE OBLIGACIONES PATRONALES"/>
    <x v="4"/>
    <x v="45"/>
    <n v="2969676"/>
  </r>
  <r>
    <x v="4"/>
    <x v="51"/>
    <s v="4X - MANEJO DE LA HACIENDA PÚBLICA"/>
    <s v="UUU - CUMPLIMIENTO DE OBLIGACIONES PATRONALES"/>
    <x v="4"/>
    <x v="66"/>
    <n v="206640"/>
  </r>
  <r>
    <x v="4"/>
    <x v="51"/>
    <s v="4X - MANEJO DE LA HACIENDA PÚBLICA"/>
    <s v="UUU - CUMPLIMIENTO DE OBLIGACIONES PATRONALES"/>
    <x v="4"/>
    <x v="47"/>
    <n v="101964"/>
  </r>
  <r>
    <x v="4"/>
    <x v="51"/>
    <s v="4X - MANEJO DE LA HACIENDA PÚBLICA"/>
    <s v="UUU - CUMPLIMIENTO DE OBLIGACIONES PATRONALES"/>
    <x v="4"/>
    <x v="48"/>
    <n v="610863"/>
  </r>
  <r>
    <x v="4"/>
    <x v="51"/>
    <s v="4X - MANEJO DE LA HACIENDA PÚBLICA"/>
    <s v="UUU - CUMPLIMIENTO DE OBLIGACIONES PATRONALES"/>
    <x v="4"/>
    <x v="67"/>
    <n v="877608"/>
  </r>
  <r>
    <x v="4"/>
    <x v="51"/>
    <s v="4X - MANEJO DE LA HACIENDA PÚBLICA"/>
    <s v="UUU - CUMPLIMIENTO DE OBLIGACIONES PATRONALES"/>
    <x v="4"/>
    <x v="49"/>
    <n v="36600"/>
  </r>
  <r>
    <x v="4"/>
    <x v="51"/>
    <s v="4X - MANEJO DE LA HACIENDA PÚBLICA"/>
    <s v="UUU - CUMPLIMIENTO DE OBLIGACIONES PATRONALES"/>
    <x v="4"/>
    <x v="68"/>
    <n v="48420"/>
  </r>
  <r>
    <x v="4"/>
    <x v="51"/>
    <s v="4X - MANEJO DE LA HACIENDA PÚBLICA"/>
    <s v="UUU - CUMPLIMIENTO DE OBLIGACIONES PATRONALES"/>
    <x v="4"/>
    <x v="50"/>
    <n v="1350540"/>
  </r>
  <r>
    <x v="4"/>
    <x v="51"/>
    <s v="4X - MANEJO DE LA HACIENDA PÚBLICA"/>
    <s v="UUU - CUMPLIMIENTO DE OBLIGACIONES PATRONALES"/>
    <x v="4"/>
    <x v="51"/>
    <n v="386052"/>
  </r>
  <r>
    <x v="4"/>
    <x v="51"/>
    <s v="4X - MANEJO DE LA HACIENDA PÚBLICA"/>
    <s v="UUU - CUMPLIMIENTO DE OBLIGACIONES PATRONALES"/>
    <x v="4"/>
    <x v="52"/>
    <n v="75716"/>
  </r>
  <r>
    <x v="4"/>
    <x v="51"/>
    <s v="4X - MANEJO DE LA HACIENDA PÚBLICA"/>
    <s v="UUU - CUMPLIMIENTO DE OBLIGACIONES PATRONALES"/>
    <x v="4"/>
    <x v="53"/>
    <n v="939432"/>
  </r>
  <r>
    <x v="4"/>
    <x v="51"/>
    <s v="4X - MANEJO DE LA HACIENDA PÚBLICA"/>
    <s v="UUU - CUMPLIMIENTO DE OBLIGACIONES PATRONALES"/>
    <x v="4"/>
    <x v="54"/>
    <n v="313356"/>
  </r>
  <r>
    <x v="4"/>
    <x v="51"/>
    <s v="4X - MANEJO DE LA HACIENDA PÚBLICA"/>
    <s v="UUU - CUMPLIMIENTO DE OBLIGACIONES PATRONALES"/>
    <x v="2"/>
    <x v="55"/>
    <n v="146724"/>
  </r>
  <r>
    <x v="4"/>
    <x v="51"/>
    <s v="4X - MANEJO DE LA HACIENDA PÚBLICA"/>
    <s v="UUU - CUMPLIMIENTO DE OBLIGACIONES PATRONALES"/>
    <x v="0"/>
    <x v="69"/>
    <n v="822365"/>
  </r>
  <r>
    <x v="4"/>
    <x v="52"/>
    <s v="4X - MANEJO DE LA HACIENDA PÚBLICA"/>
    <s v="A73 - CONTROL, RESGUARDO Y PAGO  DE LOS DIVERSOS FONDOS"/>
    <x v="1"/>
    <x v="11"/>
    <n v="48000"/>
  </r>
  <r>
    <x v="4"/>
    <x v="52"/>
    <s v="4X - MANEJO DE LA HACIENDA PÚBLICA"/>
    <s v="A73 - CONTROL, RESGUARDO Y PAGO  DE LOS DIVERSOS FONDOS"/>
    <x v="1"/>
    <x v="73"/>
    <n v="100000"/>
  </r>
  <r>
    <x v="4"/>
    <x v="52"/>
    <s v="4X - MANEJO DE LA HACIENDA PÚBLICA"/>
    <s v="A73 - CONTROL, RESGUARDO Y PAGO  DE LOS DIVERSOS FONDOS"/>
    <x v="1"/>
    <x v="12"/>
    <n v="40000"/>
  </r>
  <r>
    <x v="4"/>
    <x v="52"/>
    <s v="4X - MANEJO DE LA HACIENDA PÚBLICA"/>
    <s v="A73 - CONTROL, RESGUARDO Y PAGO  DE LOS DIVERSOS FONDOS"/>
    <x v="1"/>
    <x v="13"/>
    <n v="10608"/>
  </r>
  <r>
    <x v="4"/>
    <x v="52"/>
    <s v="4X - MANEJO DE LA HACIENDA PÚBLICA"/>
    <s v="A73 - CONTROL, RESGUARDO Y PAGO  DE LOS DIVERSOS FONDOS"/>
    <x v="1"/>
    <x v="70"/>
    <n v="660000"/>
  </r>
  <r>
    <x v="4"/>
    <x v="52"/>
    <s v="4X - MANEJO DE LA HACIENDA PÚBLICA"/>
    <s v="A73 - CONTROL, RESGUARDO Y PAGO  DE LOS DIVERSOS FONDOS"/>
    <x v="2"/>
    <x v="26"/>
    <n v="40000"/>
  </r>
  <r>
    <x v="4"/>
    <x v="52"/>
    <s v="4X - MANEJO DE LA HACIENDA PÚBLICA"/>
    <s v="A73 - CONTROL, RESGUARDO Y PAGO  DE LOS DIVERSOS FONDOS"/>
    <x v="2"/>
    <x v="118"/>
    <n v="20000"/>
  </r>
  <r>
    <x v="4"/>
    <x v="52"/>
    <s v="4X - MANEJO DE LA HACIENDA PÚBLICA"/>
    <s v="A73 - CONTROL, RESGUARDO Y PAGO  DE LOS DIVERSOS FONDOS"/>
    <x v="2"/>
    <x v="27"/>
    <n v="40000"/>
  </r>
  <r>
    <x v="4"/>
    <x v="52"/>
    <s v="4X - MANEJO DE LA HACIENDA PÚBLICA"/>
    <s v="A73 - CONTROL, RESGUARDO Y PAGO  DE LOS DIVERSOS FONDOS"/>
    <x v="2"/>
    <x v="128"/>
    <n v="50000"/>
  </r>
  <r>
    <x v="4"/>
    <x v="52"/>
    <s v="4X - MANEJO DE LA HACIENDA PÚBLICA"/>
    <s v="A73 - CONTROL, RESGUARDO Y PAGO  DE LOS DIVERSOS FONDOS"/>
    <x v="2"/>
    <x v="111"/>
    <n v="50000"/>
  </r>
  <r>
    <x v="4"/>
    <x v="52"/>
    <s v="4X - MANEJO DE LA HACIENDA PÚBLICA"/>
    <s v="A73 - CONTROL, RESGUARDO Y PAGO  DE LOS DIVERSOS FONDOS"/>
    <x v="2"/>
    <x v="29"/>
    <n v="18000"/>
  </r>
  <r>
    <x v="4"/>
    <x v="52"/>
    <s v="4X - MANEJO DE LA HACIENDA PÚBLICA"/>
    <s v="A73 - CONTROL, RESGUARDO Y PAGO  DE LOS DIVERSOS FONDOS"/>
    <x v="2"/>
    <x v="36"/>
    <n v="16000"/>
  </r>
  <r>
    <x v="4"/>
    <x v="52"/>
    <s v="4X - MANEJO DE LA HACIENDA PÚBLICA"/>
    <s v="A73 - CONTROL, RESGUARDO Y PAGO  DE LOS DIVERSOS FONDOS"/>
    <x v="2"/>
    <x v="100"/>
    <n v="19000"/>
  </r>
  <r>
    <x v="4"/>
    <x v="52"/>
    <s v="4X - MANEJO DE LA HACIENDA PÚBLICA"/>
    <s v="A73 - CONTROL, RESGUARDO Y PAGO  DE LOS DIVERSOS FONDOS"/>
    <x v="2"/>
    <x v="40"/>
    <n v="10000"/>
  </r>
  <r>
    <x v="4"/>
    <x v="52"/>
    <s v="4X - MANEJO DE LA HACIENDA PÚBLICA"/>
    <s v="A73 - CONTROL, RESGUARDO Y PAGO  DE LOS DIVERSOS FONDOS"/>
    <x v="0"/>
    <x v="69"/>
    <n v="1000000"/>
  </r>
  <r>
    <x v="4"/>
    <x v="52"/>
    <s v="4X - MANEJO DE LA HACIENDA PÚBLICA"/>
    <s v="A73 - CONTROL, RESGUARDO Y PAGO  DE LOS DIVERSOS FONDOS"/>
    <x v="3"/>
    <x v="90"/>
    <n v="125000"/>
  </r>
  <r>
    <x v="4"/>
    <x v="52"/>
    <s v="4X - MANEJO DE LA HACIENDA PÚBLICA"/>
    <s v="A73 - CONTROL, RESGUARDO Y PAGO  DE LOS DIVERSOS FONDOS"/>
    <x v="3"/>
    <x v="92"/>
    <n v="125000"/>
  </r>
  <r>
    <x v="4"/>
    <x v="52"/>
    <s v="4X - MANEJO DE LA HACIENDA PÚBLICA"/>
    <s v="UUU - CUMPLIMIENTO DE OBLIGACIONES PATRONALES"/>
    <x v="4"/>
    <x v="45"/>
    <n v="10863372"/>
  </r>
  <r>
    <x v="4"/>
    <x v="52"/>
    <s v="4X - MANEJO DE LA HACIENDA PÚBLICA"/>
    <s v="UUU - CUMPLIMIENTO DE OBLIGACIONES PATRONALES"/>
    <x v="4"/>
    <x v="66"/>
    <n v="747240"/>
  </r>
  <r>
    <x v="4"/>
    <x v="52"/>
    <s v="4X - MANEJO DE LA HACIENDA PÚBLICA"/>
    <s v="UUU - CUMPLIMIENTO DE OBLIGACIONES PATRONALES"/>
    <x v="4"/>
    <x v="47"/>
    <n v="375306"/>
  </r>
  <r>
    <x v="4"/>
    <x v="52"/>
    <s v="4X - MANEJO DE LA HACIENDA PÚBLICA"/>
    <s v="UUU - CUMPLIMIENTO DE OBLIGACIONES PATRONALES"/>
    <x v="4"/>
    <x v="48"/>
    <n v="2016055"/>
  </r>
  <r>
    <x v="4"/>
    <x v="52"/>
    <s v="4X - MANEJO DE LA HACIENDA PÚBLICA"/>
    <s v="UUU - CUMPLIMIENTO DE OBLIGACIONES PATRONALES"/>
    <x v="4"/>
    <x v="67"/>
    <n v="2673144"/>
  </r>
  <r>
    <x v="4"/>
    <x v="52"/>
    <s v="4X - MANEJO DE LA HACIENDA PÚBLICA"/>
    <s v="UUU - CUMPLIMIENTO DE OBLIGACIONES PATRONALES"/>
    <x v="4"/>
    <x v="49"/>
    <n v="157032"/>
  </r>
  <r>
    <x v="4"/>
    <x v="52"/>
    <s v="4X - MANEJO DE LA HACIENDA PÚBLICA"/>
    <s v="UUU - CUMPLIMIENTO DE OBLIGACIONES PATRONALES"/>
    <x v="4"/>
    <x v="68"/>
    <n v="301284"/>
  </r>
  <r>
    <x v="4"/>
    <x v="52"/>
    <s v="4X - MANEJO DE LA HACIENDA PÚBLICA"/>
    <s v="UUU - CUMPLIMIENTO DE OBLIGACIONES PATRONALES"/>
    <x v="4"/>
    <x v="50"/>
    <n v="5067096"/>
  </r>
  <r>
    <x v="4"/>
    <x v="52"/>
    <s v="4X - MANEJO DE LA HACIENDA PÚBLICA"/>
    <s v="UUU - CUMPLIMIENTO DE OBLIGACIONES PATRONALES"/>
    <x v="4"/>
    <x v="51"/>
    <n v="1412244"/>
  </r>
  <r>
    <x v="4"/>
    <x v="52"/>
    <s v="4X - MANEJO DE LA HACIENDA PÚBLICA"/>
    <s v="UUU - CUMPLIMIENTO DE OBLIGACIONES PATRONALES"/>
    <x v="4"/>
    <x v="52"/>
    <n v="284125"/>
  </r>
  <r>
    <x v="4"/>
    <x v="52"/>
    <s v="4X - MANEJO DE LA HACIENDA PÚBLICA"/>
    <s v="UUU - CUMPLIMIENTO DE OBLIGACIONES PATRONALES"/>
    <x v="4"/>
    <x v="53"/>
    <n v="1936800"/>
  </r>
  <r>
    <x v="4"/>
    <x v="52"/>
    <s v="4X - MANEJO DE LA HACIENDA PÚBLICA"/>
    <s v="UUU - CUMPLIMIENTO DE OBLIGACIONES PATRONALES"/>
    <x v="4"/>
    <x v="54"/>
    <n v="1198848"/>
  </r>
  <r>
    <x v="4"/>
    <x v="52"/>
    <s v="4X - MANEJO DE LA HACIENDA PÚBLICA"/>
    <s v="UUU - CUMPLIMIENTO DE OBLIGACIONES PATRONALES"/>
    <x v="2"/>
    <x v="55"/>
    <n v="515940"/>
  </r>
  <r>
    <x v="4"/>
    <x v="52"/>
    <s v="4X - MANEJO DE LA HACIENDA PÚBLICA"/>
    <s v="UUU - CUMPLIMIENTO DE OBLIGACIONES PATRONALES"/>
    <x v="0"/>
    <x v="69"/>
    <n v="4917311"/>
  </r>
  <r>
    <x v="4"/>
    <x v="53"/>
    <s v="4X - MANEJO DE LA HACIENDA PÚBLICA"/>
    <s v="A74 - SEGUIMIENTO A LAS TRANSFERENCIAS FEDERALES EN MATERIA DE COORDINACION FISCAL"/>
    <x v="1"/>
    <x v="11"/>
    <n v="48000"/>
  </r>
  <r>
    <x v="4"/>
    <x v="53"/>
    <s v="4X - MANEJO DE LA HACIENDA PÚBLICA"/>
    <s v="A74 - SEGUIMIENTO A LAS TRANSFERENCIAS FEDERALES EN MATERIA DE COORDINACION FISCAL"/>
    <x v="1"/>
    <x v="114"/>
    <n v="18000"/>
  </r>
  <r>
    <x v="4"/>
    <x v="53"/>
    <s v="4X - MANEJO DE LA HACIENDA PÚBLICA"/>
    <s v="A74 - SEGUIMIENTO A LAS TRANSFERENCIAS FEDERALES EN MATERIA DE COORDINACION FISCAL"/>
    <x v="1"/>
    <x v="13"/>
    <n v="12000"/>
  </r>
  <r>
    <x v="4"/>
    <x v="53"/>
    <s v="4X - MANEJO DE LA HACIENDA PÚBLICA"/>
    <s v="A74 - SEGUIMIENTO A LAS TRANSFERENCIAS FEDERALES EN MATERIA DE COORDINACION FISCAL"/>
    <x v="1"/>
    <x v="14"/>
    <n v="12000"/>
  </r>
  <r>
    <x v="4"/>
    <x v="53"/>
    <s v="4X - MANEJO DE LA HACIENDA PÚBLICA"/>
    <s v="A74 - SEGUIMIENTO A LAS TRANSFERENCIAS FEDERALES EN MATERIA DE COORDINACION FISCAL"/>
    <x v="1"/>
    <x v="70"/>
    <n v="24000"/>
  </r>
  <r>
    <x v="4"/>
    <x v="53"/>
    <s v="4X - MANEJO DE LA HACIENDA PÚBLICA"/>
    <s v="A74 - SEGUIMIENTO A LAS TRANSFERENCIAS FEDERALES EN MATERIA DE COORDINACION FISCAL"/>
    <x v="2"/>
    <x v="26"/>
    <n v="12000"/>
  </r>
  <r>
    <x v="4"/>
    <x v="53"/>
    <s v="4X - MANEJO DE LA HACIENDA PÚBLICA"/>
    <s v="A74 - SEGUIMIENTO A LAS TRANSFERENCIAS FEDERALES EN MATERIA DE COORDINACION FISCAL"/>
    <x v="2"/>
    <x v="27"/>
    <n v="40800"/>
  </r>
  <r>
    <x v="4"/>
    <x v="53"/>
    <s v="4X - MANEJO DE LA HACIENDA PÚBLICA"/>
    <s v="A74 - SEGUIMIENTO A LAS TRANSFERENCIAS FEDERALES EN MATERIA DE COORDINACION FISCAL"/>
    <x v="2"/>
    <x v="134"/>
    <n v="46200"/>
  </r>
  <r>
    <x v="4"/>
    <x v="53"/>
    <s v="4X - MANEJO DE LA HACIENDA PÚBLICA"/>
    <s v="A74 - SEGUIMIENTO A LAS TRANSFERENCIAS FEDERALES EN MATERIA DE COORDINACION FISCAL"/>
    <x v="2"/>
    <x v="35"/>
    <n v="25200"/>
  </r>
  <r>
    <x v="4"/>
    <x v="53"/>
    <s v="4X - MANEJO DE LA HACIENDA PÚBLICA"/>
    <s v="A74 - SEGUIMIENTO A LAS TRANSFERENCIAS FEDERALES EN MATERIA DE COORDINACION FISCAL"/>
    <x v="2"/>
    <x v="36"/>
    <n v="16000"/>
  </r>
  <r>
    <x v="4"/>
    <x v="53"/>
    <s v="4X - MANEJO DE LA HACIENDA PÚBLICA"/>
    <s v="A74 - SEGUIMIENTO A LAS TRANSFERENCIAS FEDERALES EN MATERIA DE COORDINACION FISCAL"/>
    <x v="0"/>
    <x v="69"/>
    <n v="1000000"/>
  </r>
  <r>
    <x v="4"/>
    <x v="53"/>
    <s v="4X - MANEJO DE LA HACIENDA PÚBLICA"/>
    <s v="A74 - SEGUIMIENTO A LAS TRANSFERENCIAS FEDERALES EN MATERIA DE COORDINACION FISCAL"/>
    <x v="3"/>
    <x v="92"/>
    <n v="28000"/>
  </r>
  <r>
    <x v="4"/>
    <x v="53"/>
    <s v="4X - MANEJO DE LA HACIENDA PÚBLICA"/>
    <s v="UUU - CUMPLIMIENTO DE OBLIGACIONES PATRONALES"/>
    <x v="4"/>
    <x v="45"/>
    <n v="1125372"/>
  </r>
  <r>
    <x v="4"/>
    <x v="53"/>
    <s v="4X - MANEJO DE LA HACIENDA PÚBLICA"/>
    <s v="UUU - CUMPLIMIENTO DE OBLIGACIONES PATRONALES"/>
    <x v="4"/>
    <x v="66"/>
    <n v="33804"/>
  </r>
  <r>
    <x v="4"/>
    <x v="53"/>
    <s v="4X - MANEJO DE LA HACIENDA PÚBLICA"/>
    <s v="UUU - CUMPLIMIENTO DE OBLIGACIONES PATRONALES"/>
    <x v="4"/>
    <x v="47"/>
    <n v="38054"/>
  </r>
  <r>
    <x v="4"/>
    <x v="53"/>
    <s v="4X - MANEJO DE LA HACIENDA PÚBLICA"/>
    <s v="UUU - CUMPLIMIENTO DE OBLIGACIONES PATRONALES"/>
    <x v="4"/>
    <x v="48"/>
    <n v="329744"/>
  </r>
  <r>
    <x v="4"/>
    <x v="53"/>
    <s v="4X - MANEJO DE LA HACIENDA PÚBLICA"/>
    <s v="UUU - CUMPLIMIENTO DE OBLIGACIONES PATRONALES"/>
    <x v="4"/>
    <x v="67"/>
    <n v="134928"/>
  </r>
  <r>
    <x v="4"/>
    <x v="53"/>
    <s v="4X - MANEJO DE LA HACIENDA PÚBLICA"/>
    <s v="UUU - CUMPLIMIENTO DE OBLIGACIONES PATRONALES"/>
    <x v="4"/>
    <x v="49"/>
    <n v="9216"/>
  </r>
  <r>
    <x v="4"/>
    <x v="53"/>
    <s v="4X - MANEJO DE LA HACIENDA PÚBLICA"/>
    <s v="UUU - CUMPLIMIENTO DE OBLIGACIONES PATRONALES"/>
    <x v="4"/>
    <x v="68"/>
    <n v="10764"/>
  </r>
  <r>
    <x v="4"/>
    <x v="53"/>
    <s v="4X - MANEJO DE LA HACIENDA PÚBLICA"/>
    <s v="UUU - CUMPLIMIENTO DE OBLIGACIONES PATRONALES"/>
    <x v="4"/>
    <x v="50"/>
    <n v="411696"/>
  </r>
  <r>
    <x v="4"/>
    <x v="53"/>
    <s v="4X - MANEJO DE LA HACIENDA PÚBLICA"/>
    <s v="UUU - CUMPLIMIENTO DE OBLIGACIONES PATRONALES"/>
    <x v="4"/>
    <x v="51"/>
    <n v="146304"/>
  </r>
  <r>
    <x v="4"/>
    <x v="53"/>
    <s v="4X - MANEJO DE LA HACIENDA PÚBLICA"/>
    <s v="UUU - CUMPLIMIENTO DE OBLIGACIONES PATRONALES"/>
    <x v="4"/>
    <x v="52"/>
    <n v="18903"/>
  </r>
  <r>
    <x v="4"/>
    <x v="53"/>
    <s v="4X - MANEJO DE LA HACIENDA PÚBLICA"/>
    <s v="UUU - CUMPLIMIENTO DE OBLIGACIONES PATRONALES"/>
    <x v="4"/>
    <x v="53"/>
    <n v="1016700"/>
  </r>
  <r>
    <x v="4"/>
    <x v="53"/>
    <s v="4X - MANEJO DE LA HACIENDA PÚBLICA"/>
    <s v="UUU - CUMPLIMIENTO DE OBLIGACIONES PATRONALES"/>
    <x v="4"/>
    <x v="54"/>
    <n v="114012"/>
  </r>
  <r>
    <x v="4"/>
    <x v="53"/>
    <s v="4X - MANEJO DE LA HACIENDA PÚBLICA"/>
    <s v="UUU - CUMPLIMIENTO DE OBLIGACIONES PATRONALES"/>
    <x v="2"/>
    <x v="55"/>
    <n v="50340"/>
  </r>
  <r>
    <x v="4"/>
    <x v="53"/>
    <s v="4X - MANEJO DE LA HACIENDA PÚBLICA"/>
    <s v="UUU - CUMPLIMIENTO DE OBLIGACIONES PATRONALES"/>
    <x v="0"/>
    <x v="69"/>
    <n v="177360"/>
  </r>
  <r>
    <x v="4"/>
    <x v="54"/>
    <s v="4X - MANEJO DE LA HACIENDA PÚBLICA"/>
    <s v="A81 - ORGANIZAR Y MANTENER LA CONTABILIDAD DE LA HACIENDA PÚBLICA ESTATAL"/>
    <x v="1"/>
    <x v="11"/>
    <n v="48000"/>
  </r>
  <r>
    <x v="4"/>
    <x v="54"/>
    <s v="4X - MANEJO DE LA HACIENDA PÚBLICA"/>
    <s v="A81 - ORGANIZAR Y MANTENER LA CONTABILIDAD DE LA HACIENDA PÚBLICA ESTATAL"/>
    <x v="1"/>
    <x v="73"/>
    <n v="104800"/>
  </r>
  <r>
    <x v="4"/>
    <x v="54"/>
    <s v="4X - MANEJO DE LA HACIENDA PÚBLICA"/>
    <s v="A81 - ORGANIZAR Y MANTENER LA CONTABILIDAD DE LA HACIENDA PÚBLICA ESTATAL"/>
    <x v="1"/>
    <x v="12"/>
    <n v="108000"/>
  </r>
  <r>
    <x v="4"/>
    <x v="54"/>
    <s v="4X - MANEJO DE LA HACIENDA PÚBLICA"/>
    <s v="A81 - ORGANIZAR Y MANTENER LA CONTABILIDAD DE LA HACIENDA PÚBLICA ESTATAL"/>
    <x v="1"/>
    <x v="13"/>
    <n v="10608"/>
  </r>
  <r>
    <x v="4"/>
    <x v="54"/>
    <s v="4X - MANEJO DE LA HACIENDA PÚBLICA"/>
    <s v="A81 - ORGANIZAR Y MANTENER LA CONTABILIDAD DE LA HACIENDA PÚBLICA ESTATAL"/>
    <x v="1"/>
    <x v="14"/>
    <n v="19800"/>
  </r>
  <r>
    <x v="4"/>
    <x v="54"/>
    <s v="4X - MANEJO DE LA HACIENDA PÚBLICA"/>
    <s v="A81 - ORGANIZAR Y MANTENER LA CONTABILIDAD DE LA HACIENDA PÚBLICA ESTATAL"/>
    <x v="1"/>
    <x v="16"/>
    <n v="6000"/>
  </r>
  <r>
    <x v="4"/>
    <x v="54"/>
    <s v="4X - MANEJO DE LA HACIENDA PÚBLICA"/>
    <s v="A81 - ORGANIZAR Y MANTENER LA CONTABILIDAD DE LA HACIENDA PÚBLICA ESTATAL"/>
    <x v="1"/>
    <x v="103"/>
    <n v="2400"/>
  </r>
  <r>
    <x v="4"/>
    <x v="54"/>
    <s v="4X - MANEJO DE LA HACIENDA PÚBLICA"/>
    <s v="A81 - ORGANIZAR Y MANTENER LA CONTABILIDAD DE LA HACIENDA PÚBLICA ESTATAL"/>
    <x v="1"/>
    <x v="75"/>
    <n v="48000"/>
  </r>
  <r>
    <x v="4"/>
    <x v="54"/>
    <s v="4X - MANEJO DE LA HACIENDA PÚBLICA"/>
    <s v="A81 - ORGANIZAR Y MANTENER LA CONTABILIDAD DE LA HACIENDA PÚBLICA ESTATAL"/>
    <x v="1"/>
    <x v="70"/>
    <n v="648000"/>
  </r>
  <r>
    <x v="4"/>
    <x v="54"/>
    <s v="4X - MANEJO DE LA HACIENDA PÚBLICA"/>
    <s v="A81 - ORGANIZAR Y MANTENER LA CONTABILIDAD DE LA HACIENDA PÚBLICA ESTATAL"/>
    <x v="1"/>
    <x v="58"/>
    <n v="36000"/>
  </r>
  <r>
    <x v="4"/>
    <x v="54"/>
    <s v="4X - MANEJO DE LA HACIENDA PÚBLICA"/>
    <s v="A81 - ORGANIZAR Y MANTENER LA CONTABILIDAD DE LA HACIENDA PÚBLICA ESTATAL"/>
    <x v="2"/>
    <x v="27"/>
    <n v="40800"/>
  </r>
  <r>
    <x v="4"/>
    <x v="54"/>
    <s v="4X - MANEJO DE LA HACIENDA PÚBLICA"/>
    <s v="A81 - ORGANIZAR Y MANTENER LA CONTABILIDAD DE LA HACIENDA PÚBLICA ESTATAL"/>
    <x v="2"/>
    <x v="98"/>
    <n v="60000"/>
  </r>
  <r>
    <x v="4"/>
    <x v="54"/>
    <s v="4X - MANEJO DE LA HACIENDA PÚBLICA"/>
    <s v="A81 - ORGANIZAR Y MANTENER LA CONTABILIDAD DE LA HACIENDA PÚBLICA ESTATAL"/>
    <x v="2"/>
    <x v="111"/>
    <n v="60000"/>
  </r>
  <r>
    <x v="4"/>
    <x v="54"/>
    <s v="4X - MANEJO DE LA HACIENDA PÚBLICA"/>
    <s v="A81 - ORGANIZAR Y MANTENER LA CONTABILIDAD DE LA HACIENDA PÚBLICA ESTATAL"/>
    <x v="2"/>
    <x v="35"/>
    <n v="228000"/>
  </r>
  <r>
    <x v="4"/>
    <x v="54"/>
    <s v="4X - MANEJO DE LA HACIENDA PÚBLICA"/>
    <s v="A81 - ORGANIZAR Y MANTENER LA CONTABILIDAD DE LA HACIENDA PÚBLICA ESTATAL"/>
    <x v="2"/>
    <x v="36"/>
    <n v="16000"/>
  </r>
  <r>
    <x v="4"/>
    <x v="54"/>
    <s v="4X - MANEJO DE LA HACIENDA PÚBLICA"/>
    <s v="A81 - ORGANIZAR Y MANTENER LA CONTABILIDAD DE LA HACIENDA PÚBLICA ESTATAL"/>
    <x v="2"/>
    <x v="39"/>
    <n v="48000"/>
  </r>
  <r>
    <x v="4"/>
    <x v="54"/>
    <s v="4X - MANEJO DE LA HACIENDA PÚBLICA"/>
    <s v="A81 - ORGANIZAR Y MANTENER LA CONTABILIDAD DE LA HACIENDA PÚBLICA ESTATAL"/>
    <x v="0"/>
    <x v="69"/>
    <n v="1000000"/>
  </r>
  <r>
    <x v="4"/>
    <x v="54"/>
    <s v="4X - MANEJO DE LA HACIENDA PÚBLICA"/>
    <s v="A81 - ORGANIZAR Y MANTENER LA CONTABILIDAD DE LA HACIENDA PÚBLICA ESTATAL"/>
    <x v="3"/>
    <x v="90"/>
    <n v="105000"/>
  </r>
  <r>
    <x v="4"/>
    <x v="54"/>
    <s v="4X - MANEJO DE LA HACIENDA PÚBLICA"/>
    <s v="A81 - ORGANIZAR Y MANTENER LA CONTABILIDAD DE LA HACIENDA PÚBLICA ESTATAL"/>
    <x v="3"/>
    <x v="92"/>
    <n v="120000"/>
  </r>
  <r>
    <x v="4"/>
    <x v="54"/>
    <s v="4X - MANEJO DE LA HACIENDA PÚBLICA"/>
    <s v="UUU - CUMPLIMIENTO DE OBLIGACIONES PATRONALES"/>
    <x v="4"/>
    <x v="45"/>
    <n v="9965748"/>
  </r>
  <r>
    <x v="4"/>
    <x v="54"/>
    <s v="4X - MANEJO DE LA HACIENDA PÚBLICA"/>
    <s v="UUU - CUMPLIMIENTO DE OBLIGACIONES PATRONALES"/>
    <x v="4"/>
    <x v="66"/>
    <n v="840192"/>
  </r>
  <r>
    <x v="4"/>
    <x v="54"/>
    <s v="4X - MANEJO DE LA HACIENDA PÚBLICA"/>
    <s v="UUU - CUMPLIMIENTO DE OBLIGACIONES PATRONALES"/>
    <x v="4"/>
    <x v="47"/>
    <n v="344340"/>
  </r>
  <r>
    <x v="4"/>
    <x v="54"/>
    <s v="4X - MANEJO DE LA HACIENDA PÚBLICA"/>
    <s v="UUU - CUMPLIMIENTO DE OBLIGACIONES PATRONALES"/>
    <x v="4"/>
    <x v="48"/>
    <n v="1779653"/>
  </r>
  <r>
    <x v="4"/>
    <x v="54"/>
    <s v="4X - MANEJO DE LA HACIENDA PÚBLICA"/>
    <s v="UUU - CUMPLIMIENTO DE OBLIGACIONES PATRONALES"/>
    <x v="4"/>
    <x v="67"/>
    <n v="2670228"/>
  </r>
  <r>
    <x v="4"/>
    <x v="54"/>
    <s v="4X - MANEJO DE LA HACIENDA PÚBLICA"/>
    <s v="UUU - CUMPLIMIENTO DE OBLIGACIONES PATRONALES"/>
    <x v="4"/>
    <x v="49"/>
    <n v="143208"/>
  </r>
  <r>
    <x v="4"/>
    <x v="54"/>
    <s v="4X - MANEJO DE LA HACIENDA PÚBLICA"/>
    <s v="UUU - CUMPLIMIENTO DE OBLIGACIONES PATRONALES"/>
    <x v="4"/>
    <x v="68"/>
    <n v="295908"/>
  </r>
  <r>
    <x v="4"/>
    <x v="54"/>
    <s v="4X - MANEJO DE LA HACIENDA PÚBLICA"/>
    <s v="UUU - CUMPLIMIENTO DE OBLIGACIONES PATRONALES"/>
    <x v="4"/>
    <x v="50"/>
    <n v="4552272"/>
  </r>
  <r>
    <x v="4"/>
    <x v="54"/>
    <s v="4X - MANEJO DE LA HACIENDA PÚBLICA"/>
    <s v="UUU - CUMPLIMIENTO DE OBLIGACIONES PATRONALES"/>
    <x v="4"/>
    <x v="51"/>
    <n v="1295544"/>
  </r>
  <r>
    <x v="4"/>
    <x v="54"/>
    <s v="4X - MANEJO DE LA HACIENDA PÚBLICA"/>
    <s v="UUU - CUMPLIMIENTO DE OBLIGACIONES PATRONALES"/>
    <x v="4"/>
    <x v="52"/>
    <n v="251276"/>
  </r>
  <r>
    <x v="4"/>
    <x v="54"/>
    <s v="4X - MANEJO DE LA HACIENDA PÚBLICA"/>
    <s v="UUU - CUMPLIMIENTO DE OBLIGACIONES PATRONALES"/>
    <x v="4"/>
    <x v="53"/>
    <n v="1318440"/>
  </r>
  <r>
    <x v="4"/>
    <x v="54"/>
    <s v="4X - MANEJO DE LA HACIENDA PÚBLICA"/>
    <s v="UUU - CUMPLIMIENTO DE OBLIGACIONES PATRONALES"/>
    <x v="4"/>
    <x v="54"/>
    <n v="1116276"/>
  </r>
  <r>
    <x v="4"/>
    <x v="54"/>
    <s v="4X - MANEJO DE LA HACIENDA PÚBLICA"/>
    <s v="UUU - CUMPLIMIENTO DE OBLIGACIONES PATRONALES"/>
    <x v="2"/>
    <x v="55"/>
    <n v="482952"/>
  </r>
  <r>
    <x v="4"/>
    <x v="54"/>
    <s v="4X - MANEJO DE LA HACIENDA PÚBLICA"/>
    <s v="UUU - CUMPLIMIENTO DE OBLIGACIONES PATRONALES"/>
    <x v="0"/>
    <x v="69"/>
    <n v="4908429"/>
  </r>
  <r>
    <x v="4"/>
    <x v="55"/>
    <s v="4X - MANEJO DE LA HACIENDA PÚBLICA"/>
    <s v="A82 - ADMINISTRAR LOS RECURSOS HUMANOS MATERIALES, PATROMONIALES Y LOS SERVICIOS GENERALES"/>
    <x v="1"/>
    <x v="11"/>
    <n v="140400"/>
  </r>
  <r>
    <x v="4"/>
    <x v="55"/>
    <s v="4X - MANEJO DE LA HACIENDA PÚBLICA"/>
    <s v="A82 - ADMINISTRAR LOS RECURSOS HUMANOS MATERIALES, PATROMONIALES Y LOS SERVICIOS GENERALES"/>
    <x v="1"/>
    <x v="73"/>
    <n v="14404"/>
  </r>
  <r>
    <x v="4"/>
    <x v="55"/>
    <s v="4X - MANEJO DE LA HACIENDA PÚBLICA"/>
    <s v="A82 - ADMINISTRAR LOS RECURSOS HUMANOS MATERIALES, PATROMONIALES Y LOS SERVICIOS GENERALES"/>
    <x v="1"/>
    <x v="12"/>
    <n v="61492"/>
  </r>
  <r>
    <x v="4"/>
    <x v="55"/>
    <s v="4X - MANEJO DE LA HACIENDA PÚBLICA"/>
    <s v="A82 - ADMINISTRAR LOS RECURSOS HUMANOS MATERIALES, PATROMONIALES Y LOS SERVICIOS GENERALES"/>
    <x v="1"/>
    <x v="74"/>
    <n v="4449"/>
  </r>
  <r>
    <x v="4"/>
    <x v="55"/>
    <s v="4X - MANEJO DE LA HACIENDA PÚBLICA"/>
    <s v="A82 - ADMINISTRAR LOS RECURSOS HUMANOS MATERIALES, PATROMONIALES Y LOS SERVICIOS GENERALES"/>
    <x v="1"/>
    <x v="13"/>
    <n v="18000"/>
  </r>
  <r>
    <x v="4"/>
    <x v="55"/>
    <s v="4X - MANEJO DE LA HACIENDA PÚBLICA"/>
    <s v="A82 - ADMINISTRAR LOS RECURSOS HUMANOS MATERIALES, PATROMONIALES Y LOS SERVICIOS GENERALES"/>
    <x v="1"/>
    <x v="14"/>
    <n v="78000"/>
  </r>
  <r>
    <x v="4"/>
    <x v="55"/>
    <s v="4X - MANEJO DE LA HACIENDA PÚBLICA"/>
    <s v="A82 - ADMINISTRAR LOS RECURSOS HUMANOS MATERIALES, PATROMONIALES Y LOS SERVICIOS GENERALES"/>
    <x v="1"/>
    <x v="18"/>
    <n v="1650"/>
  </r>
  <r>
    <x v="4"/>
    <x v="55"/>
    <s v="4X - MANEJO DE LA HACIENDA PÚBLICA"/>
    <s v="A82 - ADMINISTRAR LOS RECURSOS HUMANOS MATERIALES, PATROMONIALES Y LOS SERVICIOS GENERALES"/>
    <x v="1"/>
    <x v="85"/>
    <n v="1500"/>
  </r>
  <r>
    <x v="4"/>
    <x v="55"/>
    <s v="4X - MANEJO DE LA HACIENDA PÚBLICA"/>
    <s v="A82 - ADMINISTRAR LOS RECURSOS HUMANOS MATERIALES, PATROMONIALES Y LOS SERVICIOS GENERALES"/>
    <x v="1"/>
    <x v="75"/>
    <n v="863911"/>
  </r>
  <r>
    <x v="4"/>
    <x v="55"/>
    <s v="4X - MANEJO DE LA HACIENDA PÚBLICA"/>
    <s v="A82 - ADMINISTRAR LOS RECURSOS HUMANOS MATERIALES, PATROMONIALES Y LOS SERVICIOS GENERALES"/>
    <x v="1"/>
    <x v="70"/>
    <n v="276000"/>
  </r>
  <r>
    <x v="4"/>
    <x v="55"/>
    <s v="4X - MANEJO DE LA HACIENDA PÚBLICA"/>
    <s v="A82 - ADMINISTRAR LOS RECURSOS HUMANOS MATERIALES, PATROMONIALES Y LOS SERVICIOS GENERALES"/>
    <x v="1"/>
    <x v="76"/>
    <n v="10500"/>
  </r>
  <r>
    <x v="4"/>
    <x v="55"/>
    <s v="4X - MANEJO DE LA HACIENDA PÚBLICA"/>
    <s v="A82 - ADMINISTRAR LOS RECURSOS HUMANOS MATERIALES, PATROMONIALES Y LOS SERVICIOS GENERALES"/>
    <x v="2"/>
    <x v="135"/>
    <n v="19026"/>
  </r>
  <r>
    <x v="4"/>
    <x v="55"/>
    <s v="4X - MANEJO DE LA HACIENDA PÚBLICA"/>
    <s v="A82 - ADMINISTRAR LOS RECURSOS HUMANOS MATERIALES, PATROMONIALES Y LOS SERVICIOS GENERALES"/>
    <x v="2"/>
    <x v="26"/>
    <n v="700"/>
  </r>
  <r>
    <x v="4"/>
    <x v="55"/>
    <s v="4X - MANEJO DE LA HACIENDA PÚBLICA"/>
    <s v="A82 - ADMINISTRAR LOS RECURSOS HUMANOS MATERIALES, PATROMONIALES Y LOS SERVICIOS GENERALES"/>
    <x v="2"/>
    <x v="136"/>
    <n v="700"/>
  </r>
  <r>
    <x v="4"/>
    <x v="55"/>
    <s v="4X - MANEJO DE LA HACIENDA PÚBLICA"/>
    <s v="A82 - ADMINISTRAR LOS RECURSOS HUMANOS MATERIALES, PATROMONIALES Y LOS SERVICIOS GENERALES"/>
    <x v="2"/>
    <x v="118"/>
    <n v="13424"/>
  </r>
  <r>
    <x v="4"/>
    <x v="55"/>
    <s v="4X - MANEJO DE LA HACIENDA PÚBLICA"/>
    <s v="A82 - ADMINISTRAR LOS RECURSOS HUMANOS MATERIALES, PATROMONIALES Y LOS SERVICIOS GENERALES"/>
    <x v="2"/>
    <x v="27"/>
    <n v="22840"/>
  </r>
  <r>
    <x v="4"/>
    <x v="55"/>
    <s v="4X - MANEJO DE LA HACIENDA PÚBLICA"/>
    <s v="A82 - ADMINISTRAR LOS RECURSOS HUMANOS MATERIALES, PATROMONIALES Y LOS SERVICIOS GENERALES"/>
    <x v="2"/>
    <x v="128"/>
    <n v="25577"/>
  </r>
  <r>
    <x v="4"/>
    <x v="55"/>
    <s v="4X - MANEJO DE LA HACIENDA PÚBLICA"/>
    <s v="A82 - ADMINISTRAR LOS RECURSOS HUMANOS MATERIALES, PATROMONIALES Y LOS SERVICIOS GENERALES"/>
    <x v="2"/>
    <x v="137"/>
    <n v="32587"/>
  </r>
  <r>
    <x v="4"/>
    <x v="55"/>
    <s v="4X - MANEJO DE LA HACIENDA PÚBLICA"/>
    <s v="A82 - ADMINISTRAR LOS RECURSOS HUMANOS MATERIALES, PATROMONIALES Y LOS SERVICIOS GENERALES"/>
    <x v="2"/>
    <x v="131"/>
    <n v="7353"/>
  </r>
  <r>
    <x v="4"/>
    <x v="55"/>
    <s v="4X - MANEJO DE LA HACIENDA PÚBLICA"/>
    <s v="A82 - ADMINISTRAR LOS RECURSOS HUMANOS MATERIALES, PATROMONIALES Y LOS SERVICIOS GENERALES"/>
    <x v="2"/>
    <x v="119"/>
    <n v="152615"/>
  </r>
  <r>
    <x v="4"/>
    <x v="55"/>
    <s v="4X - MANEJO DE LA HACIENDA PÚBLICA"/>
    <s v="A82 - ADMINISTRAR LOS RECURSOS HUMANOS MATERIALES, PATROMONIALES Y LOS SERVICIOS GENERALES"/>
    <x v="2"/>
    <x v="29"/>
    <n v="22582"/>
  </r>
  <r>
    <x v="4"/>
    <x v="55"/>
    <s v="4X - MANEJO DE LA HACIENDA PÚBLICA"/>
    <s v="A82 - ADMINISTRAR LOS RECURSOS HUMANOS MATERIALES, PATROMONIALES Y LOS SERVICIOS GENERALES"/>
    <x v="2"/>
    <x v="132"/>
    <n v="17690"/>
  </r>
  <r>
    <x v="4"/>
    <x v="55"/>
    <s v="4X - MANEJO DE LA HACIENDA PÚBLICA"/>
    <s v="A82 - ADMINISTRAR LOS RECURSOS HUMANOS MATERIALES, PATROMONIALES Y LOS SERVICIOS GENERALES"/>
    <x v="2"/>
    <x v="64"/>
    <n v="992"/>
  </r>
  <r>
    <x v="4"/>
    <x v="55"/>
    <s v="4X - MANEJO DE LA HACIENDA PÚBLICA"/>
    <s v="A82 - ADMINISTRAR LOS RECURSOS HUMANOS MATERIALES, PATROMONIALES Y LOS SERVICIOS GENERALES"/>
    <x v="2"/>
    <x v="30"/>
    <n v="80419"/>
  </r>
  <r>
    <x v="4"/>
    <x v="55"/>
    <s v="4X - MANEJO DE LA HACIENDA PÚBLICA"/>
    <s v="A82 - ADMINISTRAR LOS RECURSOS HUMANOS MATERIALES, PATROMONIALES Y LOS SERVICIOS GENERALES"/>
    <x v="2"/>
    <x v="31"/>
    <n v="40514"/>
  </r>
  <r>
    <x v="4"/>
    <x v="55"/>
    <s v="4X - MANEJO DE LA HACIENDA PÚBLICA"/>
    <s v="A82 - ADMINISTRAR LOS RECURSOS HUMANOS MATERIALES, PATROMONIALES Y LOS SERVICIOS GENERALES"/>
    <x v="2"/>
    <x v="138"/>
    <n v="8888"/>
  </r>
  <r>
    <x v="4"/>
    <x v="55"/>
    <s v="4X - MANEJO DE LA HACIENDA PÚBLICA"/>
    <s v="A82 - ADMINISTRAR LOS RECURSOS HUMANOS MATERIALES, PATROMONIALES Y LOS SERVICIOS GENERALES"/>
    <x v="2"/>
    <x v="35"/>
    <n v="48506"/>
  </r>
  <r>
    <x v="4"/>
    <x v="55"/>
    <s v="4X - MANEJO DE LA HACIENDA PÚBLICA"/>
    <s v="A82 - ADMINISTRAR LOS RECURSOS HUMANOS MATERIALES, PATROMONIALES Y LOS SERVICIOS GENERALES"/>
    <x v="2"/>
    <x v="36"/>
    <n v="76068"/>
  </r>
  <r>
    <x v="4"/>
    <x v="55"/>
    <s v="4X - MANEJO DE LA HACIENDA PÚBLICA"/>
    <s v="A82 - ADMINISTRAR LOS RECURSOS HUMANOS MATERIALES, PATROMONIALES Y LOS SERVICIOS GENERALES"/>
    <x v="2"/>
    <x v="37"/>
    <n v="19718"/>
  </r>
  <r>
    <x v="4"/>
    <x v="55"/>
    <s v="4X - MANEJO DE LA HACIENDA PÚBLICA"/>
    <s v="A82 - ADMINISTRAR LOS RECURSOS HUMANOS MATERIALES, PATROMONIALES Y LOS SERVICIOS GENERALES"/>
    <x v="2"/>
    <x v="38"/>
    <n v="9404"/>
  </r>
  <r>
    <x v="4"/>
    <x v="55"/>
    <s v="4X - MANEJO DE LA HACIENDA PÚBLICA"/>
    <s v="A82 - ADMINISTRAR LOS RECURSOS HUMANOS MATERIALES, PATROMONIALES Y LOS SERVICIOS GENERALES"/>
    <x v="2"/>
    <x v="39"/>
    <n v="27036"/>
  </r>
  <r>
    <x v="4"/>
    <x v="55"/>
    <s v="4X - MANEJO DE LA HACIENDA PÚBLICA"/>
    <s v="A82 - ADMINISTRAR LOS RECURSOS HUMANOS MATERIALES, PATROMONIALES Y LOS SERVICIOS GENERALES"/>
    <x v="2"/>
    <x v="100"/>
    <n v="31157"/>
  </r>
  <r>
    <x v="4"/>
    <x v="55"/>
    <s v="4X - MANEJO DE LA HACIENDA PÚBLICA"/>
    <s v="A82 - ADMINISTRAR LOS RECURSOS HUMANOS MATERIALES, PATROMONIALES Y LOS SERVICIOS GENERALES"/>
    <x v="2"/>
    <x v="41"/>
    <n v="3789"/>
  </r>
  <r>
    <x v="4"/>
    <x v="55"/>
    <s v="4X - MANEJO DE LA HACIENDA PÚBLICA"/>
    <s v="A82 - ADMINISTRAR LOS RECURSOS HUMANOS MATERIALES, PATROMONIALES Y LOS SERVICIOS GENERALES"/>
    <x v="0"/>
    <x v="69"/>
    <n v="87151757"/>
  </r>
  <r>
    <x v="4"/>
    <x v="55"/>
    <s v="4X - MANEJO DE LA HACIENDA PÚBLICA"/>
    <s v="A82 - ADMINISTRAR LOS RECURSOS HUMANOS MATERIALES, PATROMONIALES Y LOS SERVICIOS GENERALES"/>
    <x v="0"/>
    <x v="139"/>
    <n v="5553515"/>
  </r>
  <r>
    <x v="4"/>
    <x v="55"/>
    <s v="4X - MANEJO DE LA HACIENDA PÚBLICA"/>
    <s v="A82 - ADMINISTRAR LOS RECURSOS HUMANOS MATERIALES, PATROMONIALES Y LOS SERVICIOS GENERALES"/>
    <x v="0"/>
    <x v="140"/>
    <n v="2820761"/>
  </r>
  <r>
    <x v="4"/>
    <x v="55"/>
    <s v="4X - MANEJO DE LA HACIENDA PÚBLICA"/>
    <s v="A82 - ADMINISTRAR LOS RECURSOS HUMANOS MATERIALES, PATROMONIALES Y LOS SERVICIOS GENERALES"/>
    <x v="0"/>
    <x v="126"/>
    <n v="36000"/>
  </r>
  <r>
    <x v="4"/>
    <x v="55"/>
    <s v="4X - MANEJO DE LA HACIENDA PÚBLICA"/>
    <s v="A82 - ADMINISTRAR LOS RECURSOS HUMANOS MATERIALES, PATROMONIALES Y LOS SERVICIOS GENERALES"/>
    <x v="0"/>
    <x v="141"/>
    <n v="6167804"/>
  </r>
  <r>
    <x v="4"/>
    <x v="55"/>
    <s v="4X - MANEJO DE LA HACIENDA PÚBLICA"/>
    <s v="A82 - ADMINISTRAR LOS RECURSOS HUMANOS MATERIALES, PATROMONIALES Y LOS SERVICIOS GENERALES"/>
    <x v="3"/>
    <x v="90"/>
    <n v="20000"/>
  </r>
  <r>
    <x v="4"/>
    <x v="55"/>
    <s v="4X - MANEJO DE LA HACIENDA PÚBLICA"/>
    <s v="A82 - ADMINISTRAR LOS RECURSOS HUMANOS MATERIALES, PATROMONIALES Y LOS SERVICIOS GENERALES"/>
    <x v="3"/>
    <x v="92"/>
    <n v="50000"/>
  </r>
  <r>
    <x v="4"/>
    <x v="55"/>
    <s v="4X - MANEJO DE LA HACIENDA PÚBLICA"/>
    <s v="UUU - CUMPLIMIENTO DE OBLIGACIONES PATRONALES"/>
    <x v="4"/>
    <x v="45"/>
    <n v="3487044"/>
  </r>
  <r>
    <x v="4"/>
    <x v="55"/>
    <s v="4X - MANEJO DE LA HACIENDA PÚBLICA"/>
    <s v="UUU - CUMPLIMIENTO DE OBLIGACIONES PATRONALES"/>
    <x v="4"/>
    <x v="66"/>
    <n v="277140"/>
  </r>
  <r>
    <x v="4"/>
    <x v="55"/>
    <s v="4X - MANEJO DE LA HACIENDA PÚBLICA"/>
    <s v="UUU - CUMPLIMIENTO DE OBLIGACIONES PATRONALES"/>
    <x v="4"/>
    <x v="47"/>
    <n v="121012"/>
  </r>
  <r>
    <x v="4"/>
    <x v="55"/>
    <s v="4X - MANEJO DE LA HACIENDA PÚBLICA"/>
    <s v="UUU - CUMPLIMIENTO DE OBLIGACIONES PATRONALES"/>
    <x v="4"/>
    <x v="48"/>
    <n v="666793"/>
  </r>
  <r>
    <x v="4"/>
    <x v="55"/>
    <s v="4X - MANEJO DE LA HACIENDA PÚBLICA"/>
    <s v="UUU - CUMPLIMIENTO DE OBLIGACIONES PATRONALES"/>
    <x v="4"/>
    <x v="67"/>
    <n v="1377996"/>
  </r>
  <r>
    <x v="4"/>
    <x v="55"/>
    <s v="4X - MANEJO DE LA HACIENDA PÚBLICA"/>
    <s v="UUU - CUMPLIMIENTO DE OBLIGACIONES PATRONALES"/>
    <x v="4"/>
    <x v="49"/>
    <n v="55488"/>
  </r>
  <r>
    <x v="4"/>
    <x v="55"/>
    <s v="4X - MANEJO DE LA HACIENDA PÚBLICA"/>
    <s v="UUU - CUMPLIMIENTO DE OBLIGACIONES PATRONALES"/>
    <x v="4"/>
    <x v="68"/>
    <n v="123744"/>
  </r>
  <r>
    <x v="4"/>
    <x v="55"/>
    <s v="4X - MANEJO DE LA HACIENDA PÚBLICA"/>
    <s v="UUU - CUMPLIMIENTO DE OBLIGACIONES PATRONALES"/>
    <x v="4"/>
    <x v="50"/>
    <n v="1687596"/>
  </r>
  <r>
    <x v="4"/>
    <x v="55"/>
    <s v="4X - MANEJO DE LA HACIENDA PÚBLICA"/>
    <s v="UUU - CUMPLIMIENTO DE OBLIGACIONES PATRONALES"/>
    <x v="4"/>
    <x v="51"/>
    <n v="453312"/>
  </r>
  <r>
    <x v="4"/>
    <x v="55"/>
    <s v="4X - MANEJO DE LA HACIENDA PÚBLICA"/>
    <s v="UUU - CUMPLIMIENTO DE OBLIGACIONES PATRONALES"/>
    <x v="4"/>
    <x v="52"/>
    <n v="97065"/>
  </r>
  <r>
    <x v="4"/>
    <x v="55"/>
    <s v="4X - MANEJO DE LA HACIENDA PÚBLICA"/>
    <s v="UUU - CUMPLIMIENTO DE OBLIGACIONES PATRONALES"/>
    <x v="4"/>
    <x v="53"/>
    <n v="734136"/>
  </r>
  <r>
    <x v="4"/>
    <x v="55"/>
    <s v="4X - MANEJO DE LA HACIENDA PÚBLICA"/>
    <s v="UUU - CUMPLIMIENTO DE OBLIGACIONES PATRONALES"/>
    <x v="4"/>
    <x v="54"/>
    <n v="392832"/>
  </r>
  <r>
    <x v="4"/>
    <x v="55"/>
    <s v="4X - MANEJO DE LA HACIENDA PÚBLICA"/>
    <s v="UUU - CUMPLIMIENTO DE OBLIGACIONES PATRONALES"/>
    <x v="2"/>
    <x v="55"/>
    <n v="191184"/>
  </r>
  <r>
    <x v="4"/>
    <x v="55"/>
    <s v="4X - MANEJO DE LA HACIENDA PÚBLICA"/>
    <s v="UUU - CUMPLIMIENTO DE OBLIGACIONES PATRONALES"/>
    <x v="0"/>
    <x v="69"/>
    <n v="1951232"/>
  </r>
  <r>
    <x v="4"/>
    <x v="56"/>
    <s v="4X - MANEJO DE LA HACIENDA PÚBLICA"/>
    <s v="A83 - ADMINISTRAR LOS RECURSOS HUMANOS"/>
    <x v="1"/>
    <x v="11"/>
    <n v="346000"/>
  </r>
  <r>
    <x v="4"/>
    <x v="56"/>
    <s v="4X - MANEJO DE LA HACIENDA PÚBLICA"/>
    <s v="A83 - ADMINISTRAR LOS RECURSOS HUMANOS"/>
    <x v="1"/>
    <x v="73"/>
    <n v="1101000"/>
  </r>
  <r>
    <x v="4"/>
    <x v="56"/>
    <s v="4X - MANEJO DE LA HACIENDA PÚBLICA"/>
    <s v="A83 - ADMINISTRAR LOS RECURSOS HUMANOS"/>
    <x v="1"/>
    <x v="12"/>
    <n v="505200"/>
  </r>
  <r>
    <x v="4"/>
    <x v="56"/>
    <s v="4X - MANEJO DE LA HACIENDA PÚBLICA"/>
    <s v="A83 - ADMINISTRAR LOS RECURSOS HUMANOS"/>
    <x v="1"/>
    <x v="13"/>
    <n v="75000"/>
  </r>
  <r>
    <x v="4"/>
    <x v="56"/>
    <s v="4X - MANEJO DE LA HACIENDA PÚBLICA"/>
    <s v="A83 - ADMINISTRAR LOS RECURSOS HUMANOS"/>
    <x v="1"/>
    <x v="14"/>
    <n v="25000"/>
  </r>
  <r>
    <x v="4"/>
    <x v="56"/>
    <s v="4X - MANEJO DE LA HACIENDA PÚBLICA"/>
    <s v="A83 - ADMINISTRAR LOS RECURSOS HUMANOS"/>
    <x v="1"/>
    <x v="18"/>
    <n v="4000"/>
  </r>
  <r>
    <x v="4"/>
    <x v="56"/>
    <s v="4X - MANEJO DE LA HACIENDA PÚBLICA"/>
    <s v="A83 - ADMINISTRAR LOS RECURSOS HUMANOS"/>
    <x v="1"/>
    <x v="75"/>
    <n v="48000"/>
  </r>
  <r>
    <x v="4"/>
    <x v="56"/>
    <s v="4X - MANEJO DE LA HACIENDA PÚBLICA"/>
    <s v="A83 - ADMINISTRAR LOS RECURSOS HUMANOS"/>
    <x v="1"/>
    <x v="70"/>
    <n v="1236000"/>
  </r>
  <r>
    <x v="4"/>
    <x v="56"/>
    <s v="4X - MANEJO DE LA HACIENDA PÚBLICA"/>
    <s v="A83 - ADMINISTRAR LOS RECURSOS HUMANOS"/>
    <x v="1"/>
    <x v="20"/>
    <n v="3000"/>
  </r>
  <r>
    <x v="4"/>
    <x v="56"/>
    <s v="4X - MANEJO DE LA HACIENDA PÚBLICA"/>
    <s v="A83 - ADMINISTRAR LOS RECURSOS HUMANOS"/>
    <x v="1"/>
    <x v="21"/>
    <n v="1765"/>
  </r>
  <r>
    <x v="4"/>
    <x v="56"/>
    <s v="4X - MANEJO DE LA HACIENDA PÚBLICA"/>
    <s v="A83 - ADMINISTRAR LOS RECURSOS HUMANOS"/>
    <x v="1"/>
    <x v="58"/>
    <n v="16000"/>
  </r>
  <r>
    <x v="4"/>
    <x v="56"/>
    <s v="4X - MANEJO DE LA HACIENDA PÚBLICA"/>
    <s v="A83 - ADMINISTRAR LOS RECURSOS HUMANOS"/>
    <x v="2"/>
    <x v="26"/>
    <n v="6400"/>
  </r>
  <r>
    <x v="4"/>
    <x v="56"/>
    <s v="4X - MANEJO DE LA HACIENDA PÚBLICA"/>
    <s v="A83 - ADMINISTRAR LOS RECURSOS HUMANOS"/>
    <x v="2"/>
    <x v="71"/>
    <n v="624000"/>
  </r>
  <r>
    <x v="4"/>
    <x v="56"/>
    <s v="4X - MANEJO DE LA HACIENDA PÚBLICA"/>
    <s v="A83 - ADMINISTRAR LOS RECURSOS HUMANOS"/>
    <x v="2"/>
    <x v="27"/>
    <n v="160000"/>
  </r>
  <r>
    <x v="4"/>
    <x v="56"/>
    <s v="4X - MANEJO DE LA HACIENDA PÚBLICA"/>
    <s v="A83 - ADMINISTRAR LOS RECURSOS HUMANOS"/>
    <x v="2"/>
    <x v="119"/>
    <n v="350000000"/>
  </r>
  <r>
    <x v="4"/>
    <x v="56"/>
    <s v="4X - MANEJO DE LA HACIENDA PÚBLICA"/>
    <s v="A83 - ADMINISTRAR LOS RECURSOS HUMANOS"/>
    <x v="2"/>
    <x v="120"/>
    <n v="500000"/>
  </r>
  <r>
    <x v="4"/>
    <x v="56"/>
    <s v="4X - MANEJO DE LA HACIENDA PÚBLICA"/>
    <s v="A83 - ADMINISTRAR LOS RECURSOS HUMANOS"/>
    <x v="2"/>
    <x v="72"/>
    <n v="607025"/>
  </r>
  <r>
    <x v="4"/>
    <x v="56"/>
    <s v="4X - MANEJO DE LA HACIENDA PÚBLICA"/>
    <s v="A83 - ADMINISTRAR LOS RECURSOS HUMANOS"/>
    <x v="2"/>
    <x v="30"/>
    <n v="80000"/>
  </r>
  <r>
    <x v="4"/>
    <x v="56"/>
    <s v="4X - MANEJO DE LA HACIENDA PÚBLICA"/>
    <s v="A83 - ADMINISTRAR LOS RECURSOS HUMANOS"/>
    <x v="2"/>
    <x v="95"/>
    <n v="126000"/>
  </r>
  <r>
    <x v="4"/>
    <x v="56"/>
    <s v="4X - MANEJO DE LA HACIENDA PÚBLICA"/>
    <s v="A83 - ADMINISTRAR LOS RECURSOS HUMANOS"/>
    <x v="2"/>
    <x v="65"/>
    <n v="40000"/>
  </r>
  <r>
    <x v="4"/>
    <x v="56"/>
    <s v="4X - MANEJO DE LA HACIENDA PÚBLICA"/>
    <s v="A83 - ADMINISTRAR LOS RECURSOS HUMANOS"/>
    <x v="2"/>
    <x v="32"/>
    <n v="8000"/>
  </r>
  <r>
    <x v="4"/>
    <x v="56"/>
    <s v="4X - MANEJO DE LA HACIENDA PÚBLICA"/>
    <s v="A83 - ADMINISTRAR LOS RECURSOS HUMANOS"/>
    <x v="2"/>
    <x v="33"/>
    <n v="15000"/>
  </r>
  <r>
    <x v="4"/>
    <x v="56"/>
    <s v="4X - MANEJO DE LA HACIENDA PÚBLICA"/>
    <s v="A83 - ADMINISTRAR LOS RECURSOS HUMANOS"/>
    <x v="2"/>
    <x v="35"/>
    <n v="7518"/>
  </r>
  <r>
    <x v="4"/>
    <x v="56"/>
    <s v="4X - MANEJO DE LA HACIENDA PÚBLICA"/>
    <s v="A83 - ADMINISTRAR LOS RECURSOS HUMANOS"/>
    <x v="2"/>
    <x v="36"/>
    <n v="16000"/>
  </r>
  <r>
    <x v="4"/>
    <x v="56"/>
    <s v="4X - MANEJO DE LA HACIENDA PÚBLICA"/>
    <s v="A83 - ADMINISTRAR LOS RECURSOS HUMANOS"/>
    <x v="2"/>
    <x v="41"/>
    <n v="3000"/>
  </r>
  <r>
    <x v="4"/>
    <x v="56"/>
    <s v="4X - MANEJO DE LA HACIENDA PÚBLICA"/>
    <s v="A83 - ADMINISTRAR LOS RECURSOS HUMANOS"/>
    <x v="0"/>
    <x v="69"/>
    <n v="1000000"/>
  </r>
  <r>
    <x v="4"/>
    <x v="56"/>
    <s v="4X - MANEJO DE LA HACIENDA PÚBLICA"/>
    <s v="A83 - ADMINISTRAR LOS RECURSOS HUMANOS"/>
    <x v="3"/>
    <x v="90"/>
    <n v="150000"/>
  </r>
  <r>
    <x v="4"/>
    <x v="56"/>
    <s v="4X - MANEJO DE LA HACIENDA PÚBLICA"/>
    <s v="A83 - ADMINISTRAR LOS RECURSOS HUMANOS"/>
    <x v="3"/>
    <x v="92"/>
    <n v="175000"/>
  </r>
  <r>
    <x v="4"/>
    <x v="56"/>
    <s v="4X - MANEJO DE LA HACIENDA PÚBLICA"/>
    <s v="A83 - ADMINISTRAR LOS RECURSOS HUMANOS"/>
    <x v="3"/>
    <x v="82"/>
    <n v="350000"/>
  </r>
  <r>
    <x v="4"/>
    <x v="56"/>
    <s v="4X - MANEJO DE LA HACIENDA PÚBLICA"/>
    <s v="UUU - CUMPLIMIENTO DE OBLIGACIONES PATRONALES"/>
    <x v="4"/>
    <x v="45"/>
    <n v="20557716"/>
  </r>
  <r>
    <x v="4"/>
    <x v="56"/>
    <s v="4X - MANEJO DE LA HACIENDA PÚBLICA"/>
    <s v="UUU - CUMPLIMIENTO DE OBLIGACIONES PATRONALES"/>
    <x v="4"/>
    <x v="66"/>
    <n v="1252212"/>
  </r>
  <r>
    <x v="4"/>
    <x v="56"/>
    <s v="4X - MANEJO DE LA HACIENDA PÚBLICA"/>
    <s v="UUU - CUMPLIMIENTO DE OBLIGACIONES PATRONALES"/>
    <x v="4"/>
    <x v="47"/>
    <n v="713094"/>
  </r>
  <r>
    <x v="4"/>
    <x v="56"/>
    <s v="4X - MANEJO DE LA HACIENDA PÚBLICA"/>
    <s v="UUU - CUMPLIMIENTO DE OBLIGACIONES PATRONALES"/>
    <x v="4"/>
    <x v="48"/>
    <n v="3586046"/>
  </r>
  <r>
    <x v="4"/>
    <x v="56"/>
    <s v="4X - MANEJO DE LA HACIENDA PÚBLICA"/>
    <s v="UUU - CUMPLIMIENTO DE OBLIGACIONES PATRONALES"/>
    <x v="4"/>
    <x v="67"/>
    <n v="6533844"/>
  </r>
  <r>
    <x v="4"/>
    <x v="56"/>
    <s v="4X - MANEJO DE LA HACIENDA PÚBLICA"/>
    <s v="UUU - CUMPLIMIENTO DE OBLIGACIONES PATRONALES"/>
    <x v="4"/>
    <x v="49"/>
    <n v="325908"/>
  </r>
  <r>
    <x v="4"/>
    <x v="56"/>
    <s v="4X - MANEJO DE LA HACIENDA PÚBLICA"/>
    <s v="UUU - CUMPLIMIENTO DE OBLIGACIONES PATRONALES"/>
    <x v="4"/>
    <x v="68"/>
    <n v="554148"/>
  </r>
  <r>
    <x v="4"/>
    <x v="56"/>
    <s v="4X - MANEJO DE LA HACIENDA PÚBLICA"/>
    <s v="UUU - CUMPLIMIENTO DE OBLIGACIONES PATRONALES"/>
    <x v="4"/>
    <x v="50"/>
    <n v="10262028"/>
  </r>
  <r>
    <x v="4"/>
    <x v="56"/>
    <s v="4X - MANEJO DE LA HACIENDA PÚBLICA"/>
    <s v="UUU - CUMPLIMIENTO DE OBLIGACIONES PATRONALES"/>
    <x v="4"/>
    <x v="51"/>
    <n v="2672508"/>
  </r>
  <r>
    <x v="4"/>
    <x v="56"/>
    <s v="4X - MANEJO DE LA HACIENDA PÚBLICA"/>
    <s v="UUU - CUMPLIMIENTO DE OBLIGACIONES PATRONALES"/>
    <x v="4"/>
    <x v="142"/>
    <n v="66660000"/>
  </r>
  <r>
    <x v="4"/>
    <x v="56"/>
    <s v="4X - MANEJO DE LA HACIENDA PÚBLICA"/>
    <s v="UUU - CUMPLIMIENTO DE OBLIGACIONES PATRONALES"/>
    <x v="4"/>
    <x v="52"/>
    <n v="608370"/>
  </r>
  <r>
    <x v="4"/>
    <x v="56"/>
    <s v="4X - MANEJO DE LA HACIENDA PÚBLICA"/>
    <s v="UUU - CUMPLIMIENTO DE OBLIGACIONES PATRONALES"/>
    <x v="4"/>
    <x v="53"/>
    <n v="2079480"/>
  </r>
  <r>
    <x v="4"/>
    <x v="56"/>
    <s v="4X - MANEJO DE LA HACIENDA PÚBLICA"/>
    <s v="UUU - CUMPLIMIENTO DE OBLIGACIONES PATRONALES"/>
    <x v="4"/>
    <x v="54"/>
    <n v="2254392"/>
  </r>
  <r>
    <x v="4"/>
    <x v="56"/>
    <s v="4X - MANEJO DE LA HACIENDA PÚBLICA"/>
    <s v="UUU - CUMPLIMIENTO DE OBLIGACIONES PATRONALES"/>
    <x v="4"/>
    <x v="143"/>
    <n v="16215000"/>
  </r>
  <r>
    <x v="4"/>
    <x v="56"/>
    <s v="4X - MANEJO DE LA HACIENDA PÚBLICA"/>
    <s v="UUU - CUMPLIMIENTO DE OBLIGACIONES PATRONALES"/>
    <x v="2"/>
    <x v="55"/>
    <n v="1007796"/>
  </r>
  <r>
    <x v="4"/>
    <x v="56"/>
    <s v="4X - MANEJO DE LA HACIENDA PÚBLICA"/>
    <s v="UUU - CUMPLIMIENTO DE OBLIGACIONES PATRONALES"/>
    <x v="0"/>
    <x v="69"/>
    <n v="8962364"/>
  </r>
  <r>
    <x v="4"/>
    <x v="57"/>
    <s v="4X - MANEJO DE LA HACIENDA PÚBLICA"/>
    <s v="A84 - ADMINISTRAR LOS BIENES MUEBLES E INMUEBLES PROPIEDAD DEL ESTADO"/>
    <x v="1"/>
    <x v="11"/>
    <n v="83000"/>
  </r>
  <r>
    <x v="4"/>
    <x v="57"/>
    <s v="4X - MANEJO DE LA HACIENDA PÚBLICA"/>
    <s v="A84 - ADMINISTRAR LOS BIENES MUEBLES E INMUEBLES PROPIEDAD DEL ESTADO"/>
    <x v="1"/>
    <x v="73"/>
    <n v="68900"/>
  </r>
  <r>
    <x v="4"/>
    <x v="57"/>
    <s v="4X - MANEJO DE LA HACIENDA PÚBLICA"/>
    <s v="A84 - ADMINISTRAR LOS BIENES MUEBLES E INMUEBLES PROPIEDAD DEL ESTADO"/>
    <x v="1"/>
    <x v="12"/>
    <n v="71600"/>
  </r>
  <r>
    <x v="4"/>
    <x v="57"/>
    <s v="4X - MANEJO DE LA HACIENDA PÚBLICA"/>
    <s v="A84 - ADMINISTRAR LOS BIENES MUEBLES E INMUEBLES PROPIEDAD DEL ESTADO"/>
    <x v="1"/>
    <x v="13"/>
    <n v="81500"/>
  </r>
  <r>
    <x v="4"/>
    <x v="57"/>
    <s v="4X - MANEJO DE LA HACIENDA PÚBLICA"/>
    <s v="A84 - ADMINISTRAR LOS BIENES MUEBLES E INMUEBLES PROPIEDAD DEL ESTADO"/>
    <x v="1"/>
    <x v="14"/>
    <n v="32000"/>
  </r>
  <r>
    <x v="4"/>
    <x v="57"/>
    <s v="4X - MANEJO DE LA HACIENDA PÚBLICA"/>
    <s v="A84 - ADMINISTRAR LOS BIENES MUEBLES E INMUEBLES PROPIEDAD DEL ESTADO"/>
    <x v="1"/>
    <x v="75"/>
    <n v="300000"/>
  </r>
  <r>
    <x v="4"/>
    <x v="57"/>
    <s v="4X - MANEJO DE LA HACIENDA PÚBLICA"/>
    <s v="A84 - ADMINISTRAR LOS BIENES MUEBLES E INMUEBLES PROPIEDAD DEL ESTADO"/>
    <x v="1"/>
    <x v="70"/>
    <n v="588000"/>
  </r>
  <r>
    <x v="4"/>
    <x v="57"/>
    <s v="4X - MANEJO DE LA HACIENDA PÚBLICA"/>
    <s v="A84 - ADMINISTRAR LOS BIENES MUEBLES E INMUEBLES PROPIEDAD DEL ESTADO"/>
    <x v="1"/>
    <x v="20"/>
    <n v="15270"/>
  </r>
  <r>
    <x v="4"/>
    <x v="57"/>
    <s v="4X - MANEJO DE LA HACIENDA PÚBLICA"/>
    <s v="A84 - ADMINISTRAR LOS BIENES MUEBLES E INMUEBLES PROPIEDAD DEL ESTADO"/>
    <x v="2"/>
    <x v="24"/>
    <n v="60000"/>
  </r>
  <r>
    <x v="4"/>
    <x v="57"/>
    <s v="4X - MANEJO DE LA HACIENDA PÚBLICA"/>
    <s v="A84 - ADMINISTRAR LOS BIENES MUEBLES E INMUEBLES PROPIEDAD DEL ESTADO"/>
    <x v="2"/>
    <x v="26"/>
    <n v="10110"/>
  </r>
  <r>
    <x v="4"/>
    <x v="57"/>
    <s v="4X - MANEJO DE LA HACIENDA PÚBLICA"/>
    <s v="A84 - ADMINISTRAR LOS BIENES MUEBLES E INMUEBLES PROPIEDAD DEL ESTADO"/>
    <x v="2"/>
    <x v="71"/>
    <n v="1380000"/>
  </r>
  <r>
    <x v="4"/>
    <x v="57"/>
    <s v="4X - MANEJO DE LA HACIENDA PÚBLICA"/>
    <s v="A84 - ADMINISTRAR LOS BIENES MUEBLES E INMUEBLES PROPIEDAD DEL ESTADO"/>
    <x v="2"/>
    <x v="27"/>
    <n v="174000"/>
  </r>
  <r>
    <x v="4"/>
    <x v="57"/>
    <s v="4X - MANEJO DE LA HACIENDA PÚBLICA"/>
    <s v="A84 - ADMINISTRAR LOS BIENES MUEBLES E INMUEBLES PROPIEDAD DEL ESTADO"/>
    <x v="2"/>
    <x v="29"/>
    <n v="10180"/>
  </r>
  <r>
    <x v="4"/>
    <x v="57"/>
    <s v="4X - MANEJO DE LA HACIENDA PÚBLICA"/>
    <s v="A84 - ADMINISTRAR LOS BIENES MUEBLES E INMUEBLES PROPIEDAD DEL ESTADO"/>
    <x v="2"/>
    <x v="72"/>
    <n v="1056000"/>
  </r>
  <r>
    <x v="4"/>
    <x v="57"/>
    <s v="4X - MANEJO DE LA HACIENDA PÚBLICA"/>
    <s v="A84 - ADMINISTRAR LOS BIENES MUEBLES E INMUEBLES PROPIEDAD DEL ESTADO"/>
    <x v="2"/>
    <x v="132"/>
    <n v="1000000"/>
  </r>
  <r>
    <x v="4"/>
    <x v="57"/>
    <s v="4X - MANEJO DE LA HACIENDA PÚBLICA"/>
    <s v="A84 - ADMINISTRAR LOS BIENES MUEBLES E INMUEBLES PROPIEDAD DEL ESTADO"/>
    <x v="2"/>
    <x v="30"/>
    <n v="10290"/>
  </r>
  <r>
    <x v="4"/>
    <x v="57"/>
    <s v="4X - MANEJO DE LA HACIENDA PÚBLICA"/>
    <s v="A84 - ADMINISTRAR LOS BIENES MUEBLES E INMUEBLES PROPIEDAD DEL ESTADO"/>
    <x v="2"/>
    <x v="65"/>
    <n v="302295"/>
  </r>
  <r>
    <x v="4"/>
    <x v="57"/>
    <s v="4X - MANEJO DE LA HACIENDA PÚBLICA"/>
    <s v="A84 - ADMINISTRAR LOS BIENES MUEBLES E INMUEBLES PROPIEDAD DEL ESTADO"/>
    <x v="2"/>
    <x v="33"/>
    <n v="18040"/>
  </r>
  <r>
    <x v="4"/>
    <x v="57"/>
    <s v="4X - MANEJO DE LA HACIENDA PÚBLICA"/>
    <s v="A84 - ADMINISTRAR LOS BIENES MUEBLES E INMUEBLES PROPIEDAD DEL ESTADO"/>
    <x v="2"/>
    <x v="35"/>
    <n v="19120"/>
  </r>
  <r>
    <x v="4"/>
    <x v="57"/>
    <s v="4X - MANEJO DE LA HACIENDA PÚBLICA"/>
    <s v="A84 - ADMINISTRAR LOS BIENES MUEBLES E INMUEBLES PROPIEDAD DEL ESTADO"/>
    <x v="2"/>
    <x v="36"/>
    <n v="200000"/>
  </r>
  <r>
    <x v="4"/>
    <x v="57"/>
    <s v="4X - MANEJO DE LA HACIENDA PÚBLICA"/>
    <s v="A84 - ADMINISTRAR LOS BIENES MUEBLES E INMUEBLES PROPIEDAD DEL ESTADO"/>
    <x v="2"/>
    <x v="41"/>
    <n v="14000"/>
  </r>
  <r>
    <x v="4"/>
    <x v="57"/>
    <s v="4X - MANEJO DE LA HACIENDA PÚBLICA"/>
    <s v="A84 - ADMINISTRAR LOS BIENES MUEBLES E INMUEBLES PROPIEDAD DEL ESTADO"/>
    <x v="0"/>
    <x v="69"/>
    <n v="1000000"/>
  </r>
  <r>
    <x v="4"/>
    <x v="57"/>
    <s v="4X - MANEJO DE LA HACIENDA PÚBLICA"/>
    <s v="A84 - ADMINISTRAR LOS BIENES MUEBLES E INMUEBLES PROPIEDAD DEL ESTADO"/>
    <x v="3"/>
    <x v="90"/>
    <n v="656780"/>
  </r>
  <r>
    <x v="4"/>
    <x v="57"/>
    <s v="4X - MANEJO DE LA HACIENDA PÚBLICA"/>
    <s v="A84 - ADMINISTRAR LOS BIENES MUEBLES E INMUEBLES PROPIEDAD DEL ESTADO"/>
    <x v="3"/>
    <x v="92"/>
    <n v="325040"/>
  </r>
  <r>
    <x v="4"/>
    <x v="57"/>
    <s v="4X - MANEJO DE LA HACIENDA PÚBLICA"/>
    <s v="A84 - ADMINISTRAR LOS BIENES MUEBLES E INMUEBLES PROPIEDAD DEL ESTADO"/>
    <x v="3"/>
    <x v="127"/>
    <n v="120850"/>
  </r>
  <r>
    <x v="4"/>
    <x v="57"/>
    <s v="4X - MANEJO DE LA HACIENDA PÚBLICA"/>
    <s v="A84 - ADMINISTRAR LOS BIENES MUEBLES E INMUEBLES PROPIEDAD DEL ESTADO"/>
    <x v="3"/>
    <x v="82"/>
    <n v="600000"/>
  </r>
  <r>
    <x v="4"/>
    <x v="57"/>
    <s v="4X - MANEJO DE LA HACIENDA PÚBLICA"/>
    <s v="UUU - CUMPLIMIENTO DE OBLIGACIONES PATRONALES"/>
    <x v="4"/>
    <x v="45"/>
    <n v="8124828"/>
  </r>
  <r>
    <x v="4"/>
    <x v="57"/>
    <s v="4X - MANEJO DE LA HACIENDA PÚBLICA"/>
    <s v="UUU - CUMPLIMIENTO DE OBLIGACIONES PATRONALES"/>
    <x v="4"/>
    <x v="66"/>
    <n v="741936"/>
  </r>
  <r>
    <x v="4"/>
    <x v="57"/>
    <s v="4X - MANEJO DE LA HACIENDA PÚBLICA"/>
    <s v="UUU - CUMPLIMIENTO DE OBLIGACIONES PATRONALES"/>
    <x v="4"/>
    <x v="47"/>
    <n v="280796"/>
  </r>
  <r>
    <x v="4"/>
    <x v="57"/>
    <s v="4X - MANEJO DE LA HACIENDA PÚBLICA"/>
    <s v="UUU - CUMPLIMIENTO DE OBLIGACIONES PATRONALES"/>
    <x v="4"/>
    <x v="48"/>
    <n v="1546130"/>
  </r>
  <r>
    <x v="4"/>
    <x v="57"/>
    <s v="4X - MANEJO DE LA HACIENDA PÚBLICA"/>
    <s v="UUU - CUMPLIMIENTO DE OBLIGACIONES PATRONALES"/>
    <x v="4"/>
    <x v="67"/>
    <n v="2973924"/>
  </r>
  <r>
    <x v="4"/>
    <x v="57"/>
    <s v="4X - MANEJO DE LA HACIENDA PÚBLICA"/>
    <s v="UUU - CUMPLIMIENTO DE OBLIGACIONES PATRONALES"/>
    <x v="4"/>
    <x v="49"/>
    <n v="119964"/>
  </r>
  <r>
    <x v="4"/>
    <x v="57"/>
    <s v="4X - MANEJO DE LA HACIENDA PÚBLICA"/>
    <s v="UUU - CUMPLIMIENTO DE OBLIGACIONES PATRONALES"/>
    <x v="4"/>
    <x v="68"/>
    <n v="263628"/>
  </r>
  <r>
    <x v="4"/>
    <x v="57"/>
    <s v="4X - MANEJO DE LA HACIENDA PÚBLICA"/>
    <s v="UUU - CUMPLIMIENTO DE OBLIGACIONES PATRONALES"/>
    <x v="4"/>
    <x v="50"/>
    <n v="3814044"/>
  </r>
  <r>
    <x v="4"/>
    <x v="57"/>
    <s v="4X - MANEJO DE LA HACIENDA PÚBLICA"/>
    <s v="UUU - CUMPLIMIENTO DE OBLIGACIONES PATRONALES"/>
    <x v="4"/>
    <x v="51"/>
    <n v="1056228"/>
  </r>
  <r>
    <x v="4"/>
    <x v="57"/>
    <s v="4X - MANEJO DE LA HACIENDA PÚBLICA"/>
    <s v="UUU - CUMPLIMIENTO DE OBLIGACIONES PATRONALES"/>
    <x v="4"/>
    <x v="52"/>
    <n v="203597"/>
  </r>
  <r>
    <x v="4"/>
    <x v="57"/>
    <s v="4X - MANEJO DE LA HACIENDA PÚBLICA"/>
    <s v="UUU - CUMPLIMIENTO DE OBLIGACIONES PATRONALES"/>
    <x v="4"/>
    <x v="53"/>
    <n v="1696236"/>
  </r>
  <r>
    <x v="4"/>
    <x v="57"/>
    <s v="4X - MANEJO DE LA HACIENDA PÚBLICA"/>
    <s v="UUU - CUMPLIMIENTO DE OBLIGACIONES PATRONALES"/>
    <x v="4"/>
    <x v="54"/>
    <n v="913332"/>
  </r>
  <r>
    <x v="4"/>
    <x v="57"/>
    <s v="4X - MANEJO DE LA HACIENDA PÚBLICA"/>
    <s v="UUU - CUMPLIMIENTO DE OBLIGACIONES PATRONALES"/>
    <x v="2"/>
    <x v="55"/>
    <n v="419076"/>
  </r>
  <r>
    <x v="4"/>
    <x v="57"/>
    <s v="4X - MANEJO DE LA HACIENDA PÚBLICA"/>
    <s v="UUU - CUMPLIMIENTO DE OBLIGACIONES PATRONALES"/>
    <x v="0"/>
    <x v="69"/>
    <n v="4266029"/>
  </r>
  <r>
    <x v="4"/>
    <x v="58"/>
    <s v="4X - MANEJO DE LA HACIENDA PÚBLICA"/>
    <s v="A86 - PROMOVER Y ORGANIZAR LA PROFESIONALIZACIÓN DE LOS SERVIDORES PÚBLICOS"/>
    <x v="1"/>
    <x v="11"/>
    <n v="83000"/>
  </r>
  <r>
    <x v="4"/>
    <x v="58"/>
    <s v="4X - MANEJO DE LA HACIENDA PÚBLICA"/>
    <s v="A86 - PROMOVER Y ORGANIZAR LA PROFESIONALIZACIÓN DE LOS SERVIDORES PÚBLICOS"/>
    <x v="1"/>
    <x v="73"/>
    <n v="12000"/>
  </r>
  <r>
    <x v="4"/>
    <x v="58"/>
    <s v="4X - MANEJO DE LA HACIENDA PÚBLICA"/>
    <s v="A86 - PROMOVER Y ORGANIZAR LA PROFESIONALIZACIÓN DE LOS SERVIDORES PÚBLICOS"/>
    <x v="1"/>
    <x v="12"/>
    <n v="10000"/>
  </r>
  <r>
    <x v="4"/>
    <x v="58"/>
    <s v="4X - MANEJO DE LA HACIENDA PÚBLICA"/>
    <s v="A86 - PROMOVER Y ORGANIZAR LA PROFESIONALIZACIÓN DE LOS SERVIDORES PÚBLICOS"/>
    <x v="1"/>
    <x v="13"/>
    <n v="75000"/>
  </r>
  <r>
    <x v="4"/>
    <x v="58"/>
    <s v="4X - MANEJO DE LA HACIENDA PÚBLICA"/>
    <s v="A86 - PROMOVER Y ORGANIZAR LA PROFESIONALIZACIÓN DE LOS SERVIDORES PÚBLICOS"/>
    <x v="1"/>
    <x v="14"/>
    <n v="25000"/>
  </r>
  <r>
    <x v="4"/>
    <x v="58"/>
    <s v="4X - MANEJO DE LA HACIENDA PÚBLICA"/>
    <s v="A86 - PROMOVER Y ORGANIZAR LA PROFESIONALIZACIÓN DE LOS SERVIDORES PÚBLICOS"/>
    <x v="1"/>
    <x v="109"/>
    <n v="31500"/>
  </r>
  <r>
    <x v="4"/>
    <x v="58"/>
    <s v="4X - MANEJO DE LA HACIENDA PÚBLICA"/>
    <s v="A86 - PROMOVER Y ORGANIZAR LA PROFESIONALIZACIÓN DE LOS SERVIDORES PÚBLICOS"/>
    <x v="1"/>
    <x v="16"/>
    <n v="22000"/>
  </r>
  <r>
    <x v="4"/>
    <x v="58"/>
    <s v="4X - MANEJO DE LA HACIENDA PÚBLICA"/>
    <s v="A86 - PROMOVER Y ORGANIZAR LA PROFESIONALIZACIÓN DE LOS SERVIDORES PÚBLICOS"/>
    <x v="1"/>
    <x v="17"/>
    <n v="66000"/>
  </r>
  <r>
    <x v="4"/>
    <x v="58"/>
    <s v="4X - MANEJO DE LA HACIENDA PÚBLICA"/>
    <s v="A86 - PROMOVER Y ORGANIZAR LA PROFESIONALIZACIÓN DE LOS SERVIDORES PÚBLICOS"/>
    <x v="1"/>
    <x v="85"/>
    <n v="4000"/>
  </r>
  <r>
    <x v="4"/>
    <x v="58"/>
    <s v="4X - MANEJO DE LA HACIENDA PÚBLICA"/>
    <s v="A86 - PROMOVER Y ORGANIZAR LA PROFESIONALIZACIÓN DE LOS SERVIDORES PÚBLICOS"/>
    <x v="1"/>
    <x v="75"/>
    <n v="48000"/>
  </r>
  <r>
    <x v="4"/>
    <x v="58"/>
    <s v="4X - MANEJO DE LA HACIENDA PÚBLICA"/>
    <s v="A86 - PROMOVER Y ORGANIZAR LA PROFESIONALIZACIÓN DE LOS SERVIDORES PÚBLICOS"/>
    <x v="1"/>
    <x v="70"/>
    <n v="324000"/>
  </r>
  <r>
    <x v="4"/>
    <x v="58"/>
    <s v="4X - MANEJO DE LA HACIENDA PÚBLICA"/>
    <s v="A86 - PROMOVER Y ORGANIZAR LA PROFESIONALIZACIÓN DE LOS SERVIDORES PÚBLICOS"/>
    <x v="1"/>
    <x v="88"/>
    <n v="12000"/>
  </r>
  <r>
    <x v="4"/>
    <x v="58"/>
    <s v="4X - MANEJO DE LA HACIENDA PÚBLICA"/>
    <s v="A86 - PROMOVER Y ORGANIZAR LA PROFESIONALIZACIÓN DE LOS SERVIDORES PÚBLICOS"/>
    <x v="1"/>
    <x v="20"/>
    <n v="15000"/>
  </r>
  <r>
    <x v="4"/>
    <x v="58"/>
    <s v="4X - MANEJO DE LA HACIENDA PÚBLICA"/>
    <s v="A86 - PROMOVER Y ORGANIZAR LA PROFESIONALIZACIÓN DE LOS SERVIDORES PÚBLICOS"/>
    <x v="1"/>
    <x v="21"/>
    <n v="18000"/>
  </r>
  <r>
    <x v="4"/>
    <x v="58"/>
    <s v="4X - MANEJO DE LA HACIENDA PÚBLICA"/>
    <s v="A86 - PROMOVER Y ORGANIZAR LA PROFESIONALIZACIÓN DE LOS SERVIDORES PÚBLICOS"/>
    <x v="1"/>
    <x v="58"/>
    <n v="10500"/>
  </r>
  <r>
    <x v="4"/>
    <x v="58"/>
    <s v="4X - MANEJO DE LA HACIENDA PÚBLICA"/>
    <s v="A86 - PROMOVER Y ORGANIZAR LA PROFESIONALIZACIÓN DE LOS SERVIDORES PÚBLICOS"/>
    <x v="2"/>
    <x v="24"/>
    <n v="19200"/>
  </r>
  <r>
    <x v="4"/>
    <x v="58"/>
    <s v="4X - MANEJO DE LA HACIENDA PÚBLICA"/>
    <s v="A86 - PROMOVER Y ORGANIZAR LA PROFESIONALIZACIÓN DE LOS SERVIDORES PÚBLICOS"/>
    <x v="2"/>
    <x v="118"/>
    <n v="4500"/>
  </r>
  <r>
    <x v="4"/>
    <x v="58"/>
    <s v="4X - MANEJO DE LA HACIENDA PÚBLICA"/>
    <s v="A86 - PROMOVER Y ORGANIZAR LA PROFESIONALIZACIÓN DE LOS SERVIDORES PÚBLICOS"/>
    <x v="2"/>
    <x v="27"/>
    <n v="24000"/>
  </r>
  <r>
    <x v="4"/>
    <x v="58"/>
    <s v="4X - MANEJO DE LA HACIENDA PÚBLICA"/>
    <s v="A86 - PROMOVER Y ORGANIZAR LA PROFESIONALIZACIÓN DE LOS SERVIDORES PÚBLICOS"/>
    <x v="2"/>
    <x v="134"/>
    <n v="96000"/>
  </r>
  <r>
    <x v="4"/>
    <x v="58"/>
    <s v="4X - MANEJO DE LA HACIENDA PÚBLICA"/>
    <s v="A86 - PROMOVER Y ORGANIZAR LA PROFESIONALIZACIÓN DE LOS SERVIDORES PÚBLICOS"/>
    <x v="2"/>
    <x v="111"/>
    <n v="800000"/>
  </r>
  <r>
    <x v="4"/>
    <x v="58"/>
    <s v="4X - MANEJO DE LA HACIENDA PÚBLICA"/>
    <s v="A86 - PROMOVER Y ORGANIZAR LA PROFESIONALIZACIÓN DE LOS SERVIDORES PÚBLICOS"/>
    <x v="2"/>
    <x v="94"/>
    <n v="33000"/>
  </r>
  <r>
    <x v="4"/>
    <x v="58"/>
    <s v="4X - MANEJO DE LA HACIENDA PÚBLICA"/>
    <s v="A86 - PROMOVER Y ORGANIZAR LA PROFESIONALIZACIÓN DE LOS SERVIDORES PÚBLICOS"/>
    <x v="2"/>
    <x v="30"/>
    <n v="782000"/>
  </r>
  <r>
    <x v="4"/>
    <x v="58"/>
    <s v="4X - MANEJO DE LA HACIENDA PÚBLICA"/>
    <s v="A86 - PROMOVER Y ORGANIZAR LA PROFESIONALIZACIÓN DE LOS SERVIDORES PÚBLICOS"/>
    <x v="2"/>
    <x v="95"/>
    <n v="24000"/>
  </r>
  <r>
    <x v="4"/>
    <x v="58"/>
    <s v="4X - MANEJO DE LA HACIENDA PÚBLICA"/>
    <s v="A86 - PROMOVER Y ORGANIZAR LA PROFESIONALIZACIÓN DE LOS SERVIDORES PÚBLICOS"/>
    <x v="2"/>
    <x v="78"/>
    <n v="12000"/>
  </r>
  <r>
    <x v="4"/>
    <x v="58"/>
    <s v="4X - MANEJO DE LA HACIENDA PÚBLICA"/>
    <s v="A86 - PROMOVER Y ORGANIZAR LA PROFESIONALIZACIÓN DE LOS SERVIDORES PÚBLICOS"/>
    <x v="2"/>
    <x v="65"/>
    <n v="6000"/>
  </r>
  <r>
    <x v="4"/>
    <x v="58"/>
    <s v="4X - MANEJO DE LA HACIENDA PÚBLICA"/>
    <s v="A86 - PROMOVER Y ORGANIZAR LA PROFESIONALIZACIÓN DE LOS SERVIDORES PÚBLICOS"/>
    <x v="2"/>
    <x v="31"/>
    <n v="6000"/>
  </r>
  <r>
    <x v="4"/>
    <x v="58"/>
    <s v="4X - MANEJO DE LA HACIENDA PÚBLICA"/>
    <s v="A86 - PROMOVER Y ORGANIZAR LA PROFESIONALIZACIÓN DE LOS SERVIDORES PÚBLICOS"/>
    <x v="2"/>
    <x v="32"/>
    <n v="84000"/>
  </r>
  <r>
    <x v="4"/>
    <x v="58"/>
    <s v="4X - MANEJO DE LA HACIENDA PÚBLICA"/>
    <s v="A86 - PROMOVER Y ORGANIZAR LA PROFESIONALIZACIÓN DE LOS SERVIDORES PÚBLICOS"/>
    <x v="2"/>
    <x v="33"/>
    <n v="72000"/>
  </r>
  <r>
    <x v="4"/>
    <x v="58"/>
    <s v="4X - MANEJO DE LA HACIENDA PÚBLICA"/>
    <s v="A86 - PROMOVER Y ORGANIZAR LA PROFESIONALIZACIÓN DE LOS SERVIDORES PÚBLICOS"/>
    <x v="2"/>
    <x v="35"/>
    <n v="42000"/>
  </r>
  <r>
    <x v="4"/>
    <x v="58"/>
    <s v="4X - MANEJO DE LA HACIENDA PÚBLICA"/>
    <s v="A86 - PROMOVER Y ORGANIZAR LA PROFESIONALIZACIÓN DE LOS SERVIDORES PÚBLICOS"/>
    <x v="2"/>
    <x v="36"/>
    <n v="6000"/>
  </r>
  <r>
    <x v="4"/>
    <x v="58"/>
    <s v="4X - MANEJO DE LA HACIENDA PÚBLICA"/>
    <s v="A86 - PROMOVER Y ORGANIZAR LA PROFESIONALIZACIÓN DE LOS SERVIDORES PÚBLICOS"/>
    <x v="2"/>
    <x v="39"/>
    <n v="90000"/>
  </r>
  <r>
    <x v="4"/>
    <x v="58"/>
    <s v="4X - MANEJO DE LA HACIENDA PÚBLICA"/>
    <s v="A86 - PROMOVER Y ORGANIZAR LA PROFESIONALIZACIÓN DE LOS SERVIDORES PÚBLICOS"/>
    <x v="0"/>
    <x v="69"/>
    <n v="1000000"/>
  </r>
  <r>
    <x v="4"/>
    <x v="58"/>
    <s v="4X - MANEJO DE LA HACIENDA PÚBLICA"/>
    <s v="A86 - PROMOVER Y ORGANIZAR LA PROFESIONALIZACIÓN DE LOS SERVIDORES PÚBLICOS"/>
    <x v="3"/>
    <x v="92"/>
    <n v="255000"/>
  </r>
  <r>
    <x v="4"/>
    <x v="58"/>
    <s v="4X - MANEJO DE LA HACIENDA PÚBLICA"/>
    <s v="A86 - PROMOVER Y ORGANIZAR LA PROFESIONALIZACIÓN DE LOS SERVIDORES PÚBLICOS"/>
    <x v="3"/>
    <x v="127"/>
    <n v="20000"/>
  </r>
  <r>
    <x v="4"/>
    <x v="58"/>
    <s v="4X - MANEJO DE LA HACIENDA PÚBLICA"/>
    <s v="A86 - PROMOVER Y ORGANIZAR LA PROFESIONALIZACIÓN DE LOS SERVIDORES PÚBLICOS"/>
    <x v="3"/>
    <x v="43"/>
    <n v="55000"/>
  </r>
  <r>
    <x v="4"/>
    <x v="58"/>
    <s v="4X - MANEJO DE LA HACIENDA PÚBLICA"/>
    <s v="A86 - PROMOVER Y ORGANIZAR LA PROFESIONALIZACIÓN DE LOS SERVIDORES PÚBLICOS"/>
    <x v="3"/>
    <x v="144"/>
    <n v="32000"/>
  </r>
  <r>
    <x v="4"/>
    <x v="58"/>
    <s v="4X - MANEJO DE LA HACIENDA PÚBLICA"/>
    <s v="UUU - CUMPLIMIENTO DE OBLIGACIONES PATRONALES"/>
    <x v="4"/>
    <x v="45"/>
    <n v="4669428"/>
  </r>
  <r>
    <x v="4"/>
    <x v="58"/>
    <s v="4X - MANEJO DE LA HACIENDA PÚBLICA"/>
    <s v="UUU - CUMPLIMIENTO DE OBLIGACIONES PATRONALES"/>
    <x v="4"/>
    <x v="66"/>
    <n v="320172"/>
  </r>
  <r>
    <x v="4"/>
    <x v="58"/>
    <s v="4X - MANEJO DE LA HACIENDA PÚBLICA"/>
    <s v="UUU - CUMPLIMIENTO DE OBLIGACIONES PATRONALES"/>
    <x v="4"/>
    <x v="47"/>
    <n v="161470"/>
  </r>
  <r>
    <x v="4"/>
    <x v="58"/>
    <s v="4X - MANEJO DE LA HACIENDA PÚBLICA"/>
    <s v="UUU - CUMPLIMIENTO DE OBLIGACIONES PATRONALES"/>
    <x v="4"/>
    <x v="48"/>
    <n v="873600"/>
  </r>
  <r>
    <x v="4"/>
    <x v="58"/>
    <s v="4X - MANEJO DE LA HACIENDA PÚBLICA"/>
    <s v="UUU - CUMPLIMIENTO DE OBLIGACIONES PATRONALES"/>
    <x v="4"/>
    <x v="67"/>
    <n v="1373340"/>
  </r>
  <r>
    <x v="4"/>
    <x v="58"/>
    <s v="4X - MANEJO DE LA HACIENDA PÚBLICA"/>
    <s v="UUU - CUMPLIMIENTO DE OBLIGACIONES PATRONALES"/>
    <x v="4"/>
    <x v="49"/>
    <n v="69312"/>
  </r>
  <r>
    <x v="4"/>
    <x v="58"/>
    <s v="4X - MANEJO DE LA HACIENDA PÚBLICA"/>
    <s v="UUU - CUMPLIMIENTO DE OBLIGACIONES PATRONALES"/>
    <x v="4"/>
    <x v="68"/>
    <n v="139884"/>
  </r>
  <r>
    <x v="4"/>
    <x v="58"/>
    <s v="4X - MANEJO DE LA HACIENDA PÚBLICA"/>
    <s v="UUU - CUMPLIMIENTO DE OBLIGACIONES PATRONALES"/>
    <x v="4"/>
    <x v="50"/>
    <n v="2169984"/>
  </r>
  <r>
    <x v="4"/>
    <x v="58"/>
    <s v="4X - MANEJO DE LA HACIENDA PÚBLICA"/>
    <s v="UUU - CUMPLIMIENTO DE OBLIGACIONES PATRONALES"/>
    <x v="4"/>
    <x v="51"/>
    <n v="607032"/>
  </r>
  <r>
    <x v="4"/>
    <x v="58"/>
    <s v="4X - MANEJO DE LA HACIENDA PÚBLICA"/>
    <s v="UUU - CUMPLIMIENTO DE OBLIGACIONES PATRONALES"/>
    <x v="4"/>
    <x v="52"/>
    <n v="123791"/>
  </r>
  <r>
    <x v="4"/>
    <x v="58"/>
    <s v="4X - MANEJO DE LA HACIENDA PÚBLICA"/>
    <s v="UUU - CUMPLIMIENTO DE OBLIGACIONES PATRONALES"/>
    <x v="4"/>
    <x v="53"/>
    <n v="874020"/>
  </r>
  <r>
    <x v="4"/>
    <x v="58"/>
    <s v="4X - MANEJO DE LA HACIENDA PÚBLICA"/>
    <s v="UUU - CUMPLIMIENTO DE OBLIGACIONES PATRONALES"/>
    <x v="4"/>
    <x v="54"/>
    <n v="516300"/>
  </r>
  <r>
    <x v="4"/>
    <x v="58"/>
    <s v="4X - MANEJO DE LA HACIENDA PÚBLICA"/>
    <s v="UUU - CUMPLIMIENTO DE OBLIGACIONES PATRONALES"/>
    <x v="2"/>
    <x v="55"/>
    <n v="228936"/>
  </r>
  <r>
    <x v="4"/>
    <x v="58"/>
    <s v="4X - MANEJO DE LA HACIENDA PÚBLICA"/>
    <s v="UUU - CUMPLIMIENTO DE OBLIGACIONES PATRONALES"/>
    <x v="0"/>
    <x v="69"/>
    <n v="2232699"/>
  </r>
  <r>
    <x v="4"/>
    <x v="59"/>
    <s v="4X - MANEJO DE LA HACIENDA PÚBLICA"/>
    <s v="A88 - CONTROL DEL INVENTARIO DEL ALMACEN GENERAL Y OTORGAR SERVICIOS DE APOYO ADMINISTRATIVO"/>
    <x v="1"/>
    <x v="11"/>
    <n v="104125"/>
  </r>
  <r>
    <x v="4"/>
    <x v="59"/>
    <s v="4X - MANEJO DE LA HACIENDA PÚBLICA"/>
    <s v="A88 - CONTROL DEL INVENTARIO DEL ALMACEN GENERAL Y OTORGAR SERVICIOS DE APOYO ADMINISTRATIVO"/>
    <x v="1"/>
    <x v="73"/>
    <n v="15056"/>
  </r>
  <r>
    <x v="4"/>
    <x v="59"/>
    <s v="4X - MANEJO DE LA HACIENDA PÚBLICA"/>
    <s v="A88 - CONTROL DEL INVENTARIO DEL ALMACEN GENERAL Y OTORGAR SERVICIOS DE APOYO ADMINISTRATIVO"/>
    <x v="1"/>
    <x v="12"/>
    <n v="25792"/>
  </r>
  <r>
    <x v="4"/>
    <x v="59"/>
    <s v="4X - MANEJO DE LA HACIENDA PÚBLICA"/>
    <s v="A88 - CONTROL DEL INVENTARIO DEL ALMACEN GENERAL Y OTORGAR SERVICIOS DE APOYO ADMINISTRATIVO"/>
    <x v="1"/>
    <x v="13"/>
    <n v="84000"/>
  </r>
  <r>
    <x v="4"/>
    <x v="59"/>
    <s v="4X - MANEJO DE LA HACIENDA PÚBLICA"/>
    <s v="A88 - CONTROL DEL INVENTARIO DEL ALMACEN GENERAL Y OTORGAR SERVICIOS DE APOYO ADMINISTRATIVO"/>
    <x v="1"/>
    <x v="14"/>
    <n v="53654"/>
  </r>
  <r>
    <x v="4"/>
    <x v="59"/>
    <s v="4X - MANEJO DE LA HACIENDA PÚBLICA"/>
    <s v="A88 - CONTROL DEL INVENTARIO DEL ALMACEN GENERAL Y OTORGAR SERVICIOS DE APOYO ADMINISTRATIVO"/>
    <x v="1"/>
    <x v="145"/>
    <n v="34500"/>
  </r>
  <r>
    <x v="4"/>
    <x v="59"/>
    <s v="4X - MANEJO DE LA HACIENDA PÚBLICA"/>
    <s v="A88 - CONTROL DEL INVENTARIO DEL ALMACEN GENERAL Y OTORGAR SERVICIOS DE APOYO ADMINISTRATIVO"/>
    <x v="1"/>
    <x v="146"/>
    <n v="34500"/>
  </r>
  <r>
    <x v="4"/>
    <x v="59"/>
    <s v="4X - MANEJO DE LA HACIENDA PÚBLICA"/>
    <s v="A88 - CONTROL DEL INVENTARIO DEL ALMACEN GENERAL Y OTORGAR SERVICIOS DE APOYO ADMINISTRATIVO"/>
    <x v="1"/>
    <x v="147"/>
    <n v="14242"/>
  </r>
  <r>
    <x v="4"/>
    <x v="59"/>
    <s v="4X - MANEJO DE LA HACIENDA PÚBLICA"/>
    <s v="A88 - CONTROL DEL INVENTARIO DEL ALMACEN GENERAL Y OTORGAR SERVICIOS DE APOYO ADMINISTRATIVO"/>
    <x v="1"/>
    <x v="108"/>
    <n v="143750"/>
  </r>
  <r>
    <x v="4"/>
    <x v="59"/>
    <s v="4X - MANEJO DE LA HACIENDA PÚBLICA"/>
    <s v="A88 - CONTROL DEL INVENTARIO DEL ALMACEN GENERAL Y OTORGAR SERVICIOS DE APOYO ADMINISTRATIVO"/>
    <x v="1"/>
    <x v="109"/>
    <n v="9200"/>
  </r>
  <r>
    <x v="4"/>
    <x v="59"/>
    <s v="4X - MANEJO DE LA HACIENDA PÚBLICA"/>
    <s v="A88 - CONTROL DEL INVENTARIO DEL ALMACEN GENERAL Y OTORGAR SERVICIOS DE APOYO ADMINISTRATIVO"/>
    <x v="1"/>
    <x v="110"/>
    <n v="8266"/>
  </r>
  <r>
    <x v="4"/>
    <x v="59"/>
    <s v="4X - MANEJO DE LA HACIENDA PÚBLICA"/>
    <s v="A88 - CONTROL DEL INVENTARIO DEL ALMACEN GENERAL Y OTORGAR SERVICIOS DE APOYO ADMINISTRATIVO"/>
    <x v="1"/>
    <x v="103"/>
    <n v="38226"/>
  </r>
  <r>
    <x v="4"/>
    <x v="59"/>
    <s v="4X - MANEJO DE LA HACIENDA PÚBLICA"/>
    <s v="A88 - CONTROL DEL INVENTARIO DEL ALMACEN GENERAL Y OTORGAR SERVICIOS DE APOYO ADMINISTRATIVO"/>
    <x v="1"/>
    <x v="17"/>
    <n v="24426"/>
  </r>
  <r>
    <x v="4"/>
    <x v="59"/>
    <s v="4X - MANEJO DE LA HACIENDA PÚBLICA"/>
    <s v="A88 - CONTROL DEL INVENTARIO DEL ALMACEN GENERAL Y OTORGAR SERVICIOS DE APOYO ADMINISTRATIVO"/>
    <x v="1"/>
    <x v="18"/>
    <n v="39551"/>
  </r>
  <r>
    <x v="4"/>
    <x v="59"/>
    <s v="4X - MANEJO DE LA HACIENDA PÚBLICA"/>
    <s v="A88 - CONTROL DEL INVENTARIO DEL ALMACEN GENERAL Y OTORGAR SERVICIOS DE APOYO ADMINISTRATIVO"/>
    <x v="1"/>
    <x v="75"/>
    <n v="690000"/>
  </r>
  <r>
    <x v="4"/>
    <x v="59"/>
    <s v="4X - MANEJO DE LA HACIENDA PÚBLICA"/>
    <s v="A88 - CONTROL DEL INVENTARIO DEL ALMACEN GENERAL Y OTORGAR SERVICIOS DE APOYO ADMINISTRATIVO"/>
    <x v="1"/>
    <x v="148"/>
    <n v="15221"/>
  </r>
  <r>
    <x v="4"/>
    <x v="59"/>
    <s v="4X - MANEJO DE LA HACIENDA PÚBLICA"/>
    <s v="A88 - CONTROL DEL INVENTARIO DEL ALMACEN GENERAL Y OTORGAR SERVICIOS DE APOYO ADMINISTRATIVO"/>
    <x v="1"/>
    <x v="70"/>
    <n v="1596000"/>
  </r>
  <r>
    <x v="4"/>
    <x v="59"/>
    <s v="4X - MANEJO DE LA HACIENDA PÚBLICA"/>
    <s v="A88 - CONTROL DEL INVENTARIO DEL ALMACEN GENERAL Y OTORGAR SERVICIOS DE APOYO ADMINISTRATIVO"/>
    <x v="1"/>
    <x v="76"/>
    <n v="38226"/>
  </r>
  <r>
    <x v="4"/>
    <x v="59"/>
    <s v="4X - MANEJO DE LA HACIENDA PÚBLICA"/>
    <s v="A88 - CONTROL DEL INVENTARIO DEL ALMACEN GENERAL Y OTORGAR SERVICIOS DE APOYO ADMINISTRATIVO"/>
    <x v="1"/>
    <x v="89"/>
    <n v="111725"/>
  </r>
  <r>
    <x v="4"/>
    <x v="59"/>
    <s v="4X - MANEJO DE LA HACIENDA PÚBLICA"/>
    <s v="A88 - CONTROL DEL INVENTARIO DEL ALMACEN GENERAL Y OTORGAR SERVICIOS DE APOYO ADMINISTRATIVO"/>
    <x v="1"/>
    <x v="20"/>
    <n v="100000"/>
  </r>
  <r>
    <x v="4"/>
    <x v="59"/>
    <s v="4X - MANEJO DE LA HACIENDA PÚBLICA"/>
    <s v="A88 - CONTROL DEL INVENTARIO DEL ALMACEN GENERAL Y OTORGAR SERVICIOS DE APOYO ADMINISTRATIVO"/>
    <x v="1"/>
    <x v="21"/>
    <n v="21031"/>
  </r>
  <r>
    <x v="4"/>
    <x v="59"/>
    <s v="4X - MANEJO DE LA HACIENDA PÚBLICA"/>
    <s v="A88 - CONTROL DEL INVENTARIO DEL ALMACEN GENERAL Y OTORGAR SERVICIOS DE APOYO ADMINISTRATIVO"/>
    <x v="1"/>
    <x v="87"/>
    <n v="48300"/>
  </r>
  <r>
    <x v="4"/>
    <x v="59"/>
    <s v="4X - MANEJO DE LA HACIENDA PÚBLICA"/>
    <s v="A88 - CONTROL DEL INVENTARIO DEL ALMACEN GENERAL Y OTORGAR SERVICIOS DE APOYO ADMINISTRATIVO"/>
    <x v="1"/>
    <x v="58"/>
    <n v="61741"/>
  </r>
  <r>
    <x v="4"/>
    <x v="59"/>
    <s v="4X - MANEJO DE LA HACIENDA PÚBLICA"/>
    <s v="A88 - CONTROL DEL INVENTARIO DEL ALMACEN GENERAL Y OTORGAR SERVICIOS DE APOYO ADMINISTRATIVO"/>
    <x v="2"/>
    <x v="149"/>
    <n v="63979422"/>
  </r>
  <r>
    <x v="4"/>
    <x v="59"/>
    <s v="4X - MANEJO DE LA HACIENDA PÚBLICA"/>
    <s v="A88 - CONTROL DEL INVENTARIO DEL ALMACEN GENERAL Y OTORGAR SERVICIOS DE APOYO ADMINISTRATIVO"/>
    <x v="2"/>
    <x v="24"/>
    <n v="414000"/>
  </r>
  <r>
    <x v="4"/>
    <x v="59"/>
    <s v="4X - MANEJO DE LA HACIENDA PÚBLICA"/>
    <s v="A88 - CONTROL DEL INVENTARIO DEL ALMACEN GENERAL Y OTORGAR SERVICIOS DE APOYO ADMINISTRATIVO"/>
    <x v="2"/>
    <x v="150"/>
    <n v="4800000"/>
  </r>
  <r>
    <x v="4"/>
    <x v="59"/>
    <s v="4X - MANEJO DE LA HACIENDA PÚBLICA"/>
    <s v="A88 - CONTROL DEL INVENTARIO DEL ALMACEN GENERAL Y OTORGAR SERVICIOS DE APOYO ADMINISTRATIVO"/>
    <x v="2"/>
    <x v="25"/>
    <n v="3680708"/>
  </r>
  <r>
    <x v="4"/>
    <x v="59"/>
    <s v="4X - MANEJO DE LA HACIENDA PÚBLICA"/>
    <s v="A88 - CONTROL DEL INVENTARIO DEL ALMACEN GENERAL Y OTORGAR SERVICIOS DE APOYO ADMINISTRATIVO"/>
    <x v="2"/>
    <x v="77"/>
    <n v="48000000"/>
  </r>
  <r>
    <x v="4"/>
    <x v="59"/>
    <s v="4X - MANEJO DE LA HACIENDA PÚBLICA"/>
    <s v="A88 - CONTROL DEL INVENTARIO DEL ALMACEN GENERAL Y OTORGAR SERVICIOS DE APOYO ADMINISTRATIVO"/>
    <x v="2"/>
    <x v="71"/>
    <n v="3282523"/>
  </r>
  <r>
    <x v="4"/>
    <x v="59"/>
    <s v="4X - MANEJO DE LA HACIENDA PÚBLICA"/>
    <s v="A88 - CONTROL DEL INVENTARIO DEL ALMACEN GENERAL Y OTORGAR SERVICIOS DE APOYO ADMINISTRATIVO"/>
    <x v="2"/>
    <x v="27"/>
    <n v="58236"/>
  </r>
  <r>
    <x v="4"/>
    <x v="59"/>
    <s v="4X - MANEJO DE LA HACIENDA PÚBLICA"/>
    <s v="A88 - CONTROL DEL INVENTARIO DEL ALMACEN GENERAL Y OTORGAR SERVICIOS DE APOYO ADMINISTRATIVO"/>
    <x v="2"/>
    <x v="137"/>
    <n v="7107"/>
  </r>
  <r>
    <x v="4"/>
    <x v="59"/>
    <s v="4X - MANEJO DE LA HACIENDA PÚBLICA"/>
    <s v="A88 - CONTROL DEL INVENTARIO DEL ALMACEN GENERAL Y OTORGAR SERVICIOS DE APOYO ADMINISTRATIVO"/>
    <x v="2"/>
    <x v="131"/>
    <n v="12420"/>
  </r>
  <r>
    <x v="4"/>
    <x v="59"/>
    <s v="4X - MANEJO DE LA HACIENDA PÚBLICA"/>
    <s v="A88 - CONTROL DEL INVENTARIO DEL ALMACEN GENERAL Y OTORGAR SERVICIOS DE APOYO ADMINISTRATIVO"/>
    <x v="2"/>
    <x v="72"/>
    <n v="2070000"/>
  </r>
  <r>
    <x v="4"/>
    <x v="59"/>
    <s v="4X - MANEJO DE LA HACIENDA PÚBLICA"/>
    <s v="A88 - CONTROL DEL INVENTARIO DEL ALMACEN GENERAL Y OTORGAR SERVICIOS DE APOYO ADMINISTRATIVO"/>
    <x v="2"/>
    <x v="122"/>
    <n v="13717"/>
  </r>
  <r>
    <x v="4"/>
    <x v="59"/>
    <s v="4X - MANEJO DE LA HACIENDA PÚBLICA"/>
    <s v="A88 - CONTROL DEL INVENTARIO DEL ALMACEN GENERAL Y OTORGAR SERVICIOS DE APOYO ADMINISTRATIVO"/>
    <x v="2"/>
    <x v="63"/>
    <n v="866695"/>
  </r>
  <r>
    <x v="4"/>
    <x v="59"/>
    <s v="4X - MANEJO DE LA HACIENDA PÚBLICA"/>
    <s v="A88 - CONTROL DEL INVENTARIO DEL ALMACEN GENERAL Y OTORGAR SERVICIOS DE APOYO ADMINISTRATIVO"/>
    <x v="2"/>
    <x v="64"/>
    <n v="5230"/>
  </r>
  <r>
    <x v="4"/>
    <x v="59"/>
    <s v="4X - MANEJO DE LA HACIENDA PÚBLICA"/>
    <s v="A88 - CONTROL DEL INVENTARIO DEL ALMACEN GENERAL Y OTORGAR SERVICIOS DE APOYO ADMINISTRATIVO"/>
    <x v="2"/>
    <x v="30"/>
    <n v="3470990"/>
  </r>
  <r>
    <x v="4"/>
    <x v="59"/>
    <s v="4X - MANEJO DE LA HACIENDA PÚBLICA"/>
    <s v="A88 - CONTROL DEL INVENTARIO DEL ALMACEN GENERAL Y OTORGAR SERVICIOS DE APOYO ADMINISTRATIVO"/>
    <x v="2"/>
    <x v="95"/>
    <n v="10033"/>
  </r>
  <r>
    <x v="4"/>
    <x v="59"/>
    <s v="4X - MANEJO DE LA HACIENDA PÚBLICA"/>
    <s v="A88 - CONTROL DEL INVENTARIO DEL ALMACEN GENERAL Y OTORGAR SERVICIOS DE APOYO ADMINISTRATIVO"/>
    <x v="2"/>
    <x v="65"/>
    <n v="318752"/>
  </r>
  <r>
    <x v="4"/>
    <x v="59"/>
    <s v="4X - MANEJO DE LA HACIENDA PÚBLICA"/>
    <s v="A88 - CONTROL DEL INVENTARIO DEL ALMACEN GENERAL Y OTORGAR SERVICIOS DE APOYO ADMINISTRATIVO"/>
    <x v="2"/>
    <x v="31"/>
    <n v="309355"/>
  </r>
  <r>
    <x v="4"/>
    <x v="59"/>
    <s v="4X - MANEJO DE LA HACIENDA PÚBLICA"/>
    <s v="A88 - CONTROL DEL INVENTARIO DEL ALMACEN GENERAL Y OTORGAR SERVICIOS DE APOYO ADMINISTRATIVO"/>
    <x v="2"/>
    <x v="151"/>
    <n v="20152"/>
  </r>
  <r>
    <x v="4"/>
    <x v="59"/>
    <s v="4X - MANEJO DE LA HACIENDA PÚBLICA"/>
    <s v="A88 - CONTROL DEL INVENTARIO DEL ALMACEN GENERAL Y OTORGAR SERVICIOS DE APOYO ADMINISTRATIVO"/>
    <x v="2"/>
    <x v="33"/>
    <n v="290007"/>
  </r>
  <r>
    <x v="4"/>
    <x v="59"/>
    <s v="4X - MANEJO DE LA HACIENDA PÚBLICA"/>
    <s v="A88 - CONTROL DEL INVENTARIO DEL ALMACEN GENERAL Y OTORGAR SERVICIOS DE APOYO ADMINISTRATIVO"/>
    <x v="2"/>
    <x v="35"/>
    <n v="9329"/>
  </r>
  <r>
    <x v="4"/>
    <x v="59"/>
    <s v="4X - MANEJO DE LA HACIENDA PÚBLICA"/>
    <s v="A88 - CONTROL DEL INVENTARIO DEL ALMACEN GENERAL Y OTORGAR SERVICIOS DE APOYO ADMINISTRATIVO"/>
    <x v="2"/>
    <x v="36"/>
    <n v="9218"/>
  </r>
  <r>
    <x v="4"/>
    <x v="59"/>
    <s v="4X - MANEJO DE LA HACIENDA PÚBLICA"/>
    <s v="A88 - CONTROL DEL INVENTARIO DEL ALMACEN GENERAL Y OTORGAR SERVICIOS DE APOYO ADMINISTRATIVO"/>
    <x v="2"/>
    <x v="38"/>
    <n v="17595"/>
  </r>
  <r>
    <x v="4"/>
    <x v="59"/>
    <s v="4X - MANEJO DE LA HACIENDA PÚBLICA"/>
    <s v="A88 - CONTROL DEL INVENTARIO DEL ALMACEN GENERAL Y OTORGAR SERVICIOS DE APOYO ADMINISTRATIVO"/>
    <x v="2"/>
    <x v="39"/>
    <n v="7328"/>
  </r>
  <r>
    <x v="4"/>
    <x v="59"/>
    <s v="4X - MANEJO DE LA HACIENDA PÚBLICA"/>
    <s v="A88 - CONTROL DEL INVENTARIO DEL ALMACEN GENERAL Y OTORGAR SERVICIOS DE APOYO ADMINISTRATIVO"/>
    <x v="0"/>
    <x v="69"/>
    <n v="1000000"/>
  </r>
  <r>
    <x v="4"/>
    <x v="59"/>
    <s v="4X - MANEJO DE LA HACIENDA PÚBLICA"/>
    <s v="A88 - CONTROL DEL INVENTARIO DEL ALMACEN GENERAL Y OTORGAR SERVICIOS DE APOYO ADMINISTRATIVO"/>
    <x v="3"/>
    <x v="92"/>
    <n v="927500"/>
  </r>
  <r>
    <x v="4"/>
    <x v="59"/>
    <s v="4X - MANEJO DE LA HACIENDA PÚBLICA"/>
    <s v="A88 - CONTROL DEL INVENTARIO DEL ALMACEN GENERAL Y OTORGAR SERVICIOS DE APOYO ADMINISTRATIVO"/>
    <x v="3"/>
    <x v="152"/>
    <n v="350000"/>
  </r>
  <r>
    <x v="4"/>
    <x v="59"/>
    <s v="4X - MANEJO DE LA HACIENDA PÚBLICA"/>
    <s v="A88 - CONTROL DEL INVENTARIO DEL ALMACEN GENERAL Y OTORGAR SERVICIOS DE APOYO ADMINISTRATIVO"/>
    <x v="3"/>
    <x v="82"/>
    <n v="600000"/>
  </r>
  <r>
    <x v="4"/>
    <x v="59"/>
    <s v="4X - MANEJO DE LA HACIENDA PÚBLICA"/>
    <s v="UUU - CUMPLIMIENTO DE OBLIGACIONES PATRONALES"/>
    <x v="4"/>
    <x v="45"/>
    <n v="18063684"/>
  </r>
  <r>
    <x v="4"/>
    <x v="59"/>
    <s v="4X - MANEJO DE LA HACIENDA PÚBLICA"/>
    <s v="UUU - CUMPLIMIENTO DE OBLIGACIONES PATRONALES"/>
    <x v="4"/>
    <x v="66"/>
    <n v="1647972"/>
  </r>
  <r>
    <x v="4"/>
    <x v="59"/>
    <s v="4X - MANEJO DE LA HACIENDA PÚBLICA"/>
    <s v="UUU - CUMPLIMIENTO DE OBLIGACIONES PATRONALES"/>
    <x v="4"/>
    <x v="47"/>
    <n v="628346"/>
  </r>
  <r>
    <x v="4"/>
    <x v="59"/>
    <s v="4X - MANEJO DE LA HACIENDA PÚBLICA"/>
    <s v="UUU - CUMPLIMIENTO DE OBLIGACIONES PATRONALES"/>
    <x v="4"/>
    <x v="48"/>
    <n v="3078840"/>
  </r>
  <r>
    <x v="4"/>
    <x v="59"/>
    <s v="4X - MANEJO DE LA HACIENDA PÚBLICA"/>
    <s v="UUU - CUMPLIMIENTO DE OBLIGACIONES PATRONALES"/>
    <x v="4"/>
    <x v="67"/>
    <n v="6743088"/>
  </r>
  <r>
    <x v="4"/>
    <x v="59"/>
    <s v="4X - MANEJO DE LA HACIENDA PÚBLICA"/>
    <s v="UUU - CUMPLIMIENTO DE OBLIGACIONES PATRONALES"/>
    <x v="4"/>
    <x v="49"/>
    <n v="305556"/>
  </r>
  <r>
    <x v="4"/>
    <x v="59"/>
    <s v="4X - MANEJO DE LA HACIENDA PÚBLICA"/>
    <s v="UUU - CUMPLIMIENTO DE OBLIGACIONES PATRONALES"/>
    <x v="4"/>
    <x v="68"/>
    <n v="715548"/>
  </r>
  <r>
    <x v="4"/>
    <x v="59"/>
    <s v="4X - MANEJO DE LA HACIENDA PÚBLICA"/>
    <s v="UUU - CUMPLIMIENTO DE OBLIGACIONES PATRONALES"/>
    <x v="4"/>
    <x v="50"/>
    <n v="8740596"/>
  </r>
  <r>
    <x v="4"/>
    <x v="59"/>
    <s v="4X - MANEJO DE LA HACIENDA PÚBLICA"/>
    <s v="UUU - CUMPLIMIENTO DE OBLIGACIONES PATRONALES"/>
    <x v="4"/>
    <x v="51"/>
    <n v="2348280"/>
  </r>
  <r>
    <x v="4"/>
    <x v="59"/>
    <s v="4X - MANEJO DE LA HACIENDA PÚBLICA"/>
    <s v="UUU - CUMPLIMIENTO DE OBLIGACIONES PATRONALES"/>
    <x v="4"/>
    <x v="52"/>
    <n v="503552"/>
  </r>
  <r>
    <x v="4"/>
    <x v="59"/>
    <s v="4X - MANEJO DE LA HACIENDA PÚBLICA"/>
    <s v="UUU - CUMPLIMIENTO DE OBLIGACIONES PATRONALES"/>
    <x v="4"/>
    <x v="53"/>
    <n v="1302072"/>
  </r>
  <r>
    <x v="4"/>
    <x v="59"/>
    <s v="4X - MANEJO DE LA HACIENDA PÚBLICA"/>
    <s v="UUU - CUMPLIMIENTO DE OBLIGACIONES PATRONALES"/>
    <x v="4"/>
    <x v="54"/>
    <n v="2071776"/>
  </r>
  <r>
    <x v="4"/>
    <x v="59"/>
    <s v="4X - MANEJO DE LA HACIENDA PÚBLICA"/>
    <s v="UUU - CUMPLIMIENTO DE OBLIGACIONES PATRONALES"/>
    <x v="2"/>
    <x v="55"/>
    <n v="933828"/>
  </r>
  <r>
    <x v="4"/>
    <x v="59"/>
    <s v="4X - MANEJO DE LA HACIENDA PÚBLICA"/>
    <s v="UUU - CUMPLIMIENTO DE OBLIGACIONES PATRONALES"/>
    <x v="0"/>
    <x v="69"/>
    <n v="11313460"/>
  </r>
  <r>
    <x v="4"/>
    <x v="60"/>
    <s v="4X - MANEJO DE LA HACIENDA PÚBLICA"/>
    <s v="21B - RESOLUCIONES JURIDICAS DE COMPETENCIA LABORAL"/>
    <x v="2"/>
    <x v="84"/>
    <n v="58000000"/>
  </r>
  <r>
    <x v="4"/>
    <x v="60"/>
    <s v="4X - MANEJO DE LA HACIENDA PÚBLICA"/>
    <s v="A89 - ATENCIÓN DE ASUNTOS JURIDICO ADMINISTRATIVOS COMPETENCIA DE LA SECRETARÍA"/>
    <x v="1"/>
    <x v="11"/>
    <n v="30000"/>
  </r>
  <r>
    <x v="4"/>
    <x v="60"/>
    <s v="4X - MANEJO DE LA HACIENDA PÚBLICA"/>
    <s v="A89 - ATENCIÓN DE ASUNTOS JURIDICO ADMINISTRATIVOS COMPETENCIA DE LA SECRETARÍA"/>
    <x v="1"/>
    <x v="12"/>
    <n v="90000"/>
  </r>
  <r>
    <x v="4"/>
    <x v="60"/>
    <s v="4X - MANEJO DE LA HACIENDA PÚBLICA"/>
    <s v="A89 - ATENCIÓN DE ASUNTOS JURIDICO ADMINISTRATIVOS COMPETENCIA DE LA SECRETARÍA"/>
    <x v="1"/>
    <x v="74"/>
    <n v="18000"/>
  </r>
  <r>
    <x v="4"/>
    <x v="60"/>
    <s v="4X - MANEJO DE LA HACIENDA PÚBLICA"/>
    <s v="A89 - ATENCIÓN DE ASUNTOS JURIDICO ADMINISTRATIVOS COMPETENCIA DE LA SECRETARÍA"/>
    <x v="1"/>
    <x v="13"/>
    <n v="20000"/>
  </r>
  <r>
    <x v="4"/>
    <x v="60"/>
    <s v="4X - MANEJO DE LA HACIENDA PÚBLICA"/>
    <s v="A89 - ATENCIÓN DE ASUNTOS JURIDICO ADMINISTRATIVOS COMPETENCIA DE LA SECRETARÍA"/>
    <x v="1"/>
    <x v="14"/>
    <n v="18000"/>
  </r>
  <r>
    <x v="4"/>
    <x v="60"/>
    <s v="4X - MANEJO DE LA HACIENDA PÚBLICA"/>
    <s v="A89 - ATENCIÓN DE ASUNTOS JURIDICO ADMINISTRATIVOS COMPETENCIA DE LA SECRETARÍA"/>
    <x v="1"/>
    <x v="16"/>
    <n v="150000"/>
  </r>
  <r>
    <x v="4"/>
    <x v="60"/>
    <s v="4X - MANEJO DE LA HACIENDA PÚBLICA"/>
    <s v="A89 - ATENCIÓN DE ASUNTOS JURIDICO ADMINISTRATIVOS COMPETENCIA DE LA SECRETARÍA"/>
    <x v="1"/>
    <x v="17"/>
    <n v="50000"/>
  </r>
  <r>
    <x v="4"/>
    <x v="60"/>
    <s v="4X - MANEJO DE LA HACIENDA PÚBLICA"/>
    <s v="A89 - ATENCIÓN DE ASUNTOS JURIDICO ADMINISTRATIVOS COMPETENCIA DE LA SECRETARÍA"/>
    <x v="1"/>
    <x v="75"/>
    <n v="36000"/>
  </r>
  <r>
    <x v="4"/>
    <x v="60"/>
    <s v="4X - MANEJO DE LA HACIENDA PÚBLICA"/>
    <s v="A89 - ATENCIÓN DE ASUNTOS JURIDICO ADMINISTRATIVOS COMPETENCIA DE LA SECRETARÍA"/>
    <x v="2"/>
    <x v="26"/>
    <n v="7992"/>
  </r>
  <r>
    <x v="4"/>
    <x v="60"/>
    <s v="4X - MANEJO DE LA HACIENDA PÚBLICA"/>
    <s v="A89 - ATENCIÓN DE ASUNTOS JURIDICO ADMINISTRATIVOS COMPETENCIA DE LA SECRETARÍA"/>
    <x v="2"/>
    <x v="27"/>
    <n v="15000"/>
  </r>
  <r>
    <x v="4"/>
    <x v="60"/>
    <s v="4X - MANEJO DE LA HACIENDA PÚBLICA"/>
    <s v="A89 - ATENCIÓN DE ASUNTOS JURIDICO ADMINISTRATIVOS COMPETENCIA DE LA SECRETARÍA"/>
    <x v="2"/>
    <x v="30"/>
    <n v="1200000"/>
  </r>
  <r>
    <x v="4"/>
    <x v="60"/>
    <s v="4X - MANEJO DE LA HACIENDA PÚBLICA"/>
    <s v="A89 - ATENCIÓN DE ASUNTOS JURIDICO ADMINISTRATIVOS COMPETENCIA DE LA SECRETARÍA"/>
    <x v="2"/>
    <x v="33"/>
    <n v="26000"/>
  </r>
  <r>
    <x v="4"/>
    <x v="60"/>
    <s v="4X - MANEJO DE LA HACIENDA PÚBLICA"/>
    <s v="A89 - ATENCIÓN DE ASUNTOS JURIDICO ADMINISTRATIVOS COMPETENCIA DE LA SECRETARÍA"/>
    <x v="2"/>
    <x v="35"/>
    <n v="24000"/>
  </r>
  <r>
    <x v="4"/>
    <x v="60"/>
    <s v="4X - MANEJO DE LA HACIENDA PÚBLICA"/>
    <s v="A89 - ATENCIÓN DE ASUNTOS JURIDICO ADMINISTRATIVOS COMPETENCIA DE LA SECRETARÍA"/>
    <x v="2"/>
    <x v="36"/>
    <n v="30000"/>
  </r>
  <r>
    <x v="4"/>
    <x v="60"/>
    <s v="4X - MANEJO DE LA HACIENDA PÚBLICA"/>
    <s v="A89 - ATENCIÓN DE ASUNTOS JURIDICO ADMINISTRATIVOS COMPETENCIA DE LA SECRETARÍA"/>
    <x v="3"/>
    <x v="90"/>
    <n v="356194"/>
  </r>
  <r>
    <x v="4"/>
    <x v="60"/>
    <s v="4X - MANEJO DE LA HACIENDA PÚBLICA"/>
    <s v="A89 - ATENCIÓN DE ASUNTOS JURIDICO ADMINISTRATIVOS COMPETENCIA DE LA SECRETARÍA"/>
    <x v="3"/>
    <x v="92"/>
    <n v="513938"/>
  </r>
  <r>
    <x v="4"/>
    <x v="60"/>
    <s v="4X - MANEJO DE LA HACIENDA PÚBLICA"/>
    <s v="A89 - ATENCIÓN DE ASUNTOS JURIDICO ADMINISTRATIVOS COMPETENCIA DE LA SECRETARÍA"/>
    <x v="3"/>
    <x v="127"/>
    <n v="20950"/>
  </r>
  <r>
    <x v="4"/>
    <x v="60"/>
    <s v="4X - MANEJO DE LA HACIENDA PÚBLICA"/>
    <s v="UUU - CUMPLIMIENTO DE OBLIGACIONES PATRONALES"/>
    <x v="4"/>
    <x v="45"/>
    <n v="375996"/>
  </r>
  <r>
    <x v="4"/>
    <x v="60"/>
    <s v="4X - MANEJO DE LA HACIENDA PÚBLICA"/>
    <s v="UUU - CUMPLIMIENTO DE OBLIGACIONES PATRONALES"/>
    <x v="4"/>
    <x v="47"/>
    <n v="12566"/>
  </r>
  <r>
    <x v="4"/>
    <x v="60"/>
    <s v="4X - MANEJO DE LA HACIENDA PÚBLICA"/>
    <s v="UUU - CUMPLIMIENTO DE OBLIGACIONES PATRONALES"/>
    <x v="4"/>
    <x v="48"/>
    <n v="159846"/>
  </r>
  <r>
    <x v="4"/>
    <x v="60"/>
    <s v="4X - MANEJO DE LA HACIENDA PÚBLICA"/>
    <s v="UUU - CUMPLIMIENTO DE OBLIGACIONES PATRONALES"/>
    <x v="4"/>
    <x v="49"/>
    <n v="972"/>
  </r>
  <r>
    <x v="4"/>
    <x v="60"/>
    <s v="4X - MANEJO DE LA HACIENDA PÚBLICA"/>
    <s v="UUU - CUMPLIMIENTO DE OBLIGACIONES PATRONALES"/>
    <x v="4"/>
    <x v="50"/>
    <n v="113520"/>
  </r>
  <r>
    <x v="4"/>
    <x v="60"/>
    <s v="4X - MANEJO DE LA HACIENDA PÚBLICA"/>
    <s v="UUU - CUMPLIMIENTO DE OBLIGACIONES PATRONALES"/>
    <x v="4"/>
    <x v="51"/>
    <n v="48876"/>
  </r>
  <r>
    <x v="4"/>
    <x v="60"/>
    <s v="4X - MANEJO DE LA HACIENDA PÚBLICA"/>
    <s v="UUU - CUMPLIMIENTO DE OBLIGACIONES PATRONALES"/>
    <x v="4"/>
    <x v="52"/>
    <n v="5222"/>
  </r>
  <r>
    <x v="4"/>
    <x v="60"/>
    <s v="4X - MANEJO DE LA HACIENDA PÚBLICA"/>
    <s v="UUU - CUMPLIMIENTO DE OBLIGACIONES PATRONALES"/>
    <x v="4"/>
    <x v="53"/>
    <n v="669288"/>
  </r>
  <r>
    <x v="4"/>
    <x v="60"/>
    <s v="4X - MANEJO DE LA HACIENDA PÚBLICA"/>
    <s v="UUU - CUMPLIMIENTO DE OBLIGACIONES PATRONALES"/>
    <x v="4"/>
    <x v="54"/>
    <n v="36216"/>
  </r>
  <r>
    <x v="4"/>
    <x v="60"/>
    <s v="4X - MANEJO DE LA HACIENDA PÚBLICA"/>
    <s v="UUU - CUMPLIMIENTO DE OBLIGACIONES PATRONALES"/>
    <x v="2"/>
    <x v="55"/>
    <n v="23148"/>
  </r>
  <r>
    <x v="4"/>
    <x v="61"/>
    <s v="4X - MANEJO DE LA HACIENDA PÚBLICA"/>
    <s v="A90 - EMITIR LOS ESTUDIOS JURÍDICOS EN MATERIA FISCAL Y ADMINISTRATIVA"/>
    <x v="1"/>
    <x v="11"/>
    <n v="20000"/>
  </r>
  <r>
    <x v="4"/>
    <x v="61"/>
    <s v="4X - MANEJO DE LA HACIENDA PÚBLICA"/>
    <s v="A90 - EMITIR LOS ESTUDIOS JURÍDICOS EN MATERIA FISCAL Y ADMINISTRATIVA"/>
    <x v="1"/>
    <x v="12"/>
    <n v="30000"/>
  </r>
  <r>
    <x v="4"/>
    <x v="61"/>
    <s v="4X - MANEJO DE LA HACIENDA PÚBLICA"/>
    <s v="A90 - EMITIR LOS ESTUDIOS JURÍDICOS EN MATERIA FISCAL Y ADMINISTRATIVA"/>
    <x v="1"/>
    <x v="13"/>
    <n v="12000"/>
  </r>
  <r>
    <x v="4"/>
    <x v="61"/>
    <s v="4X - MANEJO DE LA HACIENDA PÚBLICA"/>
    <s v="A90 - EMITIR LOS ESTUDIOS JURÍDICOS EN MATERIA FISCAL Y ADMINISTRATIVA"/>
    <x v="1"/>
    <x v="14"/>
    <n v="12000"/>
  </r>
  <r>
    <x v="4"/>
    <x v="61"/>
    <s v="4X - MANEJO DE LA HACIENDA PÚBLICA"/>
    <s v="A90 - EMITIR LOS ESTUDIOS JURÍDICOS EN MATERIA FISCAL Y ADMINISTRATIVA"/>
    <x v="1"/>
    <x v="15"/>
    <n v="0"/>
  </r>
  <r>
    <x v="4"/>
    <x v="61"/>
    <s v="4X - MANEJO DE LA HACIENDA PÚBLICA"/>
    <s v="A90 - EMITIR LOS ESTUDIOS JURÍDICOS EN MATERIA FISCAL Y ADMINISTRATIVA"/>
    <x v="1"/>
    <x v="18"/>
    <n v="3000"/>
  </r>
  <r>
    <x v="4"/>
    <x v="61"/>
    <s v="4X - MANEJO DE LA HACIENDA PÚBLICA"/>
    <s v="A90 - EMITIR LOS ESTUDIOS JURÍDICOS EN MATERIA FISCAL Y ADMINISTRATIVA"/>
    <x v="1"/>
    <x v="75"/>
    <n v="24000"/>
  </r>
  <r>
    <x v="4"/>
    <x v="61"/>
    <s v="4X - MANEJO DE LA HACIENDA PÚBLICA"/>
    <s v="A90 - EMITIR LOS ESTUDIOS JURÍDICOS EN MATERIA FISCAL Y ADMINISTRATIVA"/>
    <x v="1"/>
    <x v="21"/>
    <n v="5000"/>
  </r>
  <r>
    <x v="4"/>
    <x v="61"/>
    <s v="4X - MANEJO DE LA HACIENDA PÚBLICA"/>
    <s v="A90 - EMITIR LOS ESTUDIOS JURÍDICOS EN MATERIA FISCAL Y ADMINISTRATIVA"/>
    <x v="1"/>
    <x v="58"/>
    <n v="10000"/>
  </r>
  <r>
    <x v="4"/>
    <x v="61"/>
    <s v="4X - MANEJO DE LA HACIENDA PÚBLICA"/>
    <s v="A90 - EMITIR LOS ESTUDIOS JURÍDICOS EN MATERIA FISCAL Y ADMINISTRATIVA"/>
    <x v="1"/>
    <x v="59"/>
    <n v="5000"/>
  </r>
  <r>
    <x v="4"/>
    <x v="61"/>
    <s v="4X - MANEJO DE LA HACIENDA PÚBLICA"/>
    <s v="A90 - EMITIR LOS ESTUDIOS JURÍDICOS EN MATERIA FISCAL Y ADMINISTRATIVA"/>
    <x v="2"/>
    <x v="27"/>
    <n v="15000"/>
  </r>
  <r>
    <x v="4"/>
    <x v="61"/>
    <s v="4X - MANEJO DE LA HACIENDA PÚBLICA"/>
    <s v="A90 - EMITIR LOS ESTUDIOS JURÍDICOS EN MATERIA FISCAL Y ADMINISTRATIVA"/>
    <x v="2"/>
    <x v="65"/>
    <n v="0"/>
  </r>
  <r>
    <x v="4"/>
    <x v="61"/>
    <s v="4X - MANEJO DE LA HACIENDA PÚBLICA"/>
    <s v="A90 - EMITIR LOS ESTUDIOS JURÍDICOS EN MATERIA FISCAL Y ADMINISTRATIVA"/>
    <x v="2"/>
    <x v="35"/>
    <n v="30000"/>
  </r>
  <r>
    <x v="4"/>
    <x v="61"/>
    <s v="4X - MANEJO DE LA HACIENDA PÚBLICA"/>
    <s v="A90 - EMITIR LOS ESTUDIOS JURÍDICOS EN MATERIA FISCAL Y ADMINISTRATIVA"/>
    <x v="2"/>
    <x v="36"/>
    <n v="36000"/>
  </r>
  <r>
    <x v="4"/>
    <x v="61"/>
    <s v="4X - MANEJO DE LA HACIENDA PÚBLICA"/>
    <s v="A90 - EMITIR LOS ESTUDIOS JURÍDICOS EN MATERIA FISCAL Y ADMINISTRATIVA"/>
    <x v="2"/>
    <x v="55"/>
    <n v="0"/>
  </r>
  <r>
    <x v="4"/>
    <x v="61"/>
    <s v="4X - MANEJO DE LA HACIENDA PÚBLICA"/>
    <s v="UUU - CUMPLIMIENTO DE OBLIGACIONES PATRONALES"/>
    <x v="4"/>
    <x v="45"/>
    <n v="522300"/>
  </r>
  <r>
    <x v="4"/>
    <x v="61"/>
    <s v="4X - MANEJO DE LA HACIENDA PÚBLICA"/>
    <s v="UUU - CUMPLIMIENTO DE OBLIGACIONES PATRONALES"/>
    <x v="4"/>
    <x v="47"/>
    <n v="17508"/>
  </r>
  <r>
    <x v="4"/>
    <x v="61"/>
    <s v="4X - MANEJO DE LA HACIENDA PÚBLICA"/>
    <s v="UUU - CUMPLIMIENTO DE OBLIGACIONES PATRONALES"/>
    <x v="4"/>
    <x v="48"/>
    <n v="173494"/>
  </r>
  <r>
    <x v="4"/>
    <x v="61"/>
    <s v="4X - MANEJO DE LA HACIENDA PÚBLICA"/>
    <s v="UUU - CUMPLIMIENTO DE OBLIGACIONES PATRONALES"/>
    <x v="4"/>
    <x v="49"/>
    <n v="2916"/>
  </r>
  <r>
    <x v="4"/>
    <x v="61"/>
    <s v="4X - MANEJO DE LA HACIENDA PÚBLICA"/>
    <s v="UUU - CUMPLIMIENTO DE OBLIGACIONES PATRONALES"/>
    <x v="4"/>
    <x v="50"/>
    <n v="169176"/>
  </r>
  <r>
    <x v="4"/>
    <x v="61"/>
    <s v="4X - MANEJO DE LA HACIENDA PÚBLICA"/>
    <s v="UUU - CUMPLIMIENTO DE OBLIGACIONES PATRONALES"/>
    <x v="4"/>
    <x v="51"/>
    <n v="67896"/>
  </r>
  <r>
    <x v="4"/>
    <x v="61"/>
    <s v="4X - MANEJO DE LA HACIENDA PÚBLICA"/>
    <s v="UUU - CUMPLIMIENTO DE OBLIGACIONES PATRONALES"/>
    <x v="4"/>
    <x v="52"/>
    <n v="7254"/>
  </r>
  <r>
    <x v="4"/>
    <x v="61"/>
    <s v="4X - MANEJO DE LA HACIENDA PÚBLICA"/>
    <s v="UUU - CUMPLIMIENTO DE OBLIGACIONES PATRONALES"/>
    <x v="4"/>
    <x v="53"/>
    <n v="610380"/>
  </r>
  <r>
    <x v="4"/>
    <x v="61"/>
    <s v="4X - MANEJO DE LA HACIENDA PÚBLICA"/>
    <s v="UUU - CUMPLIMIENTO DE OBLIGACIONES PATRONALES"/>
    <x v="4"/>
    <x v="54"/>
    <n v="50304"/>
  </r>
  <r>
    <x v="4"/>
    <x v="61"/>
    <s v="4X - MANEJO DE LA HACIENDA PÚBLICA"/>
    <s v="UUU - CUMPLIMIENTO DE OBLIGACIONES PATRONALES"/>
    <x v="2"/>
    <x v="55"/>
    <n v="21108"/>
  </r>
  <r>
    <x v="4"/>
    <x v="62"/>
    <s v="4X - MANEJO DE LA HACIENDA PÚBLICA"/>
    <s v="A91 - ATENCIÓN Y RESOLUCION DE LOS RECURSOS ADMINISTRATIVOS Y FISCALES"/>
    <x v="1"/>
    <x v="11"/>
    <n v="30000"/>
  </r>
  <r>
    <x v="4"/>
    <x v="62"/>
    <s v="4X - MANEJO DE LA HACIENDA PÚBLICA"/>
    <s v="A91 - ATENCIÓN Y RESOLUCION DE LOS RECURSOS ADMINISTRATIVOS Y FISCALES"/>
    <x v="1"/>
    <x v="12"/>
    <n v="50000"/>
  </r>
  <r>
    <x v="4"/>
    <x v="62"/>
    <s v="4X - MANEJO DE LA HACIENDA PÚBLICA"/>
    <s v="A91 - ATENCIÓN Y RESOLUCION DE LOS RECURSOS ADMINISTRATIVOS Y FISCALES"/>
    <x v="1"/>
    <x v="13"/>
    <n v="12000"/>
  </r>
  <r>
    <x v="4"/>
    <x v="62"/>
    <s v="4X - MANEJO DE LA HACIENDA PÚBLICA"/>
    <s v="A91 - ATENCIÓN Y RESOLUCION DE LOS RECURSOS ADMINISTRATIVOS Y FISCALES"/>
    <x v="1"/>
    <x v="14"/>
    <n v="12000"/>
  </r>
  <r>
    <x v="4"/>
    <x v="62"/>
    <s v="4X - MANEJO DE LA HACIENDA PÚBLICA"/>
    <s v="A91 - ATENCIÓN Y RESOLUCION DE LOS RECURSOS ADMINISTRATIVOS Y FISCALES"/>
    <x v="1"/>
    <x v="16"/>
    <n v="6436"/>
  </r>
  <r>
    <x v="4"/>
    <x v="62"/>
    <s v="4X - MANEJO DE LA HACIENDA PÚBLICA"/>
    <s v="A91 - ATENCIÓN Y RESOLUCION DE LOS RECURSOS ADMINISTRATIVOS Y FISCALES"/>
    <x v="1"/>
    <x v="17"/>
    <n v="50000"/>
  </r>
  <r>
    <x v="4"/>
    <x v="62"/>
    <s v="4X - MANEJO DE LA HACIENDA PÚBLICA"/>
    <s v="A91 - ATENCIÓN Y RESOLUCION DE LOS RECURSOS ADMINISTRATIVOS Y FISCALES"/>
    <x v="1"/>
    <x v="18"/>
    <n v="3000"/>
  </r>
  <r>
    <x v="4"/>
    <x v="62"/>
    <s v="4X - MANEJO DE LA HACIENDA PÚBLICA"/>
    <s v="A91 - ATENCIÓN Y RESOLUCION DE LOS RECURSOS ADMINISTRATIVOS Y FISCALES"/>
    <x v="1"/>
    <x v="75"/>
    <n v="48000"/>
  </r>
  <r>
    <x v="4"/>
    <x v="62"/>
    <s v="4X - MANEJO DE LA HACIENDA PÚBLICA"/>
    <s v="A91 - ATENCIÓN Y RESOLUCION DE LOS RECURSOS ADMINISTRATIVOS Y FISCALES"/>
    <x v="1"/>
    <x v="70"/>
    <n v="156000"/>
  </r>
  <r>
    <x v="4"/>
    <x v="62"/>
    <s v="4X - MANEJO DE LA HACIENDA PÚBLICA"/>
    <s v="A91 - ATENCIÓN Y RESOLUCION DE LOS RECURSOS ADMINISTRATIVOS Y FISCALES"/>
    <x v="1"/>
    <x v="21"/>
    <n v="5000"/>
  </r>
  <r>
    <x v="4"/>
    <x v="62"/>
    <s v="4X - MANEJO DE LA HACIENDA PÚBLICA"/>
    <s v="A91 - ATENCIÓN Y RESOLUCION DE LOS RECURSOS ADMINISTRATIVOS Y FISCALES"/>
    <x v="1"/>
    <x v="58"/>
    <n v="10000"/>
  </r>
  <r>
    <x v="4"/>
    <x v="62"/>
    <s v="4X - MANEJO DE LA HACIENDA PÚBLICA"/>
    <s v="A91 - ATENCIÓN Y RESOLUCION DE LOS RECURSOS ADMINISTRATIVOS Y FISCALES"/>
    <x v="1"/>
    <x v="59"/>
    <n v="5000"/>
  </r>
  <r>
    <x v="4"/>
    <x v="62"/>
    <s v="4X - MANEJO DE LA HACIENDA PÚBLICA"/>
    <s v="A91 - ATENCIÓN Y RESOLUCION DE LOS RECURSOS ADMINISTRATIVOS Y FISCALES"/>
    <x v="2"/>
    <x v="27"/>
    <n v="12000"/>
  </r>
  <r>
    <x v="4"/>
    <x v="62"/>
    <s v="4X - MANEJO DE LA HACIENDA PÚBLICA"/>
    <s v="A91 - ATENCIÓN Y RESOLUCION DE LOS RECURSOS ADMINISTRATIVOS Y FISCALES"/>
    <x v="2"/>
    <x v="134"/>
    <n v="870000"/>
  </r>
  <r>
    <x v="4"/>
    <x v="62"/>
    <s v="4X - MANEJO DE LA HACIENDA PÚBLICA"/>
    <s v="A91 - ATENCIÓN Y RESOLUCION DE LOS RECURSOS ADMINISTRATIVOS Y FISCALES"/>
    <x v="2"/>
    <x v="35"/>
    <n v="30000"/>
  </r>
  <r>
    <x v="4"/>
    <x v="62"/>
    <s v="4X - MANEJO DE LA HACIENDA PÚBLICA"/>
    <s v="A91 - ATENCIÓN Y RESOLUCION DE LOS RECURSOS ADMINISTRATIVOS Y FISCALES"/>
    <x v="2"/>
    <x v="36"/>
    <n v="36000"/>
  </r>
  <r>
    <x v="4"/>
    <x v="62"/>
    <s v="4X - MANEJO DE LA HACIENDA PÚBLICA"/>
    <s v="A91 - ATENCIÓN Y RESOLUCION DE LOS RECURSOS ADMINISTRATIVOS Y FISCALES"/>
    <x v="0"/>
    <x v="69"/>
    <n v="1000000"/>
  </r>
  <r>
    <x v="4"/>
    <x v="62"/>
    <s v="4X - MANEJO DE LA HACIENDA PÚBLICA"/>
    <s v="UUU - CUMPLIMIENTO DE OBLIGACIONES PATRONALES"/>
    <x v="4"/>
    <x v="45"/>
    <n v="3013260"/>
  </r>
  <r>
    <x v="4"/>
    <x v="62"/>
    <s v="4X - MANEJO DE LA HACIENDA PÚBLICA"/>
    <s v="UUU - CUMPLIMIENTO DE OBLIGACIONES PATRONALES"/>
    <x v="4"/>
    <x v="66"/>
    <n v="215784"/>
  </r>
  <r>
    <x v="4"/>
    <x v="62"/>
    <s v="4X - MANEJO DE LA HACIENDA PÚBLICA"/>
    <s v="UUU - CUMPLIMIENTO DE OBLIGACIONES PATRONALES"/>
    <x v="4"/>
    <x v="47"/>
    <n v="103450"/>
  </r>
  <r>
    <x v="4"/>
    <x v="62"/>
    <s v="4X - MANEJO DE LA HACIENDA PÚBLICA"/>
    <s v="UUU - CUMPLIMIENTO DE OBLIGACIONES PATRONALES"/>
    <x v="4"/>
    <x v="48"/>
    <n v="639470"/>
  </r>
  <r>
    <x v="4"/>
    <x v="62"/>
    <s v="4X - MANEJO DE LA HACIENDA PÚBLICA"/>
    <s v="UUU - CUMPLIMIENTO DE OBLIGACIONES PATRONALES"/>
    <x v="4"/>
    <x v="67"/>
    <n v="874152"/>
  </r>
  <r>
    <x v="4"/>
    <x v="62"/>
    <s v="4X - MANEJO DE LA HACIENDA PÚBLICA"/>
    <s v="UUU - CUMPLIMIENTO DE OBLIGACIONES PATRONALES"/>
    <x v="4"/>
    <x v="49"/>
    <n v="37572"/>
  </r>
  <r>
    <x v="4"/>
    <x v="62"/>
    <s v="4X - MANEJO DE LA HACIENDA PÚBLICA"/>
    <s v="UUU - CUMPLIMIENTO DE OBLIGACIONES PATRONALES"/>
    <x v="4"/>
    <x v="68"/>
    <n v="64560"/>
  </r>
  <r>
    <x v="4"/>
    <x v="62"/>
    <s v="4X - MANEJO DE LA HACIENDA PÚBLICA"/>
    <s v="UUU - CUMPLIMIENTO DE OBLIGACIONES PATRONALES"/>
    <x v="4"/>
    <x v="50"/>
    <n v="1336620"/>
  </r>
  <r>
    <x v="4"/>
    <x v="62"/>
    <s v="4X - MANEJO DE LA HACIENDA PÚBLICA"/>
    <s v="UUU - CUMPLIMIENTO DE OBLIGACIONES PATRONALES"/>
    <x v="4"/>
    <x v="51"/>
    <n v="391728"/>
  </r>
  <r>
    <x v="4"/>
    <x v="62"/>
    <s v="4X - MANEJO DE LA HACIENDA PÚBLICA"/>
    <s v="UUU - CUMPLIMIENTO DE OBLIGACIONES PATRONALES"/>
    <x v="4"/>
    <x v="52"/>
    <n v="70816"/>
  </r>
  <r>
    <x v="4"/>
    <x v="62"/>
    <s v="4X - MANEJO DE LA HACIENDA PÚBLICA"/>
    <s v="UUU - CUMPLIMIENTO DE OBLIGACIONES PATRONALES"/>
    <x v="4"/>
    <x v="53"/>
    <n v="1082112"/>
  </r>
  <r>
    <x v="4"/>
    <x v="62"/>
    <s v="4X - MANEJO DE LA HACIENDA PÚBLICA"/>
    <s v="UUU - CUMPLIMIENTO DE OBLIGACIONES PATRONALES"/>
    <x v="4"/>
    <x v="54"/>
    <n v="325824"/>
  </r>
  <r>
    <x v="4"/>
    <x v="62"/>
    <s v="4X - MANEJO DE LA HACIENDA PÚBLICA"/>
    <s v="UUU - CUMPLIMIENTO DE OBLIGACIONES PATRONALES"/>
    <x v="2"/>
    <x v="55"/>
    <n v="149124"/>
  </r>
  <r>
    <x v="4"/>
    <x v="62"/>
    <s v="4X - MANEJO DE LA HACIENDA PÚBLICA"/>
    <s v="UUU - CUMPLIMIENTO DE OBLIGACIONES PATRONALES"/>
    <x v="0"/>
    <x v="69"/>
    <n v="1086545"/>
  </r>
  <r>
    <x v="4"/>
    <x v="63"/>
    <s v="4X - MANEJO DE LA HACIENDA PÚBLICA"/>
    <s v="0ZZ - VIGILANCIA Y ADMINISTRACIÓN DE LOS RECURSOS PÚBLICOS"/>
    <x v="1"/>
    <x v="11"/>
    <n v="5052904"/>
  </r>
  <r>
    <x v="4"/>
    <x v="63"/>
    <s v="4X - MANEJO DE LA HACIENDA PÚBLICA"/>
    <s v="0ZZ - VIGILANCIA Y ADMINISTRACIÓN DE LOS RECURSOS PÚBLICOS"/>
    <x v="1"/>
    <x v="73"/>
    <n v="219100"/>
  </r>
  <r>
    <x v="4"/>
    <x v="63"/>
    <s v="4X - MANEJO DE LA HACIENDA PÚBLICA"/>
    <s v="0ZZ - VIGILANCIA Y ADMINISTRACIÓN DE LOS RECURSOS PÚBLICOS"/>
    <x v="1"/>
    <x v="12"/>
    <n v="2278580"/>
  </r>
  <r>
    <x v="4"/>
    <x v="63"/>
    <s v="4X - MANEJO DE LA HACIENDA PÚBLICA"/>
    <s v="0ZZ - VIGILANCIA Y ADMINISTRACIÓN DE LOS RECURSOS PÚBLICOS"/>
    <x v="1"/>
    <x v="74"/>
    <n v="20000"/>
  </r>
  <r>
    <x v="4"/>
    <x v="63"/>
    <s v="4X - MANEJO DE LA HACIENDA PÚBLICA"/>
    <s v="0ZZ - VIGILANCIA Y ADMINISTRACIÓN DE LOS RECURSOS PÚBLICOS"/>
    <x v="1"/>
    <x v="13"/>
    <n v="1860000"/>
  </r>
  <r>
    <x v="4"/>
    <x v="63"/>
    <s v="4X - MANEJO DE LA HACIENDA PÚBLICA"/>
    <s v="0ZZ - VIGILANCIA Y ADMINISTRACIÓN DE LOS RECURSOS PÚBLICOS"/>
    <x v="1"/>
    <x v="14"/>
    <n v="427100"/>
  </r>
  <r>
    <x v="4"/>
    <x v="63"/>
    <s v="4X - MANEJO DE LA HACIENDA PÚBLICA"/>
    <s v="0ZZ - VIGILANCIA Y ADMINISTRACIÓN DE LOS RECURSOS PÚBLICOS"/>
    <x v="1"/>
    <x v="106"/>
    <n v="2000"/>
  </r>
  <r>
    <x v="4"/>
    <x v="63"/>
    <s v="4X - MANEJO DE LA HACIENDA PÚBLICA"/>
    <s v="0ZZ - VIGILANCIA Y ADMINISTRACIÓN DE LOS RECURSOS PÚBLICOS"/>
    <x v="1"/>
    <x v="107"/>
    <n v="3000"/>
  </r>
  <r>
    <x v="4"/>
    <x v="63"/>
    <s v="4X - MANEJO DE LA HACIENDA PÚBLICA"/>
    <s v="0ZZ - VIGILANCIA Y ADMINISTRACIÓN DE LOS RECURSOS PÚBLICOS"/>
    <x v="1"/>
    <x v="108"/>
    <n v="50000"/>
  </r>
  <r>
    <x v="4"/>
    <x v="63"/>
    <s v="4X - MANEJO DE LA HACIENDA PÚBLICA"/>
    <s v="0ZZ - VIGILANCIA Y ADMINISTRACIÓN DE LOS RECURSOS PÚBLICOS"/>
    <x v="1"/>
    <x v="109"/>
    <n v="3000"/>
  </r>
  <r>
    <x v="4"/>
    <x v="63"/>
    <s v="4X - MANEJO DE LA HACIENDA PÚBLICA"/>
    <s v="0ZZ - VIGILANCIA Y ADMINISTRACIÓN DE LOS RECURSOS PÚBLICOS"/>
    <x v="1"/>
    <x v="110"/>
    <n v="14400"/>
  </r>
  <r>
    <x v="4"/>
    <x v="63"/>
    <s v="4X - MANEJO DE LA HACIENDA PÚBLICA"/>
    <s v="0ZZ - VIGILANCIA Y ADMINISTRACIÓN DE LOS RECURSOS PÚBLICOS"/>
    <x v="1"/>
    <x v="16"/>
    <n v="179300"/>
  </r>
  <r>
    <x v="4"/>
    <x v="63"/>
    <s v="4X - MANEJO DE LA HACIENDA PÚBLICA"/>
    <s v="0ZZ - VIGILANCIA Y ADMINISTRACIÓN DE LOS RECURSOS PÚBLICOS"/>
    <x v="1"/>
    <x v="17"/>
    <n v="186234"/>
  </r>
  <r>
    <x v="4"/>
    <x v="63"/>
    <s v="4X - MANEJO DE LA HACIENDA PÚBLICA"/>
    <s v="0ZZ - VIGILANCIA Y ADMINISTRACIÓN DE LOS RECURSOS PÚBLICOS"/>
    <x v="1"/>
    <x v="18"/>
    <n v="3600"/>
  </r>
  <r>
    <x v="4"/>
    <x v="63"/>
    <s v="4X - MANEJO DE LA HACIENDA PÚBLICA"/>
    <s v="0ZZ - VIGILANCIA Y ADMINISTRACIÓN DE LOS RECURSOS PÚBLICOS"/>
    <x v="1"/>
    <x v="129"/>
    <n v="2500"/>
  </r>
  <r>
    <x v="4"/>
    <x v="63"/>
    <s v="4X - MANEJO DE LA HACIENDA PÚBLICA"/>
    <s v="0ZZ - VIGILANCIA Y ADMINISTRACIÓN DE LOS RECURSOS PÚBLICOS"/>
    <x v="1"/>
    <x v="75"/>
    <n v="941700"/>
  </r>
  <r>
    <x v="4"/>
    <x v="63"/>
    <s v="4X - MANEJO DE LA HACIENDA PÚBLICA"/>
    <s v="0ZZ - VIGILANCIA Y ADMINISTRACIÓN DE LOS RECURSOS PÚBLICOS"/>
    <x v="1"/>
    <x v="70"/>
    <n v="456000"/>
  </r>
  <r>
    <x v="4"/>
    <x v="63"/>
    <s v="4X - MANEJO DE LA HACIENDA PÚBLICA"/>
    <s v="0ZZ - VIGILANCIA Y ADMINISTRACIÓN DE LOS RECURSOS PÚBLICOS"/>
    <x v="1"/>
    <x v="76"/>
    <n v="30500"/>
  </r>
  <r>
    <x v="4"/>
    <x v="63"/>
    <s v="4X - MANEJO DE LA HACIENDA PÚBLICA"/>
    <s v="0ZZ - VIGILANCIA Y ADMINISTRACIÓN DE LOS RECURSOS PÚBLICOS"/>
    <x v="1"/>
    <x v="88"/>
    <n v="2800"/>
  </r>
  <r>
    <x v="4"/>
    <x v="63"/>
    <s v="4X - MANEJO DE LA HACIENDA PÚBLICA"/>
    <s v="0ZZ - VIGILANCIA Y ADMINISTRACIÓN DE LOS RECURSOS PÚBLICOS"/>
    <x v="1"/>
    <x v="153"/>
    <n v="1182"/>
  </r>
  <r>
    <x v="4"/>
    <x v="63"/>
    <s v="4X - MANEJO DE LA HACIENDA PÚBLICA"/>
    <s v="0ZZ - VIGILANCIA Y ADMINISTRACIÓN DE LOS RECURSOS PÚBLICOS"/>
    <x v="1"/>
    <x v="20"/>
    <n v="108072"/>
  </r>
  <r>
    <x v="4"/>
    <x v="63"/>
    <s v="4X - MANEJO DE LA HACIENDA PÚBLICA"/>
    <s v="0ZZ - VIGILANCIA Y ADMINISTRACIÓN DE LOS RECURSOS PÚBLICOS"/>
    <x v="1"/>
    <x v="21"/>
    <n v="55600"/>
  </r>
  <r>
    <x v="4"/>
    <x v="63"/>
    <s v="4X - MANEJO DE LA HACIENDA PÚBLICA"/>
    <s v="0ZZ - VIGILANCIA Y ADMINISTRACIÓN DE LOS RECURSOS PÚBLICOS"/>
    <x v="1"/>
    <x v="87"/>
    <n v="50000"/>
  </r>
  <r>
    <x v="4"/>
    <x v="63"/>
    <s v="4X - MANEJO DE LA HACIENDA PÚBLICA"/>
    <s v="0ZZ - VIGILANCIA Y ADMINISTRACIÓN DE LOS RECURSOS PÚBLICOS"/>
    <x v="1"/>
    <x v="58"/>
    <n v="159559"/>
  </r>
  <r>
    <x v="4"/>
    <x v="63"/>
    <s v="4X - MANEJO DE LA HACIENDA PÚBLICA"/>
    <s v="0ZZ - VIGILANCIA Y ADMINISTRACIÓN DE LOS RECURSOS PÚBLICOS"/>
    <x v="1"/>
    <x v="59"/>
    <n v="75141"/>
  </r>
  <r>
    <x v="4"/>
    <x v="63"/>
    <s v="4X - MANEJO DE LA HACIENDA PÚBLICA"/>
    <s v="0ZZ - VIGILANCIA Y ADMINISTRACIÓN DE LOS RECURSOS PÚBLICOS"/>
    <x v="2"/>
    <x v="24"/>
    <n v="355000"/>
  </r>
  <r>
    <x v="4"/>
    <x v="63"/>
    <s v="4X - MANEJO DE LA HACIENDA PÚBLICA"/>
    <s v="0ZZ - VIGILANCIA Y ADMINISTRACIÓN DE LOS RECURSOS PÚBLICOS"/>
    <x v="2"/>
    <x v="26"/>
    <n v="45000"/>
  </r>
  <r>
    <x v="4"/>
    <x v="63"/>
    <s v="4X - MANEJO DE LA HACIENDA PÚBLICA"/>
    <s v="0ZZ - VIGILANCIA Y ADMINISTRACIÓN DE LOS RECURSOS PÚBLICOS"/>
    <x v="2"/>
    <x v="71"/>
    <n v="3562000"/>
  </r>
  <r>
    <x v="4"/>
    <x v="63"/>
    <s v="4X - MANEJO DE LA HACIENDA PÚBLICA"/>
    <s v="0ZZ - VIGILANCIA Y ADMINISTRACIÓN DE LOS RECURSOS PÚBLICOS"/>
    <x v="2"/>
    <x v="118"/>
    <n v="170000"/>
  </r>
  <r>
    <x v="4"/>
    <x v="63"/>
    <s v="4X - MANEJO DE LA HACIENDA PÚBLICA"/>
    <s v="0ZZ - VIGILANCIA Y ADMINISTRACIÓN DE LOS RECURSOS PÚBLICOS"/>
    <x v="2"/>
    <x v="86"/>
    <n v="2707"/>
  </r>
  <r>
    <x v="4"/>
    <x v="63"/>
    <s v="4X - MANEJO DE LA HACIENDA PÚBLICA"/>
    <s v="0ZZ - VIGILANCIA Y ADMINISTRACIÓN DE LOS RECURSOS PÚBLICOS"/>
    <x v="2"/>
    <x v="27"/>
    <n v="1407000"/>
  </r>
  <r>
    <x v="4"/>
    <x v="63"/>
    <s v="4X - MANEJO DE LA HACIENDA PÚBLICA"/>
    <s v="0ZZ - VIGILANCIA Y ADMINISTRACIÓN DE LOS RECURSOS PÚBLICOS"/>
    <x v="2"/>
    <x v="134"/>
    <n v="3300000"/>
  </r>
  <r>
    <x v="4"/>
    <x v="63"/>
    <s v="4X - MANEJO DE LA HACIENDA PÚBLICA"/>
    <s v="0ZZ - VIGILANCIA Y ADMINISTRACIÓN DE LOS RECURSOS PÚBLICOS"/>
    <x v="2"/>
    <x v="29"/>
    <n v="3570000"/>
  </r>
  <r>
    <x v="4"/>
    <x v="63"/>
    <s v="4X - MANEJO DE LA HACIENDA PÚBLICA"/>
    <s v="0ZZ - VIGILANCIA Y ADMINISTRACIÓN DE LOS RECURSOS PÚBLICOS"/>
    <x v="2"/>
    <x v="94"/>
    <n v="163874"/>
  </r>
  <r>
    <x v="4"/>
    <x v="63"/>
    <s v="4X - MANEJO DE LA HACIENDA PÚBLICA"/>
    <s v="0ZZ - VIGILANCIA Y ADMINISTRACIÓN DE LOS RECURSOS PÚBLICOS"/>
    <x v="2"/>
    <x v="72"/>
    <n v="6300000"/>
  </r>
  <r>
    <x v="4"/>
    <x v="63"/>
    <s v="4X - MANEJO DE LA HACIENDA PÚBLICA"/>
    <s v="0ZZ - VIGILANCIA Y ADMINISTRACIÓN DE LOS RECURSOS PÚBLICOS"/>
    <x v="2"/>
    <x v="132"/>
    <n v="810975"/>
  </r>
  <r>
    <x v="4"/>
    <x v="63"/>
    <s v="4X - MANEJO DE LA HACIENDA PÚBLICA"/>
    <s v="0ZZ - VIGILANCIA Y ADMINISTRACIÓN DE LOS RECURSOS PÚBLICOS"/>
    <x v="2"/>
    <x v="64"/>
    <n v="15000"/>
  </r>
  <r>
    <x v="4"/>
    <x v="63"/>
    <s v="4X - MANEJO DE LA HACIENDA PÚBLICA"/>
    <s v="0ZZ - VIGILANCIA Y ADMINISTRACIÓN DE LOS RECURSOS PÚBLICOS"/>
    <x v="2"/>
    <x v="30"/>
    <n v="3607700"/>
  </r>
  <r>
    <x v="4"/>
    <x v="63"/>
    <s v="4X - MANEJO DE LA HACIENDA PÚBLICA"/>
    <s v="0ZZ - VIGILANCIA Y ADMINISTRACIÓN DE LOS RECURSOS PÚBLICOS"/>
    <x v="2"/>
    <x v="95"/>
    <n v="220000"/>
  </r>
  <r>
    <x v="4"/>
    <x v="63"/>
    <s v="4X - MANEJO DE LA HACIENDA PÚBLICA"/>
    <s v="0ZZ - VIGILANCIA Y ADMINISTRACIÓN DE LOS RECURSOS PÚBLICOS"/>
    <x v="2"/>
    <x v="65"/>
    <n v="816000"/>
  </r>
  <r>
    <x v="4"/>
    <x v="63"/>
    <s v="4X - MANEJO DE LA HACIENDA PÚBLICA"/>
    <s v="0ZZ - VIGILANCIA Y ADMINISTRACIÓN DE LOS RECURSOS PÚBLICOS"/>
    <x v="2"/>
    <x v="31"/>
    <n v="5000"/>
  </r>
  <r>
    <x v="4"/>
    <x v="63"/>
    <s v="4X - MANEJO DE LA HACIENDA PÚBLICA"/>
    <s v="0ZZ - VIGILANCIA Y ADMINISTRACIÓN DE LOS RECURSOS PÚBLICOS"/>
    <x v="2"/>
    <x v="151"/>
    <n v="33928"/>
  </r>
  <r>
    <x v="4"/>
    <x v="63"/>
    <s v="4X - MANEJO DE LA HACIENDA PÚBLICA"/>
    <s v="0ZZ - VIGILANCIA Y ADMINISTRACIÓN DE LOS RECURSOS PÚBLICOS"/>
    <x v="2"/>
    <x v="32"/>
    <n v="2511453"/>
  </r>
  <r>
    <x v="4"/>
    <x v="63"/>
    <s v="4X - MANEJO DE LA HACIENDA PÚBLICA"/>
    <s v="0ZZ - VIGILANCIA Y ADMINISTRACIÓN DE LOS RECURSOS PÚBLICOS"/>
    <x v="2"/>
    <x v="33"/>
    <n v="855630"/>
  </r>
  <r>
    <x v="4"/>
    <x v="63"/>
    <s v="4X - MANEJO DE LA HACIENDA PÚBLICA"/>
    <s v="0ZZ - VIGILANCIA Y ADMINISTRACIÓN DE LOS RECURSOS PÚBLICOS"/>
    <x v="2"/>
    <x v="138"/>
    <n v="5196"/>
  </r>
  <r>
    <x v="4"/>
    <x v="63"/>
    <s v="4X - MANEJO DE LA HACIENDA PÚBLICA"/>
    <s v="0ZZ - VIGILANCIA Y ADMINISTRACIÓN DE LOS RECURSOS PÚBLICOS"/>
    <x v="2"/>
    <x v="35"/>
    <n v="70000"/>
  </r>
  <r>
    <x v="4"/>
    <x v="63"/>
    <s v="4X - MANEJO DE LA HACIENDA PÚBLICA"/>
    <s v="0ZZ - VIGILANCIA Y ADMINISTRACIÓN DE LOS RECURSOS PÚBLICOS"/>
    <x v="2"/>
    <x v="36"/>
    <n v="302457"/>
  </r>
  <r>
    <x v="4"/>
    <x v="63"/>
    <s v="4X - MANEJO DE LA HACIENDA PÚBLICA"/>
    <s v="0ZZ - VIGILANCIA Y ADMINISTRACIÓN DE LOS RECURSOS PÚBLICOS"/>
    <x v="2"/>
    <x v="39"/>
    <n v="808040"/>
  </r>
  <r>
    <x v="4"/>
    <x v="63"/>
    <s v="4X - MANEJO DE LA HACIENDA PÚBLICA"/>
    <s v="0ZZ - VIGILANCIA Y ADMINISTRACIÓN DE LOS RECURSOS PÚBLICOS"/>
    <x v="2"/>
    <x v="100"/>
    <n v="25200"/>
  </r>
  <r>
    <x v="4"/>
    <x v="63"/>
    <s v="4X - MANEJO DE LA HACIENDA PÚBLICA"/>
    <s v="0ZZ - VIGILANCIA Y ADMINISTRACIÓN DE LOS RECURSOS PÚBLICOS"/>
    <x v="2"/>
    <x v="154"/>
    <n v="100000"/>
  </r>
  <r>
    <x v="4"/>
    <x v="63"/>
    <s v="4X - MANEJO DE LA HACIENDA PÚBLICA"/>
    <s v="0ZZ - VIGILANCIA Y ADMINISTRACIÓN DE LOS RECURSOS PÚBLICOS"/>
    <x v="2"/>
    <x v="41"/>
    <n v="1349306"/>
  </r>
  <r>
    <x v="4"/>
    <x v="63"/>
    <s v="4X - MANEJO DE LA HACIENDA PÚBLICA"/>
    <s v="0ZZ - VIGILANCIA Y ADMINISTRACIÓN DE LOS RECURSOS PÚBLICOS"/>
    <x v="2"/>
    <x v="155"/>
    <n v="239272"/>
  </r>
  <r>
    <x v="4"/>
    <x v="63"/>
    <s v="4X - MANEJO DE LA HACIENDA PÚBLICA"/>
    <s v="0ZZ - VIGILANCIA Y ADMINISTRACIÓN DE LOS RECURSOS PÚBLICOS"/>
    <x v="2"/>
    <x v="156"/>
    <n v="50000"/>
  </r>
  <r>
    <x v="4"/>
    <x v="63"/>
    <s v="4X - MANEJO DE LA HACIENDA PÚBLICA"/>
    <s v="0ZZ - VIGILANCIA Y ADMINISTRACIÓN DE LOS RECURSOS PÚBLICOS"/>
    <x v="0"/>
    <x v="69"/>
    <n v="86524779"/>
  </r>
  <r>
    <x v="4"/>
    <x v="63"/>
    <s v="4X - MANEJO DE LA HACIENDA PÚBLICA"/>
    <s v="0ZZ - VIGILANCIA Y ADMINISTRACIÓN DE LOS RECURSOS PÚBLICOS"/>
    <x v="0"/>
    <x v="157"/>
    <n v="1000000"/>
  </r>
  <r>
    <x v="4"/>
    <x v="63"/>
    <s v="4X - MANEJO DE LA HACIENDA PÚBLICA"/>
    <s v="0ZZ - VIGILANCIA Y ADMINISTRACIÓN DE LOS RECURSOS PÚBLICOS"/>
    <x v="0"/>
    <x v="126"/>
    <n v="600000"/>
  </r>
  <r>
    <x v="4"/>
    <x v="63"/>
    <s v="4X - MANEJO DE LA HACIENDA PÚBLICA"/>
    <s v="0ZZ - VIGILANCIA Y ADMINISTRACIÓN DE LOS RECURSOS PÚBLICOS"/>
    <x v="3"/>
    <x v="90"/>
    <n v="212213"/>
  </r>
  <r>
    <x v="4"/>
    <x v="63"/>
    <s v="4X - MANEJO DE LA HACIENDA PÚBLICA"/>
    <s v="0ZZ - VIGILANCIA Y ADMINISTRACIÓN DE LOS RECURSOS PÚBLICOS"/>
    <x v="3"/>
    <x v="92"/>
    <n v="258847"/>
  </r>
  <r>
    <x v="4"/>
    <x v="63"/>
    <s v="4X - MANEJO DE LA HACIENDA PÚBLICA"/>
    <s v="0ZZ - VIGILANCIA Y ADMINISTRACIÓN DE LOS RECURSOS PÚBLICOS"/>
    <x v="3"/>
    <x v="127"/>
    <n v="435393"/>
  </r>
  <r>
    <x v="4"/>
    <x v="63"/>
    <s v="4X - MANEJO DE LA HACIENDA PÚBLICA"/>
    <s v="0ZZ - VIGILANCIA Y ADMINISTRACIÓN DE LOS RECURSOS PÚBLICOS"/>
    <x v="3"/>
    <x v="158"/>
    <n v="93962"/>
  </r>
  <r>
    <x v="4"/>
    <x v="63"/>
    <s v="4X - MANEJO DE LA HACIENDA PÚBLICA"/>
    <s v="UUU - CUMPLIMIENTO DE OBLIGACIONES PATRONALES"/>
    <x v="4"/>
    <x v="45"/>
    <n v="7577244"/>
  </r>
  <r>
    <x v="4"/>
    <x v="63"/>
    <s v="4X - MANEJO DE LA HACIENDA PÚBLICA"/>
    <s v="UUU - CUMPLIMIENTO DE OBLIGACIONES PATRONALES"/>
    <x v="4"/>
    <x v="66"/>
    <n v="495672"/>
  </r>
  <r>
    <x v="4"/>
    <x v="63"/>
    <s v="4X - MANEJO DE LA HACIENDA PÚBLICA"/>
    <s v="UUU - CUMPLIMIENTO DE OBLIGACIONES PATRONALES"/>
    <x v="4"/>
    <x v="47"/>
    <n v="261688"/>
  </r>
  <r>
    <x v="4"/>
    <x v="63"/>
    <s v="4X - MANEJO DE LA HACIENDA PÚBLICA"/>
    <s v="UUU - CUMPLIMIENTO DE OBLIGACIONES PATRONALES"/>
    <x v="4"/>
    <x v="48"/>
    <n v="1390835"/>
  </r>
  <r>
    <x v="4"/>
    <x v="63"/>
    <s v="4X - MANEJO DE LA HACIENDA PÚBLICA"/>
    <s v="UUU - CUMPLIMIENTO DE OBLIGACIONES PATRONALES"/>
    <x v="4"/>
    <x v="67"/>
    <n v="2571792"/>
  </r>
  <r>
    <x v="4"/>
    <x v="63"/>
    <s v="4X - MANEJO DE LA HACIENDA PÚBLICA"/>
    <s v="UUU - CUMPLIMIENTO DE OBLIGACIONES PATRONALES"/>
    <x v="4"/>
    <x v="49"/>
    <n v="108324"/>
  </r>
  <r>
    <x v="4"/>
    <x v="63"/>
    <s v="4X - MANEJO DE LA HACIENDA PÚBLICA"/>
    <s v="UUU - CUMPLIMIENTO DE OBLIGACIONES PATRONALES"/>
    <x v="4"/>
    <x v="68"/>
    <n v="204444"/>
  </r>
  <r>
    <x v="4"/>
    <x v="63"/>
    <s v="4X - MANEJO DE LA HACIENDA PÚBLICA"/>
    <s v="UUU - CUMPLIMIENTO DE OBLIGACIONES PATRONALES"/>
    <x v="4"/>
    <x v="50"/>
    <n v="3564948"/>
  </r>
  <r>
    <x v="4"/>
    <x v="63"/>
    <s v="4X - MANEJO DE LA HACIENDA PÚBLICA"/>
    <s v="UUU - CUMPLIMIENTO DE OBLIGACIONES PATRONALES"/>
    <x v="4"/>
    <x v="51"/>
    <n v="985044"/>
  </r>
  <r>
    <x v="4"/>
    <x v="63"/>
    <s v="4X - MANEJO DE LA HACIENDA PÚBLICA"/>
    <s v="UUU - CUMPLIMIENTO DE OBLIGACIONES PATRONALES"/>
    <x v="4"/>
    <x v="52"/>
    <n v="198984"/>
  </r>
  <r>
    <x v="4"/>
    <x v="63"/>
    <s v="4X - MANEJO DE LA HACIENDA PÚBLICA"/>
    <s v="UUU - CUMPLIMIENTO DE OBLIGACIONES PATRONALES"/>
    <x v="4"/>
    <x v="53"/>
    <n v="1253028"/>
  </r>
  <r>
    <x v="4"/>
    <x v="63"/>
    <s v="4X - MANEJO DE LA HACIENDA PÚBLICA"/>
    <s v="UUU - CUMPLIMIENTO DE OBLIGACIONES PATRONALES"/>
    <x v="4"/>
    <x v="54"/>
    <n v="833340"/>
  </r>
  <r>
    <x v="4"/>
    <x v="63"/>
    <s v="4X - MANEJO DE LA HACIENDA PÚBLICA"/>
    <s v="UUU - CUMPLIMIENTO DE OBLIGACIONES PATRONALES"/>
    <x v="2"/>
    <x v="55"/>
    <n v="379176"/>
  </r>
  <r>
    <x v="4"/>
    <x v="63"/>
    <s v="4X - MANEJO DE LA HACIENDA PÚBLICA"/>
    <s v="UUU - CUMPLIMIENTO DE OBLIGACIONES PATRONALES"/>
    <x v="0"/>
    <x v="69"/>
    <n v="3336171"/>
  </r>
  <r>
    <x v="4"/>
    <x v="64"/>
    <s v="4X - MANEJO DE LA HACIENDA PÚBLICA"/>
    <s v="0ZZ - VIGILANCIA Y ADMINISTRACIÓN DE LOS RECURSOS PÚBLICOS"/>
    <x v="1"/>
    <x v="11"/>
    <n v="12000"/>
  </r>
  <r>
    <x v="4"/>
    <x v="64"/>
    <s v="4X - MANEJO DE LA HACIENDA PÚBLICA"/>
    <s v="0ZZ - VIGILANCIA Y ADMINISTRACIÓN DE LOS RECURSOS PÚBLICOS"/>
    <x v="1"/>
    <x v="12"/>
    <n v="12000"/>
  </r>
  <r>
    <x v="4"/>
    <x v="64"/>
    <s v="4X - MANEJO DE LA HACIENDA PÚBLICA"/>
    <s v="0ZZ - VIGILANCIA Y ADMINISTRACIÓN DE LOS RECURSOS PÚBLICOS"/>
    <x v="1"/>
    <x v="13"/>
    <n v="8000"/>
  </r>
  <r>
    <x v="4"/>
    <x v="64"/>
    <s v="4X - MANEJO DE LA HACIENDA PÚBLICA"/>
    <s v="0ZZ - VIGILANCIA Y ADMINISTRACIÓN DE LOS RECURSOS PÚBLICOS"/>
    <x v="1"/>
    <x v="14"/>
    <n v="18000"/>
  </r>
  <r>
    <x v="4"/>
    <x v="64"/>
    <s v="4X - MANEJO DE LA HACIENDA PÚBLICA"/>
    <s v="0ZZ - VIGILANCIA Y ADMINISTRACIÓN DE LOS RECURSOS PÚBLICOS"/>
    <x v="1"/>
    <x v="16"/>
    <n v="2200"/>
  </r>
  <r>
    <x v="4"/>
    <x v="64"/>
    <s v="4X - MANEJO DE LA HACIENDA PÚBLICA"/>
    <s v="0ZZ - VIGILANCIA Y ADMINISTRACIÓN DE LOS RECURSOS PÚBLICOS"/>
    <x v="1"/>
    <x v="75"/>
    <n v="24000"/>
  </r>
  <r>
    <x v="4"/>
    <x v="64"/>
    <s v="4X - MANEJO DE LA HACIENDA PÚBLICA"/>
    <s v="0ZZ - VIGILANCIA Y ADMINISTRACIÓN DE LOS RECURSOS PÚBLICOS"/>
    <x v="1"/>
    <x v="70"/>
    <n v="276000"/>
  </r>
  <r>
    <x v="4"/>
    <x v="64"/>
    <s v="4X - MANEJO DE LA HACIENDA PÚBLICA"/>
    <s v="0ZZ - VIGILANCIA Y ADMINISTRACIÓN DE LOS RECURSOS PÚBLICOS"/>
    <x v="2"/>
    <x v="27"/>
    <n v="12000"/>
  </r>
  <r>
    <x v="4"/>
    <x v="64"/>
    <s v="4X - MANEJO DE LA HACIENDA PÚBLICA"/>
    <s v="0ZZ - VIGILANCIA Y ADMINISTRACIÓN DE LOS RECURSOS PÚBLICOS"/>
    <x v="2"/>
    <x v="159"/>
    <n v="20000"/>
  </r>
  <r>
    <x v="4"/>
    <x v="64"/>
    <s v="4X - MANEJO DE LA HACIENDA PÚBLICA"/>
    <s v="0ZZ - VIGILANCIA Y ADMINISTRACIÓN DE LOS RECURSOS PÚBLICOS"/>
    <x v="2"/>
    <x v="32"/>
    <n v="132000"/>
  </r>
  <r>
    <x v="4"/>
    <x v="64"/>
    <s v="4X - MANEJO DE LA HACIENDA PÚBLICA"/>
    <s v="0ZZ - VIGILANCIA Y ADMINISTRACIÓN DE LOS RECURSOS PÚBLICOS"/>
    <x v="2"/>
    <x v="35"/>
    <n v="24000"/>
  </r>
  <r>
    <x v="4"/>
    <x v="64"/>
    <s v="4X - MANEJO DE LA HACIENDA PÚBLICA"/>
    <s v="0ZZ - VIGILANCIA Y ADMINISTRACIÓN DE LOS RECURSOS PÚBLICOS"/>
    <x v="2"/>
    <x v="36"/>
    <n v="18000"/>
  </r>
  <r>
    <x v="4"/>
    <x v="64"/>
    <s v="4X - MANEJO DE LA HACIENDA PÚBLICA"/>
    <s v="0ZZ - VIGILANCIA Y ADMINISTRACIÓN DE LOS RECURSOS PÚBLICOS"/>
    <x v="2"/>
    <x v="41"/>
    <n v="12000"/>
  </r>
  <r>
    <x v="4"/>
    <x v="64"/>
    <s v="4X - MANEJO DE LA HACIENDA PÚBLICA"/>
    <s v="0ZZ - VIGILANCIA Y ADMINISTRACIÓN DE LOS RECURSOS PÚBLICOS"/>
    <x v="0"/>
    <x v="160"/>
    <n v="3663947"/>
  </r>
  <r>
    <x v="4"/>
    <x v="64"/>
    <s v="4X - MANEJO DE LA HACIENDA PÚBLICA"/>
    <s v="0ZZ - VIGILANCIA Y ADMINISTRACIÓN DE LOS RECURSOS PÚBLICOS"/>
    <x v="0"/>
    <x v="69"/>
    <n v="1000000"/>
  </r>
  <r>
    <x v="4"/>
    <x v="64"/>
    <s v="4X - MANEJO DE LA HACIENDA PÚBLICA"/>
    <s v="0ZZ - VIGILANCIA Y ADMINISTRACIÓN DE LOS RECURSOS PÚBLICOS"/>
    <x v="3"/>
    <x v="92"/>
    <n v="80000"/>
  </r>
  <r>
    <x v="4"/>
    <x v="64"/>
    <s v="4X - MANEJO DE LA HACIENDA PÚBLICA"/>
    <s v="UUU - CUMPLIMIENTO DE OBLIGACIONES PATRONALES"/>
    <x v="4"/>
    <x v="45"/>
    <n v="4350840"/>
  </r>
  <r>
    <x v="4"/>
    <x v="64"/>
    <s v="4X - MANEJO DE LA HACIENDA PÚBLICA"/>
    <s v="UUU - CUMPLIMIENTO DE OBLIGACIONES PATRONALES"/>
    <x v="4"/>
    <x v="66"/>
    <n v="294576"/>
  </r>
  <r>
    <x v="4"/>
    <x v="64"/>
    <s v="4X - MANEJO DE LA HACIENDA PÚBLICA"/>
    <s v="UUU - CUMPLIMIENTO DE OBLIGACIONES PATRONALES"/>
    <x v="4"/>
    <x v="47"/>
    <n v="150470"/>
  </r>
  <r>
    <x v="4"/>
    <x v="64"/>
    <s v="4X - MANEJO DE LA HACIENDA PÚBLICA"/>
    <s v="UUU - CUMPLIMIENTO DE OBLIGACIONES PATRONALES"/>
    <x v="4"/>
    <x v="48"/>
    <n v="823187"/>
  </r>
  <r>
    <x v="4"/>
    <x v="64"/>
    <s v="4X - MANEJO DE LA HACIENDA PÚBLICA"/>
    <s v="UUU - CUMPLIMIENTO DE OBLIGACIONES PATRONALES"/>
    <x v="4"/>
    <x v="67"/>
    <n v="1408704"/>
  </r>
  <r>
    <x v="4"/>
    <x v="64"/>
    <s v="4X - MANEJO DE LA HACIENDA PÚBLICA"/>
    <s v="UUU - CUMPLIMIENTO DE OBLIGACIONES PATRONALES"/>
    <x v="4"/>
    <x v="49"/>
    <n v="64944"/>
  </r>
  <r>
    <x v="4"/>
    <x v="64"/>
    <s v="4X - MANEJO DE LA HACIENDA PÚBLICA"/>
    <s v="UUU - CUMPLIMIENTO DE OBLIGACIONES PATRONALES"/>
    <x v="4"/>
    <x v="68"/>
    <n v="123744"/>
  </r>
  <r>
    <x v="4"/>
    <x v="64"/>
    <s v="4X - MANEJO DE LA HACIENDA PÚBLICA"/>
    <s v="UUU - CUMPLIMIENTO DE OBLIGACIONES PATRONALES"/>
    <x v="4"/>
    <x v="50"/>
    <n v="2110728"/>
  </r>
  <r>
    <x v="4"/>
    <x v="64"/>
    <s v="4X - MANEJO DE LA HACIENDA PÚBLICA"/>
    <s v="UUU - CUMPLIMIENTO DE OBLIGACIONES PATRONALES"/>
    <x v="4"/>
    <x v="51"/>
    <n v="565608"/>
  </r>
  <r>
    <x v="4"/>
    <x v="64"/>
    <s v="4X - MANEJO DE LA HACIENDA PÚBLICA"/>
    <s v="UUU - CUMPLIMIENTO DE OBLIGACIONES PATRONALES"/>
    <x v="4"/>
    <x v="52"/>
    <n v="118141"/>
  </r>
  <r>
    <x v="4"/>
    <x v="64"/>
    <s v="4X - MANEJO DE LA HACIENDA PÚBLICA"/>
    <s v="UUU - CUMPLIMIENTO DE OBLIGACIONES PATRONALES"/>
    <x v="4"/>
    <x v="53"/>
    <n v="874020"/>
  </r>
  <r>
    <x v="4"/>
    <x v="64"/>
    <s v="4X - MANEJO DE LA HACIENDA PÚBLICA"/>
    <s v="UUU - CUMPLIMIENTO DE OBLIGACIONES PATRONALES"/>
    <x v="4"/>
    <x v="54"/>
    <n v="478620"/>
  </r>
  <r>
    <x v="4"/>
    <x v="64"/>
    <s v="4X - MANEJO DE LA HACIENDA PÚBLICA"/>
    <s v="UUU - CUMPLIMIENTO DE OBLIGACIONES PATRONALES"/>
    <x v="2"/>
    <x v="55"/>
    <n v="217452"/>
  </r>
  <r>
    <x v="4"/>
    <x v="64"/>
    <s v="4X - MANEJO DE LA HACIENDA PÚBLICA"/>
    <s v="UUU - CUMPLIMIENTO DE OBLIGACIONES PATRONALES"/>
    <x v="0"/>
    <x v="69"/>
    <n v="1981511"/>
  </r>
  <r>
    <x v="4"/>
    <x v="65"/>
    <s v="4X - MANEJO DE LA HACIENDA PÚBLICA"/>
    <s v="A76 - MANTENER EL CONTROL, REGISTRO Y SEGUIMIENTO DE LA DEUDA PÚBLICA"/>
    <x v="1"/>
    <x v="11"/>
    <n v="23000"/>
  </r>
  <r>
    <x v="4"/>
    <x v="65"/>
    <s v="4X - MANEJO DE LA HACIENDA PÚBLICA"/>
    <s v="A76 - MANTENER EL CONTROL, REGISTRO Y SEGUIMIENTO DE LA DEUDA PÚBLICA"/>
    <x v="1"/>
    <x v="73"/>
    <n v="3045"/>
  </r>
  <r>
    <x v="4"/>
    <x v="65"/>
    <s v="4X - MANEJO DE LA HACIENDA PÚBLICA"/>
    <s v="A76 - MANTENER EL CONTROL, REGISTRO Y SEGUIMIENTO DE LA DEUDA PÚBLICA"/>
    <x v="1"/>
    <x v="12"/>
    <n v="34000"/>
  </r>
  <r>
    <x v="4"/>
    <x v="65"/>
    <s v="4X - MANEJO DE LA HACIENDA PÚBLICA"/>
    <s v="A76 - MANTENER EL CONTROL, REGISTRO Y SEGUIMIENTO DE LA DEUDA PÚBLICA"/>
    <x v="1"/>
    <x v="13"/>
    <n v="20000"/>
  </r>
  <r>
    <x v="4"/>
    <x v="65"/>
    <s v="4X - MANEJO DE LA HACIENDA PÚBLICA"/>
    <s v="A76 - MANTENER EL CONTROL, REGISTRO Y SEGUIMIENTO DE LA DEUDA PÚBLICA"/>
    <x v="1"/>
    <x v="14"/>
    <n v="14000"/>
  </r>
  <r>
    <x v="4"/>
    <x v="65"/>
    <s v="4X - MANEJO DE LA HACIENDA PÚBLICA"/>
    <s v="A76 - MANTENER EL CONTROL, REGISTRO Y SEGUIMIENTO DE LA DEUDA PÚBLICA"/>
    <x v="1"/>
    <x v="16"/>
    <n v="345"/>
  </r>
  <r>
    <x v="4"/>
    <x v="65"/>
    <s v="4X - MANEJO DE LA HACIENDA PÚBLICA"/>
    <s v="A76 - MANTENER EL CONTROL, REGISTRO Y SEGUIMIENTO DE LA DEUDA PÚBLICA"/>
    <x v="1"/>
    <x v="70"/>
    <n v="252000"/>
  </r>
  <r>
    <x v="4"/>
    <x v="65"/>
    <s v="4X - MANEJO DE LA HACIENDA PÚBLICA"/>
    <s v="A76 - MANTENER EL CONTROL, REGISTRO Y SEGUIMIENTO DE LA DEUDA PÚBLICA"/>
    <x v="1"/>
    <x v="58"/>
    <n v="3000"/>
  </r>
  <r>
    <x v="4"/>
    <x v="65"/>
    <s v="4X - MANEJO DE LA HACIENDA PÚBLICA"/>
    <s v="A76 - MANTENER EL CONTROL, REGISTRO Y SEGUIMIENTO DE LA DEUDA PÚBLICA"/>
    <x v="2"/>
    <x v="26"/>
    <n v="16000"/>
  </r>
  <r>
    <x v="4"/>
    <x v="65"/>
    <s v="4X - MANEJO DE LA HACIENDA PÚBLICA"/>
    <s v="A76 - MANTENER EL CONTROL, REGISTRO Y SEGUIMIENTO DE LA DEUDA PÚBLICA"/>
    <x v="2"/>
    <x v="27"/>
    <n v="70000"/>
  </r>
  <r>
    <x v="4"/>
    <x v="65"/>
    <s v="4X - MANEJO DE LA HACIENDA PÚBLICA"/>
    <s v="A76 - MANTENER EL CONTROL, REGISTRO Y SEGUIMIENTO DE LA DEUDA PÚBLICA"/>
    <x v="2"/>
    <x v="119"/>
    <n v="5016000"/>
  </r>
  <r>
    <x v="4"/>
    <x v="65"/>
    <s v="4X - MANEJO DE LA HACIENDA PÚBLICA"/>
    <s v="A76 - MANTENER EL CONTROL, REGISTRO Y SEGUIMIENTO DE LA DEUDA PÚBLICA"/>
    <x v="2"/>
    <x v="134"/>
    <n v="37955"/>
  </r>
  <r>
    <x v="4"/>
    <x v="65"/>
    <s v="4X - MANEJO DE LA HACIENDA PÚBLICA"/>
    <s v="A76 - MANTENER EL CONTROL, REGISTRO Y SEGUIMIENTO DE LA DEUDA PÚBLICA"/>
    <x v="2"/>
    <x v="94"/>
    <n v="2000"/>
  </r>
  <r>
    <x v="4"/>
    <x v="65"/>
    <s v="4X - MANEJO DE LA HACIENDA PÚBLICA"/>
    <s v="A76 - MANTENER EL CONTROL, REGISTRO Y SEGUIMIENTO DE LA DEUDA PÚBLICA"/>
    <x v="2"/>
    <x v="35"/>
    <n v="36000"/>
  </r>
  <r>
    <x v="4"/>
    <x v="65"/>
    <s v="4X - MANEJO DE LA HACIENDA PÚBLICA"/>
    <s v="A76 - MANTENER EL CONTROL, REGISTRO Y SEGUIMIENTO DE LA DEUDA PÚBLICA"/>
    <x v="2"/>
    <x v="36"/>
    <n v="66376"/>
  </r>
  <r>
    <x v="4"/>
    <x v="65"/>
    <s v="4X - MANEJO DE LA HACIENDA PÚBLICA"/>
    <s v="A76 - MANTENER EL CONTROL, REGISTRO Y SEGUIMIENTO DE LA DEUDA PÚBLICA"/>
    <x v="0"/>
    <x v="69"/>
    <n v="1000000"/>
  </r>
  <r>
    <x v="4"/>
    <x v="65"/>
    <s v="4X - MANEJO DE LA HACIENDA PÚBLICA"/>
    <s v="A76 - MANTENER EL CONTROL, REGISTRO Y SEGUIMIENTO DE LA DEUDA PÚBLICA"/>
    <x v="3"/>
    <x v="92"/>
    <n v="85000"/>
  </r>
  <r>
    <x v="4"/>
    <x v="65"/>
    <s v="4X - MANEJO DE LA HACIENDA PÚBLICA"/>
    <s v="UUU - CUMPLIMIENTO DE OBLIGACIONES PATRONALES"/>
    <x v="4"/>
    <x v="45"/>
    <n v="6100584"/>
  </r>
  <r>
    <x v="4"/>
    <x v="65"/>
    <s v="4X - MANEJO DE LA HACIENDA PÚBLICA"/>
    <s v="UUU - CUMPLIMIENTO DE OBLIGACIONES PATRONALES"/>
    <x v="4"/>
    <x v="66"/>
    <n v="338436"/>
  </r>
  <r>
    <x v="4"/>
    <x v="65"/>
    <s v="4X - MANEJO DE LA HACIENDA PÚBLICA"/>
    <s v="UUU - CUMPLIMIENTO DE OBLIGACIONES PATRONALES"/>
    <x v="4"/>
    <x v="47"/>
    <n v="210346"/>
  </r>
  <r>
    <x v="4"/>
    <x v="65"/>
    <s v="4X - MANEJO DE LA HACIENDA PÚBLICA"/>
    <s v="UUU - CUMPLIMIENTO DE OBLIGACIONES PATRONALES"/>
    <x v="4"/>
    <x v="48"/>
    <n v="1133721"/>
  </r>
  <r>
    <x v="4"/>
    <x v="65"/>
    <s v="4X - MANEJO DE LA HACIENDA PÚBLICA"/>
    <s v="UUU - CUMPLIMIENTO DE OBLIGACIONES PATRONALES"/>
    <x v="4"/>
    <x v="67"/>
    <n v="1991028"/>
  </r>
  <r>
    <x v="4"/>
    <x v="65"/>
    <s v="4X - MANEJO DE LA HACIENDA PÚBLICA"/>
    <s v="UUU - CUMPLIMIENTO DE OBLIGACIONES PATRONALES"/>
    <x v="4"/>
    <x v="49"/>
    <n v="83364"/>
  </r>
  <r>
    <x v="4"/>
    <x v="65"/>
    <s v="4X - MANEJO DE LA HACIENDA PÚBLICA"/>
    <s v="UUU - CUMPLIMIENTO DE OBLIGACIONES PATRONALES"/>
    <x v="4"/>
    <x v="68"/>
    <n v="118356"/>
  </r>
  <r>
    <x v="4"/>
    <x v="65"/>
    <s v="4X - MANEJO DE LA HACIENDA PÚBLICA"/>
    <s v="UUU - CUMPLIMIENTO DE OBLIGACIONES PATRONALES"/>
    <x v="4"/>
    <x v="50"/>
    <n v="2860536"/>
  </r>
  <r>
    <x v="4"/>
    <x v="65"/>
    <s v="4X - MANEJO DE LA HACIENDA PÚBLICA"/>
    <s v="UUU - CUMPLIMIENTO DE OBLIGACIONES PATRONALES"/>
    <x v="4"/>
    <x v="51"/>
    <n v="793080"/>
  </r>
  <r>
    <x v="4"/>
    <x v="65"/>
    <s v="4X - MANEJO DE LA HACIENDA PÚBLICA"/>
    <s v="UUU - CUMPLIMIENTO DE OBLIGACIONES PATRONALES"/>
    <x v="4"/>
    <x v="52"/>
    <n v="168705"/>
  </r>
  <r>
    <x v="4"/>
    <x v="65"/>
    <s v="4X - MANEJO DE LA HACIENDA PÚBLICA"/>
    <s v="UUU - CUMPLIMIENTO DE OBLIGACIONES PATRONALES"/>
    <x v="4"/>
    <x v="53"/>
    <n v="1110348"/>
  </r>
  <r>
    <x v="4"/>
    <x v="65"/>
    <s v="4X - MANEJO DE LA HACIENDA PÚBLICA"/>
    <s v="UUU - CUMPLIMIENTO DE OBLIGACIONES PATRONALES"/>
    <x v="4"/>
    <x v="54"/>
    <n v="648744"/>
  </r>
  <r>
    <x v="4"/>
    <x v="65"/>
    <s v="4X - MANEJO DE LA HACIENDA PÚBLICA"/>
    <s v="UUU - CUMPLIMIENTO DE OBLIGACIONES PATRONALES"/>
    <x v="2"/>
    <x v="55"/>
    <n v="300240"/>
  </r>
  <r>
    <x v="4"/>
    <x v="65"/>
    <s v="4X - MANEJO DE LA HACIENDA PÚBLICA"/>
    <s v="UUU - CUMPLIMIENTO DE OBLIGACIONES PATRONALES"/>
    <x v="0"/>
    <x v="69"/>
    <n v="1946704"/>
  </r>
  <r>
    <x v="4"/>
    <x v="66"/>
    <s v="4X - MANEJO DE LA HACIENDA PÚBLICA"/>
    <s v="A77 - ESTABLECER, PROMOVER Y APLICAR LA POLÍTICA FISCAL RECAUDATORIA"/>
    <x v="1"/>
    <x v="11"/>
    <n v="15000"/>
  </r>
  <r>
    <x v="4"/>
    <x v="66"/>
    <s v="4X - MANEJO DE LA HACIENDA PÚBLICA"/>
    <s v="A77 - ESTABLECER, PROMOVER Y APLICAR LA POLÍTICA FISCAL RECAUDATORIA"/>
    <x v="1"/>
    <x v="73"/>
    <n v="10000"/>
  </r>
  <r>
    <x v="4"/>
    <x v="66"/>
    <s v="4X - MANEJO DE LA HACIENDA PÚBLICA"/>
    <s v="A77 - ESTABLECER, PROMOVER Y APLICAR LA POLÍTICA FISCAL RECAUDATORIA"/>
    <x v="1"/>
    <x v="12"/>
    <n v="8500"/>
  </r>
  <r>
    <x v="4"/>
    <x v="66"/>
    <s v="4X - MANEJO DE LA HACIENDA PÚBLICA"/>
    <s v="A77 - ESTABLECER, PROMOVER Y APLICAR LA POLÍTICA FISCAL RECAUDATORIA"/>
    <x v="1"/>
    <x v="13"/>
    <n v="6000"/>
  </r>
  <r>
    <x v="4"/>
    <x v="66"/>
    <s v="4X - MANEJO DE LA HACIENDA PÚBLICA"/>
    <s v="A77 - ESTABLECER, PROMOVER Y APLICAR LA POLÍTICA FISCAL RECAUDATORIA"/>
    <x v="1"/>
    <x v="14"/>
    <n v="21600"/>
  </r>
  <r>
    <x v="4"/>
    <x v="66"/>
    <s v="4X - MANEJO DE LA HACIENDA PÚBLICA"/>
    <s v="A77 - ESTABLECER, PROMOVER Y APLICAR LA POLÍTICA FISCAL RECAUDATORIA"/>
    <x v="1"/>
    <x v="75"/>
    <n v="60000"/>
  </r>
  <r>
    <x v="4"/>
    <x v="66"/>
    <s v="4X - MANEJO DE LA HACIENDA PÚBLICA"/>
    <s v="A77 - ESTABLECER, PROMOVER Y APLICAR LA POLÍTICA FISCAL RECAUDATORIA"/>
    <x v="2"/>
    <x v="27"/>
    <n v="14000"/>
  </r>
  <r>
    <x v="4"/>
    <x v="66"/>
    <s v="4X - MANEJO DE LA HACIENDA PÚBLICA"/>
    <s v="A77 - ESTABLECER, PROMOVER Y APLICAR LA POLÍTICA FISCAL RECAUDATORIA"/>
    <x v="2"/>
    <x v="134"/>
    <n v="36500"/>
  </r>
  <r>
    <x v="4"/>
    <x v="66"/>
    <s v="4X - MANEJO DE LA HACIENDA PÚBLICA"/>
    <s v="A77 - ESTABLECER, PROMOVER Y APLICAR LA POLÍTICA FISCAL RECAUDATORIA"/>
    <x v="2"/>
    <x v="79"/>
    <n v="25912000"/>
  </r>
  <r>
    <x v="4"/>
    <x v="66"/>
    <s v="4X - MANEJO DE LA HACIENDA PÚBLICA"/>
    <s v="A77 - ESTABLECER, PROMOVER Y APLICAR LA POLÍTICA FISCAL RECAUDATORIA"/>
    <x v="2"/>
    <x v="34"/>
    <n v="28000"/>
  </r>
  <r>
    <x v="4"/>
    <x v="66"/>
    <s v="4X - MANEJO DE LA HACIENDA PÚBLICA"/>
    <s v="A77 - ESTABLECER, PROMOVER Y APLICAR LA POLÍTICA FISCAL RECAUDATORIA"/>
    <x v="2"/>
    <x v="35"/>
    <n v="19400"/>
  </r>
  <r>
    <x v="4"/>
    <x v="66"/>
    <s v="4X - MANEJO DE LA HACIENDA PÚBLICA"/>
    <s v="A77 - ESTABLECER, PROMOVER Y APLICAR LA POLÍTICA FISCAL RECAUDATORIA"/>
    <x v="2"/>
    <x v="36"/>
    <n v="68000"/>
  </r>
  <r>
    <x v="4"/>
    <x v="66"/>
    <s v="4X - MANEJO DE LA HACIENDA PÚBLICA"/>
    <s v="A77 - ESTABLECER, PROMOVER Y APLICAR LA POLÍTICA FISCAL RECAUDATORIA"/>
    <x v="2"/>
    <x v="100"/>
    <n v="31000"/>
  </r>
  <r>
    <x v="4"/>
    <x v="66"/>
    <s v="4X - MANEJO DE LA HACIENDA PÚBLICA"/>
    <s v="A77 - ESTABLECER, PROMOVER Y APLICAR LA POLÍTICA FISCAL RECAUDATORIA"/>
    <x v="3"/>
    <x v="92"/>
    <n v="143000"/>
  </r>
  <r>
    <x v="4"/>
    <x v="66"/>
    <s v="4X - MANEJO DE LA HACIENDA PÚBLICA"/>
    <s v="UUU - CUMPLIMIENTO DE OBLIGACIONES PATRONALES"/>
    <x v="4"/>
    <x v="45"/>
    <n v="399000"/>
  </r>
  <r>
    <x v="4"/>
    <x v="66"/>
    <s v="4X - MANEJO DE LA HACIENDA PÚBLICA"/>
    <s v="UUU - CUMPLIMIENTO DE OBLIGACIONES PATRONALES"/>
    <x v="4"/>
    <x v="47"/>
    <n v="13332"/>
  </r>
  <r>
    <x v="4"/>
    <x v="66"/>
    <s v="4X - MANEJO DE LA HACIENDA PÚBLICA"/>
    <s v="UUU - CUMPLIMIENTO DE OBLIGACIONES PATRONALES"/>
    <x v="4"/>
    <x v="48"/>
    <n v="173267"/>
  </r>
  <r>
    <x v="4"/>
    <x v="66"/>
    <s v="4X - MANEJO DE LA HACIENDA PÚBLICA"/>
    <s v="UUU - CUMPLIMIENTO DE OBLIGACIONES PATRONALES"/>
    <x v="4"/>
    <x v="49"/>
    <n v="972"/>
  </r>
  <r>
    <x v="4"/>
    <x v="66"/>
    <s v="4X - MANEJO DE LA HACIENDA PÚBLICA"/>
    <s v="UUU - CUMPLIMIENTO DE OBLIGACIONES PATRONALES"/>
    <x v="4"/>
    <x v="50"/>
    <n v="116016"/>
  </r>
  <r>
    <x v="4"/>
    <x v="66"/>
    <s v="4X - MANEJO DE LA HACIENDA PÚBLICA"/>
    <s v="UUU - CUMPLIMIENTO DE OBLIGACIONES PATRONALES"/>
    <x v="4"/>
    <x v="51"/>
    <n v="51876"/>
  </r>
  <r>
    <x v="4"/>
    <x v="66"/>
    <s v="4X - MANEJO DE LA HACIENDA PÚBLICA"/>
    <s v="UUU - CUMPLIMIENTO DE OBLIGACIONES PATRONALES"/>
    <x v="4"/>
    <x v="52"/>
    <n v="5542"/>
  </r>
  <r>
    <x v="4"/>
    <x v="66"/>
    <s v="4X - MANEJO DE LA HACIENDA PÚBLICA"/>
    <s v="UUU - CUMPLIMIENTO DE OBLIGACIONES PATRONALES"/>
    <x v="4"/>
    <x v="53"/>
    <n v="734136"/>
  </r>
  <r>
    <x v="4"/>
    <x v="66"/>
    <s v="4X - MANEJO DE LA HACIENDA PÚBLICA"/>
    <s v="UUU - CUMPLIMIENTO DE OBLIGACIONES PATRONALES"/>
    <x v="4"/>
    <x v="54"/>
    <n v="38436"/>
  </r>
  <r>
    <x v="4"/>
    <x v="66"/>
    <s v="4X - MANEJO DE LA HACIENDA PÚBLICA"/>
    <s v="UUU - CUMPLIMIENTO DE OBLIGACIONES PATRONALES"/>
    <x v="2"/>
    <x v="55"/>
    <n v="25392"/>
  </r>
  <r>
    <x v="4"/>
    <x v="67"/>
    <s v="4X - MANEJO DE LA HACIENDA PÚBLICA"/>
    <s v="A87 - OPTIMIZAR, ACTUALIZAR Y SUPERVISAR LA UTILIZACIÓN DE LAS HERRAMIENTAS TECNOLOGICAS"/>
    <x v="1"/>
    <x v="11"/>
    <n v="24000"/>
  </r>
  <r>
    <x v="4"/>
    <x v="67"/>
    <s v="4X - MANEJO DE LA HACIENDA PÚBLICA"/>
    <s v="A87 - OPTIMIZAR, ACTUALIZAR Y SUPERVISAR LA UTILIZACIÓN DE LAS HERRAMIENTAS TECNOLOGICAS"/>
    <x v="1"/>
    <x v="73"/>
    <n v="30000"/>
  </r>
  <r>
    <x v="4"/>
    <x v="67"/>
    <s v="4X - MANEJO DE LA HACIENDA PÚBLICA"/>
    <s v="A87 - OPTIMIZAR, ACTUALIZAR Y SUPERVISAR LA UTILIZACIÓN DE LAS HERRAMIENTAS TECNOLOGICAS"/>
    <x v="1"/>
    <x v="12"/>
    <n v="180000"/>
  </r>
  <r>
    <x v="4"/>
    <x v="67"/>
    <s v="4X - MANEJO DE LA HACIENDA PÚBLICA"/>
    <s v="A87 - OPTIMIZAR, ACTUALIZAR Y SUPERVISAR LA UTILIZACIÓN DE LAS HERRAMIENTAS TECNOLOGICAS"/>
    <x v="1"/>
    <x v="13"/>
    <n v="24000"/>
  </r>
  <r>
    <x v="4"/>
    <x v="67"/>
    <s v="4X - MANEJO DE LA HACIENDA PÚBLICA"/>
    <s v="A87 - OPTIMIZAR, ACTUALIZAR Y SUPERVISAR LA UTILIZACIÓN DE LAS HERRAMIENTAS TECNOLOGICAS"/>
    <x v="1"/>
    <x v="14"/>
    <n v="14400"/>
  </r>
  <r>
    <x v="4"/>
    <x v="67"/>
    <s v="4X - MANEJO DE LA HACIENDA PÚBLICA"/>
    <s v="A87 - OPTIMIZAR, ACTUALIZAR Y SUPERVISAR LA UTILIZACIÓN DE LAS HERRAMIENTAS TECNOLOGICAS"/>
    <x v="1"/>
    <x v="16"/>
    <n v="180000"/>
  </r>
  <r>
    <x v="4"/>
    <x v="67"/>
    <s v="4X - MANEJO DE LA HACIENDA PÚBLICA"/>
    <s v="A87 - OPTIMIZAR, ACTUALIZAR Y SUPERVISAR LA UTILIZACIÓN DE LAS HERRAMIENTAS TECNOLOGICAS"/>
    <x v="1"/>
    <x v="17"/>
    <n v="150000"/>
  </r>
  <r>
    <x v="4"/>
    <x v="67"/>
    <s v="4X - MANEJO DE LA HACIENDA PÚBLICA"/>
    <s v="A87 - OPTIMIZAR, ACTUALIZAR Y SUPERVISAR LA UTILIZACIÓN DE LAS HERRAMIENTAS TECNOLOGICAS"/>
    <x v="1"/>
    <x v="75"/>
    <n v="132000"/>
  </r>
  <r>
    <x v="4"/>
    <x v="67"/>
    <s v="4X - MANEJO DE LA HACIENDA PÚBLICA"/>
    <s v="A87 - OPTIMIZAR, ACTUALIZAR Y SUPERVISAR LA UTILIZACIÓN DE LAS HERRAMIENTAS TECNOLOGICAS"/>
    <x v="1"/>
    <x v="70"/>
    <n v="36000"/>
  </r>
  <r>
    <x v="4"/>
    <x v="67"/>
    <s v="4X - MANEJO DE LA HACIENDA PÚBLICA"/>
    <s v="A87 - OPTIMIZAR, ACTUALIZAR Y SUPERVISAR LA UTILIZACIÓN DE LAS HERRAMIENTAS TECNOLOGICAS"/>
    <x v="1"/>
    <x v="58"/>
    <n v="360000"/>
  </r>
  <r>
    <x v="4"/>
    <x v="67"/>
    <s v="4X - MANEJO DE LA HACIENDA PÚBLICA"/>
    <s v="A87 - OPTIMIZAR, ACTUALIZAR Y SUPERVISAR LA UTILIZACIÓN DE LAS HERRAMIENTAS TECNOLOGICAS"/>
    <x v="2"/>
    <x v="26"/>
    <n v="9000"/>
  </r>
  <r>
    <x v="4"/>
    <x v="67"/>
    <s v="4X - MANEJO DE LA HACIENDA PÚBLICA"/>
    <s v="A87 - OPTIMIZAR, ACTUALIZAR Y SUPERVISAR LA UTILIZACIÓN DE LAS HERRAMIENTAS TECNOLOGICAS"/>
    <x v="2"/>
    <x v="27"/>
    <n v="160000"/>
  </r>
  <r>
    <x v="4"/>
    <x v="67"/>
    <s v="4X - MANEJO DE LA HACIENDA PÚBLICA"/>
    <s v="A87 - OPTIMIZAR, ACTUALIZAR Y SUPERVISAR LA UTILIZACIÓN DE LAS HERRAMIENTAS TECNOLOGICAS"/>
    <x v="2"/>
    <x v="134"/>
    <n v="3000000"/>
  </r>
  <r>
    <x v="4"/>
    <x v="67"/>
    <s v="4X - MANEJO DE LA HACIENDA PÚBLICA"/>
    <s v="A87 - OPTIMIZAR, ACTUALIZAR Y SUPERVISAR LA UTILIZACIÓN DE LAS HERRAMIENTAS TECNOLOGICAS"/>
    <x v="2"/>
    <x v="30"/>
    <n v="200000"/>
  </r>
  <r>
    <x v="4"/>
    <x v="67"/>
    <s v="4X - MANEJO DE LA HACIENDA PÚBLICA"/>
    <s v="A87 - OPTIMIZAR, ACTUALIZAR Y SUPERVISAR LA UTILIZACIÓN DE LAS HERRAMIENTAS TECNOLOGICAS"/>
    <x v="2"/>
    <x v="95"/>
    <n v="300000"/>
  </r>
  <r>
    <x v="4"/>
    <x v="67"/>
    <s v="4X - MANEJO DE LA HACIENDA PÚBLICA"/>
    <s v="A87 - OPTIMIZAR, ACTUALIZAR Y SUPERVISAR LA UTILIZACIÓN DE LAS HERRAMIENTAS TECNOLOGICAS"/>
    <x v="2"/>
    <x v="78"/>
    <n v="60000"/>
  </r>
  <r>
    <x v="4"/>
    <x v="67"/>
    <s v="4X - MANEJO DE LA HACIENDA PÚBLICA"/>
    <s v="A87 - OPTIMIZAR, ACTUALIZAR Y SUPERVISAR LA UTILIZACIÓN DE LAS HERRAMIENTAS TECNOLOGICAS"/>
    <x v="2"/>
    <x v="35"/>
    <n v="45000"/>
  </r>
  <r>
    <x v="4"/>
    <x v="67"/>
    <s v="4X - MANEJO DE LA HACIENDA PÚBLICA"/>
    <s v="A87 - OPTIMIZAR, ACTUALIZAR Y SUPERVISAR LA UTILIZACIÓN DE LAS HERRAMIENTAS TECNOLOGICAS"/>
    <x v="2"/>
    <x v="36"/>
    <n v="120000"/>
  </r>
  <r>
    <x v="4"/>
    <x v="67"/>
    <s v="4X - MANEJO DE LA HACIENDA PÚBLICA"/>
    <s v="A87 - OPTIMIZAR, ACTUALIZAR Y SUPERVISAR LA UTILIZACIÓN DE LAS HERRAMIENTAS TECNOLOGICAS"/>
    <x v="2"/>
    <x v="39"/>
    <n v="200000"/>
  </r>
  <r>
    <x v="4"/>
    <x v="67"/>
    <s v="4X - MANEJO DE LA HACIENDA PÚBLICA"/>
    <s v="A87 - OPTIMIZAR, ACTUALIZAR Y SUPERVISAR LA UTILIZACIÓN DE LAS HERRAMIENTAS TECNOLOGICAS"/>
    <x v="2"/>
    <x v="100"/>
    <n v="100000"/>
  </r>
  <r>
    <x v="4"/>
    <x v="67"/>
    <s v="4X - MANEJO DE LA HACIENDA PÚBLICA"/>
    <s v="A87 - OPTIMIZAR, ACTUALIZAR Y SUPERVISAR LA UTILIZACIÓN DE LAS HERRAMIENTAS TECNOLOGICAS"/>
    <x v="0"/>
    <x v="69"/>
    <n v="1000000"/>
  </r>
  <r>
    <x v="4"/>
    <x v="67"/>
    <s v="4X - MANEJO DE LA HACIENDA PÚBLICA"/>
    <s v="A87 - OPTIMIZAR, ACTUALIZAR Y SUPERVISAR LA UTILIZACIÓN DE LAS HERRAMIENTAS TECNOLOGICAS"/>
    <x v="3"/>
    <x v="90"/>
    <n v="3000000"/>
  </r>
  <r>
    <x v="4"/>
    <x v="67"/>
    <s v="4X - MANEJO DE LA HACIENDA PÚBLICA"/>
    <s v="A87 - OPTIMIZAR, ACTUALIZAR Y SUPERVISAR LA UTILIZACIÓN DE LAS HERRAMIENTAS TECNOLOGICAS"/>
    <x v="3"/>
    <x v="92"/>
    <n v="10000000"/>
  </r>
  <r>
    <x v="4"/>
    <x v="67"/>
    <s v="4X - MANEJO DE LA HACIENDA PÚBLICA"/>
    <s v="UUU - CUMPLIMIENTO DE OBLIGACIONES PATRONALES"/>
    <x v="4"/>
    <x v="45"/>
    <n v="976872"/>
  </r>
  <r>
    <x v="4"/>
    <x v="67"/>
    <s v="4X - MANEJO DE LA HACIENDA PÚBLICA"/>
    <s v="UUU - CUMPLIMIENTO DE OBLIGACIONES PATRONALES"/>
    <x v="4"/>
    <x v="66"/>
    <n v="78960"/>
  </r>
  <r>
    <x v="4"/>
    <x v="67"/>
    <s v="4X - MANEJO DE LA HACIENDA PÚBLICA"/>
    <s v="UUU - CUMPLIMIENTO DE OBLIGACIONES PATRONALES"/>
    <x v="4"/>
    <x v="47"/>
    <n v="33354"/>
  </r>
  <r>
    <x v="4"/>
    <x v="67"/>
    <s v="4X - MANEJO DE LA HACIENDA PÚBLICA"/>
    <s v="UUU - CUMPLIMIENTO DE OBLIGACIONES PATRONALES"/>
    <x v="4"/>
    <x v="48"/>
    <n v="255124"/>
  </r>
  <r>
    <x v="4"/>
    <x v="67"/>
    <s v="4X - MANEJO DE LA HACIENDA PÚBLICA"/>
    <s v="UUU - CUMPLIMIENTO DE OBLIGACIONES PATRONALES"/>
    <x v="4"/>
    <x v="67"/>
    <n v="300432"/>
  </r>
  <r>
    <x v="4"/>
    <x v="67"/>
    <s v="4X - MANEJO DE LA HACIENDA PÚBLICA"/>
    <s v="UUU - CUMPLIMIENTO DE OBLIGACIONES PATRONALES"/>
    <x v="4"/>
    <x v="49"/>
    <n v="9696"/>
  </r>
  <r>
    <x v="4"/>
    <x v="67"/>
    <s v="4X - MANEJO DE LA HACIENDA PÚBLICA"/>
    <s v="UUU - CUMPLIMIENTO DE OBLIGACIONES PATRONALES"/>
    <x v="4"/>
    <x v="68"/>
    <n v="16140"/>
  </r>
  <r>
    <x v="4"/>
    <x v="67"/>
    <s v="4X - MANEJO DE LA HACIENDA PÚBLICA"/>
    <s v="UUU - CUMPLIMIENTO DE OBLIGACIONES PATRONALES"/>
    <x v="4"/>
    <x v="50"/>
    <n v="420228"/>
  </r>
  <r>
    <x v="4"/>
    <x v="67"/>
    <s v="4X - MANEJO DE LA HACIENDA PÚBLICA"/>
    <s v="UUU - CUMPLIMIENTO DE OBLIGACIONES PATRONALES"/>
    <x v="4"/>
    <x v="51"/>
    <n v="126996"/>
  </r>
  <r>
    <x v="4"/>
    <x v="67"/>
    <s v="4X - MANEJO DE LA HACIENDA PÚBLICA"/>
    <s v="UUU - CUMPLIMIENTO DE OBLIGACIONES PATRONALES"/>
    <x v="4"/>
    <x v="52"/>
    <n v="21494"/>
  </r>
  <r>
    <x v="4"/>
    <x v="67"/>
    <s v="4X - MANEJO DE LA HACIENDA PÚBLICA"/>
    <s v="UUU - CUMPLIMIENTO DE OBLIGACIONES PATRONALES"/>
    <x v="4"/>
    <x v="53"/>
    <n v="669288"/>
  </r>
  <r>
    <x v="4"/>
    <x v="67"/>
    <s v="4X - MANEJO DE LA HACIENDA PÚBLICA"/>
    <s v="UUU - CUMPLIMIENTO DE OBLIGACIONES PATRONALES"/>
    <x v="4"/>
    <x v="54"/>
    <n v="103452"/>
  </r>
  <r>
    <x v="4"/>
    <x v="67"/>
    <s v="4X - MANEJO DE LA HACIENDA PÚBLICA"/>
    <s v="UUU - CUMPLIMIENTO DE OBLIGACIONES PATRONALES"/>
    <x v="2"/>
    <x v="55"/>
    <n v="56844"/>
  </r>
  <r>
    <x v="4"/>
    <x v="67"/>
    <s v="4X - MANEJO DE LA HACIENDA PÚBLICA"/>
    <s v="UUU - CUMPLIMIENTO DE OBLIGACIONES PATRONALES"/>
    <x v="0"/>
    <x v="69"/>
    <n v="276904"/>
  </r>
  <r>
    <x v="4"/>
    <x v="68"/>
    <s v="4X - MANEJO DE LA HACIENDA PÚBLICA"/>
    <s v="A87 - OPTIMIZAR, ACTUALIZAR Y SUPERVISAR LA UTILIZACIÓN DE LAS HERRAMIENTAS TECNOLOGICAS"/>
    <x v="1"/>
    <x v="11"/>
    <n v="12000"/>
  </r>
  <r>
    <x v="4"/>
    <x v="68"/>
    <s v="4X - MANEJO DE LA HACIENDA PÚBLICA"/>
    <s v="A87 - OPTIMIZAR, ACTUALIZAR Y SUPERVISAR LA UTILIZACIÓN DE LAS HERRAMIENTAS TECNOLOGICAS"/>
    <x v="1"/>
    <x v="73"/>
    <n v="30000"/>
  </r>
  <r>
    <x v="4"/>
    <x v="68"/>
    <s v="4X - MANEJO DE LA HACIENDA PÚBLICA"/>
    <s v="A87 - OPTIMIZAR, ACTUALIZAR Y SUPERVISAR LA UTILIZACIÓN DE LAS HERRAMIENTAS TECNOLOGICAS"/>
    <x v="1"/>
    <x v="12"/>
    <n v="180000"/>
  </r>
  <r>
    <x v="4"/>
    <x v="68"/>
    <s v="4X - MANEJO DE LA HACIENDA PÚBLICA"/>
    <s v="A87 - OPTIMIZAR, ACTUALIZAR Y SUPERVISAR LA UTILIZACIÓN DE LAS HERRAMIENTAS TECNOLOGICAS"/>
    <x v="1"/>
    <x v="13"/>
    <n v="12000"/>
  </r>
  <r>
    <x v="4"/>
    <x v="68"/>
    <s v="4X - MANEJO DE LA HACIENDA PÚBLICA"/>
    <s v="A87 - OPTIMIZAR, ACTUALIZAR Y SUPERVISAR LA UTILIZACIÓN DE LAS HERRAMIENTAS TECNOLOGICAS"/>
    <x v="1"/>
    <x v="14"/>
    <n v="14400"/>
  </r>
  <r>
    <x v="4"/>
    <x v="68"/>
    <s v="4X - MANEJO DE LA HACIENDA PÚBLICA"/>
    <s v="A87 - OPTIMIZAR, ACTUALIZAR Y SUPERVISAR LA UTILIZACIÓN DE LAS HERRAMIENTAS TECNOLOGICAS"/>
    <x v="1"/>
    <x v="16"/>
    <n v="180000"/>
  </r>
  <r>
    <x v="4"/>
    <x v="68"/>
    <s v="4X - MANEJO DE LA HACIENDA PÚBLICA"/>
    <s v="A87 - OPTIMIZAR, ACTUALIZAR Y SUPERVISAR LA UTILIZACIÓN DE LAS HERRAMIENTAS TECNOLOGICAS"/>
    <x v="1"/>
    <x v="75"/>
    <n v="24000"/>
  </r>
  <r>
    <x v="4"/>
    <x v="68"/>
    <s v="4X - MANEJO DE LA HACIENDA PÚBLICA"/>
    <s v="A87 - OPTIMIZAR, ACTUALIZAR Y SUPERVISAR LA UTILIZACIÓN DE LAS HERRAMIENTAS TECNOLOGICAS"/>
    <x v="1"/>
    <x v="70"/>
    <n v="60000"/>
  </r>
  <r>
    <x v="4"/>
    <x v="68"/>
    <s v="4X - MANEJO DE LA HACIENDA PÚBLICA"/>
    <s v="A87 - OPTIMIZAR, ACTUALIZAR Y SUPERVISAR LA UTILIZACIÓN DE LAS HERRAMIENTAS TECNOLOGICAS"/>
    <x v="1"/>
    <x v="58"/>
    <n v="360000"/>
  </r>
  <r>
    <x v="4"/>
    <x v="68"/>
    <s v="4X - MANEJO DE LA HACIENDA PÚBLICA"/>
    <s v="A87 - OPTIMIZAR, ACTUALIZAR Y SUPERVISAR LA UTILIZACIÓN DE LAS HERRAMIENTAS TECNOLOGICAS"/>
    <x v="2"/>
    <x v="26"/>
    <n v="9000"/>
  </r>
  <r>
    <x v="4"/>
    <x v="68"/>
    <s v="4X - MANEJO DE LA HACIENDA PÚBLICA"/>
    <s v="A87 - OPTIMIZAR, ACTUALIZAR Y SUPERVISAR LA UTILIZACIÓN DE LAS HERRAMIENTAS TECNOLOGICAS"/>
    <x v="2"/>
    <x v="134"/>
    <n v="30000000"/>
  </r>
  <r>
    <x v="4"/>
    <x v="68"/>
    <s v="4X - MANEJO DE LA HACIENDA PÚBLICA"/>
    <s v="A87 - OPTIMIZAR, ACTUALIZAR Y SUPERVISAR LA UTILIZACIÓN DE LAS HERRAMIENTAS TECNOLOGICAS"/>
    <x v="2"/>
    <x v="161"/>
    <n v="1500000"/>
  </r>
  <r>
    <x v="4"/>
    <x v="68"/>
    <s v="4X - MANEJO DE LA HACIENDA PÚBLICA"/>
    <s v="A87 - OPTIMIZAR, ACTUALIZAR Y SUPERVISAR LA UTILIZACIÓN DE LAS HERRAMIENTAS TECNOLOGICAS"/>
    <x v="2"/>
    <x v="35"/>
    <n v="45000"/>
  </r>
  <r>
    <x v="4"/>
    <x v="68"/>
    <s v="4X - MANEJO DE LA HACIENDA PÚBLICA"/>
    <s v="A87 - OPTIMIZAR, ACTUALIZAR Y SUPERVISAR LA UTILIZACIÓN DE LAS HERRAMIENTAS TECNOLOGICAS"/>
    <x v="2"/>
    <x v="36"/>
    <n v="15000"/>
  </r>
  <r>
    <x v="4"/>
    <x v="68"/>
    <s v="4X - MANEJO DE LA HACIENDA PÚBLICA"/>
    <s v="A87 - OPTIMIZAR, ACTUALIZAR Y SUPERVISAR LA UTILIZACIÓN DE LAS HERRAMIENTAS TECNOLOGICAS"/>
    <x v="2"/>
    <x v="39"/>
    <n v="200000"/>
  </r>
  <r>
    <x v="4"/>
    <x v="68"/>
    <s v="4X - MANEJO DE LA HACIENDA PÚBLICA"/>
    <s v="A87 - OPTIMIZAR, ACTUALIZAR Y SUPERVISAR LA UTILIZACIÓN DE LAS HERRAMIENTAS TECNOLOGICAS"/>
    <x v="2"/>
    <x v="100"/>
    <n v="100000"/>
  </r>
  <r>
    <x v="4"/>
    <x v="68"/>
    <s v="4X - MANEJO DE LA HACIENDA PÚBLICA"/>
    <s v="UUU - CUMPLIMIENTO DE OBLIGACIONES PATRONALES"/>
    <x v="4"/>
    <x v="45"/>
    <n v="2463924"/>
  </r>
  <r>
    <x v="4"/>
    <x v="68"/>
    <s v="4X - MANEJO DE LA HACIENDA PÚBLICA"/>
    <s v="UUU - CUMPLIMIENTO DE OBLIGACIONES PATRONALES"/>
    <x v="4"/>
    <x v="66"/>
    <n v="58656"/>
  </r>
  <r>
    <x v="4"/>
    <x v="68"/>
    <s v="4X - MANEJO DE LA HACIENDA PÚBLICA"/>
    <s v="UUU - CUMPLIMIENTO DE OBLIGACIONES PATRONALES"/>
    <x v="4"/>
    <x v="47"/>
    <n v="84066"/>
  </r>
  <r>
    <x v="4"/>
    <x v="68"/>
    <s v="4X - MANEJO DE LA HACIENDA PÚBLICA"/>
    <s v="UUU - CUMPLIMIENTO DE OBLIGACIONES PATRONALES"/>
    <x v="4"/>
    <x v="48"/>
    <n v="594220"/>
  </r>
  <r>
    <x v="4"/>
    <x v="68"/>
    <s v="4X - MANEJO DE LA HACIENDA PÚBLICA"/>
    <s v="UUU - CUMPLIMIENTO DE OBLIGACIONES PATRONALES"/>
    <x v="4"/>
    <x v="67"/>
    <n v="293256"/>
  </r>
  <r>
    <x v="4"/>
    <x v="68"/>
    <s v="4X - MANEJO DE LA HACIENDA PÚBLICA"/>
    <s v="UUU - CUMPLIMIENTO DE OBLIGACIONES PATRONALES"/>
    <x v="4"/>
    <x v="49"/>
    <n v="26424"/>
  </r>
  <r>
    <x v="4"/>
    <x v="68"/>
    <s v="4X - MANEJO DE LA HACIENDA PÚBLICA"/>
    <s v="UUU - CUMPLIMIENTO DE OBLIGACIONES PATRONALES"/>
    <x v="4"/>
    <x v="68"/>
    <n v="26904"/>
  </r>
  <r>
    <x v="4"/>
    <x v="68"/>
    <s v="4X - MANEJO DE LA HACIENDA PÚBLICA"/>
    <s v="UUU - CUMPLIMIENTO DE OBLIGACIONES PATRONALES"/>
    <x v="4"/>
    <x v="50"/>
    <n v="979620"/>
  </r>
  <r>
    <x v="4"/>
    <x v="68"/>
    <s v="4X - MANEJO DE LA HACIENDA PÚBLICA"/>
    <s v="UUU - CUMPLIMIENTO DE OBLIGACIONES PATRONALES"/>
    <x v="4"/>
    <x v="51"/>
    <n v="320316"/>
  </r>
  <r>
    <x v="4"/>
    <x v="68"/>
    <s v="4X - MANEJO DE LA HACIENDA PÚBLICA"/>
    <s v="UUU - CUMPLIMIENTO DE OBLIGACIONES PATRONALES"/>
    <x v="4"/>
    <x v="52"/>
    <n v="56627"/>
  </r>
  <r>
    <x v="4"/>
    <x v="68"/>
    <s v="4X - MANEJO DE LA HACIENDA PÚBLICA"/>
    <s v="UUU - CUMPLIMIENTO DE OBLIGACIONES PATRONALES"/>
    <x v="4"/>
    <x v="53"/>
    <n v="1367484"/>
  </r>
  <r>
    <x v="4"/>
    <x v="68"/>
    <s v="4X - MANEJO DE LA HACIENDA PÚBLICA"/>
    <s v="UUU - CUMPLIMIENTO DE OBLIGACIONES PATRONALES"/>
    <x v="4"/>
    <x v="54"/>
    <n v="250128"/>
  </r>
  <r>
    <x v="4"/>
    <x v="68"/>
    <s v="4X - MANEJO DE LA HACIENDA PÚBLICA"/>
    <s v="UUU - CUMPLIMIENTO DE OBLIGACIONES PATRONALES"/>
    <x v="2"/>
    <x v="55"/>
    <n v="105648"/>
  </r>
  <r>
    <x v="4"/>
    <x v="68"/>
    <s v="4X - MANEJO DE LA HACIENDA PÚBLICA"/>
    <s v="UUU - CUMPLIMIENTO DE OBLIGACIONES PATRONALES"/>
    <x v="0"/>
    <x v="69"/>
    <n v="430146"/>
  </r>
  <r>
    <x v="4"/>
    <x v="69"/>
    <s v="4X - MANEJO DE LA HACIENDA PÚBLICA"/>
    <s v="A87 - OPTIMIZAR, ACTUALIZAR Y SUPERVISAR LA UTILIZACIÓN DE LAS HERRAMIENTAS TECNOLOGICAS"/>
    <x v="1"/>
    <x v="11"/>
    <n v="12000"/>
  </r>
  <r>
    <x v="4"/>
    <x v="69"/>
    <s v="4X - MANEJO DE LA HACIENDA PÚBLICA"/>
    <s v="A87 - OPTIMIZAR, ACTUALIZAR Y SUPERVISAR LA UTILIZACIÓN DE LAS HERRAMIENTAS TECNOLOGICAS"/>
    <x v="1"/>
    <x v="73"/>
    <n v="30000"/>
  </r>
  <r>
    <x v="4"/>
    <x v="69"/>
    <s v="4X - MANEJO DE LA HACIENDA PÚBLICA"/>
    <s v="A87 - OPTIMIZAR, ACTUALIZAR Y SUPERVISAR LA UTILIZACIÓN DE LAS HERRAMIENTAS TECNOLOGICAS"/>
    <x v="1"/>
    <x v="12"/>
    <n v="180000"/>
  </r>
  <r>
    <x v="4"/>
    <x v="69"/>
    <s v="4X - MANEJO DE LA HACIENDA PÚBLICA"/>
    <s v="A87 - OPTIMIZAR, ACTUALIZAR Y SUPERVISAR LA UTILIZACIÓN DE LAS HERRAMIENTAS TECNOLOGICAS"/>
    <x v="1"/>
    <x v="13"/>
    <n v="12000"/>
  </r>
  <r>
    <x v="4"/>
    <x v="69"/>
    <s v="4X - MANEJO DE LA HACIENDA PÚBLICA"/>
    <s v="A87 - OPTIMIZAR, ACTUALIZAR Y SUPERVISAR LA UTILIZACIÓN DE LAS HERRAMIENTAS TECNOLOGICAS"/>
    <x v="1"/>
    <x v="14"/>
    <n v="14400"/>
  </r>
  <r>
    <x v="4"/>
    <x v="69"/>
    <s v="4X - MANEJO DE LA HACIENDA PÚBLICA"/>
    <s v="A87 - OPTIMIZAR, ACTUALIZAR Y SUPERVISAR LA UTILIZACIÓN DE LAS HERRAMIENTAS TECNOLOGICAS"/>
    <x v="1"/>
    <x v="16"/>
    <n v="180000"/>
  </r>
  <r>
    <x v="4"/>
    <x v="69"/>
    <s v="4X - MANEJO DE LA HACIENDA PÚBLICA"/>
    <s v="A87 - OPTIMIZAR, ACTUALIZAR Y SUPERVISAR LA UTILIZACIÓN DE LAS HERRAMIENTAS TECNOLOGICAS"/>
    <x v="1"/>
    <x v="75"/>
    <n v="72000"/>
  </r>
  <r>
    <x v="4"/>
    <x v="69"/>
    <s v="4X - MANEJO DE LA HACIENDA PÚBLICA"/>
    <s v="A87 - OPTIMIZAR, ACTUALIZAR Y SUPERVISAR LA UTILIZACIÓN DE LAS HERRAMIENTAS TECNOLOGICAS"/>
    <x v="1"/>
    <x v="70"/>
    <n v="264000"/>
  </r>
  <r>
    <x v="4"/>
    <x v="69"/>
    <s v="4X - MANEJO DE LA HACIENDA PÚBLICA"/>
    <s v="A87 - OPTIMIZAR, ACTUALIZAR Y SUPERVISAR LA UTILIZACIÓN DE LAS HERRAMIENTAS TECNOLOGICAS"/>
    <x v="1"/>
    <x v="58"/>
    <n v="360000"/>
  </r>
  <r>
    <x v="4"/>
    <x v="69"/>
    <s v="4X - MANEJO DE LA HACIENDA PÚBLICA"/>
    <s v="A87 - OPTIMIZAR, ACTUALIZAR Y SUPERVISAR LA UTILIZACIÓN DE LAS HERRAMIENTAS TECNOLOGICAS"/>
    <x v="2"/>
    <x v="26"/>
    <n v="9000"/>
  </r>
  <r>
    <x v="4"/>
    <x v="69"/>
    <s v="4X - MANEJO DE LA HACIENDA PÚBLICA"/>
    <s v="A87 - OPTIMIZAR, ACTUALIZAR Y SUPERVISAR LA UTILIZACIÓN DE LAS HERRAMIENTAS TECNOLOGICAS"/>
    <x v="2"/>
    <x v="130"/>
    <n v="17000000"/>
  </r>
  <r>
    <x v="4"/>
    <x v="69"/>
    <s v="4X - MANEJO DE LA HACIENDA PÚBLICA"/>
    <s v="A87 - OPTIMIZAR, ACTUALIZAR Y SUPERVISAR LA UTILIZACIÓN DE LAS HERRAMIENTAS TECNOLOGICAS"/>
    <x v="2"/>
    <x v="134"/>
    <n v="65000000"/>
  </r>
  <r>
    <x v="4"/>
    <x v="69"/>
    <s v="4X - MANEJO DE LA HACIENDA PÚBLICA"/>
    <s v="A87 - OPTIMIZAR, ACTUALIZAR Y SUPERVISAR LA UTILIZACIÓN DE LAS HERRAMIENTAS TECNOLOGICAS"/>
    <x v="2"/>
    <x v="161"/>
    <n v="1500000"/>
  </r>
  <r>
    <x v="4"/>
    <x v="69"/>
    <s v="4X - MANEJO DE LA HACIENDA PÚBLICA"/>
    <s v="A87 - OPTIMIZAR, ACTUALIZAR Y SUPERVISAR LA UTILIZACIÓN DE LAS HERRAMIENTAS TECNOLOGICAS"/>
    <x v="2"/>
    <x v="30"/>
    <n v="200000"/>
  </r>
  <r>
    <x v="4"/>
    <x v="69"/>
    <s v="4X - MANEJO DE LA HACIENDA PÚBLICA"/>
    <s v="A87 - OPTIMIZAR, ACTUALIZAR Y SUPERVISAR LA UTILIZACIÓN DE LAS HERRAMIENTAS TECNOLOGICAS"/>
    <x v="2"/>
    <x v="95"/>
    <n v="712000"/>
  </r>
  <r>
    <x v="4"/>
    <x v="69"/>
    <s v="4X - MANEJO DE LA HACIENDA PÚBLICA"/>
    <s v="A87 - OPTIMIZAR, ACTUALIZAR Y SUPERVISAR LA UTILIZACIÓN DE LAS HERRAMIENTAS TECNOLOGICAS"/>
    <x v="2"/>
    <x v="35"/>
    <n v="45000"/>
  </r>
  <r>
    <x v="4"/>
    <x v="69"/>
    <s v="4X - MANEJO DE LA HACIENDA PÚBLICA"/>
    <s v="A87 - OPTIMIZAR, ACTUALIZAR Y SUPERVISAR LA UTILIZACIÓN DE LAS HERRAMIENTAS TECNOLOGICAS"/>
    <x v="2"/>
    <x v="36"/>
    <n v="62000"/>
  </r>
  <r>
    <x v="4"/>
    <x v="69"/>
    <s v="4X - MANEJO DE LA HACIENDA PÚBLICA"/>
    <s v="A87 - OPTIMIZAR, ACTUALIZAR Y SUPERVISAR LA UTILIZACIÓN DE LAS HERRAMIENTAS TECNOLOGICAS"/>
    <x v="2"/>
    <x v="39"/>
    <n v="200000"/>
  </r>
  <r>
    <x v="4"/>
    <x v="69"/>
    <s v="4X - MANEJO DE LA HACIENDA PÚBLICA"/>
    <s v="A87 - OPTIMIZAR, ACTUALIZAR Y SUPERVISAR LA UTILIZACIÓN DE LAS HERRAMIENTAS TECNOLOGICAS"/>
    <x v="2"/>
    <x v="100"/>
    <n v="100000"/>
  </r>
  <r>
    <x v="4"/>
    <x v="69"/>
    <s v="4X - MANEJO DE LA HACIENDA PÚBLICA"/>
    <s v="A87 - OPTIMIZAR, ACTUALIZAR Y SUPERVISAR LA UTILIZACIÓN DE LAS HERRAMIENTAS TECNOLOGICAS"/>
    <x v="3"/>
    <x v="92"/>
    <n v="20000000"/>
  </r>
  <r>
    <x v="4"/>
    <x v="69"/>
    <s v="4X - MANEJO DE LA HACIENDA PÚBLICA"/>
    <s v="UUU - CUMPLIMIENTO DE OBLIGACIONES PATRONALES"/>
    <x v="4"/>
    <x v="45"/>
    <n v="5649000"/>
  </r>
  <r>
    <x v="4"/>
    <x v="69"/>
    <s v="4X - MANEJO DE LA HACIENDA PÚBLICA"/>
    <s v="UUU - CUMPLIMIENTO DE OBLIGACIONES PATRONALES"/>
    <x v="4"/>
    <x v="66"/>
    <n v="282672"/>
  </r>
  <r>
    <x v="4"/>
    <x v="69"/>
    <s v="4X - MANEJO DE LA HACIENDA PÚBLICA"/>
    <s v="UUU - CUMPLIMIENTO DE OBLIGACIONES PATRONALES"/>
    <x v="4"/>
    <x v="47"/>
    <n v="193622"/>
  </r>
  <r>
    <x v="4"/>
    <x v="69"/>
    <s v="4X - MANEJO DE LA HACIENDA PÚBLICA"/>
    <s v="UUU - CUMPLIMIENTO DE OBLIGACIONES PATRONALES"/>
    <x v="4"/>
    <x v="48"/>
    <n v="1229649"/>
  </r>
  <r>
    <x v="4"/>
    <x v="69"/>
    <s v="4X - MANEJO DE LA HACIENDA PÚBLICA"/>
    <s v="UUU - CUMPLIMIENTO DE OBLIGACIONES PATRONALES"/>
    <x v="4"/>
    <x v="67"/>
    <n v="665688"/>
  </r>
  <r>
    <x v="4"/>
    <x v="69"/>
    <s v="4X - MANEJO DE LA HACIENDA PÚBLICA"/>
    <s v="UUU - CUMPLIMIENTO DE OBLIGACIONES PATRONALES"/>
    <x v="4"/>
    <x v="49"/>
    <n v="68364"/>
  </r>
  <r>
    <x v="4"/>
    <x v="69"/>
    <s v="4X - MANEJO DE LA HACIENDA PÚBLICA"/>
    <s v="UUU - CUMPLIMIENTO DE OBLIGACIONES PATRONALES"/>
    <x v="4"/>
    <x v="68"/>
    <n v="118356"/>
  </r>
  <r>
    <x v="4"/>
    <x v="69"/>
    <s v="4X - MANEJO DE LA HACIENDA PÚBLICA"/>
    <s v="UUU - CUMPLIMIENTO DE OBLIGACIONES PATRONALES"/>
    <x v="4"/>
    <x v="50"/>
    <n v="2297076"/>
  </r>
  <r>
    <x v="4"/>
    <x v="69"/>
    <s v="4X - MANEJO DE LA HACIENDA PÚBLICA"/>
    <s v="UUU - CUMPLIMIENTO DE OBLIGACIONES PATRONALES"/>
    <x v="4"/>
    <x v="51"/>
    <n v="734364"/>
  </r>
  <r>
    <x v="4"/>
    <x v="69"/>
    <s v="4X - MANEJO DE LA HACIENDA PÚBLICA"/>
    <s v="UUU - CUMPLIMIENTO DE OBLIGACIONES PATRONALES"/>
    <x v="4"/>
    <x v="52"/>
    <n v="127182"/>
  </r>
  <r>
    <x v="4"/>
    <x v="69"/>
    <s v="4X - MANEJO DE LA HACIENDA PÚBLICA"/>
    <s v="UUU - CUMPLIMIENTO DE OBLIGACIONES PATRONALES"/>
    <x v="4"/>
    <x v="53"/>
    <n v="2239956"/>
  </r>
  <r>
    <x v="4"/>
    <x v="69"/>
    <s v="4X - MANEJO DE LA HACIENDA PÚBLICA"/>
    <s v="UUU - CUMPLIMIENTO DE OBLIGACIONES PATRONALES"/>
    <x v="4"/>
    <x v="54"/>
    <n v="603396"/>
  </r>
  <r>
    <x v="4"/>
    <x v="69"/>
    <s v="4X - MANEJO DE LA HACIENDA PÚBLICA"/>
    <s v="UUU - CUMPLIMIENTO DE OBLIGACIONES PATRONALES"/>
    <x v="2"/>
    <x v="55"/>
    <n v="243084"/>
  </r>
  <r>
    <x v="4"/>
    <x v="69"/>
    <s v="4X - MANEJO DE LA HACIENDA PÚBLICA"/>
    <s v="UUU - CUMPLIMIENTO DE OBLIGACIONES PATRONALES"/>
    <x v="0"/>
    <x v="69"/>
    <n v="1927508"/>
  </r>
  <r>
    <x v="4"/>
    <x v="70"/>
    <s v="4X - MANEJO DE LA HACIENDA PÚBLICA"/>
    <s v="A87 - OPTIMIZAR, ACTUALIZAR Y SUPERVISAR LA UTILIZACIÓN DE LAS HERRAMIENTAS TECNOLOGICAS"/>
    <x v="1"/>
    <x v="11"/>
    <n v="12000"/>
  </r>
  <r>
    <x v="4"/>
    <x v="70"/>
    <s v="4X - MANEJO DE LA HACIENDA PÚBLICA"/>
    <s v="A87 - OPTIMIZAR, ACTUALIZAR Y SUPERVISAR LA UTILIZACIÓN DE LAS HERRAMIENTAS TECNOLOGICAS"/>
    <x v="1"/>
    <x v="73"/>
    <n v="30000"/>
  </r>
  <r>
    <x v="4"/>
    <x v="70"/>
    <s v="4X - MANEJO DE LA HACIENDA PÚBLICA"/>
    <s v="A87 - OPTIMIZAR, ACTUALIZAR Y SUPERVISAR LA UTILIZACIÓN DE LAS HERRAMIENTAS TECNOLOGICAS"/>
    <x v="1"/>
    <x v="12"/>
    <n v="180000"/>
  </r>
  <r>
    <x v="4"/>
    <x v="70"/>
    <s v="4X - MANEJO DE LA HACIENDA PÚBLICA"/>
    <s v="A87 - OPTIMIZAR, ACTUALIZAR Y SUPERVISAR LA UTILIZACIÓN DE LAS HERRAMIENTAS TECNOLOGICAS"/>
    <x v="1"/>
    <x v="13"/>
    <n v="12000"/>
  </r>
  <r>
    <x v="4"/>
    <x v="70"/>
    <s v="4X - MANEJO DE LA HACIENDA PÚBLICA"/>
    <s v="A87 - OPTIMIZAR, ACTUALIZAR Y SUPERVISAR LA UTILIZACIÓN DE LAS HERRAMIENTAS TECNOLOGICAS"/>
    <x v="1"/>
    <x v="14"/>
    <n v="14400"/>
  </r>
  <r>
    <x v="4"/>
    <x v="70"/>
    <s v="4X - MANEJO DE LA HACIENDA PÚBLICA"/>
    <s v="A87 - OPTIMIZAR, ACTUALIZAR Y SUPERVISAR LA UTILIZACIÓN DE LAS HERRAMIENTAS TECNOLOGICAS"/>
    <x v="1"/>
    <x v="75"/>
    <n v="24000"/>
  </r>
  <r>
    <x v="4"/>
    <x v="70"/>
    <s v="4X - MANEJO DE LA HACIENDA PÚBLICA"/>
    <s v="A87 - OPTIMIZAR, ACTUALIZAR Y SUPERVISAR LA UTILIZACIÓN DE LAS HERRAMIENTAS TECNOLOGICAS"/>
    <x v="1"/>
    <x v="70"/>
    <n v="36000"/>
  </r>
  <r>
    <x v="4"/>
    <x v="70"/>
    <s v="4X - MANEJO DE LA HACIENDA PÚBLICA"/>
    <s v="A87 - OPTIMIZAR, ACTUALIZAR Y SUPERVISAR LA UTILIZACIÓN DE LAS HERRAMIENTAS TECNOLOGICAS"/>
    <x v="2"/>
    <x v="26"/>
    <n v="9000"/>
  </r>
  <r>
    <x v="4"/>
    <x v="70"/>
    <s v="4X - MANEJO DE LA HACIENDA PÚBLICA"/>
    <s v="A87 - OPTIMIZAR, ACTUALIZAR Y SUPERVISAR LA UTILIZACIÓN DE LAS HERRAMIENTAS TECNOLOGICAS"/>
    <x v="2"/>
    <x v="162"/>
    <n v="3000000"/>
  </r>
  <r>
    <x v="4"/>
    <x v="70"/>
    <s v="4X - MANEJO DE LA HACIENDA PÚBLICA"/>
    <s v="A87 - OPTIMIZAR, ACTUALIZAR Y SUPERVISAR LA UTILIZACIÓN DE LAS HERRAMIENTAS TECNOLOGICAS"/>
    <x v="2"/>
    <x v="35"/>
    <n v="45000"/>
  </r>
  <r>
    <x v="4"/>
    <x v="70"/>
    <s v="4X - MANEJO DE LA HACIENDA PÚBLICA"/>
    <s v="A87 - OPTIMIZAR, ACTUALIZAR Y SUPERVISAR LA UTILIZACIÓN DE LAS HERRAMIENTAS TECNOLOGICAS"/>
    <x v="2"/>
    <x v="36"/>
    <n v="15000"/>
  </r>
  <r>
    <x v="4"/>
    <x v="70"/>
    <s v="4X - MANEJO DE LA HACIENDA PÚBLICA"/>
    <s v="A87 - OPTIMIZAR, ACTUALIZAR Y SUPERVISAR LA UTILIZACIÓN DE LAS HERRAMIENTAS TECNOLOGICAS"/>
    <x v="2"/>
    <x v="39"/>
    <n v="500000"/>
  </r>
  <r>
    <x v="4"/>
    <x v="70"/>
    <s v="4X - MANEJO DE LA HACIENDA PÚBLICA"/>
    <s v="A87 - OPTIMIZAR, ACTUALIZAR Y SUPERVISAR LA UTILIZACIÓN DE LAS HERRAMIENTAS TECNOLOGICAS"/>
    <x v="2"/>
    <x v="100"/>
    <n v="100000"/>
  </r>
  <r>
    <x v="4"/>
    <x v="70"/>
    <s v="4X - MANEJO DE LA HACIENDA PÚBLICA"/>
    <s v="UUU - CUMPLIMIENTO DE OBLIGACIONES PATRONALES"/>
    <x v="4"/>
    <x v="45"/>
    <n v="1426716"/>
  </r>
  <r>
    <x v="4"/>
    <x v="70"/>
    <s v="4X - MANEJO DE LA HACIENDA PÚBLICA"/>
    <s v="UUU - CUMPLIMIENTO DE OBLIGACIONES PATRONALES"/>
    <x v="4"/>
    <x v="66"/>
    <n v="48480"/>
  </r>
  <r>
    <x v="4"/>
    <x v="70"/>
    <s v="4X - MANEJO DE LA HACIENDA PÚBLICA"/>
    <s v="UUU - CUMPLIMIENTO DE OBLIGACIONES PATRONALES"/>
    <x v="4"/>
    <x v="47"/>
    <n v="48478"/>
  </r>
  <r>
    <x v="4"/>
    <x v="70"/>
    <s v="4X - MANEJO DE LA HACIENDA PÚBLICA"/>
    <s v="UUU - CUMPLIMIENTO DE OBLIGACIONES PATRONALES"/>
    <x v="4"/>
    <x v="48"/>
    <n v="387515"/>
  </r>
  <r>
    <x v="4"/>
    <x v="70"/>
    <s v="4X - MANEJO DE LA HACIENDA PÚBLICA"/>
    <s v="UUU - CUMPLIMIENTO DE OBLIGACIONES PATRONALES"/>
    <x v="4"/>
    <x v="67"/>
    <n v="142824"/>
  </r>
  <r>
    <x v="4"/>
    <x v="70"/>
    <s v="4X - MANEJO DE LA HACIENDA PÚBLICA"/>
    <s v="UUU - CUMPLIMIENTO DE OBLIGACIONES PATRONALES"/>
    <x v="4"/>
    <x v="49"/>
    <n v="13584"/>
  </r>
  <r>
    <x v="4"/>
    <x v="70"/>
    <s v="4X - MANEJO DE LA HACIENDA PÚBLICA"/>
    <s v="UUU - CUMPLIMIENTO DE OBLIGACIONES PATRONALES"/>
    <x v="4"/>
    <x v="68"/>
    <n v="16140"/>
  </r>
  <r>
    <x v="4"/>
    <x v="70"/>
    <s v="4X - MANEJO DE LA HACIENDA PÚBLICA"/>
    <s v="UUU - CUMPLIMIENTO DE OBLIGACIONES PATRONALES"/>
    <x v="4"/>
    <x v="50"/>
    <n v="558852"/>
  </r>
  <r>
    <x v="4"/>
    <x v="70"/>
    <s v="4X - MANEJO DE LA HACIENDA PÚBLICA"/>
    <s v="UUU - CUMPLIMIENTO DE OBLIGACIONES PATRONALES"/>
    <x v="4"/>
    <x v="51"/>
    <n v="185472"/>
  </r>
  <r>
    <x v="4"/>
    <x v="70"/>
    <s v="4X - MANEJO DE LA HACIENDA PÚBLICA"/>
    <s v="UUU - CUMPLIMIENTO DE OBLIGACIONES PATRONALES"/>
    <x v="4"/>
    <x v="52"/>
    <n v="28099"/>
  </r>
  <r>
    <x v="4"/>
    <x v="70"/>
    <s v="4X - MANEJO DE LA HACIENDA PÚBLICA"/>
    <s v="UUU - CUMPLIMIENTO DE OBLIGACIONES PATRONALES"/>
    <x v="4"/>
    <x v="53"/>
    <n v="1082112"/>
  </r>
  <r>
    <x v="4"/>
    <x v="70"/>
    <s v="4X - MANEJO DE LA HACIENDA PÚBLICA"/>
    <s v="UUU - CUMPLIMIENTO DE OBLIGACIONES PATRONALES"/>
    <x v="4"/>
    <x v="54"/>
    <n v="145620"/>
  </r>
  <r>
    <x v="4"/>
    <x v="70"/>
    <s v="4X - MANEJO DE LA HACIENDA PÚBLICA"/>
    <s v="UUU - CUMPLIMIENTO DE OBLIGACIONES PATRONALES"/>
    <x v="2"/>
    <x v="55"/>
    <n v="63072"/>
  </r>
  <r>
    <x v="4"/>
    <x v="70"/>
    <s v="4X - MANEJO DE LA HACIENDA PÚBLICA"/>
    <s v="UUU - CUMPLIMIENTO DE OBLIGACIONES PATRONALES"/>
    <x v="0"/>
    <x v="69"/>
    <n v="263893"/>
  </r>
  <r>
    <x v="4"/>
    <x v="71"/>
    <s v="4X - MANEJO DE LA HACIENDA PÚBLICA"/>
    <s v="A87 - OPTIMIZAR, ACTUALIZAR Y SUPERVISAR LA UTILIZACIÓN DE LAS HERRAMIENTAS TECNOLOGICAS"/>
    <x v="1"/>
    <x v="11"/>
    <n v="12000"/>
  </r>
  <r>
    <x v="4"/>
    <x v="71"/>
    <s v="4X - MANEJO DE LA HACIENDA PÚBLICA"/>
    <s v="A87 - OPTIMIZAR, ACTUALIZAR Y SUPERVISAR LA UTILIZACIÓN DE LAS HERRAMIENTAS TECNOLOGICAS"/>
    <x v="1"/>
    <x v="73"/>
    <n v="30000"/>
  </r>
  <r>
    <x v="4"/>
    <x v="71"/>
    <s v="4X - MANEJO DE LA HACIENDA PÚBLICA"/>
    <s v="A87 - OPTIMIZAR, ACTUALIZAR Y SUPERVISAR LA UTILIZACIÓN DE LAS HERRAMIENTAS TECNOLOGICAS"/>
    <x v="1"/>
    <x v="12"/>
    <n v="180000"/>
  </r>
  <r>
    <x v="4"/>
    <x v="71"/>
    <s v="4X - MANEJO DE LA HACIENDA PÚBLICA"/>
    <s v="A87 - OPTIMIZAR, ACTUALIZAR Y SUPERVISAR LA UTILIZACIÓN DE LAS HERRAMIENTAS TECNOLOGICAS"/>
    <x v="1"/>
    <x v="13"/>
    <n v="12000"/>
  </r>
  <r>
    <x v="4"/>
    <x v="71"/>
    <s v="4X - MANEJO DE LA HACIENDA PÚBLICA"/>
    <s v="A87 - OPTIMIZAR, ACTUALIZAR Y SUPERVISAR LA UTILIZACIÓN DE LAS HERRAMIENTAS TECNOLOGICAS"/>
    <x v="1"/>
    <x v="14"/>
    <n v="14400"/>
  </r>
  <r>
    <x v="4"/>
    <x v="71"/>
    <s v="4X - MANEJO DE LA HACIENDA PÚBLICA"/>
    <s v="A87 - OPTIMIZAR, ACTUALIZAR Y SUPERVISAR LA UTILIZACIÓN DE LAS HERRAMIENTAS TECNOLOGICAS"/>
    <x v="1"/>
    <x v="75"/>
    <n v="24000"/>
  </r>
  <r>
    <x v="4"/>
    <x v="71"/>
    <s v="4X - MANEJO DE LA HACIENDA PÚBLICA"/>
    <s v="A87 - OPTIMIZAR, ACTUALIZAR Y SUPERVISAR LA UTILIZACIÓN DE LAS HERRAMIENTAS TECNOLOGICAS"/>
    <x v="2"/>
    <x v="26"/>
    <n v="9000"/>
  </r>
  <r>
    <x v="4"/>
    <x v="71"/>
    <s v="4X - MANEJO DE LA HACIENDA PÚBLICA"/>
    <s v="A87 - OPTIMIZAR, ACTUALIZAR Y SUPERVISAR LA UTILIZACIÓN DE LAS HERRAMIENTAS TECNOLOGICAS"/>
    <x v="2"/>
    <x v="111"/>
    <n v="2000000"/>
  </r>
  <r>
    <x v="4"/>
    <x v="71"/>
    <s v="4X - MANEJO DE LA HACIENDA PÚBLICA"/>
    <s v="A87 - OPTIMIZAR, ACTUALIZAR Y SUPERVISAR LA UTILIZACIÓN DE LAS HERRAMIENTAS TECNOLOGICAS"/>
    <x v="2"/>
    <x v="161"/>
    <n v="1000000"/>
  </r>
  <r>
    <x v="4"/>
    <x v="71"/>
    <s v="4X - MANEJO DE LA HACIENDA PÚBLICA"/>
    <s v="A87 - OPTIMIZAR, ACTUALIZAR Y SUPERVISAR LA UTILIZACIÓN DE LAS HERRAMIENTAS TECNOLOGICAS"/>
    <x v="2"/>
    <x v="35"/>
    <n v="45000"/>
  </r>
  <r>
    <x v="4"/>
    <x v="71"/>
    <s v="4X - MANEJO DE LA HACIENDA PÚBLICA"/>
    <s v="A87 - OPTIMIZAR, ACTUALIZAR Y SUPERVISAR LA UTILIZACIÓN DE LAS HERRAMIENTAS TECNOLOGICAS"/>
    <x v="2"/>
    <x v="36"/>
    <n v="15000"/>
  </r>
  <r>
    <x v="4"/>
    <x v="71"/>
    <s v="4X - MANEJO DE LA HACIENDA PÚBLICA"/>
    <s v="A87 - OPTIMIZAR, ACTUALIZAR Y SUPERVISAR LA UTILIZACIÓN DE LAS HERRAMIENTAS TECNOLOGICAS"/>
    <x v="2"/>
    <x v="100"/>
    <n v="100000"/>
  </r>
  <r>
    <x v="4"/>
    <x v="71"/>
    <s v="4X - MANEJO DE LA HACIENDA PÚBLICA"/>
    <s v="UUU - CUMPLIMIENTO DE OBLIGACIONES PATRONALES"/>
    <x v="4"/>
    <x v="45"/>
    <n v="703056"/>
  </r>
  <r>
    <x v="4"/>
    <x v="71"/>
    <s v="4X - MANEJO DE LA HACIENDA PÚBLICA"/>
    <s v="UUU - CUMPLIMIENTO DE OBLIGACIONES PATRONALES"/>
    <x v="4"/>
    <x v="66"/>
    <n v="6648"/>
  </r>
  <r>
    <x v="4"/>
    <x v="71"/>
    <s v="4X - MANEJO DE LA HACIENDA PÚBLICA"/>
    <s v="UUU - CUMPLIMIENTO DE OBLIGACIONES PATRONALES"/>
    <x v="4"/>
    <x v="47"/>
    <n v="23722"/>
  </r>
  <r>
    <x v="4"/>
    <x v="71"/>
    <s v="4X - MANEJO DE LA HACIENDA PÚBLICA"/>
    <s v="UUU - CUMPLIMIENTO DE OBLIGACIONES PATRONALES"/>
    <x v="4"/>
    <x v="48"/>
    <n v="220457"/>
  </r>
  <r>
    <x v="4"/>
    <x v="71"/>
    <s v="4X - MANEJO DE LA HACIENDA PÚBLICA"/>
    <s v="UUU - CUMPLIMIENTO DE OBLIGACIONES PATRONALES"/>
    <x v="4"/>
    <x v="49"/>
    <n v="5100"/>
  </r>
  <r>
    <x v="4"/>
    <x v="71"/>
    <s v="4X - MANEJO DE LA HACIENDA PÚBLICA"/>
    <s v="UUU - CUMPLIMIENTO DE OBLIGACIONES PATRONALES"/>
    <x v="4"/>
    <x v="68"/>
    <n v="5376"/>
  </r>
  <r>
    <x v="4"/>
    <x v="71"/>
    <s v="4X - MANEJO DE LA HACIENDA PÚBLICA"/>
    <s v="UUU - CUMPLIMIENTO DE OBLIGACIONES PATRONALES"/>
    <x v="4"/>
    <x v="50"/>
    <n v="230172"/>
  </r>
  <r>
    <x v="4"/>
    <x v="71"/>
    <s v="4X - MANEJO DE LA HACIENDA PÚBLICA"/>
    <s v="UUU - CUMPLIMIENTO DE OBLIGACIONES PATRONALES"/>
    <x v="4"/>
    <x v="51"/>
    <n v="91392"/>
  </r>
  <r>
    <x v="4"/>
    <x v="71"/>
    <s v="4X - MANEJO DE LA HACIENDA PÚBLICA"/>
    <s v="UUU - CUMPLIMIENTO DE OBLIGACIONES PATRONALES"/>
    <x v="4"/>
    <x v="52"/>
    <n v="11480"/>
  </r>
  <r>
    <x v="4"/>
    <x v="71"/>
    <s v="4X - MANEJO DE LA HACIENDA PÚBLICA"/>
    <s v="UUU - CUMPLIMIENTO DE OBLIGACIONES PATRONALES"/>
    <x v="4"/>
    <x v="53"/>
    <n v="731340"/>
  </r>
  <r>
    <x v="4"/>
    <x v="71"/>
    <s v="4X - MANEJO DE LA HACIENDA PÚBLICA"/>
    <s v="UUU - CUMPLIMIENTO DE OBLIGACIONES PATRONALES"/>
    <x v="4"/>
    <x v="54"/>
    <n v="70092"/>
  </r>
  <r>
    <x v="4"/>
    <x v="71"/>
    <s v="4X - MANEJO DE LA HACIENDA PÚBLICA"/>
    <s v="UUU - CUMPLIMIENTO DE OBLIGACIONES PATRONALES"/>
    <x v="2"/>
    <x v="55"/>
    <n v="30360"/>
  </r>
  <r>
    <x v="4"/>
    <x v="71"/>
    <s v="4X - MANEJO DE LA HACIENDA PÚBLICA"/>
    <s v="UUU - CUMPLIMIENTO DE OBLIGACIONES PATRONALES"/>
    <x v="0"/>
    <x v="69"/>
    <n v="83952"/>
  </r>
  <r>
    <x v="4"/>
    <x v="72"/>
    <s v="4X - MANEJO DE LA HACIENDA PÚBLICA"/>
    <s v="A69 - PROPONER, CONTROLAR Y DIRIGIR LA POLÍTICA ECONÓMICA DEL GOBIERNO DEL ESTADO EN MATERIA FINANCIERA, FISCAL, TRIBUTARIA, DE GASTO Y DE DEUDA PÚBLICA"/>
    <x v="1"/>
    <x v="14"/>
    <n v="9600"/>
  </r>
  <r>
    <x v="4"/>
    <x v="72"/>
    <s v="4X - MANEJO DE LA HACIENDA PÚBLICA"/>
    <s v="A69 - PROPONER, CONTROLAR Y DIRIGIR LA POLÍTICA ECONÓMICA DEL GOBIERNO DEL ESTADO EN MATERIA FINANCIERA, FISCAL, TRIBUTARIA, DE GASTO Y DE DEUDA PÚBLICA"/>
    <x v="1"/>
    <x v="75"/>
    <n v="36000"/>
  </r>
  <r>
    <x v="4"/>
    <x v="72"/>
    <s v="4X - MANEJO DE LA HACIENDA PÚBLICA"/>
    <s v="A69 - PROPONER, CONTROLAR Y DIRIGIR LA POLÍTICA ECONÓMICA DEL GOBIERNO DEL ESTADO EN MATERIA FINANCIERA, FISCAL, TRIBUTARIA, DE GASTO Y DE DEUDA PÚBLICA"/>
    <x v="1"/>
    <x v="70"/>
    <n v="120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24"/>
    <n v="48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26"/>
    <n v="360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71"/>
    <n v="3000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27"/>
    <n v="300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33"/>
    <n v="6000"/>
  </r>
  <r>
    <x v="4"/>
    <x v="72"/>
    <s v="4X - MANEJO DE LA HACIENDA PÚBLICA"/>
    <s v="A69 - PROPONER, CONTROLAR Y DIRIGIR LA POLÍTICA ECONÓMICA DEL GOBIERNO DEL ESTADO EN MATERIA FINANCIERA, FISCAL, TRIBUTARIA, DE GASTO Y DE DEUDA PÚBLICA"/>
    <x v="2"/>
    <x v="36"/>
    <n v="81000"/>
  </r>
  <r>
    <x v="4"/>
    <x v="72"/>
    <s v="4X - MANEJO DE LA HACIENDA PÚBLICA"/>
    <s v="A69 - PROPONER, CONTROLAR Y DIRIGIR LA POLÍTICA ECONÓMICA DEL GOBIERNO DEL ESTADO EN MATERIA FINANCIERA, FISCAL, TRIBUTARIA, DE GASTO Y DE DEUDA PÚBLICA"/>
    <x v="3"/>
    <x v="90"/>
    <n v="50000"/>
  </r>
  <r>
    <x v="4"/>
    <x v="72"/>
    <s v="4X - MANEJO DE LA HACIENDA PÚBLICA"/>
    <s v="A69 - PROPONER, CONTROLAR Y DIRIGIR LA POLÍTICA ECONÓMICA DEL GOBIERNO DEL ESTADO EN MATERIA FINANCIERA, FISCAL, TRIBUTARIA, DE GASTO Y DE DEUDA PÚBLICA"/>
    <x v="3"/>
    <x v="92"/>
    <n v="87500"/>
  </r>
  <r>
    <x v="4"/>
    <x v="72"/>
    <s v="4X - MANEJO DE LA HACIENDA PÚBLICA"/>
    <s v="UUU - CUMPLIMIENTO DE OBLIGACIONES PATRONALES"/>
    <x v="4"/>
    <x v="45"/>
    <n v="790788"/>
  </r>
  <r>
    <x v="4"/>
    <x v="72"/>
    <s v="4X - MANEJO DE LA HACIENDA PÚBLICA"/>
    <s v="UUU - CUMPLIMIENTO DE OBLIGACIONES PATRONALES"/>
    <x v="4"/>
    <x v="47"/>
    <n v="26490"/>
  </r>
  <r>
    <x v="4"/>
    <x v="72"/>
    <s v="4X - MANEJO DE LA HACIENDA PÚBLICA"/>
    <s v="UUU - CUMPLIMIENTO DE OBLIGACIONES PATRONALES"/>
    <x v="4"/>
    <x v="48"/>
    <n v="279239"/>
  </r>
  <r>
    <x v="4"/>
    <x v="72"/>
    <s v="4X - MANEJO DE LA HACIENDA PÚBLICA"/>
    <s v="UUU - CUMPLIMIENTO DE OBLIGACIONES PATRONALES"/>
    <x v="4"/>
    <x v="49"/>
    <n v="3888"/>
  </r>
  <r>
    <x v="4"/>
    <x v="72"/>
    <s v="4X - MANEJO DE LA HACIENDA PÚBLICA"/>
    <s v="UUU - CUMPLIMIENTO DE OBLIGACIONES PATRONALES"/>
    <x v="4"/>
    <x v="50"/>
    <n v="249840"/>
  </r>
  <r>
    <x v="4"/>
    <x v="72"/>
    <s v="4X - MANEJO DE LA HACIENDA PÚBLICA"/>
    <s v="UUU - CUMPLIMIENTO DE OBLIGACIONES PATRONALES"/>
    <x v="4"/>
    <x v="51"/>
    <n v="102804"/>
  </r>
  <r>
    <x v="4"/>
    <x v="72"/>
    <s v="4X - MANEJO DE LA HACIENDA PÚBLICA"/>
    <s v="UUU - CUMPLIMIENTO DE OBLIGACIONES PATRONALES"/>
    <x v="4"/>
    <x v="52"/>
    <n v="10983"/>
  </r>
  <r>
    <x v="4"/>
    <x v="72"/>
    <s v="4X - MANEJO DE LA HACIENDA PÚBLICA"/>
    <s v="UUU - CUMPLIMIENTO DE OBLIGACIONES PATRONALES"/>
    <x v="4"/>
    <x v="53"/>
    <n v="1033068"/>
  </r>
  <r>
    <x v="4"/>
    <x v="72"/>
    <s v="4X - MANEJO DE LA HACIENDA PÚBLICA"/>
    <s v="UUU - CUMPLIMIENTO DE OBLIGACIONES PATRONALES"/>
    <x v="4"/>
    <x v="54"/>
    <n v="76164"/>
  </r>
  <r>
    <x v="4"/>
    <x v="72"/>
    <s v="4X - MANEJO DE LA HACIENDA PÚBLICA"/>
    <s v="UUU - CUMPLIMIENTO DE OBLIGACIONES PATRONALES"/>
    <x v="2"/>
    <x v="55"/>
    <n v="35724"/>
  </r>
  <r>
    <x v="4"/>
    <x v="73"/>
    <s v="4X - MANEJO DE LA HACIENDA PÚBLICA"/>
    <s v="CFU - CREACIÓN Y/O FORTALECIMIENTO DE LA UNIDAD DE INTELIGENCIA PATRIMONIAL Y ECONÓMICA"/>
    <x v="1"/>
    <x v="73"/>
    <n v="12000"/>
  </r>
  <r>
    <x v="4"/>
    <x v="73"/>
    <s v="4X - MANEJO DE LA HACIENDA PÚBLICA"/>
    <s v="CFU - CREACIÓN Y/O FORTALECIMIENTO DE LA UNIDAD DE INTELIGENCIA PATRIMONIAL Y ECONÓMICA"/>
    <x v="1"/>
    <x v="74"/>
    <n v="25000"/>
  </r>
  <r>
    <x v="4"/>
    <x v="73"/>
    <s v="4X - MANEJO DE LA HACIENDA PÚBLICA"/>
    <s v="CFU - CREACIÓN Y/O FORTALECIMIENTO DE LA UNIDAD DE INTELIGENCIA PATRIMONIAL Y ECONÓMICA"/>
    <x v="1"/>
    <x v="14"/>
    <n v="10000"/>
  </r>
  <r>
    <x v="4"/>
    <x v="73"/>
    <s v="4X - MANEJO DE LA HACIENDA PÚBLICA"/>
    <s v="CFU - CREACIÓN Y/O FORTALECIMIENTO DE LA UNIDAD DE INTELIGENCIA PATRIMONIAL Y ECONÓMICA"/>
    <x v="1"/>
    <x v="75"/>
    <n v="186000"/>
  </r>
  <r>
    <x v="4"/>
    <x v="73"/>
    <s v="4X - MANEJO DE LA HACIENDA PÚBLICA"/>
    <s v="CFU - CREACIÓN Y/O FORTALECIMIENTO DE LA UNIDAD DE INTELIGENCIA PATRIMONIAL Y ECONÓMICA"/>
    <x v="2"/>
    <x v="26"/>
    <n v="15000"/>
  </r>
  <r>
    <x v="4"/>
    <x v="73"/>
    <s v="4X - MANEJO DE LA HACIENDA PÚBLICA"/>
    <s v="CFU - CREACIÓN Y/O FORTALECIMIENTO DE LA UNIDAD DE INTELIGENCIA PATRIMONIAL Y ECONÓMICA"/>
    <x v="2"/>
    <x v="122"/>
    <n v="29700"/>
  </r>
  <r>
    <x v="4"/>
    <x v="73"/>
    <s v="4X - MANEJO DE LA HACIENDA PÚBLICA"/>
    <s v="CFU - CREACIÓN Y/O FORTALECIMIENTO DE LA UNIDAD DE INTELIGENCIA PATRIMONIAL Y ECONÓMICA"/>
    <x v="2"/>
    <x v="161"/>
    <n v="950000"/>
  </r>
  <r>
    <x v="4"/>
    <x v="73"/>
    <s v="4X - MANEJO DE LA HACIENDA PÚBLICA"/>
    <s v="CFU - CREACIÓN Y/O FORTALECIMIENTO DE LA UNIDAD DE INTELIGENCIA PATRIMONIAL Y ECONÓMICA"/>
    <x v="2"/>
    <x v="35"/>
    <n v="13500"/>
  </r>
  <r>
    <x v="4"/>
    <x v="73"/>
    <s v="4X - MANEJO DE LA HACIENDA PÚBLICA"/>
    <s v="CFU - CREACIÓN Y/O FORTALECIMIENTO DE LA UNIDAD DE INTELIGENCIA PATRIMONIAL Y ECONÓMICA"/>
    <x v="2"/>
    <x v="36"/>
    <n v="162000"/>
  </r>
  <r>
    <x v="4"/>
    <x v="73"/>
    <s v="4X - MANEJO DE LA HACIENDA PÚBLICA"/>
    <s v="CFU - CREACIÓN Y/O FORTALECIMIENTO DE LA UNIDAD DE INTELIGENCIA PATRIMONIAL Y ECONÓMICA"/>
    <x v="2"/>
    <x v="96"/>
    <n v="20000"/>
  </r>
  <r>
    <x v="4"/>
    <x v="73"/>
    <s v="4X - MANEJO DE LA HACIENDA PÚBLICA"/>
    <s v="CFU - CREACIÓN Y/O FORTALECIMIENTO DE LA UNIDAD DE INTELIGENCIA PATRIMONIAL Y ECONÓMICA"/>
    <x v="3"/>
    <x v="82"/>
    <n v="4444000"/>
  </r>
  <r>
    <x v="4"/>
    <x v="73"/>
    <s v="4X - MANEJO DE LA HACIENDA PÚBLICA"/>
    <s v="UUU - CUMPLIMIENTO DE OBLIGACIONES PATRONALES"/>
    <x v="4"/>
    <x v="45"/>
    <n v="733392"/>
  </r>
  <r>
    <x v="4"/>
    <x v="73"/>
    <s v="4X - MANEJO DE LA HACIENDA PÚBLICA"/>
    <s v="UUU - CUMPLIMIENTO DE OBLIGACIONES PATRONALES"/>
    <x v="4"/>
    <x v="47"/>
    <n v="24544"/>
  </r>
  <r>
    <x v="4"/>
    <x v="73"/>
    <s v="4X - MANEJO DE LA HACIENDA PÚBLICA"/>
    <s v="UUU - CUMPLIMIENTO DE OBLIGACIONES PATRONALES"/>
    <x v="4"/>
    <x v="48"/>
    <n v="278328"/>
  </r>
  <r>
    <x v="4"/>
    <x v="73"/>
    <s v="4X - MANEJO DE LA HACIENDA PÚBLICA"/>
    <s v="UUU - CUMPLIMIENTO DE OBLIGACIONES PATRONALES"/>
    <x v="4"/>
    <x v="49"/>
    <n v="2916"/>
  </r>
  <r>
    <x v="4"/>
    <x v="73"/>
    <s v="4X - MANEJO DE LA HACIENDA PÚBLICA"/>
    <s v="UUU - CUMPLIMIENTO DE OBLIGACIONES PATRONALES"/>
    <x v="4"/>
    <x v="50"/>
    <n v="237516"/>
  </r>
  <r>
    <x v="4"/>
    <x v="73"/>
    <s v="4X - MANEJO DE LA HACIENDA PÚBLICA"/>
    <s v="UUU - CUMPLIMIENTO DE OBLIGACIONES PATRONALES"/>
    <x v="4"/>
    <x v="51"/>
    <n v="95340"/>
  </r>
  <r>
    <x v="4"/>
    <x v="73"/>
    <s v="4X - MANEJO DE LA HACIENDA PÚBLICA"/>
    <s v="UUU - CUMPLIMIENTO DE OBLIGACIONES PATRONALES"/>
    <x v="4"/>
    <x v="52"/>
    <n v="10186"/>
  </r>
  <r>
    <x v="4"/>
    <x v="73"/>
    <s v="4X - MANEJO DE LA HACIENDA PÚBLICA"/>
    <s v="UUU - CUMPLIMIENTO DE OBLIGACIONES PATRONALES"/>
    <x v="4"/>
    <x v="53"/>
    <n v="1085484"/>
  </r>
  <r>
    <x v="4"/>
    <x v="73"/>
    <s v="4X - MANEJO DE LA HACIENDA PÚBLICA"/>
    <s v="UUU - CUMPLIMIENTO DE OBLIGACIONES PATRONALES"/>
    <x v="4"/>
    <x v="54"/>
    <n v="70644"/>
  </r>
  <r>
    <x v="4"/>
    <x v="73"/>
    <s v="4X - MANEJO DE LA HACIENDA PÚBLICA"/>
    <s v="UUU - CUMPLIMIENTO DE OBLIGACIONES PATRONALES"/>
    <x v="2"/>
    <x v="55"/>
    <n v="37536"/>
  </r>
  <r>
    <x v="4"/>
    <x v="74"/>
    <s v="4X - MANEJO DE LA HACIENDA PÚBLICA"/>
    <s v="CFU - CREACIÓN Y/O FORTALECIMIENTO DE LA UNIDAD DE INTELIGENCIA PATRIMONIAL Y ECONÓMICA"/>
    <x v="1"/>
    <x v="73"/>
    <n v="12000"/>
  </r>
  <r>
    <x v="4"/>
    <x v="74"/>
    <s v="4X - MANEJO DE LA HACIENDA PÚBLICA"/>
    <s v="CFU - CREACIÓN Y/O FORTALECIMIENTO DE LA UNIDAD DE INTELIGENCIA PATRIMONIAL Y ECONÓMICA"/>
    <x v="1"/>
    <x v="12"/>
    <n v="101336"/>
  </r>
  <r>
    <x v="4"/>
    <x v="74"/>
    <s v="4X - MANEJO DE LA HACIENDA PÚBLICA"/>
    <s v="CFU - CREACIÓN Y/O FORTALECIMIENTO DE LA UNIDAD DE INTELIGENCIA PATRIMONIAL Y ECONÓMICA"/>
    <x v="1"/>
    <x v="74"/>
    <n v="25000"/>
  </r>
  <r>
    <x v="4"/>
    <x v="74"/>
    <s v="4X - MANEJO DE LA HACIENDA PÚBLICA"/>
    <s v="CFU - CREACIÓN Y/O FORTALECIMIENTO DE LA UNIDAD DE INTELIGENCIA PATRIMONIAL Y ECONÓMICA"/>
    <x v="1"/>
    <x v="14"/>
    <n v="10000"/>
  </r>
  <r>
    <x v="4"/>
    <x v="74"/>
    <s v="4X - MANEJO DE LA HACIENDA PÚBLICA"/>
    <s v="CFU - CREACIÓN Y/O FORTALECIMIENTO DE LA UNIDAD DE INTELIGENCIA PATRIMONIAL Y ECONÓMICA"/>
    <x v="1"/>
    <x v="75"/>
    <n v="78000"/>
  </r>
  <r>
    <x v="4"/>
    <x v="74"/>
    <s v="4X - MANEJO DE LA HACIENDA PÚBLICA"/>
    <s v="CFU - CREACIÓN Y/O FORTALECIMIENTO DE LA UNIDAD DE INTELIGENCIA PATRIMONIAL Y ECONÓMICA"/>
    <x v="2"/>
    <x v="111"/>
    <n v="234630"/>
  </r>
  <r>
    <x v="4"/>
    <x v="74"/>
    <s v="4X - MANEJO DE LA HACIENDA PÚBLICA"/>
    <s v="CFU - CREACIÓN Y/O FORTALECIMIENTO DE LA UNIDAD DE INTELIGENCIA PATRIMONIAL Y ECONÓMICA"/>
    <x v="2"/>
    <x v="35"/>
    <n v="23000"/>
  </r>
  <r>
    <x v="4"/>
    <x v="74"/>
    <s v="4X - MANEJO DE LA HACIENDA PÚBLICA"/>
    <s v="CFU - CREACIÓN Y/O FORTALECIMIENTO DE LA UNIDAD DE INTELIGENCIA PATRIMONIAL Y ECONÓMICA"/>
    <x v="2"/>
    <x v="36"/>
    <n v="150000"/>
  </r>
  <r>
    <x v="4"/>
    <x v="74"/>
    <s v="4X - MANEJO DE LA HACIENDA PÚBLICA"/>
    <s v="CFU - CREACIÓN Y/O FORTALECIMIENTO DE LA UNIDAD DE INTELIGENCIA PATRIMONIAL Y ECONÓMICA"/>
    <x v="3"/>
    <x v="92"/>
    <n v="4478062"/>
  </r>
  <r>
    <x v="4"/>
    <x v="74"/>
    <s v="4X - MANEJO DE LA HACIENDA PÚBLICA"/>
    <s v="CFU - CREACIÓN Y/O FORTALECIMIENTO DE LA UNIDAD DE INTELIGENCIA PATRIMONIAL Y ECONÓMICA"/>
    <x v="3"/>
    <x v="43"/>
    <n v="400000"/>
  </r>
  <r>
    <x v="4"/>
    <x v="74"/>
    <s v="4X - MANEJO DE LA HACIENDA PÚBLICA"/>
    <s v="CFU - CREACIÓN Y/O FORTALECIMIENTO DE LA UNIDAD DE INTELIGENCIA PATRIMONIAL Y ECONÓMICA"/>
    <x v="3"/>
    <x v="163"/>
    <n v="250000"/>
  </r>
  <r>
    <x v="4"/>
    <x v="74"/>
    <s v="4X - MANEJO DE LA HACIENDA PÚBLICA"/>
    <s v="UUU - CUMPLIMIENTO DE OBLIGACIONES PATRONALES"/>
    <x v="4"/>
    <x v="45"/>
    <n v="855528"/>
  </r>
  <r>
    <x v="4"/>
    <x v="74"/>
    <s v="4X - MANEJO DE LA HACIENDA PÚBLICA"/>
    <s v="UUU - CUMPLIMIENTO DE OBLIGACIONES PATRONALES"/>
    <x v="4"/>
    <x v="47"/>
    <n v="28680"/>
  </r>
  <r>
    <x v="4"/>
    <x v="74"/>
    <s v="4X - MANEJO DE LA HACIENDA PÚBLICA"/>
    <s v="UUU - CUMPLIMIENTO DE OBLIGACIONES PATRONALES"/>
    <x v="4"/>
    <x v="48"/>
    <n v="286778"/>
  </r>
  <r>
    <x v="4"/>
    <x v="74"/>
    <s v="4X - MANEJO DE LA HACIENDA PÚBLICA"/>
    <s v="UUU - CUMPLIMIENTO DE OBLIGACIONES PATRONALES"/>
    <x v="4"/>
    <x v="49"/>
    <n v="4860"/>
  </r>
  <r>
    <x v="4"/>
    <x v="74"/>
    <s v="4X - MANEJO DE LA HACIENDA PÚBLICA"/>
    <s v="UUU - CUMPLIMIENTO DE OBLIGACIONES PATRONALES"/>
    <x v="4"/>
    <x v="50"/>
    <n v="354780"/>
  </r>
  <r>
    <x v="4"/>
    <x v="74"/>
    <s v="4X - MANEJO DE LA HACIENDA PÚBLICA"/>
    <s v="UUU - CUMPLIMIENTO DE OBLIGACIONES PATRONALES"/>
    <x v="4"/>
    <x v="51"/>
    <n v="111216"/>
  </r>
  <r>
    <x v="4"/>
    <x v="74"/>
    <s v="4X - MANEJO DE LA HACIENDA PÚBLICA"/>
    <s v="UUU - CUMPLIMIENTO DE OBLIGACIONES PATRONALES"/>
    <x v="4"/>
    <x v="52"/>
    <n v="11882"/>
  </r>
  <r>
    <x v="4"/>
    <x v="74"/>
    <s v="4X - MANEJO DE LA HACIENDA PÚBLICA"/>
    <s v="UUU - CUMPLIMIENTO DE OBLIGACIONES PATRONALES"/>
    <x v="4"/>
    <x v="53"/>
    <n v="1016700"/>
  </r>
  <r>
    <x v="4"/>
    <x v="74"/>
    <s v="4X - MANEJO DE LA HACIENDA PÚBLICA"/>
    <s v="UUU - CUMPLIMIENTO DE OBLIGACIONES PATRONALES"/>
    <x v="4"/>
    <x v="54"/>
    <n v="82404"/>
  </r>
  <r>
    <x v="4"/>
    <x v="74"/>
    <s v="4X - MANEJO DE LA HACIENDA PÚBLICA"/>
    <s v="UUU - CUMPLIMIENTO DE OBLIGACIONES PATRONALES"/>
    <x v="2"/>
    <x v="55"/>
    <n v="35160"/>
  </r>
  <r>
    <x v="4"/>
    <x v="75"/>
    <s v="4X - MANEJO DE LA HACIENDA PÚBLICA"/>
    <s v="CFU - CREACIÓN Y/O FORTALECIMIENTO DE LA UNIDAD DE INTELIGENCIA PATRIMONIAL Y ECONÓMICA"/>
    <x v="1"/>
    <x v="11"/>
    <n v="64000"/>
  </r>
  <r>
    <x v="4"/>
    <x v="75"/>
    <s v="4X - MANEJO DE LA HACIENDA PÚBLICA"/>
    <s v="CFU - CREACIÓN Y/O FORTALECIMIENTO DE LA UNIDAD DE INTELIGENCIA PATRIMONIAL Y ECONÓMICA"/>
    <x v="1"/>
    <x v="73"/>
    <n v="12000"/>
  </r>
  <r>
    <x v="4"/>
    <x v="75"/>
    <s v="4X - MANEJO DE LA HACIENDA PÚBLICA"/>
    <s v="CFU - CREACIÓN Y/O FORTALECIMIENTO DE LA UNIDAD DE INTELIGENCIA PATRIMONIAL Y ECONÓMICA"/>
    <x v="1"/>
    <x v="74"/>
    <n v="25000"/>
  </r>
  <r>
    <x v="4"/>
    <x v="75"/>
    <s v="4X - MANEJO DE LA HACIENDA PÚBLICA"/>
    <s v="CFU - CREACIÓN Y/O FORTALECIMIENTO DE LA UNIDAD DE INTELIGENCIA PATRIMONIAL Y ECONÓMICA"/>
    <x v="1"/>
    <x v="13"/>
    <n v="40000"/>
  </r>
  <r>
    <x v="4"/>
    <x v="75"/>
    <s v="4X - MANEJO DE LA HACIENDA PÚBLICA"/>
    <s v="CFU - CREACIÓN Y/O FORTALECIMIENTO DE LA UNIDAD DE INTELIGENCIA PATRIMONIAL Y ECONÓMICA"/>
    <x v="1"/>
    <x v="14"/>
    <n v="10000"/>
  </r>
  <r>
    <x v="4"/>
    <x v="75"/>
    <s v="4X - MANEJO DE LA HACIENDA PÚBLICA"/>
    <s v="CFU - CREACIÓN Y/O FORTALECIMIENTO DE LA UNIDAD DE INTELIGENCIA PATRIMONIAL Y ECONÓMICA"/>
    <x v="1"/>
    <x v="75"/>
    <n v="100000"/>
  </r>
  <r>
    <x v="4"/>
    <x v="75"/>
    <s v="4X - MANEJO DE LA HACIENDA PÚBLICA"/>
    <s v="CFU - CREACIÓN Y/O FORTALECIMIENTO DE LA UNIDAD DE INTELIGENCIA PATRIMONIAL Y ECONÓMICA"/>
    <x v="2"/>
    <x v="24"/>
    <n v="36000"/>
  </r>
  <r>
    <x v="4"/>
    <x v="75"/>
    <s v="4X - MANEJO DE LA HACIENDA PÚBLICA"/>
    <s v="CFU - CREACIÓN Y/O FORTALECIMIENTO DE LA UNIDAD DE INTELIGENCIA PATRIMONIAL Y ECONÓMICA"/>
    <x v="2"/>
    <x v="71"/>
    <n v="829400"/>
  </r>
  <r>
    <x v="4"/>
    <x v="75"/>
    <s v="4X - MANEJO DE LA HACIENDA PÚBLICA"/>
    <s v="CFU - CREACIÓN Y/O FORTALECIMIENTO DE LA UNIDAD DE INTELIGENCIA PATRIMONIAL Y ECONÓMICA"/>
    <x v="2"/>
    <x v="111"/>
    <n v="234630"/>
  </r>
  <r>
    <x v="4"/>
    <x v="75"/>
    <s v="4X - MANEJO DE LA HACIENDA PÚBLICA"/>
    <s v="CFU - CREACIÓN Y/O FORTALECIMIENTO DE LA UNIDAD DE INTELIGENCIA PATRIMONIAL Y ECONÓMICA"/>
    <x v="2"/>
    <x v="63"/>
    <n v="300000"/>
  </r>
  <r>
    <x v="4"/>
    <x v="75"/>
    <s v="4X - MANEJO DE LA HACIENDA PÚBLICA"/>
    <s v="CFU - CREACIÓN Y/O FORTALECIMIENTO DE LA UNIDAD DE INTELIGENCIA PATRIMONIAL Y ECONÓMICA"/>
    <x v="2"/>
    <x v="32"/>
    <n v="116495"/>
  </r>
  <r>
    <x v="4"/>
    <x v="75"/>
    <s v="4X - MANEJO DE LA HACIENDA PÚBLICA"/>
    <s v="CFU - CREACIÓN Y/O FORTALECIMIENTO DE LA UNIDAD DE INTELIGENCIA PATRIMONIAL Y ECONÓMICA"/>
    <x v="2"/>
    <x v="35"/>
    <n v="23000"/>
  </r>
  <r>
    <x v="4"/>
    <x v="75"/>
    <s v="4X - MANEJO DE LA HACIENDA PÚBLICA"/>
    <s v="CFU - CREACIÓN Y/O FORTALECIMIENTO DE LA UNIDAD DE INTELIGENCIA PATRIMONIAL Y ECONÓMICA"/>
    <x v="2"/>
    <x v="36"/>
    <n v="12000"/>
  </r>
  <r>
    <x v="4"/>
    <x v="75"/>
    <s v="4X - MANEJO DE LA HACIENDA PÚBLICA"/>
    <s v="CFU - CREACIÓN Y/O FORTALECIMIENTO DE LA UNIDAD DE INTELIGENCIA PATRIMONIAL Y ECONÓMICA"/>
    <x v="3"/>
    <x v="127"/>
    <n v="190000"/>
  </r>
  <r>
    <x v="4"/>
    <x v="75"/>
    <s v="4X - MANEJO DE LA HACIENDA PÚBLICA"/>
    <s v="CFU - CREACIÓN Y/O FORTALECIMIENTO DE LA UNIDAD DE INTELIGENCIA PATRIMONIAL Y ECONÓMICA"/>
    <x v="3"/>
    <x v="164"/>
    <n v="1744452"/>
  </r>
  <r>
    <x v="4"/>
    <x v="75"/>
    <s v="4X - MANEJO DE LA HACIENDA PÚBLICA"/>
    <s v="UUU - CUMPLIMIENTO DE OBLIGACIONES PATRONALES"/>
    <x v="4"/>
    <x v="45"/>
    <n v="855528"/>
  </r>
  <r>
    <x v="4"/>
    <x v="75"/>
    <s v="4X - MANEJO DE LA HACIENDA PÚBLICA"/>
    <s v="UUU - CUMPLIMIENTO DE OBLIGACIONES PATRONALES"/>
    <x v="4"/>
    <x v="47"/>
    <n v="28680"/>
  </r>
  <r>
    <x v="4"/>
    <x v="75"/>
    <s v="4X - MANEJO DE LA HACIENDA PÚBLICA"/>
    <s v="UUU - CUMPLIMIENTO DE OBLIGACIONES PATRONALES"/>
    <x v="4"/>
    <x v="48"/>
    <n v="286778"/>
  </r>
  <r>
    <x v="4"/>
    <x v="75"/>
    <s v="4X - MANEJO DE LA HACIENDA PÚBLICA"/>
    <s v="UUU - CUMPLIMIENTO DE OBLIGACIONES PATRONALES"/>
    <x v="4"/>
    <x v="49"/>
    <n v="4860"/>
  </r>
  <r>
    <x v="4"/>
    <x v="75"/>
    <s v="4X - MANEJO DE LA HACIENDA PÚBLICA"/>
    <s v="UUU - CUMPLIMIENTO DE OBLIGACIONES PATRONALES"/>
    <x v="4"/>
    <x v="50"/>
    <n v="249792"/>
  </r>
  <r>
    <x v="4"/>
    <x v="75"/>
    <s v="4X - MANEJO DE LA HACIENDA PÚBLICA"/>
    <s v="UUU - CUMPLIMIENTO DE OBLIGACIONES PATRONALES"/>
    <x v="4"/>
    <x v="51"/>
    <n v="111216"/>
  </r>
  <r>
    <x v="4"/>
    <x v="75"/>
    <s v="4X - MANEJO DE LA HACIENDA PÚBLICA"/>
    <s v="UUU - CUMPLIMIENTO DE OBLIGACIONES PATRONALES"/>
    <x v="4"/>
    <x v="52"/>
    <n v="11882"/>
  </r>
  <r>
    <x v="4"/>
    <x v="75"/>
    <s v="4X - MANEJO DE LA HACIENDA PÚBLICA"/>
    <s v="UUU - CUMPLIMIENTO DE OBLIGACIONES PATRONALES"/>
    <x v="4"/>
    <x v="53"/>
    <n v="1016700"/>
  </r>
  <r>
    <x v="4"/>
    <x v="75"/>
    <s v="4X - MANEJO DE LA HACIENDA PÚBLICA"/>
    <s v="UUU - CUMPLIMIENTO DE OBLIGACIONES PATRONALES"/>
    <x v="4"/>
    <x v="54"/>
    <n v="82404"/>
  </r>
  <r>
    <x v="4"/>
    <x v="75"/>
    <s v="4X - MANEJO DE LA HACIENDA PÚBLICA"/>
    <s v="UUU - CUMPLIMIENTO DE OBLIGACIONES PATRONALES"/>
    <x v="2"/>
    <x v="55"/>
    <n v="35160"/>
  </r>
  <r>
    <x v="4"/>
    <x v="76"/>
    <s v="4X - MANEJO DE LA HACIENDA PÚBLICA"/>
    <s v="CFU - CREACIÓN Y/O FORTALECIMIENTO DE LA UNIDAD DE INTELIGENCIA PATRIMONIAL Y ECONÓMICA"/>
    <x v="1"/>
    <x v="14"/>
    <n v="10000"/>
  </r>
  <r>
    <x v="4"/>
    <x v="76"/>
    <s v="4X - MANEJO DE LA HACIENDA PÚBLICA"/>
    <s v="CFU - CREACIÓN Y/O FORTALECIMIENTO DE LA UNIDAD DE INTELIGENCIA PATRIMONIAL Y ECONÓMICA"/>
    <x v="1"/>
    <x v="75"/>
    <n v="50000"/>
  </r>
  <r>
    <x v="4"/>
    <x v="76"/>
    <s v="4X - MANEJO DE LA HACIENDA PÚBLICA"/>
    <s v="CFU - CREACIÓN Y/O FORTALECIMIENTO DE LA UNIDAD DE INTELIGENCIA PATRIMONIAL Y ECONÓMICA"/>
    <x v="1"/>
    <x v="20"/>
    <n v="85000"/>
  </r>
  <r>
    <x v="4"/>
    <x v="76"/>
    <s v="4X - MANEJO DE LA HACIENDA PÚBLICA"/>
    <s v="CFU - CREACIÓN Y/O FORTALECIMIENTO DE LA UNIDAD DE INTELIGENCIA PATRIMONIAL Y ECONÓMICA"/>
    <x v="1"/>
    <x v="58"/>
    <n v="300000"/>
  </r>
  <r>
    <x v="4"/>
    <x v="76"/>
    <s v="4X - MANEJO DE LA HACIENDA PÚBLICA"/>
    <s v="CFU - CREACIÓN Y/O FORTALECIMIENTO DE LA UNIDAD DE INTELIGENCIA PATRIMONIAL Y ECONÓMICA"/>
    <x v="2"/>
    <x v="111"/>
    <n v="469300"/>
  </r>
  <r>
    <x v="4"/>
    <x v="76"/>
    <s v="4X - MANEJO DE LA HACIENDA PÚBLICA"/>
    <s v="CFU - CREACIÓN Y/O FORTALECIMIENTO DE LA UNIDAD DE INTELIGENCIA PATRIMONIAL Y ECONÓMICA"/>
    <x v="2"/>
    <x v="78"/>
    <n v="80000"/>
  </r>
  <r>
    <x v="4"/>
    <x v="76"/>
    <s v="4X - MANEJO DE LA HACIENDA PÚBLICA"/>
    <s v="CFU - CREACIÓN Y/O FORTALECIMIENTO DE LA UNIDAD DE INTELIGENCIA PATRIMONIAL Y ECONÓMICA"/>
    <x v="2"/>
    <x v="35"/>
    <n v="23000"/>
  </r>
  <r>
    <x v="4"/>
    <x v="76"/>
    <s v="4X - MANEJO DE LA HACIENDA PÚBLICA"/>
    <s v="CFU - CREACIÓN Y/O FORTALECIMIENTO DE LA UNIDAD DE INTELIGENCIA PATRIMONIAL Y ECONÓMICA"/>
    <x v="2"/>
    <x v="36"/>
    <n v="150000"/>
  </r>
  <r>
    <x v="4"/>
    <x v="76"/>
    <s v="4X - MANEJO DE LA HACIENDA PÚBLICA"/>
    <s v="CFU - CREACIÓN Y/O FORTALECIMIENTO DE LA UNIDAD DE INTELIGENCIA PATRIMONIAL Y ECONÓMICA"/>
    <x v="3"/>
    <x v="165"/>
    <n v="8000000"/>
  </r>
  <r>
    <x v="4"/>
    <x v="76"/>
    <s v="4X - MANEJO DE LA HACIENDA PÚBLICA"/>
    <s v="UUU - CUMPLIMIENTO DE OBLIGACIONES PATRONALES"/>
    <x v="4"/>
    <x v="45"/>
    <n v="714480"/>
  </r>
  <r>
    <x v="4"/>
    <x v="76"/>
    <s v="4X - MANEJO DE LA HACIENDA PÚBLICA"/>
    <s v="UUU - CUMPLIMIENTO DE OBLIGACIONES PATRONALES"/>
    <x v="4"/>
    <x v="47"/>
    <n v="23946"/>
  </r>
  <r>
    <x v="4"/>
    <x v="76"/>
    <s v="4X - MANEJO DE LA HACIENDA PÚBLICA"/>
    <s v="UUU - CUMPLIMIENTO DE OBLIGACIONES PATRONALES"/>
    <x v="4"/>
    <x v="48"/>
    <n v="243281"/>
  </r>
  <r>
    <x v="4"/>
    <x v="76"/>
    <s v="4X - MANEJO DE LA HACIENDA PÚBLICA"/>
    <s v="UUU - CUMPLIMIENTO DE OBLIGACIONES PATRONALES"/>
    <x v="4"/>
    <x v="49"/>
    <n v="3888"/>
  </r>
  <r>
    <x v="4"/>
    <x v="76"/>
    <s v="4X - MANEJO DE LA HACIENDA PÚBLICA"/>
    <s v="UUU - CUMPLIMIENTO DE OBLIGACIONES PATRONALES"/>
    <x v="4"/>
    <x v="50"/>
    <n v="227904"/>
  </r>
  <r>
    <x v="4"/>
    <x v="76"/>
    <s v="4X - MANEJO DE LA HACIENDA PÚBLICA"/>
    <s v="UUU - CUMPLIMIENTO DE OBLIGACIONES PATRONALES"/>
    <x v="4"/>
    <x v="51"/>
    <n v="92880"/>
  </r>
  <r>
    <x v="4"/>
    <x v="76"/>
    <s v="4X - MANEJO DE LA HACIENDA PÚBLICA"/>
    <s v="UUU - CUMPLIMIENTO DE OBLIGACIONES PATRONALES"/>
    <x v="4"/>
    <x v="52"/>
    <n v="9923"/>
  </r>
  <r>
    <x v="4"/>
    <x v="76"/>
    <s v="4X - MANEJO DE LA HACIENDA PÚBLICA"/>
    <s v="UUU - CUMPLIMIENTO DE OBLIGACIONES PATRONALES"/>
    <x v="4"/>
    <x v="53"/>
    <n v="874020"/>
  </r>
  <r>
    <x v="4"/>
    <x v="76"/>
    <s v="4X - MANEJO DE LA HACIENDA PÚBLICA"/>
    <s v="UUU - CUMPLIMIENTO DE OBLIGACIONES PATRONALES"/>
    <x v="4"/>
    <x v="54"/>
    <n v="68820"/>
  </r>
  <r>
    <x v="4"/>
    <x v="76"/>
    <s v="4X - MANEJO DE LA HACIENDA PÚBLICA"/>
    <s v="UUU - CUMPLIMIENTO DE OBLIGACIONES PATRONALES"/>
    <x v="2"/>
    <x v="55"/>
    <n v="30228"/>
  </r>
  <r>
    <x v="5"/>
    <x v="29"/>
    <s v="ZC - INFRAESTRUCTURA PARA COMUNICACIONES Y OBRAS PÚBLICAS DIVERSAS"/>
    <s v="075 - CONDUCCIÓN Y COORDINACIÓN DE LA POLÍTICA PÚBLICA"/>
    <x v="1"/>
    <x v="75"/>
    <n v="240000"/>
  </r>
  <r>
    <x v="5"/>
    <x v="29"/>
    <s v="ZC - INFRAESTRUCTURA PARA COMUNICACIONES Y OBRAS PÚBLICAS DIVERSAS"/>
    <s v="075 - CONDUCCIÓN Y COORDINACIÓN DE LA POLÍTICA PÚBLICA"/>
    <x v="2"/>
    <x v="36"/>
    <n v="500000"/>
  </r>
  <r>
    <x v="5"/>
    <x v="29"/>
    <s v="ZC - INFRAESTRUCTURA PARA COMUNICACIONES Y OBRAS PÚBLICAS DIVERSAS"/>
    <s v="075 - CONDUCCIÓN Y COORDINACIÓN DE LA POLÍTICA PÚBLICA"/>
    <x v="2"/>
    <x v="39"/>
    <n v="80000"/>
  </r>
  <r>
    <x v="5"/>
    <x v="29"/>
    <s v="ZC - INFRAESTRUCTURA PARA COMUNICACIONES Y OBRAS PÚBLICAS DIVERSAS"/>
    <s v="075 - CONDUCCIÓN Y COORDINACIÓN DE LA POLÍTICA PÚBLICA"/>
    <x v="2"/>
    <x v="84"/>
    <n v="100000000"/>
  </r>
  <r>
    <x v="5"/>
    <x v="29"/>
    <s v="ZC - INFRAESTRUCTURA PARA COMUNICACIONES Y OBRAS PÚBLICAS DIVERSAS"/>
    <s v="075 - CONDUCCIÓN Y COORDINACIÓN DE LA POLÍTICA PÚBLICA"/>
    <x v="0"/>
    <x v="69"/>
    <n v="7000000"/>
  </r>
  <r>
    <x v="5"/>
    <x v="29"/>
    <s v="ZC - INFRAESTRUCTURA PARA COMUNICACIONES Y OBRAS PÚBLICAS DIVERSAS"/>
    <s v="UUU - CUMPLIMIENTO DE OBLIGACIONES PATRONALES"/>
    <x v="4"/>
    <x v="45"/>
    <n v="14356680"/>
  </r>
  <r>
    <x v="5"/>
    <x v="29"/>
    <s v="ZC - INFRAESTRUCTURA PARA COMUNICACIONES Y OBRAS PÚBLICAS DIVERSAS"/>
    <s v="UUU - CUMPLIMIENTO DE OBLIGACIONES PATRONALES"/>
    <x v="4"/>
    <x v="46"/>
    <n v="14086524"/>
  </r>
  <r>
    <x v="5"/>
    <x v="29"/>
    <s v="ZC - INFRAESTRUCTURA PARA COMUNICACIONES Y OBRAS PÚBLICAS DIVERSAS"/>
    <s v="UUU - CUMPLIMIENTO DE OBLIGACIONES PATRONALES"/>
    <x v="4"/>
    <x v="66"/>
    <n v="1032204"/>
  </r>
  <r>
    <x v="5"/>
    <x v="29"/>
    <s v="ZC - INFRAESTRUCTURA PARA COMUNICACIONES Y OBRAS PÚBLICAS DIVERSAS"/>
    <s v="UUU - CUMPLIMIENTO DE OBLIGACIONES PATRONALES"/>
    <x v="4"/>
    <x v="47"/>
    <n v="758748"/>
  </r>
  <r>
    <x v="5"/>
    <x v="29"/>
    <s v="ZC - INFRAESTRUCTURA PARA COMUNICACIONES Y OBRAS PÚBLICAS DIVERSAS"/>
    <s v="UUU - CUMPLIMIENTO DE OBLIGACIONES PATRONALES"/>
    <x v="4"/>
    <x v="48"/>
    <n v="9715590"/>
  </r>
  <r>
    <x v="5"/>
    <x v="29"/>
    <s v="ZC - INFRAESTRUCTURA PARA COMUNICACIONES Y OBRAS PÚBLICAS DIVERSAS"/>
    <s v="UUU - CUMPLIMIENTO DE OBLIGACIONES PATRONALES"/>
    <x v="4"/>
    <x v="166"/>
    <n v="4200000"/>
  </r>
  <r>
    <x v="5"/>
    <x v="29"/>
    <s v="ZC - INFRAESTRUCTURA PARA COMUNICACIONES Y OBRAS PÚBLICAS DIVERSAS"/>
    <s v="UUU - CUMPLIMIENTO DE OBLIGACIONES PATRONALES"/>
    <x v="4"/>
    <x v="67"/>
    <n v="3040140"/>
  </r>
  <r>
    <x v="5"/>
    <x v="29"/>
    <s v="ZC - INFRAESTRUCTURA PARA COMUNICACIONES Y OBRAS PÚBLICAS DIVERSAS"/>
    <s v="UUU - CUMPLIMIENTO DE OBLIGACIONES PATRONALES"/>
    <x v="4"/>
    <x v="49"/>
    <n v="224868"/>
  </r>
  <r>
    <x v="5"/>
    <x v="29"/>
    <s v="ZC - INFRAESTRUCTURA PARA COMUNICACIONES Y OBRAS PÚBLICAS DIVERSAS"/>
    <s v="UUU - CUMPLIMIENTO DE OBLIGACIONES PATRONALES"/>
    <x v="4"/>
    <x v="68"/>
    <n v="505728"/>
  </r>
  <r>
    <x v="5"/>
    <x v="29"/>
    <s v="ZC - INFRAESTRUCTURA PARA COMUNICACIONES Y OBRAS PÚBLICAS DIVERSAS"/>
    <s v="UUU - CUMPLIMIENTO DE OBLIGACIONES PATRONALES"/>
    <x v="4"/>
    <x v="50"/>
    <n v="8691084"/>
  </r>
  <r>
    <x v="5"/>
    <x v="29"/>
    <s v="ZC - INFRAESTRUCTURA PARA COMUNICACIONES Y OBRAS PÚBLICAS DIVERSAS"/>
    <s v="UUU - CUMPLIMIENTO DE OBLIGACIONES PATRONALES"/>
    <x v="4"/>
    <x v="51"/>
    <n v="1866372"/>
  </r>
  <r>
    <x v="5"/>
    <x v="29"/>
    <s v="ZC - INFRAESTRUCTURA PARA COMUNICACIONES Y OBRAS PÚBLICAS DIVERSAS"/>
    <s v="UUU - CUMPLIMIENTO DE OBLIGACIONES PATRONALES"/>
    <x v="4"/>
    <x v="52"/>
    <n v="387295"/>
  </r>
  <r>
    <x v="5"/>
    <x v="29"/>
    <s v="ZC - INFRAESTRUCTURA PARA COMUNICACIONES Y OBRAS PÚBLICAS DIVERSAS"/>
    <s v="UUU - CUMPLIMIENTO DE OBLIGACIONES PATRONALES"/>
    <x v="4"/>
    <x v="53"/>
    <n v="2558892"/>
  </r>
  <r>
    <x v="5"/>
    <x v="29"/>
    <s v="ZC - INFRAESTRUCTURA PARA COMUNICACIONES Y OBRAS PÚBLICAS DIVERSAS"/>
    <s v="UUU - CUMPLIMIENTO DE OBLIGACIONES PATRONALES"/>
    <x v="4"/>
    <x v="54"/>
    <n v="1613880"/>
  </r>
  <r>
    <x v="5"/>
    <x v="29"/>
    <s v="ZC - INFRAESTRUCTURA PARA COMUNICACIONES Y OBRAS PÚBLICAS DIVERSAS"/>
    <s v="UUU - CUMPLIMIENTO DE OBLIGACIONES PATRONALES"/>
    <x v="2"/>
    <x v="55"/>
    <n v="3046872"/>
  </r>
  <r>
    <x v="5"/>
    <x v="29"/>
    <s v="ZC - INFRAESTRUCTURA PARA COMUNICACIONES Y OBRAS PÚBLICAS DIVERSAS"/>
    <s v="UUU - CUMPLIMIENTO DE OBLIGACIONES PATRONALES"/>
    <x v="0"/>
    <x v="69"/>
    <n v="7962245"/>
  </r>
  <r>
    <x v="5"/>
    <x v="77"/>
    <s v="ZC - INFRAESTRUCTURA PARA COMUNICACIONES Y OBRAS PÚBLICAS DIVERSAS"/>
    <s v="0RO - COORDINACIÓN DE ACCIONES EN MATERIA DE COMUNICACIONES Y OBRA PÚBLICA"/>
    <x v="1"/>
    <x v="75"/>
    <n v="144000"/>
  </r>
  <r>
    <x v="5"/>
    <x v="77"/>
    <s v="ZC - INFRAESTRUCTURA PARA COMUNICACIONES Y OBRAS PÚBLICAS DIVERSAS"/>
    <s v="UUU - CUMPLIMIENTO DE OBLIGACIONES PATRONALES"/>
    <x v="4"/>
    <x v="45"/>
    <n v="4604292"/>
  </r>
  <r>
    <x v="5"/>
    <x v="77"/>
    <s v="ZC - INFRAESTRUCTURA PARA COMUNICACIONES Y OBRAS PÚBLICAS DIVERSAS"/>
    <s v="UUU - CUMPLIMIENTO DE OBLIGACIONES PATRONALES"/>
    <x v="4"/>
    <x v="66"/>
    <n v="469068"/>
  </r>
  <r>
    <x v="5"/>
    <x v="77"/>
    <s v="ZC - INFRAESTRUCTURA PARA COMUNICACIONES Y OBRAS PÚBLICAS DIVERSAS"/>
    <s v="UUU - CUMPLIMIENTO DE OBLIGACIONES PATRONALES"/>
    <x v="4"/>
    <x v="47"/>
    <n v="159202"/>
  </r>
  <r>
    <x v="5"/>
    <x v="77"/>
    <s v="ZC - INFRAESTRUCTURA PARA COMUNICACIONES Y OBRAS PÚBLICAS DIVERSAS"/>
    <s v="UUU - CUMPLIMIENTO DE OBLIGACIONES PATRONALES"/>
    <x v="4"/>
    <x v="48"/>
    <n v="831925"/>
  </r>
  <r>
    <x v="5"/>
    <x v="77"/>
    <s v="ZC - INFRAESTRUCTURA PARA COMUNICACIONES Y OBRAS PÚBLICAS DIVERSAS"/>
    <s v="UUU - CUMPLIMIENTO DE OBLIGACIONES PATRONALES"/>
    <x v="4"/>
    <x v="67"/>
    <n v="1648020"/>
  </r>
  <r>
    <x v="5"/>
    <x v="77"/>
    <s v="ZC - INFRAESTRUCTURA PARA COMUNICACIONES Y OBRAS PÚBLICAS DIVERSAS"/>
    <s v="UUU - CUMPLIMIENTO DE OBLIGACIONES PATRONALES"/>
    <x v="4"/>
    <x v="49"/>
    <n v="66396"/>
  </r>
  <r>
    <x v="5"/>
    <x v="77"/>
    <s v="ZC - INFRAESTRUCTURA PARA COMUNICACIONES Y OBRAS PÚBLICAS DIVERSAS"/>
    <s v="UUU - CUMPLIMIENTO DE OBLIGACIONES PATRONALES"/>
    <x v="4"/>
    <x v="68"/>
    <n v="129120"/>
  </r>
  <r>
    <x v="5"/>
    <x v="77"/>
    <s v="ZC - INFRAESTRUCTURA PARA COMUNICACIONES Y OBRAS PÚBLICAS DIVERSAS"/>
    <s v="UUU - CUMPLIMIENTO DE OBLIGACIONES PATRONALES"/>
    <x v="4"/>
    <x v="50"/>
    <n v="2207496"/>
  </r>
  <r>
    <x v="5"/>
    <x v="77"/>
    <s v="ZC - INFRAESTRUCTURA PARA COMUNICACIONES Y OBRAS PÚBLICAS DIVERSAS"/>
    <s v="UUU - CUMPLIMIENTO DE OBLIGACIONES PATRONALES"/>
    <x v="4"/>
    <x v="51"/>
    <n v="598560"/>
  </r>
  <r>
    <x v="5"/>
    <x v="77"/>
    <s v="ZC - INFRAESTRUCTURA PARA COMUNICACIONES Y OBRAS PÚBLICAS DIVERSAS"/>
    <s v="UUU - CUMPLIMIENTO DE OBLIGACIONES PATRONALES"/>
    <x v="4"/>
    <x v="52"/>
    <n v="122329"/>
  </r>
  <r>
    <x v="5"/>
    <x v="77"/>
    <s v="ZC - INFRAESTRUCTURA PARA COMUNICACIONES Y OBRAS PÚBLICAS DIVERSAS"/>
    <s v="UUU - CUMPLIMIENTO DE OBLIGACIONES PATRONALES"/>
    <x v="4"/>
    <x v="53"/>
    <n v="669288"/>
  </r>
  <r>
    <x v="5"/>
    <x v="77"/>
    <s v="ZC - INFRAESTRUCTURA PARA COMUNICACIONES Y OBRAS PÚBLICAS DIVERSAS"/>
    <s v="UUU - CUMPLIMIENTO DE OBLIGACIONES PATRONALES"/>
    <x v="4"/>
    <x v="54"/>
    <n v="513360"/>
  </r>
  <r>
    <x v="5"/>
    <x v="77"/>
    <s v="ZC - INFRAESTRUCTURA PARA COMUNICACIONES Y OBRAS PÚBLICAS DIVERSAS"/>
    <s v="UUU - CUMPLIMIENTO DE OBLIGACIONES PATRONALES"/>
    <x v="2"/>
    <x v="55"/>
    <n v="244596"/>
  </r>
  <r>
    <x v="5"/>
    <x v="77"/>
    <s v="ZC - INFRAESTRUCTURA PARA COMUNICACIONES Y OBRAS PÚBLICAS DIVERSAS"/>
    <s v="UUU - CUMPLIMIENTO DE OBLIGACIONES PATRONALES"/>
    <x v="0"/>
    <x v="69"/>
    <n v="2158107"/>
  </r>
  <r>
    <x v="5"/>
    <x v="78"/>
    <s v="ZC - INFRAESTRUCTURA PARA COMUNICACIONES Y OBRAS PÚBLICAS DIVERSAS"/>
    <s v="0AZ - EDIFICACIÓN E INFRAESTRUCTURA PÚBLICA"/>
    <x v="1"/>
    <x v="75"/>
    <n v="864000"/>
  </r>
  <r>
    <x v="5"/>
    <x v="78"/>
    <s v="ZC - INFRAESTRUCTURA PARA COMUNICACIONES Y OBRAS PÚBLICAS DIVERSAS"/>
    <s v="0AZ - EDIFICACIÓN E INFRAESTRUCTURA PÚBLICA"/>
    <x v="2"/>
    <x v="36"/>
    <n v="960000"/>
  </r>
  <r>
    <x v="5"/>
    <x v="78"/>
    <s v="ZC - INFRAESTRUCTURA PARA COMUNICACIONES Y OBRAS PÚBLICAS DIVERSAS"/>
    <s v="0AZ - EDIFICACIÓN E INFRAESTRUCTURA PÚBLICA"/>
    <x v="5"/>
    <x v="167"/>
    <n v="30000000"/>
  </r>
  <r>
    <x v="5"/>
    <x v="78"/>
    <s v="ZC - INFRAESTRUCTURA PARA COMUNICACIONES Y OBRAS PÚBLICAS DIVERSAS"/>
    <s v="0AZ - EDIFICACIÓN E INFRAESTRUCTURA PÚBLICA"/>
    <x v="5"/>
    <x v="168"/>
    <n v="26895599"/>
  </r>
  <r>
    <x v="5"/>
    <x v="78"/>
    <s v="ZC - INFRAESTRUCTURA PARA COMUNICACIONES Y OBRAS PÚBLICAS DIVERSAS"/>
    <s v="0AZ - EDIFICACIÓN E INFRAESTRUCTURA PÚBLICA"/>
    <x v="5"/>
    <x v="169"/>
    <n v="182000000"/>
  </r>
  <r>
    <x v="5"/>
    <x v="78"/>
    <s v="ZC - INFRAESTRUCTURA PARA COMUNICACIONES Y OBRAS PÚBLICAS DIVERSAS"/>
    <s v="0AZ - EDIFICACIÓN E INFRAESTRUCTURA PÚBLICA"/>
    <x v="5"/>
    <x v="170"/>
    <n v="5000000"/>
  </r>
  <r>
    <x v="5"/>
    <x v="78"/>
    <s v="ZC - INFRAESTRUCTURA PARA COMUNICACIONES Y OBRAS PÚBLICAS DIVERSAS"/>
    <s v="0AZ - EDIFICACIÓN E INFRAESTRUCTURA PÚBLICA"/>
    <x v="5"/>
    <x v="171"/>
    <n v="7000000"/>
  </r>
  <r>
    <x v="5"/>
    <x v="78"/>
    <s v="ZC - INFRAESTRUCTURA PARA COMUNICACIONES Y OBRAS PÚBLICAS DIVERSAS"/>
    <s v="0AZ - EDIFICACIÓN E INFRAESTRUCTURA PÚBLICA"/>
    <x v="5"/>
    <x v="172"/>
    <n v="4000000"/>
  </r>
  <r>
    <x v="5"/>
    <x v="78"/>
    <s v="ZC - INFRAESTRUCTURA PARA COMUNICACIONES Y OBRAS PÚBLICAS DIVERSAS"/>
    <s v="0AZ - EDIFICACIÓN E INFRAESTRUCTURA PÚBLICA"/>
    <x v="5"/>
    <x v="173"/>
    <n v="220000000"/>
  </r>
  <r>
    <x v="5"/>
    <x v="78"/>
    <s v="ZC - INFRAESTRUCTURA PARA COMUNICACIONES Y OBRAS PÚBLICAS DIVERSAS"/>
    <s v="0RK - CONSTRUCCIÓN, AMPLIACIÓN Y REHABILITACIÓN DE LA INFRAESTRUCTURA DE AGUA POTABLE, ALCANTARILLADO Y SANEAMIENTO"/>
    <x v="5"/>
    <x v="174"/>
    <n v="8000000"/>
  </r>
  <r>
    <x v="5"/>
    <x v="78"/>
    <s v="ZC - INFRAESTRUCTURA PARA COMUNICACIONES Y OBRAS PÚBLICAS DIVERSAS"/>
    <s v="0RK - CONSTRUCCIÓN, AMPLIACIÓN Y REHABILITACIÓN DE LA INFRAESTRUCTURA DE AGUA POTABLE, ALCANTARILLADO Y SANEAMIENTO"/>
    <x v="5"/>
    <x v="175"/>
    <n v="20000000"/>
  </r>
  <r>
    <x v="5"/>
    <x v="78"/>
    <s v="ZC - INFRAESTRUCTURA PARA COMUNICACIONES Y OBRAS PÚBLICAS DIVERSAS"/>
    <s v="UUU - CUMPLIMIENTO DE OBLIGACIONES PATRONALES"/>
    <x v="4"/>
    <x v="45"/>
    <n v="4386360"/>
  </r>
  <r>
    <x v="5"/>
    <x v="78"/>
    <s v="ZC - INFRAESTRUCTURA PARA COMUNICACIONES Y OBRAS PÚBLICAS DIVERSAS"/>
    <s v="UUU - CUMPLIMIENTO DE OBLIGACIONES PATRONALES"/>
    <x v="4"/>
    <x v="66"/>
    <n v="440520"/>
  </r>
  <r>
    <x v="5"/>
    <x v="78"/>
    <s v="ZC - INFRAESTRUCTURA PARA COMUNICACIONES Y OBRAS PÚBLICAS DIVERSAS"/>
    <s v="UUU - CUMPLIMIENTO DE OBLIGACIONES PATRONALES"/>
    <x v="4"/>
    <x v="47"/>
    <n v="151308"/>
  </r>
  <r>
    <x v="5"/>
    <x v="78"/>
    <s v="ZC - INFRAESTRUCTURA PARA COMUNICACIONES Y OBRAS PÚBLICAS DIVERSAS"/>
    <s v="UUU - CUMPLIMIENTO DE OBLIGACIONES PATRONALES"/>
    <x v="4"/>
    <x v="48"/>
    <n v="830343"/>
  </r>
  <r>
    <x v="5"/>
    <x v="78"/>
    <s v="ZC - INFRAESTRUCTURA PARA COMUNICACIONES Y OBRAS PÚBLICAS DIVERSAS"/>
    <s v="UUU - CUMPLIMIENTO DE OBLIGACIONES PATRONALES"/>
    <x v="4"/>
    <x v="67"/>
    <n v="1366080"/>
  </r>
  <r>
    <x v="5"/>
    <x v="78"/>
    <s v="ZC - INFRAESTRUCTURA PARA COMUNICACIONES Y OBRAS PÚBLICAS DIVERSAS"/>
    <s v="UUU - CUMPLIMIENTO DE OBLIGACIONES PATRONALES"/>
    <x v="4"/>
    <x v="49"/>
    <n v="61560"/>
  </r>
  <r>
    <x v="5"/>
    <x v="78"/>
    <s v="ZC - INFRAESTRUCTURA PARA COMUNICACIONES Y OBRAS PÚBLICAS DIVERSAS"/>
    <s v="UUU - CUMPLIMIENTO DE OBLIGACIONES PATRONALES"/>
    <x v="4"/>
    <x v="68"/>
    <n v="123744"/>
  </r>
  <r>
    <x v="5"/>
    <x v="78"/>
    <s v="ZC - INFRAESTRUCTURA PARA COMUNICACIONES Y OBRAS PÚBLICAS DIVERSAS"/>
    <s v="UUU - CUMPLIMIENTO DE OBLIGACIONES PATRONALES"/>
    <x v="4"/>
    <x v="50"/>
    <n v="2098704"/>
  </r>
  <r>
    <x v="5"/>
    <x v="78"/>
    <s v="ZC - INFRAESTRUCTURA PARA COMUNICACIONES Y OBRAS PÚBLICAS DIVERSAS"/>
    <s v="UUU - CUMPLIMIENTO DE OBLIGACIONES PATRONALES"/>
    <x v="4"/>
    <x v="51"/>
    <n v="570228"/>
  </r>
  <r>
    <x v="5"/>
    <x v="78"/>
    <s v="ZC - INFRAESTRUCTURA PARA COMUNICACIONES Y OBRAS PÚBLICAS DIVERSAS"/>
    <s v="UUU - CUMPLIMIENTO DE OBLIGACIONES PATRONALES"/>
    <x v="4"/>
    <x v="52"/>
    <n v="108280"/>
  </r>
  <r>
    <x v="5"/>
    <x v="78"/>
    <s v="ZC - INFRAESTRUCTURA PARA COMUNICACIONES Y OBRAS PÚBLICAS DIVERSAS"/>
    <s v="UUU - CUMPLIMIENTO DE OBLIGACIONES PATRONALES"/>
    <x v="4"/>
    <x v="53"/>
    <n v="895752"/>
  </r>
  <r>
    <x v="5"/>
    <x v="78"/>
    <s v="ZC - INFRAESTRUCTURA PARA COMUNICACIONES Y OBRAS PÚBLICAS DIVERSAS"/>
    <s v="UUU - CUMPLIMIENTO DE OBLIGACIONES PATRONALES"/>
    <x v="4"/>
    <x v="54"/>
    <n v="487668"/>
  </r>
  <r>
    <x v="5"/>
    <x v="78"/>
    <s v="ZC - INFRAESTRUCTURA PARA COMUNICACIONES Y OBRAS PÚBLICAS DIVERSAS"/>
    <s v="UUU - CUMPLIMIENTO DE OBLIGACIONES PATRONALES"/>
    <x v="2"/>
    <x v="55"/>
    <n v="218160"/>
  </r>
  <r>
    <x v="5"/>
    <x v="78"/>
    <s v="ZC - INFRAESTRUCTURA PARA COMUNICACIONES Y OBRAS PÚBLICAS DIVERSAS"/>
    <s v="UUU - CUMPLIMIENTO DE OBLIGACIONES PATRONALES"/>
    <x v="0"/>
    <x v="69"/>
    <n v="2047451"/>
  </r>
  <r>
    <x v="5"/>
    <x v="79"/>
    <s v="ZC - INFRAESTRUCTURA PARA COMUNICACIONES Y OBRAS PÚBLICAS DIVERSAS"/>
    <s v="0BR - ESTUDIOS Y PROYECTOS DE INGENIERÍA"/>
    <x v="1"/>
    <x v="75"/>
    <n v="14328"/>
  </r>
  <r>
    <x v="5"/>
    <x v="79"/>
    <s v="ZC - INFRAESTRUCTURA PARA COMUNICACIONES Y OBRAS PÚBLICAS DIVERSAS"/>
    <s v="0BR - ESTUDIOS Y PROYECTOS DE INGENIERÍA"/>
    <x v="2"/>
    <x v="36"/>
    <n v="50022"/>
  </r>
  <r>
    <x v="5"/>
    <x v="79"/>
    <s v="ZC - INFRAESTRUCTURA PARA COMUNICACIONES Y OBRAS PÚBLICAS DIVERSAS"/>
    <s v="0BR - ESTUDIOS Y PROYECTOS DE INGENIERÍA"/>
    <x v="5"/>
    <x v="176"/>
    <n v="50000000"/>
  </r>
  <r>
    <x v="5"/>
    <x v="79"/>
    <s v="ZC - INFRAESTRUCTURA PARA COMUNICACIONES Y OBRAS PÚBLICAS DIVERSAS"/>
    <s v="UUU - CUMPLIMIENTO DE OBLIGACIONES PATRONALES"/>
    <x v="4"/>
    <x v="45"/>
    <n v="36055236"/>
  </r>
  <r>
    <x v="5"/>
    <x v="79"/>
    <s v="ZC - INFRAESTRUCTURA PARA COMUNICACIONES Y OBRAS PÚBLICAS DIVERSAS"/>
    <s v="UUU - CUMPLIMIENTO DE OBLIGACIONES PATRONALES"/>
    <x v="4"/>
    <x v="66"/>
    <n v="3286884"/>
  </r>
  <r>
    <x v="5"/>
    <x v="79"/>
    <s v="ZC - INFRAESTRUCTURA PARA COMUNICACIONES Y OBRAS PÚBLICAS DIVERSAS"/>
    <s v="UUU - CUMPLIMIENTO DE OBLIGACIONES PATRONALES"/>
    <x v="4"/>
    <x v="47"/>
    <n v="1255008"/>
  </r>
  <r>
    <x v="5"/>
    <x v="79"/>
    <s v="ZC - INFRAESTRUCTURA PARA COMUNICACIONES Y OBRAS PÚBLICAS DIVERSAS"/>
    <s v="UUU - CUMPLIMIENTO DE OBLIGACIONES PATRONALES"/>
    <x v="4"/>
    <x v="48"/>
    <n v="5932561"/>
  </r>
  <r>
    <x v="5"/>
    <x v="79"/>
    <s v="ZC - INFRAESTRUCTURA PARA COMUNICACIONES Y OBRAS PÚBLICAS DIVERSAS"/>
    <s v="UUU - CUMPLIMIENTO DE OBLIGACIONES PATRONALES"/>
    <x v="4"/>
    <x v="67"/>
    <n v="5170356"/>
  </r>
  <r>
    <x v="5"/>
    <x v="79"/>
    <s v="ZC - INFRAESTRUCTURA PARA COMUNICACIONES Y OBRAS PÚBLICAS DIVERSAS"/>
    <s v="UUU - CUMPLIMIENTO DE OBLIGACIONES PATRONALES"/>
    <x v="4"/>
    <x v="49"/>
    <n v="615204"/>
  </r>
  <r>
    <x v="5"/>
    <x v="79"/>
    <s v="ZC - INFRAESTRUCTURA PARA COMUNICACIONES Y OBRAS PÚBLICAS DIVERSAS"/>
    <s v="UUU - CUMPLIMIENTO DE OBLIGACIONES PATRONALES"/>
    <x v="4"/>
    <x v="68"/>
    <n v="1345020"/>
  </r>
  <r>
    <x v="5"/>
    <x v="79"/>
    <s v="ZC - INFRAESTRUCTURA PARA COMUNICACIONES Y OBRAS PÚBLICAS DIVERSAS"/>
    <s v="UUU - CUMPLIMIENTO DE OBLIGACIONES PATRONALES"/>
    <x v="4"/>
    <x v="50"/>
    <n v="15330864"/>
  </r>
  <r>
    <x v="5"/>
    <x v="79"/>
    <s v="ZC - INFRAESTRUCTURA PARA COMUNICACIONES Y OBRAS PÚBLICAS DIVERSAS"/>
    <s v="UUU - CUMPLIMIENTO DE OBLIGACIONES PATRONALES"/>
    <x v="4"/>
    <x v="51"/>
    <n v="4687176"/>
  </r>
  <r>
    <x v="5"/>
    <x v="79"/>
    <s v="ZC - INFRAESTRUCTURA PARA COMUNICACIONES Y OBRAS PÚBLICAS DIVERSAS"/>
    <s v="UUU - CUMPLIMIENTO DE OBLIGACIONES PATRONALES"/>
    <x v="4"/>
    <x v="52"/>
    <n v="1047828"/>
  </r>
  <r>
    <x v="5"/>
    <x v="79"/>
    <s v="ZC - INFRAESTRUCTURA PARA COMUNICACIONES Y OBRAS PÚBLICAS DIVERSAS"/>
    <s v="UUU - CUMPLIMIENTO DE OBLIGACIONES PATRONALES"/>
    <x v="4"/>
    <x v="53"/>
    <n v="1181124"/>
  </r>
  <r>
    <x v="5"/>
    <x v="79"/>
    <s v="ZC - INFRAESTRUCTURA PARA COMUNICACIONES Y OBRAS PÚBLICAS DIVERSAS"/>
    <s v="UUU - CUMPLIMIENTO DE OBLIGACIONES PATRONALES"/>
    <x v="4"/>
    <x v="54"/>
    <n v="4076004"/>
  </r>
  <r>
    <x v="5"/>
    <x v="79"/>
    <s v="ZC - INFRAESTRUCTURA PARA COMUNICACIONES Y OBRAS PÚBLICAS DIVERSAS"/>
    <s v="UUU - CUMPLIMIENTO DE OBLIGACIONES PATRONALES"/>
    <x v="2"/>
    <x v="55"/>
    <n v="1607688"/>
  </r>
  <r>
    <x v="5"/>
    <x v="79"/>
    <s v="ZC - INFRAESTRUCTURA PARA COMUNICACIONES Y OBRAS PÚBLICAS DIVERSAS"/>
    <s v="UUU - CUMPLIMIENTO DE OBLIGACIONES PATRONALES"/>
    <x v="0"/>
    <x v="69"/>
    <n v="21055935"/>
  </r>
  <r>
    <x v="5"/>
    <x v="80"/>
    <s v="ZC - INFRAESTRUCTURA PARA COMUNICACIONES Y OBRAS PÚBLICAS DIVERSAS"/>
    <s v="056 - CAMINOS, CARRETERAS Y PUENTES"/>
    <x v="1"/>
    <x v="75"/>
    <n v="850000"/>
  </r>
  <r>
    <x v="5"/>
    <x v="80"/>
    <s v="ZC - INFRAESTRUCTURA PARA COMUNICACIONES Y OBRAS PÚBLICAS DIVERSAS"/>
    <s v="056 - CAMINOS, CARRETERAS Y PUENTES"/>
    <x v="2"/>
    <x v="128"/>
    <n v="2253400"/>
  </r>
  <r>
    <x v="5"/>
    <x v="80"/>
    <s v="ZC - INFRAESTRUCTURA PARA COMUNICACIONES Y OBRAS PÚBLICAS DIVERSAS"/>
    <s v="056 - CAMINOS, CARRETERAS Y PUENTES"/>
    <x v="2"/>
    <x v="36"/>
    <n v="890000"/>
  </r>
  <r>
    <x v="5"/>
    <x v="80"/>
    <s v="ZC - INFRAESTRUCTURA PARA COMUNICACIONES Y OBRAS PÚBLICAS DIVERSAS"/>
    <s v="056 - CAMINOS, CARRETERAS Y PUENTES"/>
    <x v="2"/>
    <x v="39"/>
    <n v="90000"/>
  </r>
  <r>
    <x v="5"/>
    <x v="80"/>
    <s v="ZC - INFRAESTRUCTURA PARA COMUNICACIONES Y OBRAS PÚBLICAS DIVERSAS"/>
    <s v="056 - CAMINOS, CARRETERAS Y PUENTES"/>
    <x v="5"/>
    <x v="177"/>
    <n v="233930394"/>
  </r>
  <r>
    <x v="5"/>
    <x v="80"/>
    <s v="ZC - INFRAESTRUCTURA PARA COMUNICACIONES Y OBRAS PÚBLICAS DIVERSAS"/>
    <s v="056 - CAMINOS, CARRETERAS Y PUENTES"/>
    <x v="5"/>
    <x v="178"/>
    <n v="14854414"/>
  </r>
  <r>
    <x v="5"/>
    <x v="80"/>
    <s v="ZC - INFRAESTRUCTURA PARA COMUNICACIONES Y OBRAS PÚBLICAS DIVERSAS"/>
    <s v="056 - CAMINOS, CARRETERAS Y PUENTES"/>
    <x v="5"/>
    <x v="169"/>
    <n v="20000000"/>
  </r>
  <r>
    <x v="5"/>
    <x v="80"/>
    <s v="ZC - INFRAESTRUCTURA PARA COMUNICACIONES Y OBRAS PÚBLICAS DIVERSAS"/>
    <s v="056 - CAMINOS, CARRETERAS Y PUENTES"/>
    <x v="5"/>
    <x v="170"/>
    <n v="20000000"/>
  </r>
  <r>
    <x v="5"/>
    <x v="80"/>
    <s v="ZC - INFRAESTRUCTURA PARA COMUNICACIONES Y OBRAS PÚBLICAS DIVERSAS"/>
    <s v="UUU - CUMPLIMIENTO DE OBLIGACIONES PATRONALES"/>
    <x v="4"/>
    <x v="45"/>
    <n v="8360352"/>
  </r>
  <r>
    <x v="5"/>
    <x v="80"/>
    <s v="ZC - INFRAESTRUCTURA PARA COMUNICACIONES Y OBRAS PÚBLICAS DIVERSAS"/>
    <s v="UUU - CUMPLIMIENTO DE OBLIGACIONES PATRONALES"/>
    <x v="4"/>
    <x v="66"/>
    <n v="586080"/>
  </r>
  <r>
    <x v="5"/>
    <x v="80"/>
    <s v="ZC - INFRAESTRUCTURA PARA COMUNICACIONES Y OBRAS PÚBLICAS DIVERSAS"/>
    <s v="UUU - CUMPLIMIENTO DE OBLIGACIONES PATRONALES"/>
    <x v="4"/>
    <x v="47"/>
    <n v="289596"/>
  </r>
  <r>
    <x v="5"/>
    <x v="80"/>
    <s v="ZC - INFRAESTRUCTURA PARA COMUNICACIONES Y OBRAS PÚBLICAS DIVERSAS"/>
    <s v="UUU - CUMPLIMIENTO DE OBLIGACIONES PATRONALES"/>
    <x v="4"/>
    <x v="48"/>
    <n v="1553675"/>
  </r>
  <r>
    <x v="5"/>
    <x v="80"/>
    <s v="ZC - INFRAESTRUCTURA PARA COMUNICACIONES Y OBRAS PÚBLICAS DIVERSAS"/>
    <s v="UUU - CUMPLIMIENTO DE OBLIGACIONES PATRONALES"/>
    <x v="4"/>
    <x v="67"/>
    <n v="1934760"/>
  </r>
  <r>
    <x v="5"/>
    <x v="80"/>
    <s v="ZC - INFRAESTRUCTURA PARA COMUNICACIONES Y OBRAS PÚBLICAS DIVERSAS"/>
    <s v="UUU - CUMPLIMIENTO DE OBLIGACIONES PATRONALES"/>
    <x v="4"/>
    <x v="49"/>
    <n v="130860"/>
  </r>
  <r>
    <x v="5"/>
    <x v="80"/>
    <s v="ZC - INFRAESTRUCTURA PARA COMUNICACIONES Y OBRAS PÚBLICAS DIVERSAS"/>
    <s v="UUU - CUMPLIMIENTO DE OBLIGACIONES PATRONALES"/>
    <x v="4"/>
    <x v="68"/>
    <n v="274380"/>
  </r>
  <r>
    <x v="5"/>
    <x v="80"/>
    <s v="ZC - INFRAESTRUCTURA PARA COMUNICACIONES Y OBRAS PÚBLICAS DIVERSAS"/>
    <s v="UUU - CUMPLIMIENTO DE OBLIGACIONES PATRONALES"/>
    <x v="4"/>
    <x v="50"/>
    <n v="3812316"/>
  </r>
  <r>
    <x v="5"/>
    <x v="80"/>
    <s v="ZC - INFRAESTRUCTURA PARA COMUNICACIONES Y OBRAS PÚBLICAS DIVERSAS"/>
    <s v="UUU - CUMPLIMIENTO DE OBLIGACIONES PATRONALES"/>
    <x v="4"/>
    <x v="51"/>
    <n v="1086852"/>
  </r>
  <r>
    <x v="5"/>
    <x v="80"/>
    <s v="ZC - INFRAESTRUCTURA PARA COMUNICACIONES Y OBRAS PÚBLICAS DIVERSAS"/>
    <s v="UUU - CUMPLIMIENTO DE OBLIGACIONES PATRONALES"/>
    <x v="4"/>
    <x v="52"/>
    <n v="224554"/>
  </r>
  <r>
    <x v="5"/>
    <x v="80"/>
    <s v="ZC - INFRAESTRUCTURA PARA COMUNICACIONES Y OBRAS PÚBLICAS DIVERSAS"/>
    <s v="UUU - CUMPLIMIENTO DE OBLIGACIONES PATRONALES"/>
    <x v="4"/>
    <x v="53"/>
    <n v="1481640"/>
  </r>
  <r>
    <x v="5"/>
    <x v="80"/>
    <s v="ZC - INFRAESTRUCTURA PARA COMUNICACIONES Y OBRAS PÚBLICAS DIVERSAS"/>
    <s v="UUU - CUMPLIMIENTO DE OBLIGACIONES PATRONALES"/>
    <x v="4"/>
    <x v="54"/>
    <n v="930948"/>
  </r>
  <r>
    <x v="5"/>
    <x v="80"/>
    <s v="ZC - INFRAESTRUCTURA PARA COMUNICACIONES Y OBRAS PÚBLICAS DIVERSAS"/>
    <s v="UUU - CUMPLIMIENTO DE OBLIGACIONES PATRONALES"/>
    <x v="2"/>
    <x v="55"/>
    <n v="388704"/>
  </r>
  <r>
    <x v="5"/>
    <x v="80"/>
    <s v="ZC - INFRAESTRUCTURA PARA COMUNICACIONES Y OBRAS PÚBLICAS DIVERSAS"/>
    <s v="UUU - CUMPLIMIENTO DE OBLIGACIONES PATRONALES"/>
    <x v="0"/>
    <x v="69"/>
    <n v="4322710"/>
  </r>
  <r>
    <x v="5"/>
    <x v="81"/>
    <s v="ZC - INFRAESTRUCTURA PARA COMUNICACIONES Y OBRAS PÚBLICAS DIVERSAS"/>
    <s v="0CW - APOYO CON MAQUINARIA PARA INFRAESTRUCTURA PÚBLICA"/>
    <x v="1"/>
    <x v="75"/>
    <n v="60000"/>
  </r>
  <r>
    <x v="5"/>
    <x v="81"/>
    <s v="ZC - INFRAESTRUCTURA PARA COMUNICACIONES Y OBRAS PÚBLICAS DIVERSAS"/>
    <s v="0CW - APOYO CON MAQUINARIA PARA INFRAESTRUCTURA PÚBLICA"/>
    <x v="1"/>
    <x v="148"/>
    <n v="1454620"/>
  </r>
  <r>
    <x v="5"/>
    <x v="81"/>
    <s v="ZC - INFRAESTRUCTURA PARA COMUNICACIONES Y OBRAS PÚBLICAS DIVERSAS"/>
    <s v="0CW - APOYO CON MAQUINARIA PARA INFRAESTRUCTURA PÚBLICA"/>
    <x v="1"/>
    <x v="22"/>
    <n v="3000000"/>
  </r>
  <r>
    <x v="5"/>
    <x v="81"/>
    <s v="ZC - INFRAESTRUCTURA PARA COMUNICACIONES Y OBRAS PÚBLICAS DIVERSAS"/>
    <s v="0CW - APOYO CON MAQUINARIA PARA INFRAESTRUCTURA PÚBLICA"/>
    <x v="2"/>
    <x v="24"/>
    <n v="72000"/>
  </r>
  <r>
    <x v="5"/>
    <x v="81"/>
    <s v="ZC - INFRAESTRUCTURA PARA COMUNICACIONES Y OBRAS PÚBLICAS DIVERSAS"/>
    <s v="0CW - APOYO CON MAQUINARIA PARA INFRAESTRUCTURA PÚBLICA"/>
    <x v="2"/>
    <x v="72"/>
    <n v="2250000"/>
  </r>
  <r>
    <x v="5"/>
    <x v="81"/>
    <s v="ZC - INFRAESTRUCTURA PARA COMUNICACIONES Y OBRAS PÚBLICAS DIVERSAS"/>
    <s v="0CW - APOYO CON MAQUINARIA PARA INFRAESTRUCTURA PÚBLICA"/>
    <x v="2"/>
    <x v="36"/>
    <n v="820000"/>
  </r>
  <r>
    <x v="5"/>
    <x v="81"/>
    <s v="ZC - INFRAESTRUCTURA PARA COMUNICACIONES Y OBRAS PÚBLICAS DIVERSAS"/>
    <s v="0CW - APOYO CON MAQUINARIA PARA INFRAESTRUCTURA PÚBLICA"/>
    <x v="2"/>
    <x v="39"/>
    <n v="200000"/>
  </r>
  <r>
    <x v="5"/>
    <x v="81"/>
    <s v="ZC - INFRAESTRUCTURA PARA COMUNICACIONES Y OBRAS PÚBLICAS DIVERSAS"/>
    <s v="0CW - APOYO CON MAQUINARIA PARA INFRAESTRUCTURA PÚBLICA"/>
    <x v="3"/>
    <x v="179"/>
    <n v="77000000"/>
  </r>
  <r>
    <x v="5"/>
    <x v="81"/>
    <s v="ZC - INFRAESTRUCTURA PARA COMUNICACIONES Y OBRAS PÚBLICAS DIVERSAS"/>
    <s v="UUU - CUMPLIMIENTO DE OBLIGACIONES PATRONALES"/>
    <x v="4"/>
    <x v="45"/>
    <n v="522300"/>
  </r>
  <r>
    <x v="5"/>
    <x v="81"/>
    <s v="ZC - INFRAESTRUCTURA PARA COMUNICACIONES Y OBRAS PÚBLICAS DIVERSAS"/>
    <s v="UUU - CUMPLIMIENTO DE OBLIGACIONES PATRONALES"/>
    <x v="4"/>
    <x v="47"/>
    <n v="17508"/>
  </r>
  <r>
    <x v="5"/>
    <x v="81"/>
    <s v="ZC - INFRAESTRUCTURA PARA COMUNICACIONES Y OBRAS PÚBLICAS DIVERSAS"/>
    <s v="UUU - CUMPLIMIENTO DE OBLIGACIONES PATRONALES"/>
    <x v="4"/>
    <x v="48"/>
    <n v="173494"/>
  </r>
  <r>
    <x v="5"/>
    <x v="81"/>
    <s v="ZC - INFRAESTRUCTURA PARA COMUNICACIONES Y OBRAS PÚBLICAS DIVERSAS"/>
    <s v="UUU - CUMPLIMIENTO DE OBLIGACIONES PATRONALES"/>
    <x v="4"/>
    <x v="49"/>
    <n v="2916"/>
  </r>
  <r>
    <x v="5"/>
    <x v="81"/>
    <s v="ZC - INFRAESTRUCTURA PARA COMUNICACIONES Y OBRAS PÚBLICAS DIVERSAS"/>
    <s v="UUU - CUMPLIMIENTO DE OBLIGACIONES PATRONALES"/>
    <x v="4"/>
    <x v="50"/>
    <n v="207276"/>
  </r>
  <r>
    <x v="5"/>
    <x v="81"/>
    <s v="ZC - INFRAESTRUCTURA PARA COMUNICACIONES Y OBRAS PÚBLICAS DIVERSAS"/>
    <s v="UUU - CUMPLIMIENTO DE OBLIGACIONES PATRONALES"/>
    <x v="4"/>
    <x v="51"/>
    <n v="67896"/>
  </r>
  <r>
    <x v="5"/>
    <x v="81"/>
    <s v="ZC - INFRAESTRUCTURA PARA COMUNICACIONES Y OBRAS PÚBLICAS DIVERSAS"/>
    <s v="UUU - CUMPLIMIENTO DE OBLIGACIONES PATRONALES"/>
    <x v="4"/>
    <x v="52"/>
    <n v="7254"/>
  </r>
  <r>
    <x v="5"/>
    <x v="81"/>
    <s v="ZC - INFRAESTRUCTURA PARA COMUNICACIONES Y OBRAS PÚBLICAS DIVERSAS"/>
    <s v="UUU - CUMPLIMIENTO DE OBLIGACIONES PATRONALES"/>
    <x v="4"/>
    <x v="53"/>
    <n v="610380"/>
  </r>
  <r>
    <x v="5"/>
    <x v="81"/>
    <s v="ZC - INFRAESTRUCTURA PARA COMUNICACIONES Y OBRAS PÚBLICAS DIVERSAS"/>
    <s v="UUU - CUMPLIMIENTO DE OBLIGACIONES PATRONALES"/>
    <x v="4"/>
    <x v="54"/>
    <n v="50304"/>
  </r>
  <r>
    <x v="5"/>
    <x v="81"/>
    <s v="ZC - INFRAESTRUCTURA PARA COMUNICACIONES Y OBRAS PÚBLICAS DIVERSAS"/>
    <s v="UUU - CUMPLIMIENTO DE OBLIGACIONES PATRONALES"/>
    <x v="2"/>
    <x v="55"/>
    <n v="21108"/>
  </r>
  <r>
    <x v="5"/>
    <x v="82"/>
    <s v="ZC - INFRAESTRUCTURA PARA COMUNICACIONES Y OBRAS PÚBLICAS DIVERSAS"/>
    <s v="UUU - CUMPLIMIENTO DE OBLIGACIONES PATRONALES"/>
    <x v="4"/>
    <x v="45"/>
    <n v="804396"/>
  </r>
  <r>
    <x v="5"/>
    <x v="82"/>
    <s v="ZC - INFRAESTRUCTURA PARA COMUNICACIONES Y OBRAS PÚBLICAS DIVERSAS"/>
    <s v="UUU - CUMPLIMIENTO DE OBLIGACIONES PATRONALES"/>
    <x v="4"/>
    <x v="47"/>
    <n v="26976"/>
  </r>
  <r>
    <x v="5"/>
    <x v="82"/>
    <s v="ZC - INFRAESTRUCTURA PARA COMUNICACIONES Y OBRAS PÚBLICAS DIVERSAS"/>
    <s v="UUU - CUMPLIMIENTO DE OBLIGACIONES PATRONALES"/>
    <x v="4"/>
    <x v="48"/>
    <n v="260488"/>
  </r>
  <r>
    <x v="5"/>
    <x v="82"/>
    <s v="ZC - INFRAESTRUCTURA PARA COMUNICACIONES Y OBRAS PÚBLICAS DIVERSAS"/>
    <s v="UUU - CUMPLIMIENTO DE OBLIGACIONES PATRONALES"/>
    <x v="4"/>
    <x v="49"/>
    <n v="4860"/>
  </r>
  <r>
    <x v="5"/>
    <x v="82"/>
    <s v="ZC - INFRAESTRUCTURA PARA COMUNICACIONES Y OBRAS PÚBLICAS DIVERSAS"/>
    <s v="UUU - CUMPLIMIENTO DE OBLIGACIONES PATRONALES"/>
    <x v="4"/>
    <x v="50"/>
    <n v="301104"/>
  </r>
  <r>
    <x v="5"/>
    <x v="82"/>
    <s v="ZC - INFRAESTRUCTURA PARA COMUNICACIONES Y OBRAS PÚBLICAS DIVERSAS"/>
    <s v="UUU - CUMPLIMIENTO DE OBLIGACIONES PATRONALES"/>
    <x v="4"/>
    <x v="51"/>
    <n v="104568"/>
  </r>
  <r>
    <x v="5"/>
    <x v="82"/>
    <s v="ZC - INFRAESTRUCTURA PARA COMUNICACIONES Y OBRAS PÚBLICAS DIVERSAS"/>
    <s v="UUU - CUMPLIMIENTO DE OBLIGACIONES PATRONALES"/>
    <x v="4"/>
    <x v="52"/>
    <n v="11172"/>
  </r>
  <r>
    <x v="5"/>
    <x v="82"/>
    <s v="ZC - INFRAESTRUCTURA PARA COMUNICACIONES Y OBRAS PÚBLICAS DIVERSAS"/>
    <s v="UUU - CUMPLIMIENTO DE OBLIGACIONES PATRONALES"/>
    <x v="4"/>
    <x v="53"/>
    <n v="895752"/>
  </r>
  <r>
    <x v="5"/>
    <x v="82"/>
    <s v="ZC - INFRAESTRUCTURA PARA COMUNICACIONES Y OBRAS PÚBLICAS DIVERSAS"/>
    <s v="UUU - CUMPLIMIENTO DE OBLIGACIONES PATRONALES"/>
    <x v="4"/>
    <x v="54"/>
    <n v="77484"/>
  </r>
  <r>
    <x v="5"/>
    <x v="82"/>
    <s v="ZC - INFRAESTRUCTURA PARA COMUNICACIONES Y OBRAS PÚBLICAS DIVERSAS"/>
    <s v="UUU - CUMPLIMIENTO DE OBLIGACIONES PATRONALES"/>
    <x v="2"/>
    <x v="55"/>
    <n v="30984"/>
  </r>
  <r>
    <x v="5"/>
    <x v="83"/>
    <s v="ZC - INFRAESTRUCTURA PARA COMUNICACIONES Y OBRAS PÚBLICAS DIVERSAS"/>
    <s v="0ZZ - VIGILANCIA Y ADMINISTRACIÓN DE LOS RECURSOS PÚBLICOS"/>
    <x v="1"/>
    <x v="11"/>
    <n v="400000"/>
  </r>
  <r>
    <x v="5"/>
    <x v="83"/>
    <s v="ZC - INFRAESTRUCTURA PARA COMUNICACIONES Y OBRAS PÚBLICAS DIVERSAS"/>
    <s v="0ZZ - VIGILANCIA Y ADMINISTRACIÓN DE LOS RECURSOS PÚBLICOS"/>
    <x v="1"/>
    <x v="73"/>
    <n v="47000"/>
  </r>
  <r>
    <x v="5"/>
    <x v="83"/>
    <s v="ZC - INFRAESTRUCTURA PARA COMUNICACIONES Y OBRAS PÚBLICAS DIVERSAS"/>
    <s v="0ZZ - VIGILANCIA Y ADMINISTRACIÓN DE LOS RECURSOS PÚBLICOS"/>
    <x v="1"/>
    <x v="12"/>
    <n v="80000"/>
  </r>
  <r>
    <x v="5"/>
    <x v="83"/>
    <s v="ZC - INFRAESTRUCTURA PARA COMUNICACIONES Y OBRAS PÚBLICAS DIVERSAS"/>
    <s v="0ZZ - VIGILANCIA Y ADMINISTRACIÓN DE LOS RECURSOS PÚBLICOS"/>
    <x v="1"/>
    <x v="13"/>
    <n v="500000"/>
  </r>
  <r>
    <x v="5"/>
    <x v="83"/>
    <s v="ZC - INFRAESTRUCTURA PARA COMUNICACIONES Y OBRAS PÚBLICAS DIVERSAS"/>
    <s v="0ZZ - VIGILANCIA Y ADMINISTRACIÓN DE LOS RECURSOS PÚBLICOS"/>
    <x v="1"/>
    <x v="14"/>
    <n v="154400"/>
  </r>
  <r>
    <x v="5"/>
    <x v="83"/>
    <s v="ZC - INFRAESTRUCTURA PARA COMUNICACIONES Y OBRAS PÚBLICAS DIVERSAS"/>
    <s v="0ZZ - VIGILANCIA Y ADMINISTRACIÓN DE LOS RECURSOS PÚBLICOS"/>
    <x v="1"/>
    <x v="16"/>
    <n v="15000"/>
  </r>
  <r>
    <x v="5"/>
    <x v="83"/>
    <s v="ZC - INFRAESTRUCTURA PARA COMUNICACIONES Y OBRAS PÚBLICAS DIVERSAS"/>
    <s v="0ZZ - VIGILANCIA Y ADMINISTRACIÓN DE LOS RECURSOS PÚBLICOS"/>
    <x v="1"/>
    <x v="103"/>
    <n v="75000"/>
  </r>
  <r>
    <x v="5"/>
    <x v="83"/>
    <s v="ZC - INFRAESTRUCTURA PARA COMUNICACIONES Y OBRAS PÚBLICAS DIVERSAS"/>
    <s v="0ZZ - VIGILANCIA Y ADMINISTRACIÓN DE LOS RECURSOS PÚBLICOS"/>
    <x v="1"/>
    <x v="17"/>
    <n v="25000"/>
  </r>
  <r>
    <x v="5"/>
    <x v="83"/>
    <s v="ZC - INFRAESTRUCTURA PARA COMUNICACIONES Y OBRAS PÚBLICAS DIVERSAS"/>
    <s v="0ZZ - VIGILANCIA Y ADMINISTRACIÓN DE LOS RECURSOS PÚBLICOS"/>
    <x v="1"/>
    <x v="75"/>
    <n v="800000"/>
  </r>
  <r>
    <x v="5"/>
    <x v="83"/>
    <s v="ZC - INFRAESTRUCTURA PARA COMUNICACIONES Y OBRAS PÚBLICAS DIVERSAS"/>
    <s v="0ZZ - VIGILANCIA Y ADMINISTRACIÓN DE LOS RECURSOS PÚBLICOS"/>
    <x v="1"/>
    <x v="70"/>
    <n v="8000000"/>
  </r>
  <r>
    <x v="5"/>
    <x v="83"/>
    <s v="ZC - INFRAESTRUCTURA PARA COMUNICACIONES Y OBRAS PÚBLICAS DIVERSAS"/>
    <s v="0ZZ - VIGILANCIA Y ADMINISTRACIÓN DE LOS RECURSOS PÚBLICOS"/>
    <x v="1"/>
    <x v="20"/>
    <n v="10000"/>
  </r>
  <r>
    <x v="5"/>
    <x v="83"/>
    <s v="ZC - INFRAESTRUCTURA PARA COMUNICACIONES Y OBRAS PÚBLICAS DIVERSAS"/>
    <s v="0ZZ - VIGILANCIA Y ADMINISTRACIÓN DE LOS RECURSOS PÚBLICOS"/>
    <x v="1"/>
    <x v="21"/>
    <n v="25000"/>
  </r>
  <r>
    <x v="5"/>
    <x v="83"/>
    <s v="ZC - INFRAESTRUCTURA PARA COMUNICACIONES Y OBRAS PÚBLICAS DIVERSAS"/>
    <s v="0ZZ - VIGILANCIA Y ADMINISTRACIÓN DE LOS RECURSOS PÚBLICOS"/>
    <x v="1"/>
    <x v="58"/>
    <n v="100000"/>
  </r>
  <r>
    <x v="5"/>
    <x v="83"/>
    <s v="ZC - INFRAESTRUCTURA PARA COMUNICACIONES Y OBRAS PÚBLICAS DIVERSAS"/>
    <s v="0ZZ - VIGILANCIA Y ADMINISTRACIÓN DE LOS RECURSOS PÚBLICOS"/>
    <x v="1"/>
    <x v="59"/>
    <n v="300000"/>
  </r>
  <r>
    <x v="5"/>
    <x v="83"/>
    <s v="ZC - INFRAESTRUCTURA PARA COMUNICACIONES Y OBRAS PÚBLICAS DIVERSAS"/>
    <s v="0ZZ - VIGILANCIA Y ADMINISTRACIÓN DE LOS RECURSOS PÚBLICOS"/>
    <x v="2"/>
    <x v="24"/>
    <n v="45000"/>
  </r>
  <r>
    <x v="5"/>
    <x v="83"/>
    <s v="ZC - INFRAESTRUCTURA PARA COMUNICACIONES Y OBRAS PÚBLICAS DIVERSAS"/>
    <s v="0ZZ - VIGILANCIA Y ADMINISTRACIÓN DE LOS RECURSOS PÚBLICOS"/>
    <x v="2"/>
    <x v="26"/>
    <n v="10000"/>
  </r>
  <r>
    <x v="5"/>
    <x v="83"/>
    <s v="ZC - INFRAESTRUCTURA PARA COMUNICACIONES Y OBRAS PÚBLICAS DIVERSAS"/>
    <s v="0ZZ - VIGILANCIA Y ADMINISTRACIÓN DE LOS RECURSOS PÚBLICOS"/>
    <x v="2"/>
    <x v="71"/>
    <n v="1110000"/>
  </r>
  <r>
    <x v="5"/>
    <x v="83"/>
    <s v="ZC - INFRAESTRUCTURA PARA COMUNICACIONES Y OBRAS PÚBLICAS DIVERSAS"/>
    <s v="0ZZ - VIGILANCIA Y ADMINISTRACIÓN DE LOS RECURSOS PÚBLICOS"/>
    <x v="2"/>
    <x v="27"/>
    <n v="620000"/>
  </r>
  <r>
    <x v="5"/>
    <x v="83"/>
    <s v="ZC - INFRAESTRUCTURA PARA COMUNICACIONES Y OBRAS PÚBLICAS DIVERSAS"/>
    <s v="0ZZ - VIGILANCIA Y ADMINISTRACIÓN DE LOS RECURSOS PÚBLICOS"/>
    <x v="2"/>
    <x v="134"/>
    <n v="10000"/>
  </r>
  <r>
    <x v="5"/>
    <x v="83"/>
    <s v="ZC - INFRAESTRUCTURA PARA COMUNICACIONES Y OBRAS PÚBLICAS DIVERSAS"/>
    <s v="0ZZ - VIGILANCIA Y ADMINISTRACIÓN DE LOS RECURSOS PÚBLICOS"/>
    <x v="2"/>
    <x v="72"/>
    <n v="3375000"/>
  </r>
  <r>
    <x v="5"/>
    <x v="83"/>
    <s v="ZC - INFRAESTRUCTURA PARA COMUNICACIONES Y OBRAS PÚBLICAS DIVERSAS"/>
    <s v="0ZZ - VIGILANCIA Y ADMINISTRACIÓN DE LOS RECURSOS PÚBLICOS"/>
    <x v="2"/>
    <x v="63"/>
    <n v="500000"/>
  </r>
  <r>
    <x v="5"/>
    <x v="83"/>
    <s v="ZC - INFRAESTRUCTURA PARA COMUNICACIONES Y OBRAS PÚBLICAS DIVERSAS"/>
    <s v="0ZZ - VIGILANCIA Y ADMINISTRACIÓN DE LOS RECURSOS PÚBLICOS"/>
    <x v="2"/>
    <x v="78"/>
    <n v="50000"/>
  </r>
  <r>
    <x v="5"/>
    <x v="83"/>
    <s v="ZC - INFRAESTRUCTURA PARA COMUNICACIONES Y OBRAS PÚBLICAS DIVERSAS"/>
    <s v="0ZZ - VIGILANCIA Y ADMINISTRACIÓN DE LOS RECURSOS PÚBLICOS"/>
    <x v="2"/>
    <x v="65"/>
    <n v="80000"/>
  </r>
  <r>
    <x v="5"/>
    <x v="83"/>
    <s v="ZC - INFRAESTRUCTURA PARA COMUNICACIONES Y OBRAS PÚBLICAS DIVERSAS"/>
    <s v="0ZZ - VIGILANCIA Y ADMINISTRACIÓN DE LOS RECURSOS PÚBLICOS"/>
    <x v="2"/>
    <x v="32"/>
    <n v="10000"/>
  </r>
  <r>
    <x v="5"/>
    <x v="83"/>
    <s v="ZC - INFRAESTRUCTURA PARA COMUNICACIONES Y OBRAS PÚBLICAS DIVERSAS"/>
    <s v="0ZZ - VIGILANCIA Y ADMINISTRACIÓN DE LOS RECURSOS PÚBLICOS"/>
    <x v="2"/>
    <x v="35"/>
    <n v="13000"/>
  </r>
  <r>
    <x v="5"/>
    <x v="83"/>
    <s v="ZC - INFRAESTRUCTURA PARA COMUNICACIONES Y OBRAS PÚBLICAS DIVERSAS"/>
    <s v="0ZZ - VIGILANCIA Y ADMINISTRACIÓN DE LOS RECURSOS PÚBLICOS"/>
    <x v="2"/>
    <x v="36"/>
    <n v="800000"/>
  </r>
  <r>
    <x v="5"/>
    <x v="83"/>
    <s v="ZC - INFRAESTRUCTURA PARA COMUNICACIONES Y OBRAS PÚBLICAS DIVERSAS"/>
    <s v="0ZZ - VIGILANCIA Y ADMINISTRACIÓN DE LOS RECURSOS PÚBLICOS"/>
    <x v="2"/>
    <x v="39"/>
    <n v="500000"/>
  </r>
  <r>
    <x v="5"/>
    <x v="83"/>
    <s v="ZC - INFRAESTRUCTURA PARA COMUNICACIONES Y OBRAS PÚBLICAS DIVERSAS"/>
    <s v="0ZZ - VIGILANCIA Y ADMINISTRACIÓN DE LOS RECURSOS PÚBLICOS"/>
    <x v="2"/>
    <x v="41"/>
    <n v="200000"/>
  </r>
  <r>
    <x v="5"/>
    <x v="83"/>
    <s v="ZC - INFRAESTRUCTURA PARA COMUNICACIONES Y OBRAS PÚBLICAS DIVERSAS"/>
    <s v="UUU - CUMPLIMIENTO DE OBLIGACIONES PATRONALES"/>
    <x v="4"/>
    <x v="45"/>
    <n v="4548108"/>
  </r>
  <r>
    <x v="5"/>
    <x v="83"/>
    <s v="ZC - INFRAESTRUCTURA PARA COMUNICACIONES Y OBRAS PÚBLICAS DIVERSAS"/>
    <s v="UUU - CUMPLIMIENTO DE OBLIGACIONES PATRONALES"/>
    <x v="4"/>
    <x v="66"/>
    <n v="290220"/>
  </r>
  <r>
    <x v="5"/>
    <x v="83"/>
    <s v="ZC - INFRAESTRUCTURA PARA COMUNICACIONES Y OBRAS PÚBLICAS DIVERSAS"/>
    <s v="UUU - CUMPLIMIENTO DE OBLIGACIONES PATRONALES"/>
    <x v="4"/>
    <x v="47"/>
    <n v="156542"/>
  </r>
  <r>
    <x v="5"/>
    <x v="83"/>
    <s v="ZC - INFRAESTRUCTURA PARA COMUNICACIONES Y OBRAS PÚBLICAS DIVERSAS"/>
    <s v="UUU - CUMPLIMIENTO DE OBLIGACIONES PATRONALES"/>
    <x v="4"/>
    <x v="48"/>
    <n v="908918"/>
  </r>
  <r>
    <x v="5"/>
    <x v="83"/>
    <s v="ZC - INFRAESTRUCTURA PARA COMUNICACIONES Y OBRAS PÚBLICAS DIVERSAS"/>
    <s v="UUU - CUMPLIMIENTO DE OBLIGACIONES PATRONALES"/>
    <x v="4"/>
    <x v="67"/>
    <n v="1061484"/>
  </r>
  <r>
    <x v="5"/>
    <x v="83"/>
    <s v="ZC - INFRAESTRUCTURA PARA COMUNICACIONES Y OBRAS PÚBLICAS DIVERSAS"/>
    <s v="UUU - CUMPLIMIENTO DE OBLIGACIONES PATRONALES"/>
    <x v="4"/>
    <x v="49"/>
    <n v="60348"/>
  </r>
  <r>
    <x v="5"/>
    <x v="83"/>
    <s v="ZC - INFRAESTRUCTURA PARA COMUNICACIONES Y OBRAS PÚBLICAS DIVERSAS"/>
    <s v="UUU - CUMPLIMIENTO DE OBLIGACIONES PATRONALES"/>
    <x v="4"/>
    <x v="68"/>
    <n v="96840"/>
  </r>
  <r>
    <x v="5"/>
    <x v="83"/>
    <s v="ZC - INFRAESTRUCTURA PARA COMUNICACIONES Y OBRAS PÚBLICAS DIVERSAS"/>
    <s v="UUU - CUMPLIMIENTO DE OBLIGACIONES PATRONALES"/>
    <x v="4"/>
    <x v="50"/>
    <n v="2040444"/>
  </r>
  <r>
    <x v="5"/>
    <x v="83"/>
    <s v="ZC - INFRAESTRUCTURA PARA COMUNICACIONES Y OBRAS PÚBLICAS DIVERSAS"/>
    <s v="UUU - CUMPLIMIENTO DE OBLIGACIONES PATRONALES"/>
    <x v="4"/>
    <x v="51"/>
    <n v="591252"/>
  </r>
  <r>
    <x v="5"/>
    <x v="83"/>
    <s v="ZC - INFRAESTRUCTURA PARA COMUNICACIONES Y OBRAS PÚBLICAS DIVERSAS"/>
    <s v="UUU - CUMPLIMIENTO DE OBLIGACIONES PATRONALES"/>
    <x v="4"/>
    <x v="52"/>
    <n v="117290"/>
  </r>
  <r>
    <x v="5"/>
    <x v="83"/>
    <s v="ZC - INFRAESTRUCTURA PARA COMUNICACIONES Y OBRAS PÚBLICAS DIVERSAS"/>
    <s v="UUU - CUMPLIMIENTO DE OBLIGACIONES PATRONALES"/>
    <x v="4"/>
    <x v="53"/>
    <n v="1253028"/>
  </r>
  <r>
    <x v="5"/>
    <x v="83"/>
    <s v="ZC - INFRAESTRUCTURA PARA COMUNICACIONES Y OBRAS PÚBLICAS DIVERSAS"/>
    <s v="UUU - CUMPLIMIENTO DE OBLIGACIONES PATRONALES"/>
    <x v="4"/>
    <x v="54"/>
    <n v="487092"/>
  </r>
  <r>
    <x v="5"/>
    <x v="83"/>
    <s v="ZC - INFRAESTRUCTURA PARA COMUNICACIONES Y OBRAS PÚBLICAS DIVERSAS"/>
    <s v="UUU - CUMPLIMIENTO DE OBLIGACIONES PATRONALES"/>
    <x v="2"/>
    <x v="55"/>
    <n v="214668"/>
  </r>
  <r>
    <x v="5"/>
    <x v="83"/>
    <s v="ZC - INFRAESTRUCTURA PARA COMUNICACIONES Y OBRAS PÚBLICAS DIVERSAS"/>
    <s v="UUU - CUMPLIMIENTO DE OBLIGACIONES PATRONALES"/>
    <x v="0"/>
    <x v="69"/>
    <n v="1580004"/>
  </r>
  <r>
    <x v="5"/>
    <x v="84"/>
    <s v="ZC - INFRAESTRUCTURA PARA COMUNICACIONES Y OBRAS PÚBLICAS DIVERSAS"/>
    <s v="0AZ - EDIFICACIÓN E INFRAESTRUCTURA PÚBLICA"/>
    <x v="1"/>
    <x v="75"/>
    <n v="800640"/>
  </r>
  <r>
    <x v="5"/>
    <x v="84"/>
    <s v="ZC - INFRAESTRUCTURA PARA COMUNICACIONES Y OBRAS PÚBLICAS DIVERSAS"/>
    <s v="0AZ - EDIFICACIÓN E INFRAESTRUCTURA PÚBLICA"/>
    <x v="2"/>
    <x v="36"/>
    <n v="900780"/>
  </r>
  <r>
    <x v="5"/>
    <x v="84"/>
    <s v="ZC - INFRAESTRUCTURA PARA COMUNICACIONES Y OBRAS PÚBLICAS DIVERSAS"/>
    <s v="0AZ - EDIFICACIÓN E INFRAESTRUCTURA PÚBLICA"/>
    <x v="5"/>
    <x v="168"/>
    <n v="20000000"/>
  </r>
  <r>
    <x v="5"/>
    <x v="84"/>
    <s v="ZC - INFRAESTRUCTURA PARA COMUNICACIONES Y OBRAS PÚBLICAS DIVERSAS"/>
    <s v="0AZ - EDIFICACIÓN E INFRAESTRUCTURA PÚBLICA"/>
    <x v="5"/>
    <x v="169"/>
    <n v="40000000"/>
  </r>
  <r>
    <x v="5"/>
    <x v="84"/>
    <s v="ZC - INFRAESTRUCTURA PARA COMUNICACIONES Y OBRAS PÚBLICAS DIVERSAS"/>
    <s v="UUU - CUMPLIMIENTO DE OBLIGACIONES PATRONALES"/>
    <x v="4"/>
    <x v="45"/>
    <n v="1392780"/>
  </r>
  <r>
    <x v="5"/>
    <x v="84"/>
    <s v="ZC - INFRAESTRUCTURA PARA COMUNICACIONES Y OBRAS PÚBLICAS DIVERSAS"/>
    <s v="UUU - CUMPLIMIENTO DE OBLIGACIONES PATRONALES"/>
    <x v="4"/>
    <x v="47"/>
    <n v="46718"/>
  </r>
  <r>
    <x v="5"/>
    <x v="84"/>
    <s v="ZC - INFRAESTRUCTURA PARA COMUNICACIONES Y OBRAS PÚBLICAS DIVERSAS"/>
    <s v="UUU - CUMPLIMIENTO DE OBLIGACIONES PATRONALES"/>
    <x v="4"/>
    <x v="48"/>
    <n v="440483"/>
  </r>
  <r>
    <x v="5"/>
    <x v="84"/>
    <s v="ZC - INFRAESTRUCTURA PARA COMUNICACIONES Y OBRAS PÚBLICAS DIVERSAS"/>
    <s v="UUU - CUMPLIMIENTO DE OBLIGACIONES PATRONALES"/>
    <x v="4"/>
    <x v="49"/>
    <n v="8748"/>
  </r>
  <r>
    <x v="5"/>
    <x v="84"/>
    <s v="ZC - INFRAESTRUCTURA PARA COMUNICACIONES Y OBRAS PÚBLICAS DIVERSAS"/>
    <s v="UUU - CUMPLIMIENTO DE OBLIGACIONES PATRONALES"/>
    <x v="4"/>
    <x v="50"/>
    <n v="455256"/>
  </r>
  <r>
    <x v="5"/>
    <x v="84"/>
    <s v="ZC - INFRAESTRUCTURA PARA COMUNICACIONES Y OBRAS PÚBLICAS DIVERSAS"/>
    <s v="UUU - CUMPLIMIENTO DE OBLIGACIONES PATRONALES"/>
    <x v="4"/>
    <x v="51"/>
    <n v="181056"/>
  </r>
  <r>
    <x v="5"/>
    <x v="84"/>
    <s v="ZC - INFRAESTRUCTURA PARA COMUNICACIONES Y OBRAS PÚBLICAS DIVERSAS"/>
    <s v="UUU - CUMPLIMIENTO DE OBLIGACIONES PATRONALES"/>
    <x v="4"/>
    <x v="52"/>
    <n v="19344"/>
  </r>
  <r>
    <x v="5"/>
    <x v="84"/>
    <s v="ZC - INFRAESTRUCTURA PARA COMUNICACIONES Y OBRAS PÚBLICAS DIVERSAS"/>
    <s v="UUU - CUMPLIMIENTO DE OBLIGACIONES PATRONALES"/>
    <x v="4"/>
    <x v="53"/>
    <n v="1481640"/>
  </r>
  <r>
    <x v="5"/>
    <x v="84"/>
    <s v="ZC - INFRAESTRUCTURA PARA COMUNICACIONES Y OBRAS PÚBLICAS DIVERSAS"/>
    <s v="UUU - CUMPLIMIENTO DE OBLIGACIONES PATRONALES"/>
    <x v="4"/>
    <x v="54"/>
    <n v="134148"/>
  </r>
  <r>
    <x v="5"/>
    <x v="84"/>
    <s v="ZC - INFRAESTRUCTURA PARA COMUNICACIONES Y OBRAS PÚBLICAS DIVERSAS"/>
    <s v="UUU - CUMPLIMIENTO DE OBLIGACIONES PATRONALES"/>
    <x v="2"/>
    <x v="55"/>
    <n v="51240"/>
  </r>
  <r>
    <x v="5"/>
    <x v="85"/>
    <s v="YA - INFRAESTRUCTURA EDUCATIVA"/>
    <s v="0DI - GENERACIÓN Y CONTROL DE LA PROGRAMACIÓN DE INFRAESTRUCTURA Y EQUIPAMIENTO EDUCATIVOS"/>
    <x v="1"/>
    <x v="75"/>
    <n v="550000"/>
  </r>
  <r>
    <x v="5"/>
    <x v="85"/>
    <s v="YA - INFRAESTRUCTURA EDUCATIVA"/>
    <s v="0DI - GENERACIÓN Y CONTROL DE LA PROGRAMACIÓN DE INFRAESTRUCTURA Y EQUIPAMIENTO EDUCATIVOS"/>
    <x v="2"/>
    <x v="36"/>
    <n v="550000"/>
  </r>
  <r>
    <x v="5"/>
    <x v="85"/>
    <s v="YA - INFRAESTRUCTURA EDUCATIVA"/>
    <s v="0DI - GENERACIÓN Y CONTROL DE LA PROGRAMACIÓN DE INFRAESTRUCTURA Y EQUIPAMIENTO EDUCATIVOS"/>
    <x v="5"/>
    <x v="180"/>
    <n v="763875776"/>
  </r>
  <r>
    <x v="5"/>
    <x v="85"/>
    <s v="YA - INFRAESTRUCTURA EDUCATIVA"/>
    <s v="UUU - CUMPLIMIENTO DE OBLIGACIONES PATRONALES"/>
    <x v="4"/>
    <x v="45"/>
    <n v="1533828"/>
  </r>
  <r>
    <x v="5"/>
    <x v="85"/>
    <s v="YA - INFRAESTRUCTURA EDUCATIVA"/>
    <s v="UUU - CUMPLIMIENTO DE OBLIGACIONES PATRONALES"/>
    <x v="4"/>
    <x v="47"/>
    <n v="51452"/>
  </r>
  <r>
    <x v="5"/>
    <x v="85"/>
    <s v="YA - INFRAESTRUCTURA EDUCATIVA"/>
    <s v="UUU - CUMPLIMIENTO DE OBLIGACIONES PATRONALES"/>
    <x v="4"/>
    <x v="48"/>
    <n v="483980"/>
  </r>
  <r>
    <x v="5"/>
    <x v="85"/>
    <s v="YA - INFRAESTRUCTURA EDUCATIVA"/>
    <s v="UUU - CUMPLIMIENTO DE OBLIGACIONES PATRONALES"/>
    <x v="4"/>
    <x v="49"/>
    <n v="9720"/>
  </r>
  <r>
    <x v="5"/>
    <x v="85"/>
    <s v="YA - INFRAESTRUCTURA EDUCATIVA"/>
    <s v="UUU - CUMPLIMIENTO DE OBLIGACIONES PATRONALES"/>
    <x v="4"/>
    <x v="50"/>
    <n v="782004"/>
  </r>
  <r>
    <x v="5"/>
    <x v="85"/>
    <s v="YA - INFRAESTRUCTURA EDUCATIVA"/>
    <s v="UUU - CUMPLIMIENTO DE OBLIGACIONES PATRONALES"/>
    <x v="4"/>
    <x v="51"/>
    <n v="199392"/>
  </r>
  <r>
    <x v="5"/>
    <x v="85"/>
    <s v="YA - INFRAESTRUCTURA EDUCATIVA"/>
    <s v="UUU - CUMPLIMIENTO DE OBLIGACIONES PATRONALES"/>
    <x v="4"/>
    <x v="52"/>
    <n v="21303"/>
  </r>
  <r>
    <x v="5"/>
    <x v="85"/>
    <s v="YA - INFRAESTRUCTURA EDUCATIVA"/>
    <s v="UUU - CUMPLIMIENTO DE OBLIGACIONES PATRONALES"/>
    <x v="4"/>
    <x v="53"/>
    <n v="1624320"/>
  </r>
  <r>
    <x v="5"/>
    <x v="85"/>
    <s v="YA - INFRAESTRUCTURA EDUCATIVA"/>
    <s v="UUU - CUMPLIMIENTO DE OBLIGACIONES PATRONALES"/>
    <x v="4"/>
    <x v="54"/>
    <n v="147744"/>
  </r>
  <r>
    <x v="5"/>
    <x v="85"/>
    <s v="YA - INFRAESTRUCTURA EDUCATIVA"/>
    <s v="UUU - CUMPLIMIENTO DE OBLIGACIONES PATRONALES"/>
    <x v="2"/>
    <x v="55"/>
    <n v="56172"/>
  </r>
  <r>
    <x v="5"/>
    <x v="86"/>
    <s v="ZC - INFRAESTRUCTURA PARA COMUNICACIONES Y OBRAS PÚBLICAS DIVERSAS"/>
    <s v="0RO - COORDINACIÓN DE ACCIONES EN MATERIA DE COMUNICACIONES Y OBRA PÚBLICA"/>
    <x v="1"/>
    <x v="75"/>
    <n v="252000"/>
  </r>
  <r>
    <x v="5"/>
    <x v="86"/>
    <s v="ZC - INFRAESTRUCTURA PARA COMUNICACIONES Y OBRAS PÚBLICAS DIVERSAS"/>
    <s v="0RO - COORDINACIÓN DE ACCIONES EN MATERIA DE COMUNICACIONES Y OBRA PÚBLICA"/>
    <x v="2"/>
    <x v="36"/>
    <n v="396900"/>
  </r>
  <r>
    <x v="5"/>
    <x v="86"/>
    <s v="ZC - INFRAESTRUCTURA PARA COMUNICACIONES Y OBRAS PÚBLICAS DIVERSAS"/>
    <s v="0RO - COORDINACIÓN DE ACCIONES EN MATERIA DE COMUNICACIONES Y OBRA PÚBLICA"/>
    <x v="0"/>
    <x v="69"/>
    <n v="1145000"/>
  </r>
  <r>
    <x v="5"/>
    <x v="86"/>
    <s v="ZC - INFRAESTRUCTURA PARA COMUNICACIONES Y OBRAS PÚBLICAS DIVERSAS"/>
    <s v="UUU - CUMPLIMIENTO DE OBLIGACIONES PATRONALES"/>
    <x v="4"/>
    <x v="45"/>
    <n v="630060"/>
  </r>
  <r>
    <x v="5"/>
    <x v="86"/>
    <s v="ZC - INFRAESTRUCTURA PARA COMUNICACIONES Y OBRAS PÚBLICAS DIVERSAS"/>
    <s v="UUU - CUMPLIMIENTO DE OBLIGACIONES PATRONALES"/>
    <x v="4"/>
    <x v="47"/>
    <n v="21132"/>
  </r>
  <r>
    <x v="5"/>
    <x v="86"/>
    <s v="ZC - INFRAESTRUCTURA PARA COMUNICACIONES Y OBRAS PÚBLICAS DIVERSAS"/>
    <s v="UUU - CUMPLIMIENTO DE OBLIGACIONES PATRONALES"/>
    <x v="4"/>
    <x v="48"/>
    <n v="194043"/>
  </r>
  <r>
    <x v="5"/>
    <x v="86"/>
    <s v="ZC - INFRAESTRUCTURA PARA COMUNICACIONES Y OBRAS PÚBLICAS DIVERSAS"/>
    <s v="UUU - CUMPLIMIENTO DE OBLIGACIONES PATRONALES"/>
    <x v="4"/>
    <x v="49"/>
    <n v="3888"/>
  </r>
  <r>
    <x v="5"/>
    <x v="86"/>
    <s v="ZC - INFRAESTRUCTURA PARA COMUNICACIONES Y OBRAS PÚBLICAS DIVERSAS"/>
    <s v="UUU - CUMPLIMIENTO DE OBLIGACIONES PATRONALES"/>
    <x v="4"/>
    <x v="50"/>
    <n v="205212"/>
  </r>
  <r>
    <x v="5"/>
    <x v="86"/>
    <s v="ZC - INFRAESTRUCTURA PARA COMUNICACIONES Y OBRAS PÚBLICAS DIVERSAS"/>
    <s v="UUU - CUMPLIMIENTO DE OBLIGACIONES PATRONALES"/>
    <x v="4"/>
    <x v="51"/>
    <n v="81912"/>
  </r>
  <r>
    <x v="5"/>
    <x v="86"/>
    <s v="ZC - INFRAESTRUCTURA PARA COMUNICACIONES Y OBRAS PÚBLICAS DIVERSAS"/>
    <s v="UUU - CUMPLIMIENTO DE OBLIGACIONES PATRONALES"/>
    <x v="4"/>
    <x v="52"/>
    <n v="8751"/>
  </r>
  <r>
    <x v="5"/>
    <x v="86"/>
    <s v="ZC - INFRAESTRUCTURA PARA COMUNICACIONES Y OBRAS PÚBLICAS DIVERSAS"/>
    <s v="UUU - CUMPLIMIENTO DE OBLIGACIONES PATRONALES"/>
    <x v="4"/>
    <x v="53"/>
    <n v="636144"/>
  </r>
  <r>
    <x v="5"/>
    <x v="86"/>
    <s v="ZC - INFRAESTRUCTURA PARA COMUNICACIONES Y OBRAS PÚBLICAS DIVERSAS"/>
    <s v="UUU - CUMPLIMIENTO DE OBLIGACIONES PATRONALES"/>
    <x v="4"/>
    <x v="54"/>
    <n v="60684"/>
  </r>
  <r>
    <x v="5"/>
    <x v="86"/>
    <s v="ZC - INFRAESTRUCTURA PARA COMUNICACIONES Y OBRAS PÚBLICAS DIVERSAS"/>
    <s v="UUU - CUMPLIMIENTO DE OBLIGACIONES PATRONALES"/>
    <x v="2"/>
    <x v="55"/>
    <n v="21996"/>
  </r>
  <r>
    <x v="6"/>
    <x v="29"/>
    <s v="MN - PROGRAMA DE FOMENTO A LA AGRICULTURA, GANADERÍA, PESCA Y ACUACULTURA"/>
    <s v="075 - CONDUCCIÓN Y COORDINACIÓN DE LA POLÍTICA PÚBLICA"/>
    <x v="1"/>
    <x v="57"/>
    <n v="200000"/>
  </r>
  <r>
    <x v="6"/>
    <x v="29"/>
    <s v="MN - PROGRAMA DE FOMENTO A LA AGRICULTURA, GANADERÍA, PESCA Y ACUACULTURA"/>
    <s v="075 - CONDUCCIÓN Y COORDINACIÓN DE LA POLÍTICA PÚBLICA"/>
    <x v="2"/>
    <x v="65"/>
    <n v="40000"/>
  </r>
  <r>
    <x v="6"/>
    <x v="29"/>
    <s v="MN - PROGRAMA DE FOMENTO A LA AGRICULTURA, GANADERÍA, PESCA Y ACUACULTURA"/>
    <s v="075 - CONDUCCIÓN Y COORDINACIÓN DE LA POLÍTICA PÚBLICA"/>
    <x v="2"/>
    <x v="79"/>
    <n v="19200000"/>
  </r>
  <r>
    <x v="6"/>
    <x v="29"/>
    <s v="MN - PROGRAMA DE FOMENTO A LA AGRICULTURA, GANADERÍA, PESCA Y ACUACULTURA"/>
    <s v="075 - CONDUCCIÓN Y COORDINACIÓN DE LA POLÍTICA PÚBLICA"/>
    <x v="2"/>
    <x v="34"/>
    <n v="30000"/>
  </r>
  <r>
    <x v="6"/>
    <x v="29"/>
    <s v="MN - PROGRAMA DE FOMENTO A LA AGRICULTURA, GANADERÍA, PESCA Y ACUACULTURA"/>
    <s v="075 - CONDUCCIÓN Y COORDINACIÓN DE LA POLÍTICA PÚBLICA"/>
    <x v="2"/>
    <x v="36"/>
    <n v="150000"/>
  </r>
  <r>
    <x v="6"/>
    <x v="29"/>
    <s v="MN - PROGRAMA DE FOMENTO A LA AGRICULTURA, GANADERÍA, PESCA Y ACUACULTURA"/>
    <s v="075 - CONDUCCIÓN Y COORDINACIÓN DE LA POLÍTICA PÚBLICA"/>
    <x v="0"/>
    <x v="181"/>
    <n v="180000"/>
  </r>
  <r>
    <x v="6"/>
    <x v="29"/>
    <s v="MN - PROGRAMA DE FOMENTO A LA AGRICULTURA, GANADERÍA, PESCA Y ACUACULTURA"/>
    <s v="21B - RESOLUCIONES JURIDICAS DE COMPETENCIA LABORAL"/>
    <x v="2"/>
    <x v="84"/>
    <n v="66108809"/>
  </r>
  <r>
    <x v="6"/>
    <x v="29"/>
    <s v="MN - PROGRAMA DE FOMENTO A LA AGRICULTURA, GANADERÍA, PESCA Y ACUACULTURA"/>
    <s v="UUU - CUMPLIMIENTO DE OBLIGACIONES PATRONALES"/>
    <x v="4"/>
    <x v="45"/>
    <n v="18729984"/>
  </r>
  <r>
    <x v="6"/>
    <x v="29"/>
    <s v="MN - PROGRAMA DE FOMENTO A LA AGRICULTURA, GANADERÍA, PESCA Y ACUACULTURA"/>
    <s v="UUU - CUMPLIMIENTO DE OBLIGACIONES PATRONALES"/>
    <x v="4"/>
    <x v="46"/>
    <n v="28552452"/>
  </r>
  <r>
    <x v="6"/>
    <x v="29"/>
    <s v="MN - PROGRAMA DE FOMENTO A LA AGRICULTURA, GANADERÍA, PESCA Y ACUACULTURA"/>
    <s v="UUU - CUMPLIMIENTO DE OBLIGACIONES PATRONALES"/>
    <x v="4"/>
    <x v="66"/>
    <n v="1401840"/>
  </r>
  <r>
    <x v="6"/>
    <x v="29"/>
    <s v="MN - PROGRAMA DE FOMENTO A LA AGRICULTURA, GANADERÍA, PESCA Y ACUACULTURA"/>
    <s v="UUU - CUMPLIMIENTO DE OBLIGACIONES PATRONALES"/>
    <x v="4"/>
    <x v="47"/>
    <n v="1040158"/>
  </r>
  <r>
    <x v="6"/>
    <x v="29"/>
    <s v="MN - PROGRAMA DE FOMENTO A LA AGRICULTURA, GANADERÍA, PESCA Y ACUACULTURA"/>
    <s v="UUU - CUMPLIMIENTO DE OBLIGACIONES PATRONALES"/>
    <x v="4"/>
    <x v="48"/>
    <n v="6426751"/>
  </r>
  <r>
    <x v="6"/>
    <x v="29"/>
    <s v="MN - PROGRAMA DE FOMENTO A LA AGRICULTURA, GANADERÍA, PESCA Y ACUACULTURA"/>
    <s v="UUU - CUMPLIMIENTO DE OBLIGACIONES PATRONALES"/>
    <x v="4"/>
    <x v="67"/>
    <n v="5688096"/>
  </r>
  <r>
    <x v="6"/>
    <x v="29"/>
    <s v="MN - PROGRAMA DE FOMENTO A LA AGRICULTURA, GANADERÍA, PESCA Y ACUACULTURA"/>
    <s v="UUU - CUMPLIMIENTO DE OBLIGACIONES PATRONALES"/>
    <x v="4"/>
    <x v="49"/>
    <n v="284952"/>
  </r>
  <r>
    <x v="6"/>
    <x v="29"/>
    <s v="MN - PROGRAMA DE FOMENTO A LA AGRICULTURA, GANADERÍA, PESCA Y ACUACULTURA"/>
    <s v="UUU - CUMPLIMIENTO DE OBLIGACIONES PATRONALES"/>
    <x v="4"/>
    <x v="68"/>
    <n v="564912"/>
  </r>
  <r>
    <x v="6"/>
    <x v="29"/>
    <s v="MN - PROGRAMA DE FOMENTO A LA AGRICULTURA, GANADERÍA, PESCA Y ACUACULTURA"/>
    <s v="UUU - CUMPLIMIENTO DE OBLIGACIONES PATRONALES"/>
    <x v="4"/>
    <x v="50"/>
    <n v="16956228"/>
  </r>
  <r>
    <x v="6"/>
    <x v="29"/>
    <s v="MN - PROGRAMA DE FOMENTO A LA AGRICULTURA, GANADERÍA, PESCA Y ACUACULTURA"/>
    <s v="UUU - CUMPLIMIENTO DE OBLIGACIONES PATRONALES"/>
    <x v="4"/>
    <x v="51"/>
    <n v="2434896"/>
  </r>
  <r>
    <x v="6"/>
    <x v="29"/>
    <s v="MN - PROGRAMA DE FOMENTO A LA AGRICULTURA, GANADERÍA, PESCA Y ACUACULTURA"/>
    <s v="UUU - CUMPLIMIENTO DE OBLIGACIONES PATRONALES"/>
    <x v="4"/>
    <x v="52"/>
    <n v="513553"/>
  </r>
  <r>
    <x v="6"/>
    <x v="29"/>
    <s v="MN - PROGRAMA DE FOMENTO A LA AGRICULTURA, GANADERÍA, PESCA Y ACUACULTURA"/>
    <s v="UUU - CUMPLIMIENTO DE OBLIGACIONES PATRONALES"/>
    <x v="4"/>
    <x v="53"/>
    <n v="2109384"/>
  </r>
  <r>
    <x v="6"/>
    <x v="29"/>
    <s v="MN - PROGRAMA DE FOMENTO A LA AGRICULTURA, GANADERÍA, PESCA Y ACUACULTURA"/>
    <s v="UUU - CUMPLIMIENTO DE OBLIGACIONES PATRONALES"/>
    <x v="4"/>
    <x v="54"/>
    <n v="2087736"/>
  </r>
  <r>
    <x v="6"/>
    <x v="29"/>
    <s v="MN - PROGRAMA DE FOMENTO A LA AGRICULTURA, GANADERÍA, PESCA Y ACUACULTURA"/>
    <s v="UUU - CUMPLIMIENTO DE OBLIGACIONES PATRONALES"/>
    <x v="2"/>
    <x v="55"/>
    <n v="1890684"/>
  </r>
  <r>
    <x v="6"/>
    <x v="29"/>
    <s v="MN - PROGRAMA DE FOMENTO A LA AGRICULTURA, GANADERÍA, PESCA Y ACUACULTURA"/>
    <s v="UUU - CUMPLIMIENTO DE OBLIGACIONES PATRONALES"/>
    <x v="0"/>
    <x v="69"/>
    <n v="9189084"/>
  </r>
  <r>
    <x v="6"/>
    <x v="87"/>
    <s v="MN - PROGRAMA DE FOMENTO A LA AGRICULTURA, GANADERÍA, PESCA Y ACUACULTURA"/>
    <s v="0RQ - COORDINACIÓN DE ACCIONES EN MATERIA DE DESARROLLO AGROALIMENTARIO"/>
    <x v="1"/>
    <x v="57"/>
    <n v="80000"/>
  </r>
  <r>
    <x v="6"/>
    <x v="87"/>
    <s v="MN - PROGRAMA DE FOMENTO A LA AGRICULTURA, GANADERÍA, PESCA Y ACUACULTURA"/>
    <s v="0RQ - COORDINACIÓN DE ACCIONES EN MATERIA DE DESARROLLO AGROALIMENTARIO"/>
    <x v="2"/>
    <x v="65"/>
    <n v="40000"/>
  </r>
  <r>
    <x v="6"/>
    <x v="87"/>
    <s v="MN - PROGRAMA DE FOMENTO A LA AGRICULTURA, GANADERÍA, PESCA Y ACUACULTURA"/>
    <s v="0RQ - COORDINACIÓN DE ACCIONES EN MATERIA DE DESARROLLO AGROALIMENTARIO"/>
    <x v="2"/>
    <x v="36"/>
    <n v="40000"/>
  </r>
  <r>
    <x v="6"/>
    <x v="87"/>
    <s v="MN - PROGRAMA DE FOMENTO A LA AGRICULTURA, GANADERÍA, PESCA Y ACUACULTURA"/>
    <s v="UUU - CUMPLIMIENTO DE OBLIGACIONES PATRONALES"/>
    <x v="4"/>
    <x v="45"/>
    <n v="936468"/>
  </r>
  <r>
    <x v="6"/>
    <x v="87"/>
    <s v="MN - PROGRAMA DE FOMENTO A LA AGRICULTURA, GANADERÍA, PESCA Y ACUACULTURA"/>
    <s v="UUU - CUMPLIMIENTO DE OBLIGACIONES PATRONALES"/>
    <x v="4"/>
    <x v="66"/>
    <n v="35184"/>
  </r>
  <r>
    <x v="6"/>
    <x v="87"/>
    <s v="MN - PROGRAMA DE FOMENTO A LA AGRICULTURA, GANADERÍA, PESCA Y ACUACULTURA"/>
    <s v="UUU - CUMPLIMIENTO DE OBLIGACIONES PATRONALES"/>
    <x v="4"/>
    <x v="47"/>
    <n v="32008"/>
  </r>
  <r>
    <x v="6"/>
    <x v="87"/>
    <s v="MN - PROGRAMA DE FOMENTO A LA AGRICULTURA, GANADERÍA, PESCA Y ACUACULTURA"/>
    <s v="UUU - CUMPLIMIENTO DE OBLIGACIONES PATRONALES"/>
    <x v="4"/>
    <x v="48"/>
    <n v="248952"/>
  </r>
  <r>
    <x v="6"/>
    <x v="87"/>
    <s v="MN - PROGRAMA DE FOMENTO A LA AGRICULTURA, GANADERÍA, PESCA Y ACUACULTURA"/>
    <s v="UUU - CUMPLIMIENTO DE OBLIGACIONES PATRONALES"/>
    <x v="4"/>
    <x v="67"/>
    <n v="151584"/>
  </r>
  <r>
    <x v="6"/>
    <x v="87"/>
    <s v="MN - PROGRAMA DE FOMENTO A LA AGRICULTURA, GANADERÍA, PESCA Y ACUACULTURA"/>
    <s v="UUU - CUMPLIMIENTO DE OBLIGACIONES PATRONALES"/>
    <x v="4"/>
    <x v="49"/>
    <n v="9696"/>
  </r>
  <r>
    <x v="6"/>
    <x v="87"/>
    <s v="MN - PROGRAMA DE FOMENTO A LA AGRICULTURA, GANADERÍA, PESCA Y ACUACULTURA"/>
    <s v="UUU - CUMPLIMIENTO DE OBLIGACIONES PATRONALES"/>
    <x v="4"/>
    <x v="68"/>
    <n v="16140"/>
  </r>
  <r>
    <x v="6"/>
    <x v="87"/>
    <s v="MN - PROGRAMA DE FOMENTO A LA AGRICULTURA, GANADERÍA, PESCA Y ACUACULTURA"/>
    <s v="UUU - CUMPLIMIENTO DE OBLIGACIONES PATRONALES"/>
    <x v="4"/>
    <x v="50"/>
    <n v="399144"/>
  </r>
  <r>
    <x v="6"/>
    <x v="87"/>
    <s v="MN - PROGRAMA DE FOMENTO A LA AGRICULTURA, GANADERÍA, PESCA Y ACUACULTURA"/>
    <s v="UUU - CUMPLIMIENTO DE OBLIGACIONES PATRONALES"/>
    <x v="4"/>
    <x v="51"/>
    <n v="121740"/>
  </r>
  <r>
    <x v="6"/>
    <x v="87"/>
    <s v="MN - PROGRAMA DE FOMENTO A LA AGRICULTURA, GANADERÍA, PESCA Y ACUACULTURA"/>
    <s v="UUU - CUMPLIMIENTO DE OBLIGACIONES PATRONALES"/>
    <x v="4"/>
    <x v="52"/>
    <n v="21257"/>
  </r>
  <r>
    <x v="6"/>
    <x v="87"/>
    <s v="MN - PROGRAMA DE FOMENTO A LA AGRICULTURA, GANADERÍA, PESCA Y ACUACULTURA"/>
    <s v="UUU - CUMPLIMIENTO DE OBLIGACIONES PATRONALES"/>
    <x v="4"/>
    <x v="53"/>
    <n v="669288"/>
  </r>
  <r>
    <x v="6"/>
    <x v="87"/>
    <s v="MN - PROGRAMA DE FOMENTO A LA AGRICULTURA, GANADERÍA, PESCA Y ACUACULTURA"/>
    <s v="UUU - CUMPLIMIENTO DE OBLIGACIONES PATRONALES"/>
    <x v="4"/>
    <x v="54"/>
    <n v="98532"/>
  </r>
  <r>
    <x v="6"/>
    <x v="87"/>
    <s v="MN - PROGRAMA DE FOMENTO A LA AGRICULTURA, GANADERÍA, PESCA Y ACUACULTURA"/>
    <s v="UUU - CUMPLIMIENTO DE OBLIGACIONES PATRONALES"/>
    <x v="2"/>
    <x v="55"/>
    <n v="49620"/>
  </r>
  <r>
    <x v="6"/>
    <x v="87"/>
    <s v="MN - PROGRAMA DE FOMENTO A LA AGRICULTURA, GANADERÍA, PESCA Y ACUACULTURA"/>
    <s v="UUU - CUMPLIMIENTO DE OBLIGACIONES PATRONALES"/>
    <x v="0"/>
    <x v="69"/>
    <n v="265416"/>
  </r>
  <r>
    <x v="6"/>
    <x v="88"/>
    <s v="63 - SANIDAD E INOCUIDAD AGROALIMENTARIA"/>
    <s v="0IK - SANIDAD E INOCUIDAD AGRÍCOLA"/>
    <x v="0"/>
    <x v="182"/>
    <n v="12500000"/>
  </r>
  <r>
    <x v="6"/>
    <x v="88"/>
    <s v="MN - PROGRAMA DE FOMENTO A LA AGRICULTURA, GANADERÍA, PESCA Y ACUACULTURA"/>
    <s v="0GO - ATENCIÓN A CONTINGENCIAS CLIMATOLÓGICAS"/>
    <x v="0"/>
    <x v="182"/>
    <n v="5000000"/>
  </r>
  <r>
    <x v="6"/>
    <x v="88"/>
    <s v="MN - PROGRAMA DE FOMENTO A LA AGRICULTURA, GANADERÍA, PESCA Y ACUACULTURA"/>
    <s v="0IK - SANIDAD E INOCUIDAD AGRÍCOLA"/>
    <x v="1"/>
    <x v="57"/>
    <n v="13100"/>
  </r>
  <r>
    <x v="6"/>
    <x v="88"/>
    <s v="MN - PROGRAMA DE FOMENTO A LA AGRICULTURA, GANADERÍA, PESCA Y ACUACULTURA"/>
    <s v="0IK - SANIDAD E INOCUIDAD AGRÍCOLA"/>
    <x v="2"/>
    <x v="36"/>
    <n v="9400"/>
  </r>
  <r>
    <x v="6"/>
    <x v="88"/>
    <s v="MN - PROGRAMA DE FOMENTO A LA AGRICULTURA, GANADERÍA, PESCA Y ACUACULTURA"/>
    <s v="0IK - SANIDAD E INOCUIDAD AGRÍCOLA"/>
    <x v="0"/>
    <x v="182"/>
    <n v="727500"/>
  </r>
  <r>
    <x v="6"/>
    <x v="88"/>
    <s v="MN - PROGRAMA DE FOMENTO A LA AGRICULTURA, GANADERÍA, PESCA Y ACUACULTURA"/>
    <s v="0TT - FOMENTO AGRÍCOLA"/>
    <x v="1"/>
    <x v="11"/>
    <n v="3600"/>
  </r>
  <r>
    <x v="6"/>
    <x v="88"/>
    <s v="MN - PROGRAMA DE FOMENTO A LA AGRICULTURA, GANADERÍA, PESCA Y ACUACULTURA"/>
    <s v="0TT - FOMENTO AGRÍCOLA"/>
    <x v="1"/>
    <x v="147"/>
    <n v="349000"/>
  </r>
  <r>
    <x v="6"/>
    <x v="88"/>
    <s v="MN - PROGRAMA DE FOMENTO A LA AGRICULTURA, GANADERÍA, PESCA Y ACUACULTURA"/>
    <s v="0TT - FOMENTO AGRÍCOLA"/>
    <x v="1"/>
    <x v="16"/>
    <n v="5000"/>
  </r>
  <r>
    <x v="6"/>
    <x v="88"/>
    <s v="MN - PROGRAMA DE FOMENTO A LA AGRICULTURA, GANADERÍA, PESCA Y ACUACULTURA"/>
    <s v="0TT - FOMENTO AGRÍCOLA"/>
    <x v="1"/>
    <x v="103"/>
    <n v="344350"/>
  </r>
  <r>
    <x v="6"/>
    <x v="88"/>
    <s v="MN - PROGRAMA DE FOMENTO A LA AGRICULTURA, GANADERÍA, PESCA Y ACUACULTURA"/>
    <s v="0TT - FOMENTO AGRÍCOLA"/>
    <x v="1"/>
    <x v="183"/>
    <n v="7260"/>
  </r>
  <r>
    <x v="6"/>
    <x v="88"/>
    <s v="MN - PROGRAMA DE FOMENTO A LA AGRICULTURA, GANADERÍA, PESCA Y ACUACULTURA"/>
    <s v="0TT - FOMENTO AGRÍCOLA"/>
    <x v="1"/>
    <x v="184"/>
    <n v="167000"/>
  </r>
  <r>
    <x v="6"/>
    <x v="88"/>
    <s v="MN - PROGRAMA DE FOMENTO A LA AGRICULTURA, GANADERÍA, PESCA Y ACUACULTURA"/>
    <s v="0TT - FOMENTO AGRÍCOLA"/>
    <x v="1"/>
    <x v="185"/>
    <n v="102780"/>
  </r>
  <r>
    <x v="6"/>
    <x v="88"/>
    <s v="MN - PROGRAMA DE FOMENTO A LA AGRICULTURA, GANADERÍA, PESCA Y ACUACULTURA"/>
    <s v="0TT - FOMENTO AGRÍCOLA"/>
    <x v="1"/>
    <x v="129"/>
    <n v="250750"/>
  </r>
  <r>
    <x v="6"/>
    <x v="88"/>
    <s v="MN - PROGRAMA DE FOMENTO A LA AGRICULTURA, GANADERÍA, PESCA Y ACUACULTURA"/>
    <s v="0TT - FOMENTO AGRÍCOLA"/>
    <x v="1"/>
    <x v="83"/>
    <n v="17175"/>
  </r>
  <r>
    <x v="6"/>
    <x v="88"/>
    <s v="MN - PROGRAMA DE FOMENTO A LA AGRICULTURA, GANADERÍA, PESCA Y ACUACULTURA"/>
    <s v="0TT - FOMENTO AGRÍCOLA"/>
    <x v="1"/>
    <x v="57"/>
    <n v="3601795"/>
  </r>
  <r>
    <x v="6"/>
    <x v="88"/>
    <s v="MN - PROGRAMA DE FOMENTO A LA AGRICULTURA, GANADERÍA, PESCA Y ACUACULTURA"/>
    <s v="0TT - FOMENTO AGRÍCOLA"/>
    <x v="1"/>
    <x v="76"/>
    <n v="8300"/>
  </r>
  <r>
    <x v="6"/>
    <x v="88"/>
    <s v="MN - PROGRAMA DE FOMENTO A LA AGRICULTURA, GANADERÍA, PESCA Y ACUACULTURA"/>
    <s v="0TT - FOMENTO AGRÍCOLA"/>
    <x v="1"/>
    <x v="20"/>
    <n v="80000"/>
  </r>
  <r>
    <x v="6"/>
    <x v="88"/>
    <s v="MN - PROGRAMA DE FOMENTO A LA AGRICULTURA, GANADERÍA, PESCA Y ACUACULTURA"/>
    <s v="0TT - FOMENTO AGRÍCOLA"/>
    <x v="1"/>
    <x v="186"/>
    <n v="45205"/>
  </r>
  <r>
    <x v="6"/>
    <x v="88"/>
    <s v="MN - PROGRAMA DE FOMENTO A LA AGRICULTURA, GANADERÍA, PESCA Y ACUACULTURA"/>
    <s v="0TT - FOMENTO AGRÍCOLA"/>
    <x v="2"/>
    <x v="98"/>
    <n v="30770162"/>
  </r>
  <r>
    <x v="6"/>
    <x v="88"/>
    <s v="MN - PROGRAMA DE FOMENTO A LA AGRICULTURA, GANADERÍA, PESCA Y ACUACULTURA"/>
    <s v="0TT - FOMENTO AGRÍCOLA"/>
    <x v="2"/>
    <x v="187"/>
    <n v="20000"/>
  </r>
  <r>
    <x v="6"/>
    <x v="88"/>
    <s v="MN - PROGRAMA DE FOMENTO A LA AGRICULTURA, GANADERÍA, PESCA Y ACUACULTURA"/>
    <s v="0TT - FOMENTO AGRÍCOLA"/>
    <x v="2"/>
    <x v="121"/>
    <n v="60000"/>
  </r>
  <r>
    <x v="6"/>
    <x v="88"/>
    <s v="MN - PROGRAMA DE FOMENTO A LA AGRICULTURA, GANADERÍA, PESCA Y ACUACULTURA"/>
    <s v="0TT - FOMENTO AGRÍCOLA"/>
    <x v="2"/>
    <x v="151"/>
    <n v="349000"/>
  </r>
  <r>
    <x v="6"/>
    <x v="88"/>
    <s v="MN - PROGRAMA DE FOMENTO A LA AGRICULTURA, GANADERÍA, PESCA Y ACUACULTURA"/>
    <s v="0TT - FOMENTO AGRÍCOLA"/>
    <x v="2"/>
    <x v="36"/>
    <n v="3115945"/>
  </r>
  <r>
    <x v="6"/>
    <x v="88"/>
    <s v="MN - PROGRAMA DE FOMENTO A LA AGRICULTURA, GANADERÍA, PESCA Y ACUACULTURA"/>
    <s v="0TT - FOMENTO AGRÍCOLA"/>
    <x v="0"/>
    <x v="182"/>
    <n v="194348574"/>
  </r>
  <r>
    <x v="6"/>
    <x v="88"/>
    <s v="MN - PROGRAMA DE FOMENTO A LA AGRICULTURA, GANADERÍA, PESCA Y ACUACULTURA"/>
    <s v="0TT - FOMENTO AGRÍCOLA"/>
    <x v="3"/>
    <x v="127"/>
    <n v="14930"/>
  </r>
  <r>
    <x v="6"/>
    <x v="88"/>
    <s v="MN - PROGRAMA DE FOMENTO A LA AGRICULTURA, GANADERÍA, PESCA Y ACUACULTURA"/>
    <s v="0TT - FOMENTO AGRÍCOLA"/>
    <x v="3"/>
    <x v="188"/>
    <n v="400000"/>
  </r>
  <r>
    <x v="6"/>
    <x v="88"/>
    <s v="MN - PROGRAMA DE FOMENTO A LA AGRICULTURA, GANADERÍA, PESCA Y ACUACULTURA"/>
    <s v="0TT - FOMENTO AGRÍCOLA"/>
    <x v="3"/>
    <x v="189"/>
    <n v="2106000"/>
  </r>
  <r>
    <x v="6"/>
    <x v="88"/>
    <s v="MN - PROGRAMA DE FOMENTO A LA AGRICULTURA, GANADERÍA, PESCA Y ACUACULTURA"/>
    <s v="0TT - FOMENTO AGRÍCOLA"/>
    <x v="3"/>
    <x v="190"/>
    <n v="300000"/>
  </r>
  <r>
    <x v="6"/>
    <x v="88"/>
    <s v="MN - PROGRAMA DE FOMENTO A LA AGRICULTURA, GANADERÍA, PESCA Y ACUACULTURA"/>
    <s v="UUU - CUMPLIMIENTO DE OBLIGACIONES PATRONALES"/>
    <x v="4"/>
    <x v="45"/>
    <n v="6428508"/>
  </r>
  <r>
    <x v="6"/>
    <x v="88"/>
    <s v="MN - PROGRAMA DE FOMENTO A LA AGRICULTURA, GANADERÍA, PESCA Y ACUACULTURA"/>
    <s v="UUU - CUMPLIMIENTO DE OBLIGACIONES PATRONALES"/>
    <x v="4"/>
    <x v="66"/>
    <n v="441144"/>
  </r>
  <r>
    <x v="6"/>
    <x v="88"/>
    <s v="MN - PROGRAMA DE FOMENTO A LA AGRICULTURA, GANADERÍA, PESCA Y ACUACULTURA"/>
    <s v="UUU - CUMPLIMIENTO DE OBLIGACIONES PATRONALES"/>
    <x v="4"/>
    <x v="47"/>
    <n v="222604"/>
  </r>
  <r>
    <x v="6"/>
    <x v="88"/>
    <s v="MN - PROGRAMA DE FOMENTO A LA AGRICULTURA, GANADERÍA, PESCA Y ACUACULTURA"/>
    <s v="UUU - CUMPLIMIENTO DE OBLIGACIONES PATRONALES"/>
    <x v="4"/>
    <x v="48"/>
    <n v="1157121"/>
  </r>
  <r>
    <x v="6"/>
    <x v="88"/>
    <s v="MN - PROGRAMA DE FOMENTO A LA AGRICULTURA, GANADERÍA, PESCA Y ACUACULTURA"/>
    <s v="UUU - CUMPLIMIENTO DE OBLIGACIONES PATRONALES"/>
    <x v="4"/>
    <x v="67"/>
    <n v="1756128"/>
  </r>
  <r>
    <x v="6"/>
    <x v="88"/>
    <s v="MN - PROGRAMA DE FOMENTO A LA AGRICULTURA, GANADERÍA, PESCA Y ACUACULTURA"/>
    <s v="UUU - CUMPLIMIENTO DE OBLIGACIONES PATRONALES"/>
    <x v="4"/>
    <x v="49"/>
    <n v="98628"/>
  </r>
  <r>
    <x v="6"/>
    <x v="88"/>
    <s v="MN - PROGRAMA DE FOMENTO A LA AGRICULTURA, GANADERÍA, PESCA Y ACUACULTURA"/>
    <s v="UUU - CUMPLIMIENTO DE OBLIGACIONES PATRONALES"/>
    <x v="4"/>
    <x v="68"/>
    <n v="204444"/>
  </r>
  <r>
    <x v="6"/>
    <x v="88"/>
    <s v="MN - PROGRAMA DE FOMENTO A LA AGRICULTURA, GANADERÍA, PESCA Y ACUACULTURA"/>
    <s v="UUU - CUMPLIMIENTO DE OBLIGACIONES PATRONALES"/>
    <x v="4"/>
    <x v="50"/>
    <n v="2996988"/>
  </r>
  <r>
    <x v="6"/>
    <x v="88"/>
    <s v="MN - PROGRAMA DE FOMENTO A LA AGRICULTURA, GANADERÍA, PESCA Y ACUACULTURA"/>
    <s v="UUU - CUMPLIMIENTO DE OBLIGACIONES PATRONALES"/>
    <x v="4"/>
    <x v="51"/>
    <n v="835704"/>
  </r>
  <r>
    <x v="6"/>
    <x v="88"/>
    <s v="MN - PROGRAMA DE FOMENTO A LA AGRICULTURA, GANADERÍA, PESCA Y ACUACULTURA"/>
    <s v="UUU - CUMPLIMIENTO DE OBLIGACIONES PATRONALES"/>
    <x v="4"/>
    <x v="52"/>
    <n v="171354"/>
  </r>
  <r>
    <x v="6"/>
    <x v="88"/>
    <s v="MN - PROGRAMA DE FOMENTO A LA AGRICULTURA, GANADERÍA, PESCA Y ACUACULTURA"/>
    <s v="UUU - CUMPLIMIENTO DE OBLIGACIONES PATRONALES"/>
    <x v="4"/>
    <x v="53"/>
    <n v="895752"/>
  </r>
  <r>
    <x v="6"/>
    <x v="88"/>
    <s v="MN - PROGRAMA DE FOMENTO A LA AGRICULTURA, GANADERÍA, PESCA Y ACUACULTURA"/>
    <s v="UUU - CUMPLIMIENTO DE OBLIGACIONES PATRONALES"/>
    <x v="4"/>
    <x v="54"/>
    <n v="718032"/>
  </r>
  <r>
    <x v="6"/>
    <x v="88"/>
    <s v="MN - PROGRAMA DE FOMENTO A LA AGRICULTURA, GANADERÍA, PESCA Y ACUACULTURA"/>
    <s v="UUU - CUMPLIMIENTO DE OBLIGACIONES PATRONALES"/>
    <x v="2"/>
    <x v="55"/>
    <n v="307404"/>
  </r>
  <r>
    <x v="6"/>
    <x v="88"/>
    <s v="MN - PROGRAMA DE FOMENTO A LA AGRICULTURA, GANADERÍA, PESCA Y ACUACULTURA"/>
    <s v="UUU - CUMPLIMIENTO DE OBLIGACIONES PATRONALES"/>
    <x v="0"/>
    <x v="69"/>
    <n v="3282373"/>
  </r>
  <r>
    <x v="6"/>
    <x v="89"/>
    <s v="63 - SANIDAD E INOCUIDAD AGROALIMENTARIA"/>
    <s v="0IK - SANIDAD E INOCUIDAD AGRÍCOLA"/>
    <x v="1"/>
    <x v="57"/>
    <n v="265650"/>
  </r>
  <r>
    <x v="6"/>
    <x v="89"/>
    <s v="63 - SANIDAD E INOCUIDAD AGROALIMENTARIA"/>
    <s v="0IK - SANIDAD E INOCUIDAD AGRÍCOLA"/>
    <x v="2"/>
    <x v="36"/>
    <n v="177104"/>
  </r>
  <r>
    <x v="6"/>
    <x v="89"/>
    <s v="63 - SANIDAD E INOCUIDAD AGROALIMENTARIA"/>
    <s v="0IK - SANIDAD E INOCUIDAD AGRÍCOLA"/>
    <x v="0"/>
    <x v="182"/>
    <n v="14315980"/>
  </r>
  <r>
    <x v="6"/>
    <x v="89"/>
    <s v="MN - PROGRAMA DE FOMENTO A LA AGRICULTURA, GANADERÍA, PESCA Y ACUACULTURA"/>
    <s v="0AE - FOMENTO A LA PROMOCIÓN COMERCIAL E INDUSTRIALIZACIÓN DE PRODUCTOS AGROPECUARIOS"/>
    <x v="1"/>
    <x v="57"/>
    <n v="805434"/>
  </r>
  <r>
    <x v="6"/>
    <x v="89"/>
    <s v="MN - PROGRAMA DE FOMENTO A LA AGRICULTURA, GANADERÍA, PESCA Y ACUACULTURA"/>
    <s v="0AE - FOMENTO A LA PROMOCIÓN COMERCIAL E INDUSTRIALIZACIÓN DE PRODUCTOS AGROPECUARIOS"/>
    <x v="2"/>
    <x v="36"/>
    <n v="556956"/>
  </r>
  <r>
    <x v="6"/>
    <x v="89"/>
    <s v="MN - PROGRAMA DE FOMENTO A LA AGRICULTURA, GANADERÍA, PESCA Y ACUACULTURA"/>
    <s v="0AE - FOMENTO A LA PROMOCIÓN COMERCIAL E INDUSTRIALIZACIÓN DE PRODUCTOS AGROPECUARIOS"/>
    <x v="0"/>
    <x v="182"/>
    <n v="44050610"/>
  </r>
  <r>
    <x v="6"/>
    <x v="89"/>
    <s v="MN - PROGRAMA DE FOMENTO A LA AGRICULTURA, GANADERÍA, PESCA Y ACUACULTURA"/>
    <s v="UUU - CUMPLIMIENTO DE OBLIGACIONES PATRONALES"/>
    <x v="4"/>
    <x v="45"/>
    <n v="4875516"/>
  </r>
  <r>
    <x v="6"/>
    <x v="89"/>
    <s v="MN - PROGRAMA DE FOMENTO A LA AGRICULTURA, GANADERÍA, PESCA Y ACUACULTURA"/>
    <s v="UUU - CUMPLIMIENTO DE OBLIGACIONES PATRONALES"/>
    <x v="4"/>
    <x v="66"/>
    <n v="320352"/>
  </r>
  <r>
    <x v="6"/>
    <x v="89"/>
    <s v="MN - PROGRAMA DE FOMENTO A LA AGRICULTURA, GANADERÍA, PESCA Y ACUACULTURA"/>
    <s v="UUU - CUMPLIMIENTO DE OBLIGACIONES PATRONALES"/>
    <x v="4"/>
    <x v="47"/>
    <n v="168686"/>
  </r>
  <r>
    <x v="6"/>
    <x v="89"/>
    <s v="MN - PROGRAMA DE FOMENTO A LA AGRICULTURA, GANADERÍA, PESCA Y ACUACULTURA"/>
    <s v="UUU - CUMPLIMIENTO DE OBLIGACIONES PATRONALES"/>
    <x v="4"/>
    <x v="48"/>
    <n v="866399"/>
  </r>
  <r>
    <x v="6"/>
    <x v="89"/>
    <s v="MN - PROGRAMA DE FOMENTO A LA AGRICULTURA, GANADERÍA, PESCA Y ACUACULTURA"/>
    <s v="UUU - CUMPLIMIENTO DE OBLIGACIONES PATRONALES"/>
    <x v="4"/>
    <x v="67"/>
    <n v="1645536"/>
  </r>
  <r>
    <x v="6"/>
    <x v="89"/>
    <s v="MN - PROGRAMA DE FOMENTO A LA AGRICULTURA, GANADERÍA, PESCA Y ACUACULTURA"/>
    <s v="UUU - CUMPLIMIENTO DE OBLIGACIONES PATRONALES"/>
    <x v="4"/>
    <x v="49"/>
    <n v="72696"/>
  </r>
  <r>
    <x v="6"/>
    <x v="89"/>
    <s v="MN - PROGRAMA DE FOMENTO A LA AGRICULTURA, GANADERÍA, PESCA Y ACUACULTURA"/>
    <s v="UUU - CUMPLIMIENTO DE OBLIGACIONES PATRONALES"/>
    <x v="4"/>
    <x v="68"/>
    <n v="134508"/>
  </r>
  <r>
    <x v="6"/>
    <x v="89"/>
    <s v="MN - PROGRAMA DE FOMENTO A LA AGRICULTURA, GANADERÍA, PESCA Y ACUACULTURA"/>
    <s v="UUU - CUMPLIMIENTO DE OBLIGACIONES PATRONALES"/>
    <x v="4"/>
    <x v="50"/>
    <n v="2324232"/>
  </r>
  <r>
    <x v="6"/>
    <x v="89"/>
    <s v="MN - PROGRAMA DE FOMENTO A LA AGRICULTURA, GANADERÍA, PESCA Y ACUACULTURA"/>
    <s v="UUU - CUMPLIMIENTO DE OBLIGACIONES PATRONALES"/>
    <x v="4"/>
    <x v="51"/>
    <n v="633816"/>
  </r>
  <r>
    <x v="6"/>
    <x v="89"/>
    <s v="MN - PROGRAMA DE FOMENTO A LA AGRICULTURA, GANADERÍA, PESCA Y ACUACULTURA"/>
    <s v="UUU - CUMPLIMIENTO DE OBLIGACIONES PATRONALES"/>
    <x v="4"/>
    <x v="52"/>
    <n v="133592"/>
  </r>
  <r>
    <x v="6"/>
    <x v="89"/>
    <s v="MN - PROGRAMA DE FOMENTO A LA AGRICULTURA, GANADERÍA, PESCA Y ACUACULTURA"/>
    <s v="UUU - CUMPLIMIENTO DE OBLIGACIONES PATRONALES"/>
    <x v="4"/>
    <x v="53"/>
    <n v="610380"/>
  </r>
  <r>
    <x v="6"/>
    <x v="89"/>
    <s v="MN - PROGRAMA DE FOMENTO A LA AGRICULTURA, GANADERÍA, PESCA Y ACUACULTURA"/>
    <s v="UUU - CUMPLIMIENTO DE OBLIGACIONES PATRONALES"/>
    <x v="4"/>
    <x v="54"/>
    <n v="537216"/>
  </r>
  <r>
    <x v="6"/>
    <x v="89"/>
    <s v="MN - PROGRAMA DE FOMENTO A LA AGRICULTURA, GANADERÍA, PESCA Y ACUACULTURA"/>
    <s v="UUU - CUMPLIMIENTO DE OBLIGACIONES PATRONALES"/>
    <x v="2"/>
    <x v="55"/>
    <n v="242580"/>
  </r>
  <r>
    <x v="6"/>
    <x v="89"/>
    <s v="MN - PROGRAMA DE FOMENTO A LA AGRICULTURA, GANADERÍA, PESCA Y ACUACULTURA"/>
    <s v="UUU - CUMPLIMIENTO DE OBLIGACIONES PATRONALES"/>
    <x v="0"/>
    <x v="69"/>
    <n v="2186961"/>
  </r>
  <r>
    <x v="6"/>
    <x v="90"/>
    <s v="MN - PROGRAMA DE FOMENTO A LA AGRICULTURA, GANADERÍA, PESCA Y ACUACULTURA"/>
    <s v="0TS - FOMENTO A LA PROMOCIÓN COMERCIAL E INDUSTRIALIZACIÓN DE PRODUCTOS AGROPECUARIOS"/>
    <x v="1"/>
    <x v="57"/>
    <n v="230000"/>
  </r>
  <r>
    <x v="6"/>
    <x v="90"/>
    <s v="MN - PROGRAMA DE FOMENTO A LA AGRICULTURA, GANADERÍA, PESCA Y ACUACULTURA"/>
    <s v="0TS - FOMENTO A LA PROMOCIÓN COMERCIAL E INDUSTRIALIZACIÓN DE PRODUCTOS AGROPECUARIOS"/>
    <x v="2"/>
    <x v="36"/>
    <n v="232508"/>
  </r>
  <r>
    <x v="6"/>
    <x v="90"/>
    <s v="MN - PROGRAMA DE FOMENTO A LA AGRICULTURA, GANADERÍA, PESCA Y ACUACULTURA"/>
    <s v="0TS - FOMENTO A LA PROMOCIÓN COMERCIAL E INDUSTRIALIZACIÓN DE PRODUCTOS AGROPECUARIOS"/>
    <x v="0"/>
    <x v="182"/>
    <n v="18161392"/>
  </r>
  <r>
    <x v="6"/>
    <x v="90"/>
    <s v="MN - PROGRAMA DE FOMENTO A LA AGRICULTURA, GANADERÍA, PESCA Y ACUACULTURA"/>
    <s v="UUU - CUMPLIMIENTO DE OBLIGACIONES PATRONALES"/>
    <x v="4"/>
    <x v="45"/>
    <n v="7608768"/>
  </r>
  <r>
    <x v="6"/>
    <x v="90"/>
    <s v="MN - PROGRAMA DE FOMENTO A LA AGRICULTURA, GANADERÍA, PESCA Y ACUACULTURA"/>
    <s v="UUU - CUMPLIMIENTO DE OBLIGACIONES PATRONALES"/>
    <x v="4"/>
    <x v="66"/>
    <n v="550044"/>
  </r>
  <r>
    <x v="6"/>
    <x v="90"/>
    <s v="MN - PROGRAMA DE FOMENTO A LA AGRICULTURA, GANADERÍA, PESCA Y ACUACULTURA"/>
    <s v="UUU - CUMPLIMIENTO DE OBLIGACIONES PATRONALES"/>
    <x v="4"/>
    <x v="47"/>
    <n v="263812"/>
  </r>
  <r>
    <x v="6"/>
    <x v="90"/>
    <s v="MN - PROGRAMA DE FOMENTO A LA AGRICULTURA, GANADERÍA, PESCA Y ACUACULTURA"/>
    <s v="UUU - CUMPLIMIENTO DE OBLIGACIONES PATRONALES"/>
    <x v="4"/>
    <x v="48"/>
    <n v="1324189"/>
  </r>
  <r>
    <x v="6"/>
    <x v="90"/>
    <s v="MN - PROGRAMA DE FOMENTO A LA AGRICULTURA, GANADERÍA, PESCA Y ACUACULTURA"/>
    <s v="UUU - CUMPLIMIENTO DE OBLIGACIONES PATRONALES"/>
    <x v="4"/>
    <x v="67"/>
    <n v="2172888"/>
  </r>
  <r>
    <x v="6"/>
    <x v="90"/>
    <s v="MN - PROGRAMA DE FOMENTO A LA AGRICULTURA, GANADERÍA, PESCA Y ACUACULTURA"/>
    <s v="UUU - CUMPLIMIENTO DE OBLIGACIONES PATRONALES"/>
    <x v="4"/>
    <x v="49"/>
    <n v="119460"/>
  </r>
  <r>
    <x v="6"/>
    <x v="90"/>
    <s v="MN - PROGRAMA DE FOMENTO A LA AGRICULTURA, GANADERÍA, PESCA Y ACUACULTURA"/>
    <s v="UUU - CUMPLIMIENTO DE OBLIGACIONES PATRONALES"/>
    <x v="4"/>
    <x v="68"/>
    <n v="247488"/>
  </r>
  <r>
    <x v="6"/>
    <x v="90"/>
    <s v="MN - PROGRAMA DE FOMENTO A LA AGRICULTURA, GANADERÍA, PESCA Y ACUACULTURA"/>
    <s v="UUU - CUMPLIMIENTO DE OBLIGACIONES PATRONALES"/>
    <x v="4"/>
    <x v="50"/>
    <n v="3539700"/>
  </r>
  <r>
    <x v="6"/>
    <x v="90"/>
    <s v="MN - PROGRAMA DE FOMENTO A LA AGRICULTURA, GANADERÍA, PESCA Y ACUACULTURA"/>
    <s v="UUU - CUMPLIMIENTO DE OBLIGACIONES PATRONALES"/>
    <x v="4"/>
    <x v="51"/>
    <n v="989136"/>
  </r>
  <r>
    <x v="6"/>
    <x v="90"/>
    <s v="MN - PROGRAMA DE FOMENTO A LA AGRICULTURA, GANADERÍA, PESCA Y ACUACULTURA"/>
    <s v="UUU - CUMPLIMIENTO DE OBLIGACIONES PATRONALES"/>
    <x v="4"/>
    <x v="52"/>
    <n v="207283"/>
  </r>
  <r>
    <x v="6"/>
    <x v="90"/>
    <s v="MN - PROGRAMA DE FOMENTO A LA AGRICULTURA, GANADERÍA, PESCA Y ACUACULTURA"/>
    <s v="UUU - CUMPLIMIENTO DE OBLIGACIONES PATRONALES"/>
    <x v="4"/>
    <x v="53"/>
    <n v="753072"/>
  </r>
  <r>
    <x v="6"/>
    <x v="90"/>
    <s v="MN - PROGRAMA DE FOMENTO A LA AGRICULTURA, GANADERÍA, PESCA Y ACUACULTURA"/>
    <s v="UUU - CUMPLIMIENTO DE OBLIGACIONES PATRONALES"/>
    <x v="4"/>
    <x v="54"/>
    <n v="854532"/>
  </r>
  <r>
    <x v="6"/>
    <x v="90"/>
    <s v="MN - PROGRAMA DE FOMENTO A LA AGRICULTURA, GANADERÍA, PESCA Y ACUACULTURA"/>
    <s v="UUU - CUMPLIMIENTO DE OBLIGACIONES PATRONALES"/>
    <x v="2"/>
    <x v="55"/>
    <n v="367584"/>
  </r>
  <r>
    <x v="6"/>
    <x v="90"/>
    <s v="MN - PROGRAMA DE FOMENTO A LA AGRICULTURA, GANADERÍA, PESCA Y ACUACULTURA"/>
    <s v="UUU - CUMPLIMIENTO DE OBLIGACIONES PATRONALES"/>
    <x v="0"/>
    <x v="69"/>
    <n v="3996525"/>
  </r>
  <r>
    <x v="6"/>
    <x v="91"/>
    <s v="MN - PROGRAMA DE FOMENTO A LA AGRICULTURA, GANADERÍA, PESCA Y ACUACULTURA"/>
    <s v="0VH - INFRAESTRUCTURA BÁSICA AGROPECUARIA"/>
    <x v="1"/>
    <x v="57"/>
    <n v="713800"/>
  </r>
  <r>
    <x v="6"/>
    <x v="91"/>
    <s v="MN - PROGRAMA DE FOMENTO A LA AGRICULTURA, GANADERÍA, PESCA Y ACUACULTURA"/>
    <s v="0VH - INFRAESTRUCTURA BÁSICA AGROPECUARIA"/>
    <x v="1"/>
    <x v="22"/>
    <n v="4433974"/>
  </r>
  <r>
    <x v="6"/>
    <x v="91"/>
    <s v="MN - PROGRAMA DE FOMENTO A LA AGRICULTURA, GANADERÍA, PESCA Y ACUACULTURA"/>
    <s v="0VH - INFRAESTRUCTURA BÁSICA AGROPECUARIA"/>
    <x v="2"/>
    <x v="137"/>
    <n v="3865000"/>
  </r>
  <r>
    <x v="6"/>
    <x v="91"/>
    <s v="MN - PROGRAMA DE FOMENTO A LA AGRICULTURA, GANADERÍA, PESCA Y ACUACULTURA"/>
    <s v="0VH - INFRAESTRUCTURA BÁSICA AGROPECUARIA"/>
    <x v="2"/>
    <x v="31"/>
    <n v="21157998"/>
  </r>
  <r>
    <x v="6"/>
    <x v="91"/>
    <s v="MN - PROGRAMA DE FOMENTO A LA AGRICULTURA, GANADERÍA, PESCA Y ACUACULTURA"/>
    <s v="0VH - INFRAESTRUCTURA BÁSICA AGROPECUARIA"/>
    <x v="2"/>
    <x v="36"/>
    <n v="530887"/>
  </r>
  <r>
    <x v="6"/>
    <x v="91"/>
    <s v="MN - PROGRAMA DE FOMENTO A LA AGRICULTURA, GANADERÍA, PESCA Y ACUACULTURA"/>
    <s v="0VH - INFRAESTRUCTURA BÁSICA AGROPECUARIA"/>
    <x v="2"/>
    <x v="84"/>
    <n v="26400000"/>
  </r>
  <r>
    <x v="6"/>
    <x v="91"/>
    <s v="MN - PROGRAMA DE FOMENTO A LA AGRICULTURA, GANADERÍA, PESCA Y ACUACULTURA"/>
    <s v="0VH - INFRAESTRUCTURA BÁSICA AGROPECUARIA"/>
    <x v="0"/>
    <x v="182"/>
    <n v="3000000"/>
  </r>
  <r>
    <x v="6"/>
    <x v="91"/>
    <s v="MN - PROGRAMA DE FOMENTO A LA AGRICULTURA, GANADERÍA, PESCA Y ACUACULTURA"/>
    <s v="0VH - INFRAESTRUCTURA BÁSICA AGROPECUARIA"/>
    <x v="3"/>
    <x v="179"/>
    <n v="30000000"/>
  </r>
  <r>
    <x v="6"/>
    <x v="91"/>
    <s v="MN - PROGRAMA DE FOMENTO A LA AGRICULTURA, GANADERÍA, PESCA Y ACUACULTURA"/>
    <s v="UUU - CUMPLIMIENTO DE OBLIGACIONES PATRONALES"/>
    <x v="4"/>
    <x v="45"/>
    <n v="2591568"/>
  </r>
  <r>
    <x v="6"/>
    <x v="91"/>
    <s v="MN - PROGRAMA DE FOMENTO A LA AGRICULTURA, GANADERÍA, PESCA Y ACUACULTURA"/>
    <s v="UUU - CUMPLIMIENTO DE OBLIGACIONES PATRONALES"/>
    <x v="4"/>
    <x v="66"/>
    <n v="208728"/>
  </r>
  <r>
    <x v="6"/>
    <x v="91"/>
    <s v="MN - PROGRAMA DE FOMENTO A LA AGRICULTURA, GANADERÍA, PESCA Y ACUACULTURA"/>
    <s v="UUU - CUMPLIMIENTO DE OBLIGACIONES PATRONALES"/>
    <x v="4"/>
    <x v="47"/>
    <n v="89330"/>
  </r>
  <r>
    <x v="6"/>
    <x v="91"/>
    <s v="MN - PROGRAMA DE FOMENTO A LA AGRICULTURA, GANADERÍA, PESCA Y ACUACULTURA"/>
    <s v="UUU - CUMPLIMIENTO DE OBLIGACIONES PATRONALES"/>
    <x v="4"/>
    <x v="48"/>
    <n v="502678"/>
  </r>
  <r>
    <x v="6"/>
    <x v="91"/>
    <s v="MN - PROGRAMA DE FOMENTO A LA AGRICULTURA, GANADERÍA, PESCA Y ACUACULTURA"/>
    <s v="UUU - CUMPLIMIENTO DE OBLIGACIONES PATRONALES"/>
    <x v="4"/>
    <x v="67"/>
    <n v="903504"/>
  </r>
  <r>
    <x v="6"/>
    <x v="91"/>
    <s v="MN - PROGRAMA DE FOMENTO A LA AGRICULTURA, GANADERÍA, PESCA Y ACUACULTURA"/>
    <s v="UUU - CUMPLIMIENTO DE OBLIGACIONES PATRONALES"/>
    <x v="4"/>
    <x v="49"/>
    <n v="35628"/>
  </r>
  <r>
    <x v="6"/>
    <x v="91"/>
    <s v="MN - PROGRAMA DE FOMENTO A LA AGRICULTURA, GANADERÍA, PESCA Y ACUACULTURA"/>
    <s v="UUU - CUMPLIMIENTO DE OBLIGACIONES PATRONALES"/>
    <x v="4"/>
    <x v="68"/>
    <n v="75324"/>
  </r>
  <r>
    <x v="6"/>
    <x v="91"/>
    <s v="MN - PROGRAMA DE FOMENTO A LA AGRICULTURA, GANADERÍA, PESCA Y ACUACULTURA"/>
    <s v="UUU - CUMPLIMIENTO DE OBLIGACIONES PATRONALES"/>
    <x v="4"/>
    <x v="50"/>
    <n v="1185840"/>
  </r>
  <r>
    <x v="6"/>
    <x v="91"/>
    <s v="MN - PROGRAMA DE FOMENTO A LA AGRICULTURA, GANADERÍA, PESCA Y ACUACULTURA"/>
    <s v="UUU - CUMPLIMIENTO DE OBLIGACIONES PATRONALES"/>
    <x v="4"/>
    <x v="51"/>
    <n v="336900"/>
  </r>
  <r>
    <x v="6"/>
    <x v="91"/>
    <s v="MN - PROGRAMA DE FOMENTO A LA AGRICULTURA, GANADERÍA, PESCA Y ACUACULTURA"/>
    <s v="UUU - CUMPLIMIENTO DE OBLIGACIONES PATRONALES"/>
    <x v="4"/>
    <x v="52"/>
    <n v="61471"/>
  </r>
  <r>
    <x v="6"/>
    <x v="91"/>
    <s v="MN - PROGRAMA DE FOMENTO A LA AGRICULTURA, GANADERÍA, PESCA Y ACUACULTURA"/>
    <s v="UUU - CUMPLIMIENTO DE OBLIGACIONES PATRONALES"/>
    <x v="4"/>
    <x v="53"/>
    <n v="610380"/>
  </r>
  <r>
    <x v="6"/>
    <x v="91"/>
    <s v="MN - PROGRAMA DE FOMENTO A LA AGRICULTURA, GANADERÍA, PESCA Y ACUACULTURA"/>
    <s v="UUU - CUMPLIMIENTO DE OBLIGACIONES PATRONALES"/>
    <x v="4"/>
    <x v="54"/>
    <n v="289632"/>
  </r>
  <r>
    <x v="6"/>
    <x v="91"/>
    <s v="MN - PROGRAMA DE FOMENTO A LA AGRICULTURA, GANADERÍA, PESCA Y ACUACULTURA"/>
    <s v="UUU - CUMPLIMIENTO DE OBLIGACIONES PATRONALES"/>
    <x v="2"/>
    <x v="55"/>
    <n v="131868"/>
  </r>
  <r>
    <x v="6"/>
    <x v="91"/>
    <s v="MN - PROGRAMA DE FOMENTO A LA AGRICULTURA, GANADERÍA, PESCA Y ACUACULTURA"/>
    <s v="UUU - CUMPLIMIENTO DE OBLIGACIONES PATRONALES"/>
    <x v="0"/>
    <x v="69"/>
    <n v="1250918"/>
  </r>
  <r>
    <x v="6"/>
    <x v="92"/>
    <s v="MN - PROGRAMA DE FOMENTO A LA AGRICULTURA, GANADERÍA, PESCA Y ACUACULTURA"/>
    <s v="0RR - FOMENTO A LA PROMOCIÓN COMERCIAL E INDUSTRIALIZACIÓN DE PRODUCTOS AGROPECUARIOS"/>
    <x v="1"/>
    <x v="57"/>
    <n v="80000"/>
  </r>
  <r>
    <x v="6"/>
    <x v="92"/>
    <s v="MN - PROGRAMA DE FOMENTO A LA AGRICULTURA, GANADERÍA, PESCA Y ACUACULTURA"/>
    <s v="0RR - FOMENTO A LA PROMOCIÓN COMERCIAL E INDUSTRIALIZACIÓN DE PRODUCTOS AGROPECUARIOS"/>
    <x v="2"/>
    <x v="65"/>
    <n v="40000"/>
  </r>
  <r>
    <x v="6"/>
    <x v="92"/>
    <s v="MN - PROGRAMA DE FOMENTO A LA AGRICULTURA, GANADERÍA, PESCA Y ACUACULTURA"/>
    <s v="0RR - FOMENTO A LA PROMOCIÓN COMERCIAL E INDUSTRIALIZACIÓN DE PRODUCTOS AGROPECUARIOS"/>
    <x v="2"/>
    <x v="36"/>
    <n v="40000"/>
  </r>
  <r>
    <x v="6"/>
    <x v="92"/>
    <s v="MN - PROGRAMA DE FOMENTO A LA AGRICULTURA, GANADERÍA, PESCA Y ACUACULTURA"/>
    <s v="UUU - CUMPLIMIENTO DE OBLIGACIONES PATRONALES"/>
    <x v="4"/>
    <x v="45"/>
    <n v="2086464"/>
  </r>
  <r>
    <x v="6"/>
    <x v="92"/>
    <s v="MN - PROGRAMA DE FOMENTO A LA AGRICULTURA, GANADERÍA, PESCA Y ACUACULTURA"/>
    <s v="UUU - CUMPLIMIENTO DE OBLIGACIONES PATRONALES"/>
    <x v="4"/>
    <x v="66"/>
    <n v="173208"/>
  </r>
  <r>
    <x v="6"/>
    <x v="92"/>
    <s v="MN - PROGRAMA DE FOMENTO A LA AGRICULTURA, GANADERÍA, PESCA Y ACUACULTURA"/>
    <s v="UUU - CUMPLIMIENTO DE OBLIGACIONES PATRONALES"/>
    <x v="4"/>
    <x v="47"/>
    <n v="71858"/>
  </r>
  <r>
    <x v="6"/>
    <x v="92"/>
    <s v="MN - PROGRAMA DE FOMENTO A LA AGRICULTURA, GANADERÍA, PESCA Y ACUACULTURA"/>
    <s v="UUU - CUMPLIMIENTO DE OBLIGACIONES PATRONALES"/>
    <x v="4"/>
    <x v="48"/>
    <n v="431603"/>
  </r>
  <r>
    <x v="6"/>
    <x v="92"/>
    <s v="MN - PROGRAMA DE FOMENTO A LA AGRICULTURA, GANADERÍA, PESCA Y ACUACULTURA"/>
    <s v="UUU - CUMPLIMIENTO DE OBLIGACIONES PATRONALES"/>
    <x v="4"/>
    <x v="67"/>
    <n v="597576"/>
  </r>
  <r>
    <x v="6"/>
    <x v="92"/>
    <s v="MN - PROGRAMA DE FOMENTO A LA AGRICULTURA, GANADERÍA, PESCA Y ACUACULTURA"/>
    <s v="UUU - CUMPLIMIENTO DE OBLIGACIONES PATRONALES"/>
    <x v="4"/>
    <x v="49"/>
    <n v="27144"/>
  </r>
  <r>
    <x v="6"/>
    <x v="92"/>
    <s v="MN - PROGRAMA DE FOMENTO A LA AGRICULTURA, GANADERÍA, PESCA Y ACUACULTURA"/>
    <s v="UUU - CUMPLIMIENTO DE OBLIGACIONES PATRONALES"/>
    <x v="4"/>
    <x v="68"/>
    <n v="64560"/>
  </r>
  <r>
    <x v="6"/>
    <x v="92"/>
    <s v="MN - PROGRAMA DE FOMENTO A LA AGRICULTURA, GANADERÍA, PESCA Y ACUACULTURA"/>
    <s v="UUU - CUMPLIMIENTO DE OBLIGACIONES PATRONALES"/>
    <x v="4"/>
    <x v="50"/>
    <n v="930456"/>
  </r>
  <r>
    <x v="6"/>
    <x v="92"/>
    <s v="MN - PROGRAMA DE FOMENTO A LA AGRICULTURA, GANADERÍA, PESCA Y ACUACULTURA"/>
    <s v="UUU - CUMPLIMIENTO DE OBLIGACIONES PATRONALES"/>
    <x v="4"/>
    <x v="51"/>
    <n v="271236"/>
  </r>
  <r>
    <x v="6"/>
    <x v="92"/>
    <s v="MN - PROGRAMA DE FOMENTO A LA AGRICULTURA, GANADERÍA, PESCA Y ACUACULTURA"/>
    <s v="UUU - CUMPLIMIENTO DE OBLIGACIONES PATRONALES"/>
    <x v="4"/>
    <x v="52"/>
    <n v="47366"/>
  </r>
  <r>
    <x v="6"/>
    <x v="92"/>
    <s v="MN - PROGRAMA DE FOMENTO A LA AGRICULTURA, GANADERÍA, PESCA Y ACUACULTURA"/>
    <s v="UUU - CUMPLIMIENTO DE OBLIGACIONES PATRONALES"/>
    <x v="4"/>
    <x v="53"/>
    <n v="669288"/>
  </r>
  <r>
    <x v="6"/>
    <x v="92"/>
    <s v="MN - PROGRAMA DE FOMENTO A LA AGRICULTURA, GANADERÍA, PESCA Y ACUACULTURA"/>
    <s v="UUU - CUMPLIMIENTO DE OBLIGACIONES PATRONALES"/>
    <x v="4"/>
    <x v="54"/>
    <n v="235332"/>
  </r>
  <r>
    <x v="6"/>
    <x v="92"/>
    <s v="MN - PROGRAMA DE FOMENTO A LA AGRICULTURA, GANADERÍA, PESCA Y ACUACULTURA"/>
    <s v="UUU - CUMPLIMIENTO DE OBLIGACIONES PATRONALES"/>
    <x v="2"/>
    <x v="55"/>
    <n v="110232"/>
  </r>
  <r>
    <x v="6"/>
    <x v="92"/>
    <s v="MN - PROGRAMA DE FOMENTO A LA AGRICULTURA, GANADERÍA, PESCA Y ACUACULTURA"/>
    <s v="UUU - CUMPLIMIENTO DE OBLIGACIONES PATRONALES"/>
    <x v="0"/>
    <x v="69"/>
    <n v="1073881"/>
  </r>
  <r>
    <x v="6"/>
    <x v="93"/>
    <s v="MN - PROGRAMA DE FOMENTO A LA AGRICULTURA, GANADERÍA, PESCA Y ACUACULTURA"/>
    <s v="058 - FOMENTO A LA PROMOCIÓN COMERCIAL E INDUSTRIALIZACIÓN DE PRODUCTOS AGROPECUARIOS"/>
    <x v="1"/>
    <x v="11"/>
    <n v="8000"/>
  </r>
  <r>
    <x v="6"/>
    <x v="93"/>
    <s v="MN - PROGRAMA DE FOMENTO A LA AGRICULTURA, GANADERÍA, PESCA Y ACUACULTURA"/>
    <s v="058 - FOMENTO A LA PROMOCIÓN COMERCIAL E INDUSTRIALIZACIÓN DE PRODUCTOS AGROPECUARIOS"/>
    <x v="1"/>
    <x v="57"/>
    <n v="25000"/>
  </r>
  <r>
    <x v="6"/>
    <x v="93"/>
    <s v="MN - PROGRAMA DE FOMENTO A LA AGRICULTURA, GANADERÍA, PESCA Y ACUACULTURA"/>
    <s v="058 - FOMENTO A LA PROMOCIÓN COMERCIAL E INDUSTRIALIZACIÓN DE PRODUCTOS AGROPECUARIOS"/>
    <x v="1"/>
    <x v="70"/>
    <n v="27000"/>
  </r>
  <r>
    <x v="6"/>
    <x v="93"/>
    <s v="MN - PROGRAMA DE FOMENTO A LA AGRICULTURA, GANADERÍA, PESCA Y ACUACULTURA"/>
    <s v="058 - FOMENTO A LA PROMOCIÓN COMERCIAL E INDUSTRIALIZACIÓN DE PRODUCTOS AGROPECUARIOS"/>
    <x v="2"/>
    <x v="36"/>
    <n v="10000"/>
  </r>
  <r>
    <x v="6"/>
    <x v="93"/>
    <s v="MN - PROGRAMA DE FOMENTO A LA AGRICULTURA, GANADERÍA, PESCA Y ACUACULTURA"/>
    <s v="058 - FOMENTO A LA PROMOCIÓN COMERCIAL E INDUSTRIALIZACIÓN DE PRODUCTOS AGROPECUARIOS"/>
    <x v="0"/>
    <x v="182"/>
    <n v="2910000"/>
  </r>
  <r>
    <x v="6"/>
    <x v="93"/>
    <s v="MN - PROGRAMA DE FOMENTO A LA AGRICULTURA, GANADERÍA, PESCA Y ACUACULTURA"/>
    <s v="058 - FOMENTO A LA PROMOCIÓN COMERCIAL E INDUSTRIALIZACIÓN DE PRODUCTOS AGROPECUARIOS"/>
    <x v="3"/>
    <x v="92"/>
    <n v="20000"/>
  </r>
  <r>
    <x v="6"/>
    <x v="93"/>
    <s v="MN - PROGRAMA DE FOMENTO A LA AGRICULTURA, GANADERÍA, PESCA Y ACUACULTURA"/>
    <s v="0AD - FOMENTO A LA ORGANIZACIÓN RURAL, EXTENSIÓN Y ASISTENCIA TÉCNICA"/>
    <x v="1"/>
    <x v="11"/>
    <n v="60000"/>
  </r>
  <r>
    <x v="6"/>
    <x v="93"/>
    <s v="MN - PROGRAMA DE FOMENTO A LA AGRICULTURA, GANADERÍA, PESCA Y ACUACULTURA"/>
    <s v="0AD - FOMENTO A LA ORGANIZACIÓN RURAL, EXTENSIÓN Y ASISTENCIA TÉCNICA"/>
    <x v="1"/>
    <x v="73"/>
    <n v="21000"/>
  </r>
  <r>
    <x v="6"/>
    <x v="93"/>
    <s v="MN - PROGRAMA DE FOMENTO A LA AGRICULTURA, GANADERÍA, PESCA Y ACUACULTURA"/>
    <s v="0AD - FOMENTO A LA ORGANIZACIÓN RURAL, EXTENSIÓN Y ASISTENCIA TÉCNICA"/>
    <x v="1"/>
    <x v="14"/>
    <n v="30000"/>
  </r>
  <r>
    <x v="6"/>
    <x v="93"/>
    <s v="MN - PROGRAMA DE FOMENTO A LA AGRICULTURA, GANADERÍA, PESCA Y ACUACULTURA"/>
    <s v="0AD - FOMENTO A LA ORGANIZACIÓN RURAL, EXTENSIÓN Y ASISTENCIA TÉCNICA"/>
    <x v="1"/>
    <x v="57"/>
    <n v="176656"/>
  </r>
  <r>
    <x v="6"/>
    <x v="93"/>
    <s v="MN - PROGRAMA DE FOMENTO A LA AGRICULTURA, GANADERÍA, PESCA Y ACUACULTURA"/>
    <s v="0AD - FOMENTO A LA ORGANIZACIÓN RURAL, EXTENSIÓN Y ASISTENCIA TÉCNICA"/>
    <x v="1"/>
    <x v="70"/>
    <n v="65000"/>
  </r>
  <r>
    <x v="6"/>
    <x v="93"/>
    <s v="MN - PROGRAMA DE FOMENTO A LA AGRICULTURA, GANADERÍA, PESCA Y ACUACULTURA"/>
    <s v="0AD - FOMENTO A LA ORGANIZACIÓN RURAL, EXTENSIÓN Y ASISTENCIA TÉCNICA"/>
    <x v="2"/>
    <x v="36"/>
    <n v="138500"/>
  </r>
  <r>
    <x v="6"/>
    <x v="93"/>
    <s v="MN - PROGRAMA DE FOMENTO A LA AGRICULTURA, GANADERÍA, PESCA Y ACUACULTURA"/>
    <s v="0AD - FOMENTO A LA ORGANIZACIÓN RURAL, EXTENSIÓN Y ASISTENCIA TÉCNICA"/>
    <x v="2"/>
    <x v="39"/>
    <n v="8000"/>
  </r>
  <r>
    <x v="6"/>
    <x v="93"/>
    <s v="MN - PROGRAMA DE FOMENTO A LA AGRICULTURA, GANADERÍA, PESCA Y ACUACULTURA"/>
    <s v="0AD - FOMENTO A LA ORGANIZACIÓN RURAL, EXTENSIÓN Y ASISTENCIA TÉCNICA"/>
    <x v="0"/>
    <x v="182"/>
    <n v="17176302"/>
  </r>
  <r>
    <x v="6"/>
    <x v="93"/>
    <s v="MN - PROGRAMA DE FOMENTO A LA AGRICULTURA, GANADERÍA, PESCA Y ACUACULTURA"/>
    <s v="0AD - FOMENTO A LA ORGANIZACIÓN RURAL, EXTENSIÓN Y ASISTENCIA TÉCNICA"/>
    <x v="3"/>
    <x v="92"/>
    <n v="32070"/>
  </r>
  <r>
    <x v="6"/>
    <x v="93"/>
    <s v="MN - PROGRAMA DE FOMENTO A LA AGRICULTURA, GANADERÍA, PESCA Y ACUACULTURA"/>
    <s v="UUU - CUMPLIMIENTO DE OBLIGACIONES PATRONALES"/>
    <x v="4"/>
    <x v="45"/>
    <n v="1252176"/>
  </r>
  <r>
    <x v="6"/>
    <x v="93"/>
    <s v="MN - PROGRAMA DE FOMENTO A LA AGRICULTURA, GANADERÍA, PESCA Y ACUACULTURA"/>
    <s v="UUU - CUMPLIMIENTO DE OBLIGACIONES PATRONALES"/>
    <x v="4"/>
    <x v="66"/>
    <n v="51612"/>
  </r>
  <r>
    <x v="6"/>
    <x v="93"/>
    <s v="MN - PROGRAMA DE FOMENTO A LA AGRICULTURA, GANADERÍA, PESCA Y ACUACULTURA"/>
    <s v="UUU - CUMPLIMIENTO DE OBLIGACIONES PATRONALES"/>
    <x v="4"/>
    <x v="47"/>
    <n v="42628"/>
  </r>
  <r>
    <x v="6"/>
    <x v="93"/>
    <s v="MN - PROGRAMA DE FOMENTO A LA AGRICULTURA, GANADERÍA, PESCA Y ACUACULTURA"/>
    <s v="UUU - CUMPLIMIENTO DE OBLIGACIONES PATRONALES"/>
    <x v="4"/>
    <x v="48"/>
    <n v="310429"/>
  </r>
  <r>
    <x v="6"/>
    <x v="93"/>
    <s v="MN - PROGRAMA DE FOMENTO A LA AGRICULTURA, GANADERÍA, PESCA Y ACUACULTURA"/>
    <s v="UUU - CUMPLIMIENTO DE OBLIGACIONES PATRONALES"/>
    <x v="4"/>
    <x v="67"/>
    <n v="294408"/>
  </r>
  <r>
    <x v="6"/>
    <x v="93"/>
    <s v="MN - PROGRAMA DE FOMENTO A LA AGRICULTURA, GANADERÍA, PESCA Y ACUACULTURA"/>
    <s v="UUU - CUMPLIMIENTO DE OBLIGACIONES PATRONALES"/>
    <x v="4"/>
    <x v="49"/>
    <n v="12612"/>
  </r>
  <r>
    <x v="6"/>
    <x v="93"/>
    <s v="MN - PROGRAMA DE FOMENTO A LA AGRICULTURA, GANADERÍA, PESCA Y ACUACULTURA"/>
    <s v="UUU - CUMPLIMIENTO DE OBLIGACIONES PATRONALES"/>
    <x v="4"/>
    <x v="68"/>
    <n v="21516"/>
  </r>
  <r>
    <x v="6"/>
    <x v="93"/>
    <s v="MN - PROGRAMA DE FOMENTO A LA AGRICULTURA, GANADERÍA, PESCA Y ACUACULTURA"/>
    <s v="UUU - CUMPLIMIENTO DE OBLIGACIONES PATRONALES"/>
    <x v="4"/>
    <x v="50"/>
    <n v="527004"/>
  </r>
  <r>
    <x v="6"/>
    <x v="93"/>
    <s v="MN - PROGRAMA DE FOMENTO A LA AGRICULTURA, GANADERÍA, PESCA Y ACUACULTURA"/>
    <s v="UUU - CUMPLIMIENTO DE OBLIGACIONES PATRONALES"/>
    <x v="4"/>
    <x v="51"/>
    <n v="162780"/>
  </r>
  <r>
    <x v="6"/>
    <x v="93"/>
    <s v="MN - PROGRAMA DE FOMENTO A LA AGRICULTURA, GANADERÍA, PESCA Y ACUACULTURA"/>
    <s v="UUU - CUMPLIMIENTO DE OBLIGACIONES PATRONALES"/>
    <x v="4"/>
    <x v="52"/>
    <n v="23265"/>
  </r>
  <r>
    <x v="6"/>
    <x v="93"/>
    <s v="MN - PROGRAMA DE FOMENTO A LA AGRICULTURA, GANADERÍA, PESCA Y ACUACULTURA"/>
    <s v="UUU - CUMPLIMIENTO DE OBLIGACIONES PATRONALES"/>
    <x v="4"/>
    <x v="53"/>
    <n v="753072"/>
  </r>
  <r>
    <x v="6"/>
    <x v="93"/>
    <s v="MN - PROGRAMA DE FOMENTO A LA AGRICULTURA, GANADERÍA, PESCA Y ACUACULTURA"/>
    <s v="UUU - CUMPLIMIENTO DE OBLIGACIONES PATRONALES"/>
    <x v="4"/>
    <x v="54"/>
    <n v="132660"/>
  </r>
  <r>
    <x v="6"/>
    <x v="93"/>
    <s v="MN - PROGRAMA DE FOMENTO A LA AGRICULTURA, GANADERÍA, PESCA Y ACUACULTURA"/>
    <s v="UUU - CUMPLIMIENTO DE OBLIGACIONES PATRONALES"/>
    <x v="2"/>
    <x v="55"/>
    <n v="58416"/>
  </r>
  <r>
    <x v="6"/>
    <x v="93"/>
    <s v="MN - PROGRAMA DE FOMENTO A LA AGRICULTURA, GANADERÍA, PESCA Y ACUACULTURA"/>
    <s v="UUU - CUMPLIMIENTO DE OBLIGACIONES PATRONALES"/>
    <x v="0"/>
    <x v="69"/>
    <n v="364735"/>
  </r>
  <r>
    <x v="6"/>
    <x v="94"/>
    <s v="MN - PROGRAMA DE FOMENTO A LA AGRICULTURA, GANADERÍA, PESCA Y ACUACULTURA"/>
    <s v="0GZ - FOMENTO A LA PROMOCIÓN COMERCIAL E INDUSTRIALIZACIÓN DE PRODUCTOS AGROPECUARIOS"/>
    <x v="1"/>
    <x v="57"/>
    <n v="200000"/>
  </r>
  <r>
    <x v="6"/>
    <x v="94"/>
    <s v="MN - PROGRAMA DE FOMENTO A LA AGRICULTURA, GANADERÍA, PESCA Y ACUACULTURA"/>
    <s v="0GZ - FOMENTO A LA PROMOCIÓN COMERCIAL E INDUSTRIALIZACIÓN DE PRODUCTOS AGROPECUARIOS"/>
    <x v="2"/>
    <x v="30"/>
    <n v="250000"/>
  </r>
  <r>
    <x v="6"/>
    <x v="94"/>
    <s v="MN - PROGRAMA DE FOMENTO A LA AGRICULTURA, GANADERÍA, PESCA Y ACUACULTURA"/>
    <s v="0GZ - FOMENTO A LA PROMOCIÓN COMERCIAL E INDUSTRIALIZACIÓN DE PRODUCTOS AGROPECUARIOS"/>
    <x v="2"/>
    <x v="65"/>
    <n v="200000"/>
  </r>
  <r>
    <x v="6"/>
    <x v="94"/>
    <s v="MN - PROGRAMA DE FOMENTO A LA AGRICULTURA, GANADERÍA, PESCA Y ACUACULTURA"/>
    <s v="0GZ - FOMENTO A LA PROMOCIÓN COMERCIAL E INDUSTRIALIZACIÓN DE PRODUCTOS AGROPECUARIOS"/>
    <x v="2"/>
    <x v="35"/>
    <n v="50000"/>
  </r>
  <r>
    <x v="6"/>
    <x v="94"/>
    <s v="MN - PROGRAMA DE FOMENTO A LA AGRICULTURA, GANADERÍA, PESCA Y ACUACULTURA"/>
    <s v="0GZ - FOMENTO A LA PROMOCIÓN COMERCIAL E INDUSTRIALIZACIÓN DE PRODUCTOS AGROPECUARIOS"/>
    <x v="2"/>
    <x v="36"/>
    <n v="100000"/>
  </r>
  <r>
    <x v="6"/>
    <x v="94"/>
    <s v="MN - PROGRAMA DE FOMENTO A LA AGRICULTURA, GANADERÍA, PESCA Y ACUACULTURA"/>
    <s v="UUU - CUMPLIMIENTO DE OBLIGACIONES PATRONALES"/>
    <x v="4"/>
    <x v="45"/>
    <n v="2364924"/>
  </r>
  <r>
    <x v="6"/>
    <x v="94"/>
    <s v="MN - PROGRAMA DE FOMENTO A LA AGRICULTURA, GANADERÍA, PESCA Y ACUACULTURA"/>
    <s v="UUU - CUMPLIMIENTO DE OBLIGACIONES PATRONALES"/>
    <x v="4"/>
    <x v="66"/>
    <n v="67032"/>
  </r>
  <r>
    <x v="6"/>
    <x v="94"/>
    <s v="MN - PROGRAMA DE FOMENTO A LA AGRICULTURA, GANADERÍA, PESCA Y ACUACULTURA"/>
    <s v="UUU - CUMPLIMIENTO DE OBLIGACIONES PATRONALES"/>
    <x v="4"/>
    <x v="47"/>
    <n v="79946"/>
  </r>
  <r>
    <x v="6"/>
    <x v="94"/>
    <s v="MN - PROGRAMA DE FOMENTO A LA AGRICULTURA, GANADERÍA, PESCA Y ACUACULTURA"/>
    <s v="UUU - CUMPLIMIENTO DE OBLIGACIONES PATRONALES"/>
    <x v="4"/>
    <x v="48"/>
    <n v="634065"/>
  </r>
  <r>
    <x v="6"/>
    <x v="94"/>
    <s v="MN - PROGRAMA DE FOMENTO A LA AGRICULTURA, GANADERÍA, PESCA Y ACUACULTURA"/>
    <s v="UUU - CUMPLIMIENTO DE OBLIGACIONES PATRONALES"/>
    <x v="4"/>
    <x v="67"/>
    <n v="300684"/>
  </r>
  <r>
    <x v="6"/>
    <x v="94"/>
    <s v="MN - PROGRAMA DE FOMENTO A LA AGRICULTURA, GANADERÍA, PESCA Y ACUACULTURA"/>
    <s v="UUU - CUMPLIMIENTO DE OBLIGACIONES PATRONALES"/>
    <x v="4"/>
    <x v="49"/>
    <n v="19416"/>
  </r>
  <r>
    <x v="6"/>
    <x v="94"/>
    <s v="MN - PROGRAMA DE FOMENTO A LA AGRICULTURA, GANADERÍA, PESCA Y ACUACULTURA"/>
    <s v="UUU - CUMPLIMIENTO DE OBLIGACIONES PATRONALES"/>
    <x v="4"/>
    <x v="68"/>
    <n v="16140"/>
  </r>
  <r>
    <x v="6"/>
    <x v="94"/>
    <s v="MN - PROGRAMA DE FOMENTO A LA AGRICULTURA, GANADERÍA, PESCA Y ACUACULTURA"/>
    <s v="UUU - CUMPLIMIENTO DE OBLIGACIONES PATRONALES"/>
    <x v="4"/>
    <x v="50"/>
    <n v="879600"/>
  </r>
  <r>
    <x v="6"/>
    <x v="94"/>
    <s v="MN - PROGRAMA DE FOMENTO A LA AGRICULTURA, GANADERÍA, PESCA Y ACUACULTURA"/>
    <s v="UUU - CUMPLIMIENTO DE OBLIGACIONES PATRONALES"/>
    <x v="4"/>
    <x v="51"/>
    <n v="307440"/>
  </r>
  <r>
    <x v="6"/>
    <x v="94"/>
    <s v="MN - PROGRAMA DE FOMENTO A LA AGRICULTURA, GANADERÍA, PESCA Y ACUACULTURA"/>
    <s v="UUU - CUMPLIMIENTO DE OBLIGACIONES PATRONALES"/>
    <x v="4"/>
    <x v="52"/>
    <n v="40703"/>
  </r>
  <r>
    <x v="6"/>
    <x v="94"/>
    <s v="MN - PROGRAMA DE FOMENTO A LA AGRICULTURA, GANADERÍA, PESCA Y ACUACULTURA"/>
    <s v="UUU - CUMPLIMIENTO DE OBLIGACIONES PATRONALES"/>
    <x v="4"/>
    <x v="53"/>
    <n v="1751856"/>
  </r>
  <r>
    <x v="6"/>
    <x v="94"/>
    <s v="MN - PROGRAMA DE FOMENTO A LA AGRICULTURA, GANADERÍA, PESCA Y ACUACULTURA"/>
    <s v="UUU - CUMPLIMIENTO DE OBLIGACIONES PATRONALES"/>
    <x v="4"/>
    <x v="54"/>
    <n v="237144"/>
  </r>
  <r>
    <x v="6"/>
    <x v="94"/>
    <s v="MN - PROGRAMA DE FOMENTO A LA AGRICULTURA, GANADERÍA, PESCA Y ACUACULTURA"/>
    <s v="UUU - CUMPLIMIENTO DE OBLIGACIONES PATRONALES"/>
    <x v="2"/>
    <x v="55"/>
    <n v="93948"/>
  </r>
  <r>
    <x v="6"/>
    <x v="94"/>
    <s v="MN - PROGRAMA DE FOMENTO A LA AGRICULTURA, GANADERÍA, PESCA Y ACUACULTURA"/>
    <s v="UUU - CUMPLIMIENTO DE OBLIGACIONES PATRONALES"/>
    <x v="0"/>
    <x v="69"/>
    <n v="277039"/>
  </r>
  <r>
    <x v="6"/>
    <x v="95"/>
    <s v="MN - PROGRAMA DE FOMENTO A LA AGRICULTURA, GANADERÍA, PESCA Y ACUACULTURA"/>
    <s v="0ZZ - VIGILANCIA Y ADMINISTRACIÓN DE LOS RECURSOS PÚBLICOS"/>
    <x v="1"/>
    <x v="11"/>
    <n v="650000"/>
  </r>
  <r>
    <x v="6"/>
    <x v="95"/>
    <s v="MN - PROGRAMA DE FOMENTO A LA AGRICULTURA, GANADERÍA, PESCA Y ACUACULTURA"/>
    <s v="0ZZ - VIGILANCIA Y ADMINISTRACIÓN DE LOS RECURSOS PÚBLICOS"/>
    <x v="1"/>
    <x v="73"/>
    <n v="40000"/>
  </r>
  <r>
    <x v="6"/>
    <x v="95"/>
    <s v="MN - PROGRAMA DE FOMENTO A LA AGRICULTURA, GANADERÍA, PESCA Y ACUACULTURA"/>
    <s v="0ZZ - VIGILANCIA Y ADMINISTRACIÓN DE LOS RECURSOS PÚBLICOS"/>
    <x v="1"/>
    <x v="12"/>
    <n v="800000"/>
  </r>
  <r>
    <x v="6"/>
    <x v="95"/>
    <s v="MN - PROGRAMA DE FOMENTO A LA AGRICULTURA, GANADERÍA, PESCA Y ACUACULTURA"/>
    <s v="0ZZ - VIGILANCIA Y ADMINISTRACIÓN DE LOS RECURSOS PÚBLICOS"/>
    <x v="1"/>
    <x v="74"/>
    <n v="360000"/>
  </r>
  <r>
    <x v="6"/>
    <x v="95"/>
    <s v="MN - PROGRAMA DE FOMENTO A LA AGRICULTURA, GANADERÍA, PESCA Y ACUACULTURA"/>
    <s v="0ZZ - VIGILANCIA Y ADMINISTRACIÓN DE LOS RECURSOS PÚBLICOS"/>
    <x v="1"/>
    <x v="13"/>
    <n v="450000"/>
  </r>
  <r>
    <x v="6"/>
    <x v="95"/>
    <s v="MN - PROGRAMA DE FOMENTO A LA AGRICULTURA, GANADERÍA, PESCA Y ACUACULTURA"/>
    <s v="0ZZ - VIGILANCIA Y ADMINISTRACIÓN DE LOS RECURSOS PÚBLICOS"/>
    <x v="1"/>
    <x v="14"/>
    <n v="220000"/>
  </r>
  <r>
    <x v="6"/>
    <x v="95"/>
    <s v="MN - PROGRAMA DE FOMENTO A LA AGRICULTURA, GANADERÍA, PESCA Y ACUACULTURA"/>
    <s v="0ZZ - VIGILANCIA Y ADMINISTRACIÓN DE LOS RECURSOS PÚBLICOS"/>
    <x v="1"/>
    <x v="16"/>
    <n v="12000"/>
  </r>
  <r>
    <x v="6"/>
    <x v="95"/>
    <s v="MN - PROGRAMA DE FOMENTO A LA AGRICULTURA, GANADERÍA, PESCA Y ACUACULTURA"/>
    <s v="0ZZ - VIGILANCIA Y ADMINISTRACIÓN DE LOS RECURSOS PÚBLICOS"/>
    <x v="1"/>
    <x v="103"/>
    <n v="6000"/>
  </r>
  <r>
    <x v="6"/>
    <x v="95"/>
    <s v="MN - PROGRAMA DE FOMENTO A LA AGRICULTURA, GANADERÍA, PESCA Y ACUACULTURA"/>
    <s v="0ZZ - VIGILANCIA Y ADMINISTRACIÓN DE LOS RECURSOS PÚBLICOS"/>
    <x v="1"/>
    <x v="56"/>
    <n v="13000"/>
  </r>
  <r>
    <x v="6"/>
    <x v="95"/>
    <s v="MN - PROGRAMA DE FOMENTO A LA AGRICULTURA, GANADERÍA, PESCA Y ACUACULTURA"/>
    <s v="0ZZ - VIGILANCIA Y ADMINISTRACIÓN DE LOS RECURSOS PÚBLICOS"/>
    <x v="1"/>
    <x v="18"/>
    <n v="32000"/>
  </r>
  <r>
    <x v="6"/>
    <x v="95"/>
    <s v="MN - PROGRAMA DE FOMENTO A LA AGRICULTURA, GANADERÍA, PESCA Y ACUACULTURA"/>
    <s v="0ZZ - VIGILANCIA Y ADMINISTRACIÓN DE LOS RECURSOS PÚBLICOS"/>
    <x v="1"/>
    <x v="57"/>
    <n v="710000"/>
  </r>
  <r>
    <x v="6"/>
    <x v="95"/>
    <s v="MN - PROGRAMA DE FOMENTO A LA AGRICULTURA, GANADERÍA, PESCA Y ACUACULTURA"/>
    <s v="0ZZ - VIGILANCIA Y ADMINISTRACIÓN DE LOS RECURSOS PÚBLICOS"/>
    <x v="1"/>
    <x v="70"/>
    <n v="400000"/>
  </r>
  <r>
    <x v="6"/>
    <x v="95"/>
    <s v="MN - PROGRAMA DE FOMENTO A LA AGRICULTURA, GANADERÍA, PESCA Y ACUACULTURA"/>
    <s v="0ZZ - VIGILANCIA Y ADMINISTRACIÓN DE LOS RECURSOS PÚBLICOS"/>
    <x v="1"/>
    <x v="20"/>
    <n v="29000"/>
  </r>
  <r>
    <x v="6"/>
    <x v="95"/>
    <s v="MN - PROGRAMA DE FOMENTO A LA AGRICULTURA, GANADERÍA, PESCA Y ACUACULTURA"/>
    <s v="0ZZ - VIGILANCIA Y ADMINISTRACIÓN DE LOS RECURSOS PÚBLICOS"/>
    <x v="1"/>
    <x v="21"/>
    <n v="40000"/>
  </r>
  <r>
    <x v="6"/>
    <x v="95"/>
    <s v="MN - PROGRAMA DE FOMENTO A LA AGRICULTURA, GANADERÍA, PESCA Y ACUACULTURA"/>
    <s v="0ZZ - VIGILANCIA Y ADMINISTRACIÓN DE LOS RECURSOS PÚBLICOS"/>
    <x v="1"/>
    <x v="87"/>
    <n v="10000"/>
  </r>
  <r>
    <x v="6"/>
    <x v="95"/>
    <s v="MN - PROGRAMA DE FOMENTO A LA AGRICULTURA, GANADERÍA, PESCA Y ACUACULTURA"/>
    <s v="0ZZ - VIGILANCIA Y ADMINISTRACIÓN DE LOS RECURSOS PÚBLICOS"/>
    <x v="1"/>
    <x v="58"/>
    <n v="9000"/>
  </r>
  <r>
    <x v="6"/>
    <x v="95"/>
    <s v="MN - PROGRAMA DE FOMENTO A LA AGRICULTURA, GANADERÍA, PESCA Y ACUACULTURA"/>
    <s v="0ZZ - VIGILANCIA Y ADMINISTRACIÓN DE LOS RECURSOS PÚBLICOS"/>
    <x v="1"/>
    <x v="59"/>
    <n v="110000"/>
  </r>
  <r>
    <x v="6"/>
    <x v="95"/>
    <s v="MN - PROGRAMA DE FOMENTO A LA AGRICULTURA, GANADERÍA, PESCA Y ACUACULTURA"/>
    <s v="0ZZ - VIGILANCIA Y ADMINISTRACIÓN DE LOS RECURSOS PÚBLICOS"/>
    <x v="2"/>
    <x v="149"/>
    <n v="10000"/>
  </r>
  <r>
    <x v="6"/>
    <x v="95"/>
    <s v="MN - PROGRAMA DE FOMENTO A LA AGRICULTURA, GANADERÍA, PESCA Y ACUACULTURA"/>
    <s v="0ZZ - VIGILANCIA Y ADMINISTRACIÓN DE LOS RECURSOS PÚBLICOS"/>
    <x v="2"/>
    <x v="24"/>
    <n v="190000"/>
  </r>
  <r>
    <x v="6"/>
    <x v="95"/>
    <s v="MN - PROGRAMA DE FOMENTO A LA AGRICULTURA, GANADERÍA, PESCA Y ACUACULTURA"/>
    <s v="0ZZ - VIGILANCIA Y ADMINISTRACIÓN DE LOS RECURSOS PÚBLICOS"/>
    <x v="2"/>
    <x v="71"/>
    <n v="4800000"/>
  </r>
  <r>
    <x v="6"/>
    <x v="95"/>
    <s v="MN - PROGRAMA DE FOMENTO A LA AGRICULTURA, GANADERÍA, PESCA Y ACUACULTURA"/>
    <s v="0ZZ - VIGILANCIA Y ADMINISTRACIÓN DE LOS RECURSOS PÚBLICOS"/>
    <x v="2"/>
    <x v="27"/>
    <n v="180000"/>
  </r>
  <r>
    <x v="6"/>
    <x v="95"/>
    <s v="MN - PROGRAMA DE FOMENTO A LA AGRICULTURA, GANADERÍA, PESCA Y ACUACULTURA"/>
    <s v="0ZZ - VIGILANCIA Y ADMINISTRACIÓN DE LOS RECURSOS PÚBLICOS"/>
    <x v="2"/>
    <x v="94"/>
    <n v="60000"/>
  </r>
  <r>
    <x v="6"/>
    <x v="95"/>
    <s v="MN - PROGRAMA DE FOMENTO A LA AGRICULTURA, GANADERÍA, PESCA Y ACUACULTURA"/>
    <s v="0ZZ - VIGILANCIA Y ADMINISTRACIÓN DE LOS RECURSOS PÚBLICOS"/>
    <x v="2"/>
    <x v="63"/>
    <n v="649992"/>
  </r>
  <r>
    <x v="6"/>
    <x v="95"/>
    <s v="MN - PROGRAMA DE FOMENTO A LA AGRICULTURA, GANADERÍA, PESCA Y ACUACULTURA"/>
    <s v="0ZZ - VIGILANCIA Y ADMINISTRACIÓN DE LOS RECURSOS PÚBLICOS"/>
    <x v="2"/>
    <x v="30"/>
    <n v="60000"/>
  </r>
  <r>
    <x v="6"/>
    <x v="95"/>
    <s v="MN - PROGRAMA DE FOMENTO A LA AGRICULTURA, GANADERÍA, PESCA Y ACUACULTURA"/>
    <s v="0ZZ - VIGILANCIA Y ADMINISTRACIÓN DE LOS RECURSOS PÚBLICOS"/>
    <x v="2"/>
    <x v="78"/>
    <n v="60000"/>
  </r>
  <r>
    <x v="6"/>
    <x v="95"/>
    <s v="MN - PROGRAMA DE FOMENTO A LA AGRICULTURA, GANADERÍA, PESCA Y ACUACULTURA"/>
    <s v="0ZZ - VIGILANCIA Y ADMINISTRACIÓN DE LOS RECURSOS PÚBLICOS"/>
    <x v="2"/>
    <x v="65"/>
    <n v="1050000"/>
  </r>
  <r>
    <x v="6"/>
    <x v="95"/>
    <s v="MN - PROGRAMA DE FOMENTO A LA AGRICULTURA, GANADERÍA, PESCA Y ACUACULTURA"/>
    <s v="0ZZ - VIGILANCIA Y ADMINISTRACIÓN DE LOS RECURSOS PÚBLICOS"/>
    <x v="2"/>
    <x v="32"/>
    <n v="170000"/>
  </r>
  <r>
    <x v="6"/>
    <x v="95"/>
    <s v="MN - PROGRAMA DE FOMENTO A LA AGRICULTURA, GANADERÍA, PESCA Y ACUACULTURA"/>
    <s v="0ZZ - VIGILANCIA Y ADMINISTRACIÓN DE LOS RECURSOS PÚBLICOS"/>
    <x v="2"/>
    <x v="33"/>
    <n v="120000"/>
  </r>
  <r>
    <x v="6"/>
    <x v="95"/>
    <s v="MN - PROGRAMA DE FOMENTO A LA AGRICULTURA, GANADERÍA, PESCA Y ACUACULTURA"/>
    <s v="0ZZ - VIGILANCIA Y ADMINISTRACIÓN DE LOS RECURSOS PÚBLICOS"/>
    <x v="2"/>
    <x v="35"/>
    <n v="60000"/>
  </r>
  <r>
    <x v="6"/>
    <x v="95"/>
    <s v="MN - PROGRAMA DE FOMENTO A LA AGRICULTURA, GANADERÍA, PESCA Y ACUACULTURA"/>
    <s v="0ZZ - VIGILANCIA Y ADMINISTRACIÓN DE LOS RECURSOS PÚBLICOS"/>
    <x v="2"/>
    <x v="36"/>
    <n v="480000"/>
  </r>
  <r>
    <x v="6"/>
    <x v="95"/>
    <s v="MN - PROGRAMA DE FOMENTO A LA AGRICULTURA, GANADERÍA, PESCA Y ACUACULTURA"/>
    <s v="0ZZ - VIGILANCIA Y ADMINISTRACIÓN DE LOS RECURSOS PÚBLICOS"/>
    <x v="2"/>
    <x v="37"/>
    <n v="330000"/>
  </r>
  <r>
    <x v="6"/>
    <x v="95"/>
    <s v="MN - PROGRAMA DE FOMENTO A LA AGRICULTURA, GANADERÍA, PESCA Y ACUACULTURA"/>
    <s v="0ZZ - VIGILANCIA Y ADMINISTRACIÓN DE LOS RECURSOS PÚBLICOS"/>
    <x v="2"/>
    <x v="38"/>
    <n v="80000"/>
  </r>
  <r>
    <x v="6"/>
    <x v="95"/>
    <s v="MN - PROGRAMA DE FOMENTO A LA AGRICULTURA, GANADERÍA, PESCA Y ACUACULTURA"/>
    <s v="0ZZ - VIGILANCIA Y ADMINISTRACIÓN DE LOS RECURSOS PÚBLICOS"/>
    <x v="2"/>
    <x v="39"/>
    <n v="1100000"/>
  </r>
  <r>
    <x v="6"/>
    <x v="95"/>
    <s v="MN - PROGRAMA DE FOMENTO A LA AGRICULTURA, GANADERÍA, PESCA Y ACUACULTURA"/>
    <s v="0ZZ - VIGILANCIA Y ADMINISTRACIÓN DE LOS RECURSOS PÚBLICOS"/>
    <x v="2"/>
    <x v="41"/>
    <n v="1000000"/>
  </r>
  <r>
    <x v="6"/>
    <x v="95"/>
    <s v="MN - PROGRAMA DE FOMENTO A LA AGRICULTURA, GANADERÍA, PESCA Y ACUACULTURA"/>
    <s v="0ZZ - VIGILANCIA Y ADMINISTRACIÓN DE LOS RECURSOS PÚBLICOS"/>
    <x v="3"/>
    <x v="92"/>
    <n v="5000000"/>
  </r>
  <r>
    <x v="6"/>
    <x v="95"/>
    <s v="MN - PROGRAMA DE FOMENTO A LA AGRICULTURA, GANADERÍA, PESCA Y ACUACULTURA"/>
    <s v="0ZZ - VIGILANCIA Y ADMINISTRACIÓN DE LOS RECURSOS PÚBLICOS"/>
    <x v="3"/>
    <x v="152"/>
    <n v="8327597"/>
  </r>
  <r>
    <x v="6"/>
    <x v="95"/>
    <s v="MN - PROGRAMA DE FOMENTO A LA AGRICULTURA, GANADERÍA, PESCA Y ACUACULTURA"/>
    <s v="UUU - CUMPLIMIENTO DE OBLIGACIONES PATRONALES"/>
    <x v="4"/>
    <x v="45"/>
    <n v="663348"/>
  </r>
  <r>
    <x v="6"/>
    <x v="95"/>
    <s v="MN - PROGRAMA DE FOMENTO A LA AGRICULTURA, GANADERÍA, PESCA Y ACUACULTURA"/>
    <s v="UUU - CUMPLIMIENTO DE OBLIGACIONES PATRONALES"/>
    <x v="4"/>
    <x v="47"/>
    <n v="22242"/>
  </r>
  <r>
    <x v="6"/>
    <x v="95"/>
    <s v="MN - PROGRAMA DE FOMENTO A LA AGRICULTURA, GANADERÍA, PESCA Y ACUACULTURA"/>
    <s v="UUU - CUMPLIMIENTO DE OBLIGACIONES PATRONALES"/>
    <x v="4"/>
    <x v="48"/>
    <n v="216991"/>
  </r>
  <r>
    <x v="6"/>
    <x v="95"/>
    <s v="MN - PROGRAMA DE FOMENTO A LA AGRICULTURA, GANADERÍA, PESCA Y ACUACULTURA"/>
    <s v="UUU - CUMPLIMIENTO DE OBLIGACIONES PATRONALES"/>
    <x v="4"/>
    <x v="49"/>
    <n v="3888"/>
  </r>
  <r>
    <x v="6"/>
    <x v="95"/>
    <s v="MN - PROGRAMA DE FOMENTO A LA AGRICULTURA, GANADERÍA, PESCA Y ACUACULTURA"/>
    <s v="UUU - CUMPLIMIENTO DE OBLIGACIONES PATRONALES"/>
    <x v="4"/>
    <x v="50"/>
    <n v="218832"/>
  </r>
  <r>
    <x v="6"/>
    <x v="95"/>
    <s v="MN - PROGRAMA DE FOMENTO A LA AGRICULTURA, GANADERÍA, PESCA Y ACUACULTURA"/>
    <s v="UUU - CUMPLIMIENTO DE OBLIGACIONES PATRONALES"/>
    <x v="4"/>
    <x v="51"/>
    <n v="86232"/>
  </r>
  <r>
    <x v="6"/>
    <x v="95"/>
    <s v="MN - PROGRAMA DE FOMENTO A LA AGRICULTURA, GANADERÍA, PESCA Y ACUACULTURA"/>
    <s v="UUU - CUMPLIMIENTO DE OBLIGACIONES PATRONALES"/>
    <x v="4"/>
    <x v="52"/>
    <n v="9213"/>
  </r>
  <r>
    <x v="6"/>
    <x v="95"/>
    <s v="MN - PROGRAMA DE FOMENTO A LA AGRICULTURA, GANADERÍA, PESCA Y ACUACULTURA"/>
    <s v="UUU - CUMPLIMIENTO DE OBLIGACIONES PATRONALES"/>
    <x v="4"/>
    <x v="53"/>
    <n v="753072"/>
  </r>
  <r>
    <x v="6"/>
    <x v="95"/>
    <s v="MN - PROGRAMA DE FOMENTO A LA AGRICULTURA, GANADERÍA, PESCA Y ACUACULTURA"/>
    <s v="UUU - CUMPLIMIENTO DE OBLIGACIONES PATRONALES"/>
    <x v="4"/>
    <x v="54"/>
    <n v="63888"/>
  </r>
  <r>
    <x v="6"/>
    <x v="95"/>
    <s v="MN - PROGRAMA DE FOMENTO A LA AGRICULTURA, GANADERÍA, PESCA Y ACUACULTURA"/>
    <s v="UUU - CUMPLIMIENTO DE OBLIGACIONES PATRONALES"/>
    <x v="2"/>
    <x v="55"/>
    <n v="26040"/>
  </r>
  <r>
    <x v="7"/>
    <x v="29"/>
    <s v="ND - IMPULSAR LA COMPETITIVIDAD Y PRODUCTIVIDAD PARA EL DESARROLLO ECONÓMICO"/>
    <s v="21B - RESOLUCIONES JURIDICAS DE COMPETENCIA LABORAL"/>
    <x v="2"/>
    <x v="84"/>
    <n v="9000000"/>
  </r>
  <r>
    <x v="7"/>
    <x v="29"/>
    <s v="ND - IMPULSAR LA COMPETITIVIDAD Y PRODUCTIVIDAD PARA EL DESARROLLO ECONÓMICO"/>
    <s v="UUU - CUMPLIMIENTO DE OBLIGACIONES PATRONALES"/>
    <x v="4"/>
    <x v="45"/>
    <n v="6146664"/>
  </r>
  <r>
    <x v="7"/>
    <x v="29"/>
    <s v="ND - IMPULSAR LA COMPETITIVIDAD Y PRODUCTIVIDAD PARA EL DESARROLLO ECONÓMICO"/>
    <s v="UUU - CUMPLIMIENTO DE OBLIGACIONES PATRONALES"/>
    <x v="4"/>
    <x v="46"/>
    <n v="11652072"/>
  </r>
  <r>
    <x v="7"/>
    <x v="29"/>
    <s v="ND - IMPULSAR LA COMPETITIVIDAD Y PRODUCTIVIDAD PARA EL DESARROLLO ECONÓMICO"/>
    <s v="UUU - CUMPLIMIENTO DE OBLIGACIONES PATRONALES"/>
    <x v="4"/>
    <x v="66"/>
    <n v="417348"/>
  </r>
  <r>
    <x v="7"/>
    <x v="29"/>
    <s v="ND - IMPULSAR LA COMPETITIVIDAD Y PRODUCTIVIDAD PARA EL DESARROLLO ECONÓMICO"/>
    <s v="UUU - CUMPLIMIENTO DE OBLIGACIONES PATRONALES"/>
    <x v="4"/>
    <x v="47"/>
    <n v="427736"/>
  </r>
  <r>
    <x v="7"/>
    <x v="29"/>
    <s v="ND - IMPULSAR LA COMPETITIVIDAD Y PRODUCTIVIDAD PARA EL DESARROLLO ECONÓMICO"/>
    <s v="UUU - CUMPLIMIENTO DE OBLIGACIONES PATRONALES"/>
    <x v="4"/>
    <x v="48"/>
    <n v="7037833"/>
  </r>
  <r>
    <x v="7"/>
    <x v="29"/>
    <s v="ND - IMPULSAR LA COMPETITIVIDAD Y PRODUCTIVIDAD PARA EL DESARROLLO ECONÓMICO"/>
    <s v="UUU - CUMPLIMIENTO DE OBLIGACIONES PATRONALES"/>
    <x v="4"/>
    <x v="67"/>
    <n v="1902048"/>
  </r>
  <r>
    <x v="7"/>
    <x v="29"/>
    <s v="ND - IMPULSAR LA COMPETITIVIDAD Y PRODUCTIVIDAD PARA EL DESARROLLO ECONÓMICO"/>
    <s v="UUU - CUMPLIMIENTO DE OBLIGACIONES PATRONALES"/>
    <x v="4"/>
    <x v="49"/>
    <n v="82392"/>
  </r>
  <r>
    <x v="7"/>
    <x v="29"/>
    <s v="ND - IMPULSAR LA COMPETITIVIDAD Y PRODUCTIVIDAD PARA EL DESARROLLO ECONÓMICO"/>
    <s v="UUU - CUMPLIMIENTO DE OBLIGACIONES PATRONALES"/>
    <x v="4"/>
    <x v="68"/>
    <n v="145260"/>
  </r>
  <r>
    <x v="7"/>
    <x v="29"/>
    <s v="ND - IMPULSAR LA COMPETITIVIDAD Y PRODUCTIVIDAD PARA EL DESARROLLO ECONÓMICO"/>
    <s v="UUU - CUMPLIMIENTO DE OBLIGACIONES PATRONALES"/>
    <x v="4"/>
    <x v="50"/>
    <n v="5310708"/>
  </r>
  <r>
    <x v="7"/>
    <x v="29"/>
    <s v="ND - IMPULSAR LA COMPETITIVIDAD Y PRODUCTIVIDAD PARA EL DESARROLLO ECONÓMICO"/>
    <s v="UUU - CUMPLIMIENTO DE OBLIGACIONES PATRONALES"/>
    <x v="4"/>
    <x v="51"/>
    <n v="799068"/>
  </r>
  <r>
    <x v="7"/>
    <x v="29"/>
    <s v="ND - IMPULSAR LA COMPETITIVIDAD Y PRODUCTIVIDAD PARA EL DESARROLLO ECONÓMICO"/>
    <s v="UUU - CUMPLIMIENTO DE OBLIGACIONES PATRONALES"/>
    <x v="4"/>
    <x v="52"/>
    <n v="159862"/>
  </r>
  <r>
    <x v="7"/>
    <x v="29"/>
    <s v="ND - IMPULSAR LA COMPETITIVIDAD Y PRODUCTIVIDAD PARA EL DESARROLLO ECONÓMICO"/>
    <s v="UUU - CUMPLIMIENTO DE OBLIGACIONES PATRONALES"/>
    <x v="4"/>
    <x v="53"/>
    <n v="1576284"/>
  </r>
  <r>
    <x v="7"/>
    <x v="29"/>
    <s v="ND - IMPULSAR LA COMPETITIVIDAD Y PRODUCTIVIDAD PARA EL DESARROLLO ECONÓMICO"/>
    <s v="UUU - CUMPLIMIENTO DE OBLIGACIONES PATRONALES"/>
    <x v="4"/>
    <x v="54"/>
    <n v="668988"/>
  </r>
  <r>
    <x v="7"/>
    <x v="29"/>
    <s v="ND - IMPULSAR LA COMPETITIVIDAD Y PRODUCTIVIDAD PARA EL DESARROLLO ECONÓMICO"/>
    <s v="UUU - CUMPLIMIENTO DE OBLIGACIONES PATRONALES"/>
    <x v="2"/>
    <x v="55"/>
    <n v="2718408"/>
  </r>
  <r>
    <x v="7"/>
    <x v="29"/>
    <s v="ND - IMPULSAR LA COMPETITIVIDAD Y PRODUCTIVIDAD PARA EL DESARROLLO ECONÓMICO"/>
    <s v="UUU - CUMPLIMIENTO DE OBLIGACIONES PATRONALES"/>
    <x v="0"/>
    <x v="69"/>
    <n v="2407705"/>
  </r>
  <r>
    <x v="7"/>
    <x v="96"/>
    <s v="ND - IMPULSAR LA COMPETITIVIDAD Y PRODUCTIVIDAD PARA EL DESARROLLO ECONÓMICO"/>
    <s v="0ZJ - DESARROLLO COMERCIAL Y FOMENTO AL EMPLEO"/>
    <x v="0"/>
    <x v="191"/>
    <n v="12567088"/>
  </r>
  <r>
    <x v="7"/>
    <x v="96"/>
    <s v="ND - IMPULSAR LA COMPETITIVIDAD Y PRODUCTIVIDAD PARA EL DESARROLLO ECONÓMICO"/>
    <s v="UUU - CUMPLIMIENTO DE OBLIGACIONES PATRONALES"/>
    <x v="4"/>
    <x v="45"/>
    <n v="2671500"/>
  </r>
  <r>
    <x v="7"/>
    <x v="96"/>
    <s v="ND - IMPULSAR LA COMPETITIVIDAD Y PRODUCTIVIDAD PARA EL DESARROLLO ECONÓMICO"/>
    <s v="UUU - CUMPLIMIENTO DE OBLIGACIONES PATRONALES"/>
    <x v="4"/>
    <x v="66"/>
    <n v="107496"/>
  </r>
  <r>
    <x v="7"/>
    <x v="96"/>
    <s v="ND - IMPULSAR LA COMPETITIVIDAD Y PRODUCTIVIDAD PARA EL DESARROLLO ECONÓMICO"/>
    <s v="UUU - CUMPLIMIENTO DE OBLIGACIONES PATRONALES"/>
    <x v="4"/>
    <x v="47"/>
    <n v="91900"/>
  </r>
  <r>
    <x v="7"/>
    <x v="96"/>
    <s v="ND - IMPULSAR LA COMPETITIVIDAD Y PRODUCTIVIDAD PARA EL DESARROLLO ECONÓMICO"/>
    <s v="UUU - CUMPLIMIENTO DE OBLIGACIONES PATRONALES"/>
    <x v="4"/>
    <x v="48"/>
    <n v="598341"/>
  </r>
  <r>
    <x v="7"/>
    <x v="96"/>
    <s v="ND - IMPULSAR LA COMPETITIVIDAD Y PRODUCTIVIDAD PARA EL DESARROLLO ECONÓMICO"/>
    <s v="UUU - CUMPLIMIENTO DE OBLIGACIONES PATRONALES"/>
    <x v="4"/>
    <x v="67"/>
    <n v="614196"/>
  </r>
  <r>
    <x v="7"/>
    <x v="96"/>
    <s v="ND - IMPULSAR LA COMPETITIVIDAD Y PRODUCTIVIDAD PARA EL DESARROLLO ECONÓMICO"/>
    <s v="UUU - CUMPLIMIENTO DE OBLIGACIONES PATRONALES"/>
    <x v="4"/>
    <x v="49"/>
    <n v="36360"/>
  </r>
  <r>
    <x v="7"/>
    <x v="96"/>
    <s v="ND - IMPULSAR LA COMPETITIVIDAD Y PRODUCTIVIDAD PARA EL DESARROLLO ECONÓMICO"/>
    <s v="UUU - CUMPLIMIENTO DE OBLIGACIONES PATRONALES"/>
    <x v="4"/>
    <x v="68"/>
    <n v="69936"/>
  </r>
  <r>
    <x v="7"/>
    <x v="96"/>
    <s v="ND - IMPULSAR LA COMPETITIVIDAD Y PRODUCTIVIDAD PARA EL DESARROLLO ECONÓMICO"/>
    <s v="UUU - CUMPLIMIENTO DE OBLIGACIONES PATRONALES"/>
    <x v="4"/>
    <x v="50"/>
    <n v="1184988"/>
  </r>
  <r>
    <x v="7"/>
    <x v="96"/>
    <s v="ND - IMPULSAR LA COMPETITIVIDAD Y PRODUCTIVIDAD PARA EL DESARROLLO ECONÓMICO"/>
    <s v="UUU - CUMPLIMIENTO DE OBLIGACIONES PATRONALES"/>
    <x v="4"/>
    <x v="51"/>
    <n v="347292"/>
  </r>
  <r>
    <x v="7"/>
    <x v="96"/>
    <s v="ND - IMPULSAR LA COMPETITIVIDAD Y PRODUCTIVIDAD PARA EL DESARROLLO ECONÓMICO"/>
    <s v="UUU - CUMPLIMIENTO DE OBLIGACIONES PATRONALES"/>
    <x v="4"/>
    <x v="52"/>
    <n v="64543"/>
  </r>
  <r>
    <x v="7"/>
    <x v="96"/>
    <s v="ND - IMPULSAR LA COMPETITIVIDAD Y PRODUCTIVIDAD PARA EL DESARROLLO ECONÓMICO"/>
    <s v="UUU - CUMPLIMIENTO DE OBLIGACIONES PATRONALES"/>
    <x v="4"/>
    <x v="53"/>
    <n v="1159392"/>
  </r>
  <r>
    <x v="7"/>
    <x v="96"/>
    <s v="ND - IMPULSAR LA COMPETITIVIDAD Y PRODUCTIVIDAD PARA EL DESARROLLO ECONÓMICO"/>
    <s v="UUU - CUMPLIMIENTO DE OBLIGACIONES PATRONALES"/>
    <x v="4"/>
    <x v="54"/>
    <n v="288240"/>
  </r>
  <r>
    <x v="7"/>
    <x v="96"/>
    <s v="ND - IMPULSAR LA COMPETITIVIDAD Y PRODUCTIVIDAD PARA EL DESARROLLO ECONÓMICO"/>
    <s v="UUU - CUMPLIMIENTO DE OBLIGACIONES PATRONALES"/>
    <x v="2"/>
    <x v="55"/>
    <n v="124848"/>
  </r>
  <r>
    <x v="7"/>
    <x v="96"/>
    <s v="ND - IMPULSAR LA COMPETITIVIDAD Y PRODUCTIVIDAD PARA EL DESARROLLO ECONÓMICO"/>
    <s v="UUU - CUMPLIMIENTO DE OBLIGACIONES PATRONALES"/>
    <x v="0"/>
    <x v="69"/>
    <n v="1088660"/>
  </r>
  <r>
    <x v="7"/>
    <x v="97"/>
    <s v="ND - IMPULSAR LA COMPETITIVIDAD Y PRODUCTIVIDAD PARA EL DESARROLLO ECONÓMICO"/>
    <s v="0ZJ - DESARROLLO COMERCIAL Y FOMENTO AL EMPLEO"/>
    <x v="0"/>
    <x v="191"/>
    <n v="11555760"/>
  </r>
  <r>
    <x v="7"/>
    <x v="97"/>
    <s v="ND - IMPULSAR LA COMPETITIVIDAD Y PRODUCTIVIDAD PARA EL DESARROLLO ECONÓMICO"/>
    <s v="UUU - CUMPLIMIENTO DE OBLIGACIONES PATRONALES"/>
    <x v="4"/>
    <x v="45"/>
    <n v="806172"/>
  </r>
  <r>
    <x v="7"/>
    <x v="97"/>
    <s v="ND - IMPULSAR LA COMPETITIVIDAD Y PRODUCTIVIDAD PARA EL DESARROLLO ECONÓMICO"/>
    <s v="UUU - CUMPLIMIENTO DE OBLIGACIONES PATRONALES"/>
    <x v="4"/>
    <x v="66"/>
    <n v="29736"/>
  </r>
  <r>
    <x v="7"/>
    <x v="97"/>
    <s v="ND - IMPULSAR LA COMPETITIVIDAD Y PRODUCTIVIDAD PARA EL DESARROLLO ECONÓMICO"/>
    <s v="UUU - CUMPLIMIENTO DE OBLIGACIONES PATRONALES"/>
    <x v="4"/>
    <x v="47"/>
    <n v="27192"/>
  </r>
  <r>
    <x v="7"/>
    <x v="97"/>
    <s v="ND - IMPULSAR LA COMPETITIVIDAD Y PRODUCTIVIDAD PARA EL DESARROLLO ECONÓMICO"/>
    <s v="UUU - CUMPLIMIENTO DE OBLIGACIONES PATRONALES"/>
    <x v="4"/>
    <x v="48"/>
    <n v="239682"/>
  </r>
  <r>
    <x v="7"/>
    <x v="97"/>
    <s v="ND - IMPULSAR LA COMPETITIVIDAD Y PRODUCTIVIDAD PARA EL DESARROLLO ECONÓMICO"/>
    <s v="UUU - CUMPLIMIENTO DE OBLIGACIONES PATRONALES"/>
    <x v="4"/>
    <x v="67"/>
    <n v="71412"/>
  </r>
  <r>
    <x v="7"/>
    <x v="97"/>
    <s v="ND - IMPULSAR LA COMPETITIVIDAD Y PRODUCTIVIDAD PARA EL DESARROLLO ECONÓMICO"/>
    <s v="UUU - CUMPLIMIENTO DE OBLIGACIONES PATRONALES"/>
    <x v="4"/>
    <x v="49"/>
    <n v="6072"/>
  </r>
  <r>
    <x v="7"/>
    <x v="97"/>
    <s v="ND - IMPULSAR LA COMPETITIVIDAD Y PRODUCTIVIDAD PARA EL DESARROLLO ECONÓMICO"/>
    <s v="UUU - CUMPLIMIENTO DE OBLIGACIONES PATRONALES"/>
    <x v="4"/>
    <x v="68"/>
    <n v="5376"/>
  </r>
  <r>
    <x v="7"/>
    <x v="97"/>
    <s v="ND - IMPULSAR LA COMPETITIVIDAD Y PRODUCTIVIDAD PARA EL DESARROLLO ECONÓMICO"/>
    <s v="UUU - CUMPLIMIENTO DE OBLIGACIONES PATRONALES"/>
    <x v="4"/>
    <x v="50"/>
    <n v="288732"/>
  </r>
  <r>
    <x v="7"/>
    <x v="97"/>
    <s v="ND - IMPULSAR LA COMPETITIVIDAD Y PRODUCTIVIDAD PARA EL DESARROLLO ECONÓMICO"/>
    <s v="UUU - CUMPLIMIENTO DE OBLIGACIONES PATRONALES"/>
    <x v="4"/>
    <x v="51"/>
    <n v="104808"/>
  </r>
  <r>
    <x v="7"/>
    <x v="97"/>
    <s v="ND - IMPULSAR LA COMPETITIVIDAD Y PRODUCTIVIDAD PARA EL DESARROLLO ECONÓMICO"/>
    <s v="UUU - CUMPLIMIENTO DE OBLIGACIONES PATRONALES"/>
    <x v="4"/>
    <x v="52"/>
    <n v="12729"/>
  </r>
  <r>
    <x v="7"/>
    <x v="97"/>
    <s v="ND - IMPULSAR LA COMPETITIVIDAD Y PRODUCTIVIDAD PARA EL DESARROLLO ECONÓMICO"/>
    <s v="UUU - CUMPLIMIENTO DE OBLIGACIONES PATRONALES"/>
    <x v="4"/>
    <x v="53"/>
    <n v="753072"/>
  </r>
  <r>
    <x v="7"/>
    <x v="97"/>
    <s v="ND - IMPULSAR LA COMPETITIVIDAD Y PRODUCTIVIDAD PARA EL DESARROLLO ECONÓMICO"/>
    <s v="UUU - CUMPLIMIENTO DE OBLIGACIONES PATRONALES"/>
    <x v="4"/>
    <x v="54"/>
    <n v="80616"/>
  </r>
  <r>
    <x v="7"/>
    <x v="97"/>
    <s v="ND - IMPULSAR LA COMPETITIVIDAD Y PRODUCTIVIDAD PARA EL DESARROLLO ECONÓMICO"/>
    <s v="UUU - CUMPLIMIENTO DE OBLIGACIONES PATRONALES"/>
    <x v="2"/>
    <x v="55"/>
    <n v="34020"/>
  </r>
  <r>
    <x v="7"/>
    <x v="97"/>
    <s v="ND - IMPULSAR LA COMPETITIVIDAD Y PRODUCTIVIDAD PARA EL DESARROLLO ECONÓMICO"/>
    <s v="UUU - CUMPLIMIENTO DE OBLIGACIONES PATRONALES"/>
    <x v="0"/>
    <x v="69"/>
    <n v="90515"/>
  </r>
  <r>
    <x v="7"/>
    <x v="98"/>
    <s v="ND - IMPULSAR LA COMPETITIVIDAD Y PRODUCTIVIDAD PARA EL DESARROLLO ECONÓMICO"/>
    <s v="0ZK - ATRACCIÓN DE INVERSIONES Y FOMENTO INDUSTRIAL"/>
    <x v="0"/>
    <x v="191"/>
    <n v="31747036"/>
  </r>
  <r>
    <x v="7"/>
    <x v="98"/>
    <s v="ND - IMPULSAR LA COMPETITIVIDAD Y PRODUCTIVIDAD PARA EL DESARROLLO ECONÓMICO"/>
    <s v="UUU - CUMPLIMIENTO DE OBLIGACIONES PATRONALES"/>
    <x v="4"/>
    <x v="45"/>
    <n v="3147780"/>
  </r>
  <r>
    <x v="7"/>
    <x v="98"/>
    <s v="ND - IMPULSAR LA COMPETITIVIDAD Y PRODUCTIVIDAD PARA EL DESARROLLO ECONÓMICO"/>
    <s v="UUU - CUMPLIMIENTO DE OBLIGACIONES PATRONALES"/>
    <x v="4"/>
    <x v="66"/>
    <n v="163980"/>
  </r>
  <r>
    <x v="7"/>
    <x v="98"/>
    <s v="ND - IMPULSAR LA COMPETITIVIDAD Y PRODUCTIVIDAD PARA EL DESARROLLO ECONÓMICO"/>
    <s v="UUU - CUMPLIMIENTO DE OBLIGACIONES PATRONALES"/>
    <x v="4"/>
    <x v="47"/>
    <n v="107684"/>
  </r>
  <r>
    <x v="7"/>
    <x v="98"/>
    <s v="ND - IMPULSAR LA COMPETITIVIDAD Y PRODUCTIVIDAD PARA EL DESARROLLO ECONÓMICO"/>
    <s v="UUU - CUMPLIMIENTO DE OBLIGACIONES PATRONALES"/>
    <x v="4"/>
    <x v="48"/>
    <n v="737235"/>
  </r>
  <r>
    <x v="7"/>
    <x v="98"/>
    <s v="ND - IMPULSAR LA COMPETITIVIDAD Y PRODUCTIVIDAD PARA EL DESARROLLO ECONÓMICO"/>
    <s v="UUU - CUMPLIMIENTO DE OBLIGACIONES PATRONALES"/>
    <x v="4"/>
    <x v="67"/>
    <n v="667368"/>
  </r>
  <r>
    <x v="7"/>
    <x v="98"/>
    <s v="ND - IMPULSAR LA COMPETITIVIDAD Y PRODUCTIVIDAD PARA EL DESARROLLO ECONÓMICO"/>
    <s v="UUU - CUMPLIMIENTO DE OBLIGACIONES PATRONALES"/>
    <x v="4"/>
    <x v="49"/>
    <n v="37092"/>
  </r>
  <r>
    <x v="7"/>
    <x v="98"/>
    <s v="ND - IMPULSAR LA COMPETITIVIDAD Y PRODUCTIVIDAD PARA EL DESARROLLO ECONÓMICO"/>
    <s v="UUU - CUMPLIMIENTO DE OBLIGACIONES PATRONALES"/>
    <x v="4"/>
    <x v="68"/>
    <n v="53796"/>
  </r>
  <r>
    <x v="7"/>
    <x v="98"/>
    <s v="ND - IMPULSAR LA COMPETITIVIDAD Y PRODUCTIVIDAD PARA EL DESARROLLO ECONÓMICO"/>
    <s v="UUU - CUMPLIMIENTO DE OBLIGACIONES PATRONALES"/>
    <x v="4"/>
    <x v="50"/>
    <n v="1378680"/>
  </r>
  <r>
    <x v="7"/>
    <x v="98"/>
    <s v="ND - IMPULSAR LA COMPETITIVIDAD Y PRODUCTIVIDAD PARA EL DESARROLLO ECONÓMICO"/>
    <s v="UUU - CUMPLIMIENTO DE OBLIGACIONES PATRONALES"/>
    <x v="4"/>
    <x v="51"/>
    <n v="409212"/>
  </r>
  <r>
    <x v="7"/>
    <x v="98"/>
    <s v="ND - IMPULSAR LA COMPETITIVIDAD Y PRODUCTIVIDAD PARA EL DESARROLLO ECONÓMICO"/>
    <s v="UUU - CUMPLIMIENTO DE OBLIGACIONES PATRONALES"/>
    <x v="4"/>
    <x v="52"/>
    <n v="70829"/>
  </r>
  <r>
    <x v="7"/>
    <x v="98"/>
    <s v="ND - IMPULSAR LA COMPETITIVIDAD Y PRODUCTIVIDAD PARA EL DESARROLLO ECONÓMICO"/>
    <s v="UUU - CUMPLIMIENTO DE OBLIGACIONES PATRONALES"/>
    <x v="4"/>
    <x v="53"/>
    <n v="1595016"/>
  </r>
  <r>
    <x v="7"/>
    <x v="98"/>
    <s v="ND - IMPULSAR LA COMPETITIVIDAD Y PRODUCTIVIDAD PARA EL DESARROLLO ECONÓMICO"/>
    <s v="UUU - CUMPLIMIENTO DE OBLIGACIONES PATRONALES"/>
    <x v="4"/>
    <x v="54"/>
    <n v="330636"/>
  </r>
  <r>
    <x v="7"/>
    <x v="98"/>
    <s v="ND - IMPULSAR LA COMPETITIVIDAD Y PRODUCTIVIDAD PARA EL DESARROLLO ECONÓMICO"/>
    <s v="UUU - CUMPLIMIENTO DE OBLIGACIONES PATRONALES"/>
    <x v="2"/>
    <x v="55"/>
    <n v="143796"/>
  </r>
  <r>
    <x v="7"/>
    <x v="98"/>
    <s v="ND - IMPULSAR LA COMPETITIVIDAD Y PRODUCTIVIDAD PARA EL DESARROLLO ECONÓMICO"/>
    <s v="UUU - CUMPLIMIENTO DE OBLIGACIONES PATRONALES"/>
    <x v="0"/>
    <x v="69"/>
    <n v="879648"/>
  </r>
  <r>
    <x v="7"/>
    <x v="99"/>
    <s v="ND - IMPULSAR LA COMPETITIVIDAD Y PRODUCTIVIDAD PARA EL DESARROLLO ECONÓMICO"/>
    <s v="0ZL - COMPETITIVIDAD Y NORMATIVIDAD"/>
    <x v="0"/>
    <x v="191"/>
    <n v="500000"/>
  </r>
  <r>
    <x v="7"/>
    <x v="99"/>
    <s v="ND - IMPULSAR LA COMPETITIVIDAD Y PRODUCTIVIDAD PARA EL DESARROLLO ECONÓMICO"/>
    <s v="UUU - CUMPLIMIENTO DE OBLIGACIONES PATRONALES"/>
    <x v="4"/>
    <x v="45"/>
    <n v="1052052"/>
  </r>
  <r>
    <x v="7"/>
    <x v="99"/>
    <s v="ND - IMPULSAR LA COMPETITIVIDAD Y PRODUCTIVIDAD PARA EL DESARROLLO ECONÓMICO"/>
    <s v="UUU - CUMPLIMIENTO DE OBLIGACIONES PATRONALES"/>
    <x v="4"/>
    <x v="66"/>
    <n v="39480"/>
  </r>
  <r>
    <x v="7"/>
    <x v="99"/>
    <s v="ND - IMPULSAR LA COMPETITIVIDAD Y PRODUCTIVIDAD PARA EL DESARROLLO ECONÓMICO"/>
    <s v="UUU - CUMPLIMIENTO DE OBLIGACIONES PATRONALES"/>
    <x v="4"/>
    <x v="47"/>
    <n v="35924"/>
  </r>
  <r>
    <x v="7"/>
    <x v="99"/>
    <s v="ND - IMPULSAR LA COMPETITIVIDAD Y PRODUCTIVIDAD PARA EL DESARROLLO ECONÓMICO"/>
    <s v="UUU - CUMPLIMIENTO DE OBLIGACIONES PATRONALES"/>
    <x v="4"/>
    <x v="48"/>
    <n v="257908"/>
  </r>
  <r>
    <x v="7"/>
    <x v="99"/>
    <s v="ND - IMPULSAR LA COMPETITIVIDAD Y PRODUCTIVIDAD PARA EL DESARROLLO ECONÓMICO"/>
    <s v="UUU - CUMPLIMIENTO DE OBLIGACIONES PATRONALES"/>
    <x v="4"/>
    <x v="67"/>
    <n v="142824"/>
  </r>
  <r>
    <x v="7"/>
    <x v="99"/>
    <s v="ND - IMPULSAR LA COMPETITIVIDAD Y PRODUCTIVIDAD PARA EL DESARROLLO ECONÓMICO"/>
    <s v="UUU - CUMPLIMIENTO DE OBLIGACIONES PATRONALES"/>
    <x v="4"/>
    <x v="49"/>
    <n v="11640"/>
  </r>
  <r>
    <x v="7"/>
    <x v="99"/>
    <s v="ND - IMPULSAR LA COMPETITIVIDAD Y PRODUCTIVIDAD PARA EL DESARROLLO ECONÓMICO"/>
    <s v="UUU - CUMPLIMIENTO DE OBLIGACIONES PATRONALES"/>
    <x v="4"/>
    <x v="68"/>
    <n v="16140"/>
  </r>
  <r>
    <x v="7"/>
    <x v="99"/>
    <s v="ND - IMPULSAR LA COMPETITIVIDAD Y PRODUCTIVIDAD PARA EL DESARROLLO ECONÓMICO"/>
    <s v="UUU - CUMPLIMIENTO DE OBLIGACIONES PATRONALES"/>
    <x v="4"/>
    <x v="50"/>
    <n v="418020"/>
  </r>
  <r>
    <x v="7"/>
    <x v="99"/>
    <s v="ND - IMPULSAR LA COMPETITIVIDAD Y PRODUCTIVIDAD PARA EL DESARROLLO ECONÓMICO"/>
    <s v="UUU - CUMPLIMIENTO DE OBLIGACIONES PATRONALES"/>
    <x v="4"/>
    <x v="51"/>
    <n v="136764"/>
  </r>
  <r>
    <x v="7"/>
    <x v="99"/>
    <s v="ND - IMPULSAR LA COMPETITIVIDAD Y PRODUCTIVIDAD PARA EL DESARROLLO ECONÓMICO"/>
    <s v="UUU - CUMPLIMIENTO DE OBLIGACIONES PATRONALES"/>
    <x v="4"/>
    <x v="52"/>
    <n v="23159"/>
  </r>
  <r>
    <x v="7"/>
    <x v="99"/>
    <s v="ND - IMPULSAR LA COMPETITIVIDAD Y PRODUCTIVIDAD PARA EL DESARROLLO ECONÓMICO"/>
    <s v="UUU - CUMPLIMIENTO DE OBLIGACIONES PATRONALES"/>
    <x v="4"/>
    <x v="53"/>
    <n v="610380"/>
  </r>
  <r>
    <x v="7"/>
    <x v="99"/>
    <s v="ND - IMPULSAR LA COMPETITIVIDAD Y PRODUCTIVIDAD PARA EL DESARROLLO ECONÓMICO"/>
    <s v="UUU - CUMPLIMIENTO DE OBLIGACIONES PATRONALES"/>
    <x v="4"/>
    <x v="54"/>
    <n v="109308"/>
  </r>
  <r>
    <x v="7"/>
    <x v="99"/>
    <s v="ND - IMPULSAR LA COMPETITIVIDAD Y PRODUCTIVIDAD PARA EL DESARROLLO ECONÓMICO"/>
    <s v="UUU - CUMPLIMIENTO DE OBLIGACIONES PATRONALES"/>
    <x v="2"/>
    <x v="55"/>
    <n v="46164"/>
  </r>
  <r>
    <x v="7"/>
    <x v="99"/>
    <s v="ND - IMPULSAR LA COMPETITIVIDAD Y PRODUCTIVIDAD PARA EL DESARROLLO ECONÓMICO"/>
    <s v="UUU - CUMPLIMIENTO DE OBLIGACIONES PATRONALES"/>
    <x v="0"/>
    <x v="69"/>
    <n v="261036"/>
  </r>
  <r>
    <x v="7"/>
    <x v="100"/>
    <s v="ND - IMPULSAR LA COMPETITIVIDAD Y PRODUCTIVIDAD PARA EL DESARROLLO ECONÓMICO"/>
    <s v="0ZJ - DESARROLLO COMERCIAL Y FOMENTO AL EMPLEO"/>
    <x v="1"/>
    <x v="11"/>
    <n v="230000"/>
  </r>
  <r>
    <x v="7"/>
    <x v="100"/>
    <s v="ND - IMPULSAR LA COMPETITIVIDAD Y PRODUCTIVIDAD PARA EL DESARROLLO ECONÓMICO"/>
    <s v="0ZJ - DESARROLLO COMERCIAL Y FOMENTO AL EMPLEO"/>
    <x v="1"/>
    <x v="12"/>
    <n v="15000"/>
  </r>
  <r>
    <x v="7"/>
    <x v="100"/>
    <s v="ND - IMPULSAR LA COMPETITIVIDAD Y PRODUCTIVIDAD PARA EL DESARROLLO ECONÓMICO"/>
    <s v="0ZJ - DESARROLLO COMERCIAL Y FOMENTO AL EMPLEO"/>
    <x v="1"/>
    <x v="13"/>
    <n v="35000"/>
  </r>
  <r>
    <x v="7"/>
    <x v="100"/>
    <s v="ND - IMPULSAR LA COMPETITIVIDAD Y PRODUCTIVIDAD PARA EL DESARROLLO ECONÓMICO"/>
    <s v="0ZJ - DESARROLLO COMERCIAL Y FOMENTO AL EMPLEO"/>
    <x v="1"/>
    <x v="75"/>
    <n v="55000"/>
  </r>
  <r>
    <x v="7"/>
    <x v="100"/>
    <s v="ND - IMPULSAR LA COMPETITIVIDAD Y PRODUCTIVIDAD PARA EL DESARROLLO ECONÓMICO"/>
    <s v="0ZJ - DESARROLLO COMERCIAL Y FOMENTO AL EMPLEO"/>
    <x v="1"/>
    <x v="70"/>
    <n v="50000"/>
  </r>
  <r>
    <x v="7"/>
    <x v="100"/>
    <s v="ND - IMPULSAR LA COMPETITIVIDAD Y PRODUCTIVIDAD PARA EL DESARROLLO ECONÓMICO"/>
    <s v="0ZJ - DESARROLLO COMERCIAL Y FOMENTO AL EMPLEO"/>
    <x v="2"/>
    <x v="71"/>
    <n v="1482480"/>
  </r>
  <r>
    <x v="7"/>
    <x v="100"/>
    <s v="ND - IMPULSAR LA COMPETITIVIDAD Y PRODUCTIVIDAD PARA EL DESARROLLO ECONÓMICO"/>
    <s v="0ZJ - DESARROLLO COMERCIAL Y FOMENTO AL EMPLEO"/>
    <x v="2"/>
    <x v="86"/>
    <n v="226000"/>
  </r>
  <r>
    <x v="7"/>
    <x v="100"/>
    <s v="ND - IMPULSAR LA COMPETITIVIDAD Y PRODUCTIVIDAD PARA EL DESARROLLO ECONÓMICO"/>
    <s v="0ZJ - DESARROLLO COMERCIAL Y FOMENTO AL EMPLEO"/>
    <x v="2"/>
    <x v="27"/>
    <n v="80000"/>
  </r>
  <r>
    <x v="7"/>
    <x v="100"/>
    <s v="ND - IMPULSAR LA COMPETITIVIDAD Y PRODUCTIVIDAD PARA EL DESARROLLO ECONÓMICO"/>
    <s v="0ZJ - DESARROLLO COMERCIAL Y FOMENTO AL EMPLEO"/>
    <x v="2"/>
    <x v="130"/>
    <n v="6500"/>
  </r>
  <r>
    <x v="7"/>
    <x v="100"/>
    <s v="ND - IMPULSAR LA COMPETITIVIDAD Y PRODUCTIVIDAD PARA EL DESARROLLO ECONÓMICO"/>
    <s v="0ZJ - DESARROLLO COMERCIAL Y FOMENTO AL EMPLEO"/>
    <x v="2"/>
    <x v="94"/>
    <n v="20000"/>
  </r>
  <r>
    <x v="7"/>
    <x v="100"/>
    <s v="ND - IMPULSAR LA COMPETITIVIDAD Y PRODUCTIVIDAD PARA EL DESARROLLO ECONÓMICO"/>
    <s v="0ZJ - DESARROLLO COMERCIAL Y FOMENTO AL EMPLEO"/>
    <x v="2"/>
    <x v="72"/>
    <n v="354000"/>
  </r>
  <r>
    <x v="7"/>
    <x v="100"/>
    <s v="ND - IMPULSAR LA COMPETITIVIDAD Y PRODUCTIVIDAD PARA EL DESARROLLO ECONÓMICO"/>
    <s v="0ZJ - DESARROLLO COMERCIAL Y FOMENTO AL EMPLEO"/>
    <x v="2"/>
    <x v="35"/>
    <n v="2000"/>
  </r>
  <r>
    <x v="7"/>
    <x v="100"/>
    <s v="ND - IMPULSAR LA COMPETITIVIDAD Y PRODUCTIVIDAD PARA EL DESARROLLO ECONÓMICO"/>
    <s v="0ZJ - DESARROLLO COMERCIAL Y FOMENTO AL EMPLEO"/>
    <x v="2"/>
    <x v="36"/>
    <n v="55000"/>
  </r>
  <r>
    <x v="7"/>
    <x v="100"/>
    <s v="ND - IMPULSAR LA COMPETITIVIDAD Y PRODUCTIVIDAD PARA EL DESARROLLO ECONÓMICO"/>
    <s v="0ZJ - DESARROLLO COMERCIAL Y FOMENTO AL EMPLEO"/>
    <x v="2"/>
    <x v="39"/>
    <n v="190000"/>
  </r>
  <r>
    <x v="7"/>
    <x v="100"/>
    <s v="ND - IMPULSAR LA COMPETITIVIDAD Y PRODUCTIVIDAD PARA EL DESARROLLO ECONÓMICO"/>
    <s v="0ZJ - DESARROLLO COMERCIAL Y FOMENTO AL EMPLEO"/>
    <x v="0"/>
    <x v="191"/>
    <n v="199020"/>
  </r>
  <r>
    <x v="7"/>
    <x v="100"/>
    <s v="ND - IMPULSAR LA COMPETITIVIDAD Y PRODUCTIVIDAD PARA EL DESARROLLO ECONÓMICO"/>
    <s v="UUU - CUMPLIMIENTO DE OBLIGACIONES PATRONALES"/>
    <x v="4"/>
    <x v="45"/>
    <n v="4350240"/>
  </r>
  <r>
    <x v="7"/>
    <x v="100"/>
    <s v="ND - IMPULSAR LA COMPETITIVIDAD Y PRODUCTIVIDAD PARA EL DESARROLLO ECONÓMICO"/>
    <s v="UUU - CUMPLIMIENTO DE OBLIGACIONES PATRONALES"/>
    <x v="4"/>
    <x v="66"/>
    <n v="276228"/>
  </r>
  <r>
    <x v="7"/>
    <x v="100"/>
    <s v="ND - IMPULSAR LA COMPETITIVIDAD Y PRODUCTIVIDAD PARA EL DESARROLLO ECONÓMICO"/>
    <s v="UUU - CUMPLIMIENTO DE OBLIGACIONES PATRONALES"/>
    <x v="4"/>
    <x v="47"/>
    <n v="151144"/>
  </r>
  <r>
    <x v="7"/>
    <x v="100"/>
    <s v="ND - IMPULSAR LA COMPETITIVIDAD Y PRODUCTIVIDAD PARA EL DESARROLLO ECONÓMICO"/>
    <s v="UUU - CUMPLIMIENTO DE OBLIGACIONES PATRONALES"/>
    <x v="4"/>
    <x v="48"/>
    <n v="765357"/>
  </r>
  <r>
    <x v="7"/>
    <x v="100"/>
    <s v="ND - IMPULSAR LA COMPETITIVIDAD Y PRODUCTIVIDAD PARA EL DESARROLLO ECONÓMICO"/>
    <s v="UUU - CUMPLIMIENTO DE OBLIGACIONES PATRONALES"/>
    <x v="4"/>
    <x v="67"/>
    <n v="1558848"/>
  </r>
  <r>
    <x v="7"/>
    <x v="100"/>
    <s v="ND - IMPULSAR LA COMPETITIVIDAD Y PRODUCTIVIDAD PARA EL DESARROLLO ECONÓMICO"/>
    <s v="UUU - CUMPLIMIENTO DE OBLIGACIONES PATRONALES"/>
    <x v="4"/>
    <x v="49"/>
    <n v="71724"/>
  </r>
  <r>
    <x v="7"/>
    <x v="100"/>
    <s v="ND - IMPULSAR LA COMPETITIVIDAD Y PRODUCTIVIDAD PARA EL DESARROLLO ECONÓMICO"/>
    <s v="UUU - CUMPLIMIENTO DE OBLIGACIONES PATRONALES"/>
    <x v="4"/>
    <x v="68"/>
    <n v="161400"/>
  </r>
  <r>
    <x v="7"/>
    <x v="100"/>
    <s v="ND - IMPULSAR LA COMPETITIVIDAD Y PRODUCTIVIDAD PARA EL DESARROLLO ECONÓMICO"/>
    <s v="UUU - CUMPLIMIENTO DE OBLIGACIONES PATRONALES"/>
    <x v="4"/>
    <x v="50"/>
    <n v="2090136"/>
  </r>
  <r>
    <x v="7"/>
    <x v="100"/>
    <s v="ND - IMPULSAR LA COMPETITIVIDAD Y PRODUCTIVIDAD PARA EL DESARROLLO ECONÓMICO"/>
    <s v="UUU - CUMPLIMIENTO DE OBLIGACIONES PATRONALES"/>
    <x v="4"/>
    <x v="51"/>
    <n v="565536"/>
  </r>
  <r>
    <x v="7"/>
    <x v="100"/>
    <s v="ND - IMPULSAR LA COMPETITIVIDAD Y PRODUCTIVIDAD PARA EL DESARROLLO ECONÓMICO"/>
    <s v="UUU - CUMPLIMIENTO DE OBLIGACIONES PATRONALES"/>
    <x v="4"/>
    <x v="52"/>
    <n v="121749"/>
  </r>
  <r>
    <x v="7"/>
    <x v="100"/>
    <s v="ND - IMPULSAR LA COMPETITIVIDAD Y PRODUCTIVIDAD PARA EL DESARROLLO ECONÓMICO"/>
    <s v="UUU - CUMPLIMIENTO DE OBLIGACIONES PATRONALES"/>
    <x v="4"/>
    <x v="53"/>
    <n v="475272"/>
  </r>
  <r>
    <x v="7"/>
    <x v="100"/>
    <s v="ND - IMPULSAR LA COMPETITIVIDAD Y PRODUCTIVIDAD PARA EL DESARROLLO ECONÓMICO"/>
    <s v="UUU - CUMPLIMIENTO DE OBLIGACIONES PATRONALES"/>
    <x v="4"/>
    <x v="54"/>
    <n v="492756"/>
  </r>
  <r>
    <x v="7"/>
    <x v="100"/>
    <s v="ND - IMPULSAR LA COMPETITIVIDAD Y PRODUCTIVIDAD PARA EL DESARROLLO ECONÓMICO"/>
    <s v="UUU - CUMPLIMIENTO DE OBLIGACIONES PATRONALES"/>
    <x v="2"/>
    <x v="55"/>
    <n v="220200"/>
  </r>
  <r>
    <x v="7"/>
    <x v="100"/>
    <s v="ND - IMPULSAR LA COMPETITIVIDAD Y PRODUCTIVIDAD PARA EL DESARROLLO ECONÓMICO"/>
    <s v="UUU - CUMPLIMIENTO DE OBLIGACIONES PATRONALES"/>
    <x v="0"/>
    <x v="69"/>
    <n v="2537185"/>
  </r>
  <r>
    <x v="7"/>
    <x v="101"/>
    <s v="ND - IMPULSAR LA COMPETITIVIDAD Y PRODUCTIVIDAD PARA EL DESARROLLO ECONÓMICO"/>
    <s v="0ZZ - VIGILANCIA Y ADMINISTRACIÓN DE LOS RECURSOS PÚBLICOS"/>
    <x v="1"/>
    <x v="11"/>
    <n v="360000"/>
  </r>
  <r>
    <x v="7"/>
    <x v="101"/>
    <s v="ND - IMPULSAR LA COMPETITIVIDAD Y PRODUCTIVIDAD PARA EL DESARROLLO ECONÓMICO"/>
    <s v="0ZZ - VIGILANCIA Y ADMINISTRACIÓN DE LOS RECURSOS PÚBLICOS"/>
    <x v="1"/>
    <x v="73"/>
    <n v="36000"/>
  </r>
  <r>
    <x v="7"/>
    <x v="101"/>
    <s v="ND - IMPULSAR LA COMPETITIVIDAD Y PRODUCTIVIDAD PARA EL DESARROLLO ECONÓMICO"/>
    <s v="0ZZ - VIGILANCIA Y ADMINISTRACIÓN DE LOS RECURSOS PÚBLICOS"/>
    <x v="1"/>
    <x v="12"/>
    <n v="120000"/>
  </r>
  <r>
    <x v="7"/>
    <x v="101"/>
    <s v="ND - IMPULSAR LA COMPETITIVIDAD Y PRODUCTIVIDAD PARA EL DESARROLLO ECONÓMICO"/>
    <s v="0ZZ - VIGILANCIA Y ADMINISTRACIÓN DE LOS RECURSOS PÚBLICOS"/>
    <x v="1"/>
    <x v="13"/>
    <n v="150000"/>
  </r>
  <r>
    <x v="7"/>
    <x v="101"/>
    <s v="ND - IMPULSAR LA COMPETITIVIDAD Y PRODUCTIVIDAD PARA EL DESARROLLO ECONÓMICO"/>
    <s v="0ZZ - VIGILANCIA Y ADMINISTRACIÓN DE LOS RECURSOS PÚBLICOS"/>
    <x v="1"/>
    <x v="14"/>
    <n v="180000"/>
  </r>
  <r>
    <x v="7"/>
    <x v="101"/>
    <s v="ND - IMPULSAR LA COMPETITIVIDAD Y PRODUCTIVIDAD PARA EL DESARROLLO ECONÓMICO"/>
    <s v="0ZZ - VIGILANCIA Y ADMINISTRACIÓN DE LOS RECURSOS PÚBLICOS"/>
    <x v="1"/>
    <x v="107"/>
    <n v="60000"/>
  </r>
  <r>
    <x v="7"/>
    <x v="101"/>
    <s v="ND - IMPULSAR LA COMPETITIVIDAD Y PRODUCTIVIDAD PARA EL DESARROLLO ECONÓMICO"/>
    <s v="0ZZ - VIGILANCIA Y ADMINISTRACIÓN DE LOS RECURSOS PÚBLICOS"/>
    <x v="1"/>
    <x v="108"/>
    <n v="60000"/>
  </r>
  <r>
    <x v="7"/>
    <x v="101"/>
    <s v="ND - IMPULSAR LA COMPETITIVIDAD Y PRODUCTIVIDAD PARA EL DESARROLLO ECONÓMICO"/>
    <s v="0ZZ - VIGILANCIA Y ADMINISTRACIÓN DE LOS RECURSOS PÚBLICOS"/>
    <x v="1"/>
    <x v="110"/>
    <n v="48000"/>
  </r>
  <r>
    <x v="7"/>
    <x v="101"/>
    <s v="ND - IMPULSAR LA COMPETITIVIDAD Y PRODUCTIVIDAD PARA EL DESARROLLO ECONÓMICO"/>
    <s v="0ZZ - VIGILANCIA Y ADMINISTRACIÓN DE LOS RECURSOS PÚBLICOS"/>
    <x v="1"/>
    <x v="16"/>
    <n v="120000"/>
  </r>
  <r>
    <x v="7"/>
    <x v="101"/>
    <s v="ND - IMPULSAR LA COMPETITIVIDAD Y PRODUCTIVIDAD PARA EL DESARROLLO ECONÓMICO"/>
    <s v="0ZZ - VIGILANCIA Y ADMINISTRACIÓN DE LOS RECURSOS PÚBLICOS"/>
    <x v="1"/>
    <x v="103"/>
    <n v="79200"/>
  </r>
  <r>
    <x v="7"/>
    <x v="101"/>
    <s v="ND - IMPULSAR LA COMPETITIVIDAD Y PRODUCTIVIDAD PARA EL DESARROLLO ECONÓMICO"/>
    <s v="0ZZ - VIGILANCIA Y ADMINISTRACIÓN DE LOS RECURSOS PÚBLICOS"/>
    <x v="1"/>
    <x v="17"/>
    <n v="108000"/>
  </r>
  <r>
    <x v="7"/>
    <x v="101"/>
    <s v="ND - IMPULSAR LA COMPETITIVIDAD Y PRODUCTIVIDAD PARA EL DESARROLLO ECONÓMICO"/>
    <s v="0ZZ - VIGILANCIA Y ADMINISTRACIÓN DE LOS RECURSOS PÚBLICOS"/>
    <x v="1"/>
    <x v="56"/>
    <n v="78620"/>
  </r>
  <r>
    <x v="7"/>
    <x v="101"/>
    <s v="ND - IMPULSAR LA COMPETITIVIDAD Y PRODUCTIVIDAD PARA EL DESARROLLO ECONÓMICO"/>
    <s v="0ZZ - VIGILANCIA Y ADMINISTRACIÓN DE LOS RECURSOS PÚBLICOS"/>
    <x v="1"/>
    <x v="183"/>
    <n v="44400"/>
  </r>
  <r>
    <x v="7"/>
    <x v="101"/>
    <s v="ND - IMPULSAR LA COMPETITIVIDAD Y PRODUCTIVIDAD PARA EL DESARROLLO ECONÓMICO"/>
    <s v="0ZZ - VIGILANCIA Y ADMINISTRACIÓN DE LOS RECURSOS PÚBLICOS"/>
    <x v="1"/>
    <x v="192"/>
    <n v="144000"/>
  </r>
  <r>
    <x v="7"/>
    <x v="101"/>
    <s v="ND - IMPULSAR LA COMPETITIVIDAD Y PRODUCTIVIDAD PARA EL DESARROLLO ECONÓMICO"/>
    <s v="0ZZ - VIGILANCIA Y ADMINISTRACIÓN DE LOS RECURSOS PÚBLICOS"/>
    <x v="1"/>
    <x v="184"/>
    <n v="67200"/>
  </r>
  <r>
    <x v="7"/>
    <x v="101"/>
    <s v="ND - IMPULSAR LA COMPETITIVIDAD Y PRODUCTIVIDAD PARA EL DESARROLLO ECONÓMICO"/>
    <s v="0ZZ - VIGILANCIA Y ADMINISTRACIÓN DE LOS RECURSOS PÚBLICOS"/>
    <x v="1"/>
    <x v="18"/>
    <n v="24000"/>
  </r>
  <r>
    <x v="7"/>
    <x v="101"/>
    <s v="ND - IMPULSAR LA COMPETITIVIDAD Y PRODUCTIVIDAD PARA EL DESARROLLO ECONÓMICO"/>
    <s v="0ZZ - VIGILANCIA Y ADMINISTRACIÓN DE LOS RECURSOS PÚBLICOS"/>
    <x v="1"/>
    <x v="129"/>
    <n v="30000"/>
  </r>
  <r>
    <x v="7"/>
    <x v="101"/>
    <s v="ND - IMPULSAR LA COMPETITIVIDAD Y PRODUCTIVIDAD PARA EL DESARROLLO ECONÓMICO"/>
    <s v="0ZZ - VIGILANCIA Y ADMINISTRACIÓN DE LOS RECURSOS PÚBLICOS"/>
    <x v="1"/>
    <x v="83"/>
    <n v="24000"/>
  </r>
  <r>
    <x v="7"/>
    <x v="101"/>
    <s v="ND - IMPULSAR LA COMPETITIVIDAD Y PRODUCTIVIDAD PARA EL DESARROLLO ECONÓMICO"/>
    <s v="0ZZ - VIGILANCIA Y ADMINISTRACIÓN DE LOS RECURSOS PÚBLICOS"/>
    <x v="1"/>
    <x v="75"/>
    <n v="18000"/>
  </r>
  <r>
    <x v="7"/>
    <x v="101"/>
    <s v="ND - IMPULSAR LA COMPETITIVIDAD Y PRODUCTIVIDAD PARA EL DESARROLLO ECONÓMICO"/>
    <s v="0ZZ - VIGILANCIA Y ADMINISTRACIÓN DE LOS RECURSOS PÚBLICOS"/>
    <x v="1"/>
    <x v="57"/>
    <n v="1200000"/>
  </r>
  <r>
    <x v="7"/>
    <x v="101"/>
    <s v="ND - IMPULSAR LA COMPETITIVIDAD Y PRODUCTIVIDAD PARA EL DESARROLLO ECONÓMICO"/>
    <s v="0ZZ - VIGILANCIA Y ADMINISTRACIÓN DE LOS RECURSOS PÚBLICOS"/>
    <x v="1"/>
    <x v="70"/>
    <n v="300000"/>
  </r>
  <r>
    <x v="7"/>
    <x v="101"/>
    <s v="ND - IMPULSAR LA COMPETITIVIDAD Y PRODUCTIVIDAD PARA EL DESARROLLO ECONÓMICO"/>
    <s v="0ZZ - VIGILANCIA Y ADMINISTRACIÓN DE LOS RECURSOS PÚBLICOS"/>
    <x v="1"/>
    <x v="76"/>
    <n v="72000"/>
  </r>
  <r>
    <x v="7"/>
    <x v="101"/>
    <s v="ND - IMPULSAR LA COMPETITIVIDAD Y PRODUCTIVIDAD PARA EL DESARROLLO ECONÓMICO"/>
    <s v="0ZZ - VIGILANCIA Y ADMINISTRACIÓN DE LOS RECURSOS PÚBLICOS"/>
    <x v="1"/>
    <x v="88"/>
    <n v="36000"/>
  </r>
  <r>
    <x v="7"/>
    <x v="101"/>
    <s v="ND - IMPULSAR LA COMPETITIVIDAD Y PRODUCTIVIDAD PARA EL DESARROLLO ECONÓMICO"/>
    <s v="0ZZ - VIGILANCIA Y ADMINISTRACIÓN DE LOS RECURSOS PÚBLICOS"/>
    <x v="1"/>
    <x v="20"/>
    <n v="24000"/>
  </r>
  <r>
    <x v="7"/>
    <x v="101"/>
    <s v="ND - IMPULSAR LA COMPETITIVIDAD Y PRODUCTIVIDAD PARA EL DESARROLLO ECONÓMICO"/>
    <s v="0ZZ - VIGILANCIA Y ADMINISTRACIÓN DE LOS RECURSOS PÚBLICOS"/>
    <x v="1"/>
    <x v="21"/>
    <n v="24000"/>
  </r>
  <r>
    <x v="7"/>
    <x v="101"/>
    <s v="ND - IMPULSAR LA COMPETITIVIDAD Y PRODUCTIVIDAD PARA EL DESARROLLO ECONÓMICO"/>
    <s v="0ZZ - VIGILANCIA Y ADMINISTRACIÓN DE LOS RECURSOS PÚBLICOS"/>
    <x v="1"/>
    <x v="58"/>
    <n v="60000"/>
  </r>
  <r>
    <x v="7"/>
    <x v="101"/>
    <s v="ND - IMPULSAR LA COMPETITIVIDAD Y PRODUCTIVIDAD PARA EL DESARROLLO ECONÓMICO"/>
    <s v="0ZZ - VIGILANCIA Y ADMINISTRACIÓN DE LOS RECURSOS PÚBLICOS"/>
    <x v="1"/>
    <x v="59"/>
    <n v="30000"/>
  </r>
  <r>
    <x v="7"/>
    <x v="101"/>
    <s v="ND - IMPULSAR LA COMPETITIVIDAD Y PRODUCTIVIDAD PARA EL DESARROLLO ECONÓMICO"/>
    <s v="0ZZ - VIGILANCIA Y ADMINISTRACIÓN DE LOS RECURSOS PÚBLICOS"/>
    <x v="1"/>
    <x v="22"/>
    <n v="24000"/>
  </r>
  <r>
    <x v="7"/>
    <x v="101"/>
    <s v="ND - IMPULSAR LA COMPETITIVIDAD Y PRODUCTIVIDAD PARA EL DESARROLLO ECONÓMICO"/>
    <s v="0ZZ - VIGILANCIA Y ADMINISTRACIÓN DE LOS RECURSOS PÚBLICOS"/>
    <x v="1"/>
    <x v="97"/>
    <n v="24000"/>
  </r>
  <r>
    <x v="7"/>
    <x v="101"/>
    <s v="ND - IMPULSAR LA COMPETITIVIDAD Y PRODUCTIVIDAD PARA EL DESARROLLO ECONÓMICO"/>
    <s v="0ZZ - VIGILANCIA Y ADMINISTRACIÓN DE LOS RECURSOS PÚBLICOS"/>
    <x v="2"/>
    <x v="24"/>
    <n v="250000"/>
  </r>
  <r>
    <x v="7"/>
    <x v="101"/>
    <s v="ND - IMPULSAR LA COMPETITIVIDAD Y PRODUCTIVIDAD PARA EL DESARROLLO ECONÓMICO"/>
    <s v="0ZZ - VIGILANCIA Y ADMINISTRACIÓN DE LOS RECURSOS PÚBLICOS"/>
    <x v="2"/>
    <x v="26"/>
    <n v="9600"/>
  </r>
  <r>
    <x v="7"/>
    <x v="101"/>
    <s v="ND - IMPULSAR LA COMPETITIVIDAD Y PRODUCTIVIDAD PARA EL DESARROLLO ECONÓMICO"/>
    <s v="0ZZ - VIGILANCIA Y ADMINISTRACIÓN DE LOS RECURSOS PÚBLICOS"/>
    <x v="2"/>
    <x v="71"/>
    <n v="1895000"/>
  </r>
  <r>
    <x v="7"/>
    <x v="101"/>
    <s v="ND - IMPULSAR LA COMPETITIVIDAD Y PRODUCTIVIDAD PARA EL DESARROLLO ECONÓMICO"/>
    <s v="0ZZ - VIGILANCIA Y ADMINISTRACIÓN DE LOS RECURSOS PÚBLICOS"/>
    <x v="2"/>
    <x v="86"/>
    <n v="180000"/>
  </r>
  <r>
    <x v="7"/>
    <x v="101"/>
    <s v="ND - IMPULSAR LA COMPETITIVIDAD Y PRODUCTIVIDAD PARA EL DESARROLLO ECONÓMICO"/>
    <s v="0ZZ - VIGILANCIA Y ADMINISTRACIÓN DE LOS RECURSOS PÚBLICOS"/>
    <x v="2"/>
    <x v="27"/>
    <n v="430000"/>
  </r>
  <r>
    <x v="7"/>
    <x v="101"/>
    <s v="ND - IMPULSAR LA COMPETITIVIDAD Y PRODUCTIVIDAD PARA EL DESARROLLO ECONÓMICO"/>
    <s v="0ZZ - VIGILANCIA Y ADMINISTRACIÓN DE LOS RECURSOS PÚBLICOS"/>
    <x v="2"/>
    <x v="130"/>
    <n v="175430"/>
  </r>
  <r>
    <x v="7"/>
    <x v="101"/>
    <s v="ND - IMPULSAR LA COMPETITIVIDAD Y PRODUCTIVIDAD PARA EL DESARROLLO ECONÓMICO"/>
    <s v="0ZZ - VIGILANCIA Y ADMINISTRACIÓN DE LOS RECURSOS PÚBLICOS"/>
    <x v="2"/>
    <x v="131"/>
    <n v="99600"/>
  </r>
  <r>
    <x v="7"/>
    <x v="101"/>
    <s v="ND - IMPULSAR LA COMPETITIVIDAD Y PRODUCTIVIDAD PARA EL DESARROLLO ECONÓMICO"/>
    <s v="0ZZ - VIGILANCIA Y ADMINISTRACIÓN DE LOS RECURSOS PÚBLICOS"/>
    <x v="2"/>
    <x v="134"/>
    <n v="18000"/>
  </r>
  <r>
    <x v="7"/>
    <x v="101"/>
    <s v="ND - IMPULSAR LA COMPETITIVIDAD Y PRODUCTIVIDAD PARA EL DESARROLLO ECONÓMICO"/>
    <s v="0ZZ - VIGILANCIA Y ADMINISTRACIÓN DE LOS RECURSOS PÚBLICOS"/>
    <x v="2"/>
    <x v="28"/>
    <n v="14400"/>
  </r>
  <r>
    <x v="7"/>
    <x v="101"/>
    <s v="ND - IMPULSAR LA COMPETITIVIDAD Y PRODUCTIVIDAD PARA EL DESARROLLO ECONÓMICO"/>
    <s v="0ZZ - VIGILANCIA Y ADMINISTRACIÓN DE LOS RECURSOS PÚBLICOS"/>
    <x v="2"/>
    <x v="94"/>
    <n v="60000"/>
  </r>
  <r>
    <x v="7"/>
    <x v="101"/>
    <s v="ND - IMPULSAR LA COMPETITIVIDAD Y PRODUCTIVIDAD PARA EL DESARROLLO ECONÓMICO"/>
    <s v="0ZZ - VIGILANCIA Y ADMINISTRACIÓN DE LOS RECURSOS PÚBLICOS"/>
    <x v="2"/>
    <x v="72"/>
    <n v="4396200"/>
  </r>
  <r>
    <x v="7"/>
    <x v="101"/>
    <s v="ND - IMPULSAR LA COMPETITIVIDAD Y PRODUCTIVIDAD PARA EL DESARROLLO ECONÓMICO"/>
    <s v="0ZZ - VIGILANCIA Y ADMINISTRACIÓN DE LOS RECURSOS PÚBLICOS"/>
    <x v="2"/>
    <x v="63"/>
    <n v="180000"/>
  </r>
  <r>
    <x v="7"/>
    <x v="101"/>
    <s v="ND - IMPULSAR LA COMPETITIVIDAD Y PRODUCTIVIDAD PARA EL DESARROLLO ECONÓMICO"/>
    <s v="0ZZ - VIGILANCIA Y ADMINISTRACIÓN DE LOS RECURSOS PÚBLICOS"/>
    <x v="2"/>
    <x v="30"/>
    <n v="30000"/>
  </r>
  <r>
    <x v="7"/>
    <x v="101"/>
    <s v="ND - IMPULSAR LA COMPETITIVIDAD Y PRODUCTIVIDAD PARA EL DESARROLLO ECONÓMICO"/>
    <s v="0ZZ - VIGILANCIA Y ADMINISTRACIÓN DE LOS RECURSOS PÚBLICOS"/>
    <x v="2"/>
    <x v="101"/>
    <n v="240000"/>
  </r>
  <r>
    <x v="7"/>
    <x v="101"/>
    <s v="ND - IMPULSAR LA COMPETITIVIDAD Y PRODUCTIVIDAD PARA EL DESARROLLO ECONÓMICO"/>
    <s v="0ZZ - VIGILANCIA Y ADMINISTRACIÓN DE LOS RECURSOS PÚBLICOS"/>
    <x v="2"/>
    <x v="95"/>
    <n v="60000"/>
  </r>
  <r>
    <x v="7"/>
    <x v="101"/>
    <s v="ND - IMPULSAR LA COMPETITIVIDAD Y PRODUCTIVIDAD PARA EL DESARROLLO ECONÓMICO"/>
    <s v="0ZZ - VIGILANCIA Y ADMINISTRACIÓN DE LOS RECURSOS PÚBLICOS"/>
    <x v="2"/>
    <x v="78"/>
    <n v="48000"/>
  </r>
  <r>
    <x v="7"/>
    <x v="101"/>
    <s v="ND - IMPULSAR LA COMPETITIVIDAD Y PRODUCTIVIDAD PARA EL DESARROLLO ECONÓMICO"/>
    <s v="0ZZ - VIGILANCIA Y ADMINISTRACIÓN DE LOS RECURSOS PÚBLICOS"/>
    <x v="2"/>
    <x v="65"/>
    <n v="799200"/>
  </r>
  <r>
    <x v="7"/>
    <x v="101"/>
    <s v="ND - IMPULSAR LA COMPETITIVIDAD Y PRODUCTIVIDAD PARA EL DESARROLLO ECONÓMICO"/>
    <s v="0ZZ - VIGILANCIA Y ADMINISTRACIÓN DE LOS RECURSOS PÚBLICOS"/>
    <x v="2"/>
    <x v="31"/>
    <n v="120000"/>
  </r>
  <r>
    <x v="7"/>
    <x v="101"/>
    <s v="ND - IMPULSAR LA COMPETITIVIDAD Y PRODUCTIVIDAD PARA EL DESARROLLO ECONÓMICO"/>
    <s v="0ZZ - VIGILANCIA Y ADMINISTRACIÓN DE LOS RECURSOS PÚBLICOS"/>
    <x v="2"/>
    <x v="32"/>
    <n v="120000"/>
  </r>
  <r>
    <x v="7"/>
    <x v="101"/>
    <s v="ND - IMPULSAR LA COMPETITIVIDAD Y PRODUCTIVIDAD PARA EL DESARROLLO ECONÓMICO"/>
    <s v="0ZZ - VIGILANCIA Y ADMINISTRACIÓN DE LOS RECURSOS PÚBLICOS"/>
    <x v="2"/>
    <x v="33"/>
    <n v="48000"/>
  </r>
  <r>
    <x v="7"/>
    <x v="101"/>
    <s v="ND - IMPULSAR LA COMPETITIVIDAD Y PRODUCTIVIDAD PARA EL DESARROLLO ECONÓMICO"/>
    <s v="0ZZ - VIGILANCIA Y ADMINISTRACIÓN DE LOS RECURSOS PÚBLICOS"/>
    <x v="2"/>
    <x v="79"/>
    <n v="8240000"/>
  </r>
  <r>
    <x v="7"/>
    <x v="101"/>
    <s v="ND - IMPULSAR LA COMPETITIVIDAD Y PRODUCTIVIDAD PARA EL DESARROLLO ECONÓMICO"/>
    <s v="0ZZ - VIGILANCIA Y ADMINISTRACIÓN DE LOS RECURSOS PÚBLICOS"/>
    <x v="2"/>
    <x v="35"/>
    <n v="24000"/>
  </r>
  <r>
    <x v="7"/>
    <x v="101"/>
    <s v="ND - IMPULSAR LA COMPETITIVIDAD Y PRODUCTIVIDAD PARA EL DESARROLLO ECONÓMICO"/>
    <s v="0ZZ - VIGILANCIA Y ADMINISTRACIÓN DE LOS RECURSOS PÚBLICOS"/>
    <x v="2"/>
    <x v="36"/>
    <n v="1200000"/>
  </r>
  <r>
    <x v="7"/>
    <x v="101"/>
    <s v="ND - IMPULSAR LA COMPETITIVIDAD Y PRODUCTIVIDAD PARA EL DESARROLLO ECONÓMICO"/>
    <s v="0ZZ - VIGILANCIA Y ADMINISTRACIÓN DE LOS RECURSOS PÚBLICOS"/>
    <x v="2"/>
    <x v="39"/>
    <n v="798000"/>
  </r>
  <r>
    <x v="7"/>
    <x v="101"/>
    <s v="ND - IMPULSAR LA COMPETITIVIDAD Y PRODUCTIVIDAD PARA EL DESARROLLO ECONÓMICO"/>
    <s v="0ZZ - VIGILANCIA Y ADMINISTRACIÓN DE LOS RECURSOS PÚBLICOS"/>
    <x v="2"/>
    <x v="41"/>
    <n v="240000"/>
  </r>
  <r>
    <x v="7"/>
    <x v="101"/>
    <s v="ND - IMPULSAR LA COMPETITIVIDAD Y PRODUCTIVIDAD PARA EL DESARROLLO ECONÓMICO"/>
    <s v="0ZZ - VIGILANCIA Y ADMINISTRACIÓN DE LOS RECURSOS PÚBLICOS"/>
    <x v="0"/>
    <x v="193"/>
    <n v="980000"/>
  </r>
  <r>
    <x v="7"/>
    <x v="101"/>
    <s v="ND - IMPULSAR LA COMPETITIVIDAD Y PRODUCTIVIDAD PARA EL DESARROLLO ECONÓMICO"/>
    <s v="UUU - CUMPLIMIENTO DE OBLIGACIONES PATRONALES"/>
    <x v="4"/>
    <x v="45"/>
    <n v="4870548"/>
  </r>
  <r>
    <x v="7"/>
    <x v="101"/>
    <s v="ND - IMPULSAR LA COMPETITIVIDAD Y PRODUCTIVIDAD PARA EL DESARROLLO ECONÓMICO"/>
    <s v="UUU - CUMPLIMIENTO DE OBLIGACIONES PATRONALES"/>
    <x v="4"/>
    <x v="66"/>
    <n v="372732"/>
  </r>
  <r>
    <x v="7"/>
    <x v="101"/>
    <s v="ND - IMPULSAR LA COMPETITIVIDAD Y PRODUCTIVIDAD PARA EL DESARROLLO ECONÓMICO"/>
    <s v="UUU - CUMPLIMIENTO DE OBLIGACIONES PATRONALES"/>
    <x v="4"/>
    <x v="47"/>
    <n v="168206"/>
  </r>
  <r>
    <x v="7"/>
    <x v="101"/>
    <s v="ND - IMPULSAR LA COMPETITIVIDAD Y PRODUCTIVIDAD PARA EL DESARROLLO ECONÓMICO"/>
    <s v="UUU - CUMPLIMIENTO DE OBLIGACIONES PATRONALES"/>
    <x v="4"/>
    <x v="48"/>
    <n v="926274"/>
  </r>
  <r>
    <x v="7"/>
    <x v="101"/>
    <s v="ND - IMPULSAR LA COMPETITIVIDAD Y PRODUCTIVIDAD PARA EL DESARROLLO ECONÓMICO"/>
    <s v="UUU - CUMPLIMIENTO DE OBLIGACIONES PATRONALES"/>
    <x v="4"/>
    <x v="67"/>
    <n v="1727280"/>
  </r>
  <r>
    <x v="7"/>
    <x v="101"/>
    <s v="ND - IMPULSAR LA COMPETITIVIDAD Y PRODUCTIVIDAD PARA EL DESARROLLO ECONÓMICO"/>
    <s v="UUU - CUMPLIMIENTO DE OBLIGACIONES PATRONALES"/>
    <x v="4"/>
    <x v="49"/>
    <n v="70284"/>
  </r>
  <r>
    <x v="7"/>
    <x v="101"/>
    <s v="ND - IMPULSAR LA COMPETITIVIDAD Y PRODUCTIVIDAD PARA EL DESARROLLO ECONÓMICO"/>
    <s v="UUU - CUMPLIMIENTO DE OBLIGACIONES PATRONALES"/>
    <x v="4"/>
    <x v="68"/>
    <n v="145260"/>
  </r>
  <r>
    <x v="7"/>
    <x v="101"/>
    <s v="ND - IMPULSAR LA COMPETITIVIDAD Y PRODUCTIVIDAD PARA EL DESARROLLO ECONÓMICO"/>
    <s v="UUU - CUMPLIMIENTO DE OBLIGACIONES PATRONALES"/>
    <x v="4"/>
    <x v="50"/>
    <n v="2356452"/>
  </r>
  <r>
    <x v="7"/>
    <x v="101"/>
    <s v="ND - IMPULSAR LA COMPETITIVIDAD Y PRODUCTIVIDAD PARA EL DESARROLLO ECONÓMICO"/>
    <s v="UUU - CUMPLIMIENTO DE OBLIGACIONES PATRONALES"/>
    <x v="4"/>
    <x v="51"/>
    <n v="633168"/>
  </r>
  <r>
    <x v="7"/>
    <x v="101"/>
    <s v="ND - IMPULSAR LA COMPETITIVIDAD Y PRODUCTIVIDAD PARA EL DESARROLLO ECONÓMICO"/>
    <s v="UUU - CUMPLIMIENTO DE OBLIGACIONES PATRONALES"/>
    <x v="4"/>
    <x v="52"/>
    <n v="123031"/>
  </r>
  <r>
    <x v="7"/>
    <x v="101"/>
    <s v="ND - IMPULSAR LA COMPETITIVIDAD Y PRODUCTIVIDAD PARA EL DESARROLLO ECONÓMICO"/>
    <s v="UUU - CUMPLIMIENTO DE OBLIGACIONES PATRONALES"/>
    <x v="4"/>
    <x v="53"/>
    <n v="1016700"/>
  </r>
  <r>
    <x v="7"/>
    <x v="101"/>
    <s v="ND - IMPULSAR LA COMPETITIVIDAD Y PRODUCTIVIDAD PARA EL DESARROLLO ECONÓMICO"/>
    <s v="UUU - CUMPLIMIENTO DE OBLIGACIONES PATRONALES"/>
    <x v="4"/>
    <x v="54"/>
    <n v="542796"/>
  </r>
  <r>
    <x v="7"/>
    <x v="101"/>
    <s v="ND - IMPULSAR LA COMPETITIVIDAD Y PRODUCTIVIDAD PARA EL DESARROLLO ECONÓMICO"/>
    <s v="UUU - CUMPLIMIENTO DE OBLIGACIONES PATRONALES"/>
    <x v="2"/>
    <x v="55"/>
    <n v="248280"/>
  </r>
  <r>
    <x v="7"/>
    <x v="101"/>
    <s v="ND - IMPULSAR LA COMPETITIVIDAD Y PRODUCTIVIDAD PARA EL DESARROLLO ECONÓMICO"/>
    <s v="UUU - CUMPLIMIENTO DE OBLIGACIONES PATRONALES"/>
    <x v="0"/>
    <x v="69"/>
    <n v="2370500"/>
  </r>
  <r>
    <x v="7"/>
    <x v="102"/>
    <s v="ND - IMPULSAR LA COMPETITIVIDAD Y PRODUCTIVIDAD PARA EL DESARROLLO ECONÓMICO"/>
    <s v="UUU - CUMPLIMIENTO DE OBLIGACIONES PATRONALES"/>
    <x v="4"/>
    <x v="45"/>
    <n v="375996"/>
  </r>
  <r>
    <x v="7"/>
    <x v="102"/>
    <s v="ND - IMPULSAR LA COMPETITIVIDAD Y PRODUCTIVIDAD PARA EL DESARROLLO ECONÓMICO"/>
    <s v="UUU - CUMPLIMIENTO DE OBLIGACIONES PATRONALES"/>
    <x v="4"/>
    <x v="47"/>
    <n v="12566"/>
  </r>
  <r>
    <x v="7"/>
    <x v="102"/>
    <s v="ND - IMPULSAR LA COMPETITIVIDAD Y PRODUCTIVIDAD PARA EL DESARROLLO ECONÓMICO"/>
    <s v="UUU - CUMPLIMIENTO DE OBLIGACIONES PATRONALES"/>
    <x v="4"/>
    <x v="48"/>
    <n v="159846"/>
  </r>
  <r>
    <x v="7"/>
    <x v="102"/>
    <s v="ND - IMPULSAR LA COMPETITIVIDAD Y PRODUCTIVIDAD PARA EL DESARROLLO ECONÓMICO"/>
    <s v="UUU - CUMPLIMIENTO DE OBLIGACIONES PATRONALES"/>
    <x v="4"/>
    <x v="49"/>
    <n v="972"/>
  </r>
  <r>
    <x v="7"/>
    <x v="102"/>
    <s v="ND - IMPULSAR LA COMPETITIVIDAD Y PRODUCTIVIDAD PARA EL DESARROLLO ECONÓMICO"/>
    <s v="UUU - CUMPLIMIENTO DE OBLIGACIONES PATRONALES"/>
    <x v="4"/>
    <x v="50"/>
    <n v="109848"/>
  </r>
  <r>
    <x v="7"/>
    <x v="102"/>
    <s v="ND - IMPULSAR LA COMPETITIVIDAD Y PRODUCTIVIDAD PARA EL DESARROLLO ECONÓMICO"/>
    <s v="UUU - CUMPLIMIENTO DE OBLIGACIONES PATRONALES"/>
    <x v="4"/>
    <x v="51"/>
    <n v="48876"/>
  </r>
  <r>
    <x v="7"/>
    <x v="102"/>
    <s v="ND - IMPULSAR LA COMPETITIVIDAD Y PRODUCTIVIDAD PARA EL DESARROLLO ECONÓMICO"/>
    <s v="UUU - CUMPLIMIENTO DE OBLIGACIONES PATRONALES"/>
    <x v="4"/>
    <x v="52"/>
    <n v="5222"/>
  </r>
  <r>
    <x v="7"/>
    <x v="102"/>
    <s v="ND - IMPULSAR LA COMPETITIVIDAD Y PRODUCTIVIDAD PARA EL DESARROLLO ECONÓMICO"/>
    <s v="UUU - CUMPLIMIENTO DE OBLIGACIONES PATRONALES"/>
    <x v="4"/>
    <x v="53"/>
    <n v="669288"/>
  </r>
  <r>
    <x v="7"/>
    <x v="102"/>
    <s v="ND - IMPULSAR LA COMPETITIVIDAD Y PRODUCTIVIDAD PARA EL DESARROLLO ECONÓMICO"/>
    <s v="UUU - CUMPLIMIENTO DE OBLIGACIONES PATRONALES"/>
    <x v="4"/>
    <x v="54"/>
    <n v="36216"/>
  </r>
  <r>
    <x v="7"/>
    <x v="102"/>
    <s v="ND - IMPULSAR LA COMPETITIVIDAD Y PRODUCTIVIDAD PARA EL DESARROLLO ECONÓMICO"/>
    <s v="UUU - CUMPLIMIENTO DE OBLIGACIONES PATRONALES"/>
    <x v="2"/>
    <x v="55"/>
    <n v="23148"/>
  </r>
  <r>
    <x v="7"/>
    <x v="103"/>
    <s v="ND - IMPULSAR LA COMPETITIVIDAD Y PRODUCTIVIDAD PARA EL DESARROLLO ECONÓMICO"/>
    <s v="UUU - CUMPLIMIENTO DE OBLIGACIONES PATRONALES"/>
    <x v="4"/>
    <x v="45"/>
    <n v="6415884"/>
  </r>
  <r>
    <x v="7"/>
    <x v="103"/>
    <s v="ND - IMPULSAR LA COMPETITIVIDAD Y PRODUCTIVIDAD PARA EL DESARROLLO ECONÓMICO"/>
    <s v="UUU - CUMPLIMIENTO DE OBLIGACIONES PATRONALES"/>
    <x v="4"/>
    <x v="66"/>
    <n v="644400"/>
  </r>
  <r>
    <x v="7"/>
    <x v="103"/>
    <s v="ND - IMPULSAR LA COMPETITIVIDAD Y PRODUCTIVIDAD PARA EL DESARROLLO ECONÓMICO"/>
    <s v="UUU - CUMPLIMIENTO DE OBLIGACIONES PATRONALES"/>
    <x v="4"/>
    <x v="47"/>
    <n v="222244"/>
  </r>
  <r>
    <x v="7"/>
    <x v="103"/>
    <s v="ND - IMPULSAR LA COMPETITIVIDAD Y PRODUCTIVIDAD PARA EL DESARROLLO ECONÓMICO"/>
    <s v="UUU - CUMPLIMIENTO DE OBLIGACIONES PATRONALES"/>
    <x v="4"/>
    <x v="48"/>
    <n v="1120871"/>
  </r>
  <r>
    <x v="7"/>
    <x v="103"/>
    <s v="ND - IMPULSAR LA COMPETITIVIDAD Y PRODUCTIVIDAD PARA EL DESARROLLO ECONÓMICO"/>
    <s v="UUU - CUMPLIMIENTO DE OBLIGACIONES PATRONALES"/>
    <x v="4"/>
    <x v="67"/>
    <n v="2601984"/>
  </r>
  <r>
    <x v="7"/>
    <x v="103"/>
    <s v="ND - IMPULSAR LA COMPETITIVIDAD Y PRODUCTIVIDAD PARA EL DESARROLLO ECONÓMICO"/>
    <s v="UUU - CUMPLIMIENTO DE OBLIGACIONES PATRONALES"/>
    <x v="4"/>
    <x v="49"/>
    <n v="96924"/>
  </r>
  <r>
    <x v="7"/>
    <x v="103"/>
    <s v="ND - IMPULSAR LA COMPETITIVIDAD Y PRODUCTIVIDAD PARA EL DESARROLLO ECONÓMICO"/>
    <s v="UUU - CUMPLIMIENTO DE OBLIGACIONES PATRONALES"/>
    <x v="4"/>
    <x v="68"/>
    <n v="166788"/>
  </r>
  <r>
    <x v="7"/>
    <x v="103"/>
    <s v="ND - IMPULSAR LA COMPETITIVIDAD Y PRODUCTIVIDAD PARA EL DESARROLLO ECONÓMICO"/>
    <s v="UUU - CUMPLIMIENTO DE OBLIGACIONES PATRONALES"/>
    <x v="4"/>
    <x v="50"/>
    <n v="3192936"/>
  </r>
  <r>
    <x v="7"/>
    <x v="103"/>
    <s v="ND - IMPULSAR LA COMPETITIVIDAD Y PRODUCTIVIDAD PARA EL DESARROLLO ECONÓMICO"/>
    <s v="UUU - CUMPLIMIENTO DE OBLIGACIONES PATRONALES"/>
    <x v="4"/>
    <x v="51"/>
    <n v="834060"/>
  </r>
  <r>
    <x v="7"/>
    <x v="103"/>
    <s v="ND - IMPULSAR LA COMPETITIVIDAD Y PRODUCTIVIDAD PARA EL DESARROLLO ECONÓMICO"/>
    <s v="UUU - CUMPLIMIENTO DE OBLIGACIONES PATRONALES"/>
    <x v="4"/>
    <x v="52"/>
    <n v="186591"/>
  </r>
  <r>
    <x v="7"/>
    <x v="103"/>
    <s v="ND - IMPULSAR LA COMPETITIVIDAD Y PRODUCTIVIDAD PARA EL DESARROLLO ECONÓMICO"/>
    <s v="UUU - CUMPLIMIENTO DE OBLIGACIONES PATRONALES"/>
    <x v="4"/>
    <x v="53"/>
    <n v="669288"/>
  </r>
  <r>
    <x v="7"/>
    <x v="103"/>
    <s v="ND - IMPULSAR LA COMPETITIVIDAD Y PRODUCTIVIDAD PARA EL DESARROLLO ECONÓMICO"/>
    <s v="UUU - CUMPLIMIENTO DE OBLIGACIONES PATRONALES"/>
    <x v="4"/>
    <x v="54"/>
    <n v="703548"/>
  </r>
  <r>
    <x v="7"/>
    <x v="103"/>
    <s v="ND - IMPULSAR LA COMPETITIVIDAD Y PRODUCTIVIDAD PARA EL DESARROLLO ECONÓMICO"/>
    <s v="UUU - CUMPLIMIENTO DE OBLIGACIONES PATRONALES"/>
    <x v="2"/>
    <x v="55"/>
    <n v="343308"/>
  </r>
  <r>
    <x v="7"/>
    <x v="103"/>
    <s v="ND - IMPULSAR LA COMPETITIVIDAD Y PRODUCTIVIDAD PARA EL DESARROLLO ECONÓMICO"/>
    <s v="UUU - CUMPLIMIENTO DE OBLIGACIONES PATRONALES"/>
    <x v="0"/>
    <x v="69"/>
    <n v="2730226"/>
  </r>
  <r>
    <x v="7"/>
    <x v="104"/>
    <s v="ND - IMPULSAR LA COMPETITIVIDAD Y PRODUCTIVIDAD PARA EL DESARROLLO ECONÓMICO"/>
    <s v="0ZJ - DESARROLLO COMERCIAL Y FOMENTO AL EMPLEO"/>
    <x v="0"/>
    <x v="191"/>
    <n v="10000000"/>
  </r>
  <r>
    <x v="7"/>
    <x v="104"/>
    <s v="ND - IMPULSAR LA COMPETITIVIDAD Y PRODUCTIVIDAD PARA EL DESARROLLO ECONÓMICO"/>
    <s v="UUU - CUMPLIMIENTO DE OBLIGACIONES PATRONALES"/>
    <x v="4"/>
    <x v="45"/>
    <n v="663348"/>
  </r>
  <r>
    <x v="7"/>
    <x v="104"/>
    <s v="ND - IMPULSAR LA COMPETITIVIDAD Y PRODUCTIVIDAD PARA EL DESARROLLO ECONÓMICO"/>
    <s v="UUU - CUMPLIMIENTO DE OBLIGACIONES PATRONALES"/>
    <x v="4"/>
    <x v="66"/>
    <n v="6648"/>
  </r>
  <r>
    <x v="7"/>
    <x v="104"/>
    <s v="ND - IMPULSAR LA COMPETITIVIDAD Y PRODUCTIVIDAD PARA EL DESARROLLO ECONÓMICO"/>
    <s v="UUU - CUMPLIMIENTO DE OBLIGACIONES PATRONALES"/>
    <x v="4"/>
    <x v="47"/>
    <n v="22242"/>
  </r>
  <r>
    <x v="7"/>
    <x v="104"/>
    <s v="ND - IMPULSAR LA COMPETITIVIDAD Y PRODUCTIVIDAD PARA EL DESARROLLO ECONÓMICO"/>
    <s v="UUU - CUMPLIMIENTO DE OBLIGACIONES PATRONALES"/>
    <x v="4"/>
    <x v="48"/>
    <n v="216991"/>
  </r>
  <r>
    <x v="7"/>
    <x v="104"/>
    <s v="ND - IMPULSAR LA COMPETITIVIDAD Y PRODUCTIVIDAD PARA EL DESARROLLO ECONÓMICO"/>
    <s v="UUU - CUMPLIMIENTO DE OBLIGACIONES PATRONALES"/>
    <x v="4"/>
    <x v="49"/>
    <n v="3888"/>
  </r>
  <r>
    <x v="7"/>
    <x v="104"/>
    <s v="ND - IMPULSAR LA COMPETITIVIDAD Y PRODUCTIVIDAD PARA EL DESARROLLO ECONÓMICO"/>
    <s v="UUU - CUMPLIMIENTO DE OBLIGACIONES PATRONALES"/>
    <x v="4"/>
    <x v="50"/>
    <n v="214212"/>
  </r>
  <r>
    <x v="7"/>
    <x v="104"/>
    <s v="ND - IMPULSAR LA COMPETITIVIDAD Y PRODUCTIVIDAD PARA EL DESARROLLO ECONÓMICO"/>
    <s v="UUU - CUMPLIMIENTO DE OBLIGACIONES PATRONALES"/>
    <x v="4"/>
    <x v="51"/>
    <n v="86232"/>
  </r>
  <r>
    <x v="7"/>
    <x v="104"/>
    <s v="ND - IMPULSAR LA COMPETITIVIDAD Y PRODUCTIVIDAD PARA EL DESARROLLO ECONÓMICO"/>
    <s v="UUU - CUMPLIMIENTO DE OBLIGACIONES PATRONALES"/>
    <x v="4"/>
    <x v="52"/>
    <n v="9213"/>
  </r>
  <r>
    <x v="7"/>
    <x v="104"/>
    <s v="ND - IMPULSAR LA COMPETITIVIDAD Y PRODUCTIVIDAD PARA EL DESARROLLO ECONÓMICO"/>
    <s v="UUU - CUMPLIMIENTO DE OBLIGACIONES PATRONALES"/>
    <x v="4"/>
    <x v="53"/>
    <n v="753072"/>
  </r>
  <r>
    <x v="7"/>
    <x v="104"/>
    <s v="ND - IMPULSAR LA COMPETITIVIDAD Y PRODUCTIVIDAD PARA EL DESARROLLO ECONÓMICO"/>
    <s v="UUU - CUMPLIMIENTO DE OBLIGACIONES PATRONALES"/>
    <x v="4"/>
    <x v="54"/>
    <n v="63888"/>
  </r>
  <r>
    <x v="7"/>
    <x v="104"/>
    <s v="ND - IMPULSAR LA COMPETITIVIDAD Y PRODUCTIVIDAD PARA EL DESARROLLO ECONÓMICO"/>
    <s v="UUU - CUMPLIMIENTO DE OBLIGACIONES PATRONALES"/>
    <x v="2"/>
    <x v="55"/>
    <n v="26040"/>
  </r>
  <r>
    <x v="7"/>
    <x v="105"/>
    <s v="ND - IMPULSAR LA COMPETITIVIDAD Y PRODUCTIVIDAD PARA EL DESARROLLO ECONÓMICO"/>
    <s v="0ZJ - DESARROLLO COMERCIAL Y FOMENTO AL EMPLEO"/>
    <x v="0"/>
    <x v="191"/>
    <n v="10700000"/>
  </r>
  <r>
    <x v="7"/>
    <x v="105"/>
    <s v="ND - IMPULSAR LA COMPETITIVIDAD Y PRODUCTIVIDAD PARA EL DESARROLLO ECONÓMICO"/>
    <s v="UUU - CUMPLIMIENTO DE OBLIGACIONES PATRONALES"/>
    <x v="4"/>
    <x v="45"/>
    <n v="804396"/>
  </r>
  <r>
    <x v="7"/>
    <x v="105"/>
    <s v="ND - IMPULSAR LA COMPETITIVIDAD Y PRODUCTIVIDAD PARA EL DESARROLLO ECONÓMICO"/>
    <s v="UUU - CUMPLIMIENTO DE OBLIGACIONES PATRONALES"/>
    <x v="4"/>
    <x v="66"/>
    <n v="13308"/>
  </r>
  <r>
    <x v="7"/>
    <x v="105"/>
    <s v="ND - IMPULSAR LA COMPETITIVIDAD Y PRODUCTIVIDAD PARA EL DESARROLLO ECONÓMICO"/>
    <s v="UUU - CUMPLIMIENTO DE OBLIGACIONES PATRONALES"/>
    <x v="4"/>
    <x v="47"/>
    <n v="26976"/>
  </r>
  <r>
    <x v="7"/>
    <x v="105"/>
    <s v="ND - IMPULSAR LA COMPETITIVIDAD Y PRODUCTIVIDAD PARA EL DESARROLLO ECONÓMICO"/>
    <s v="UUU - CUMPLIMIENTO DE OBLIGACIONES PATRONALES"/>
    <x v="4"/>
    <x v="48"/>
    <n v="260488"/>
  </r>
  <r>
    <x v="7"/>
    <x v="105"/>
    <s v="ND - IMPULSAR LA COMPETITIVIDAD Y PRODUCTIVIDAD PARA EL DESARROLLO ECONÓMICO"/>
    <s v="UUU - CUMPLIMIENTO DE OBLIGACIONES PATRONALES"/>
    <x v="4"/>
    <x v="49"/>
    <n v="4860"/>
  </r>
  <r>
    <x v="7"/>
    <x v="105"/>
    <s v="ND - IMPULSAR LA COMPETITIVIDAD Y PRODUCTIVIDAD PARA EL DESARROLLO ECONÓMICO"/>
    <s v="UUU - CUMPLIMIENTO DE OBLIGACIONES PATRONALES"/>
    <x v="4"/>
    <x v="50"/>
    <n v="261120"/>
  </r>
  <r>
    <x v="7"/>
    <x v="105"/>
    <s v="ND - IMPULSAR LA COMPETITIVIDAD Y PRODUCTIVIDAD PARA EL DESARROLLO ECONÓMICO"/>
    <s v="UUU - CUMPLIMIENTO DE OBLIGACIONES PATRONALES"/>
    <x v="4"/>
    <x v="51"/>
    <n v="104568"/>
  </r>
  <r>
    <x v="7"/>
    <x v="105"/>
    <s v="ND - IMPULSAR LA COMPETITIVIDAD Y PRODUCTIVIDAD PARA EL DESARROLLO ECONÓMICO"/>
    <s v="UUU - CUMPLIMIENTO DE OBLIGACIONES PATRONALES"/>
    <x v="4"/>
    <x v="52"/>
    <n v="11172"/>
  </r>
  <r>
    <x v="7"/>
    <x v="105"/>
    <s v="ND - IMPULSAR LA COMPETITIVIDAD Y PRODUCTIVIDAD PARA EL DESARROLLO ECONÓMICO"/>
    <s v="UUU - CUMPLIMIENTO DE OBLIGACIONES PATRONALES"/>
    <x v="4"/>
    <x v="53"/>
    <n v="895752"/>
  </r>
  <r>
    <x v="7"/>
    <x v="105"/>
    <s v="ND - IMPULSAR LA COMPETITIVIDAD Y PRODUCTIVIDAD PARA EL DESARROLLO ECONÓMICO"/>
    <s v="UUU - CUMPLIMIENTO DE OBLIGACIONES PATRONALES"/>
    <x v="4"/>
    <x v="54"/>
    <n v="77484"/>
  </r>
  <r>
    <x v="7"/>
    <x v="105"/>
    <s v="ND - IMPULSAR LA COMPETITIVIDAD Y PRODUCTIVIDAD PARA EL DESARROLLO ECONÓMICO"/>
    <s v="UUU - CUMPLIMIENTO DE OBLIGACIONES PATRONALES"/>
    <x v="2"/>
    <x v="55"/>
    <n v="30984"/>
  </r>
  <r>
    <x v="8"/>
    <x v="29"/>
    <s v="MM - PROMOCIÓN E INNOVACIÓN EN EL SECTOR TURÍSTICO"/>
    <s v="075 - CONDUCCIÓN Y COORDINACIÓN DE LA POLÍTICA PÚBLICA"/>
    <x v="1"/>
    <x v="75"/>
    <n v="100000"/>
  </r>
  <r>
    <x v="8"/>
    <x v="29"/>
    <s v="MM - PROMOCIÓN E INNOVACIÓN EN EL SECTOR TURÍSTICO"/>
    <s v="075 - CONDUCCIÓN Y COORDINACIÓN DE LA POLÍTICA PÚBLICA"/>
    <x v="2"/>
    <x v="128"/>
    <n v="150000"/>
  </r>
  <r>
    <x v="8"/>
    <x v="29"/>
    <s v="MM - PROMOCIÓN E INNOVACIÓN EN EL SECTOR TURÍSTICO"/>
    <s v="075 - CONDUCCIÓN Y COORDINACIÓN DE LA POLÍTICA PÚBLICA"/>
    <x v="2"/>
    <x v="161"/>
    <n v="850000"/>
  </r>
  <r>
    <x v="8"/>
    <x v="29"/>
    <s v="MM - PROMOCIÓN E INNOVACIÓN EN EL SECTOR TURÍSTICO"/>
    <s v="075 - CONDUCCIÓN Y COORDINACIÓN DE LA POLÍTICA PÚBLICA"/>
    <x v="2"/>
    <x v="79"/>
    <n v="8900000"/>
  </r>
  <r>
    <x v="8"/>
    <x v="29"/>
    <s v="MM - PROMOCIÓN E INNOVACIÓN EN EL SECTOR TURÍSTICO"/>
    <s v="075 - CONDUCCIÓN Y COORDINACIÓN DE LA POLÍTICA PÚBLICA"/>
    <x v="2"/>
    <x v="34"/>
    <n v="150000"/>
  </r>
  <r>
    <x v="8"/>
    <x v="29"/>
    <s v="MM - PROMOCIÓN E INNOVACIÓN EN EL SECTOR TURÍSTICO"/>
    <s v="075 - CONDUCCIÓN Y COORDINACIÓN DE LA POLÍTICA PÚBLICA"/>
    <x v="2"/>
    <x v="36"/>
    <n v="800000"/>
  </r>
  <r>
    <x v="8"/>
    <x v="29"/>
    <s v="MM - PROMOCIÓN E INNOVACIÓN EN EL SECTOR TURÍSTICO"/>
    <s v="075 - CONDUCCIÓN Y COORDINACIÓN DE LA POLÍTICA PÚBLICA"/>
    <x v="2"/>
    <x v="124"/>
    <n v="600000"/>
  </r>
  <r>
    <x v="8"/>
    <x v="29"/>
    <s v="MM - PROMOCIÓN E INNOVACIÓN EN EL SECTOR TURÍSTICO"/>
    <s v="075 - CONDUCCIÓN Y COORDINACIÓN DE LA POLÍTICA PÚBLICA"/>
    <x v="2"/>
    <x v="39"/>
    <n v="950000"/>
  </r>
  <r>
    <x v="8"/>
    <x v="29"/>
    <s v="MM - PROMOCIÓN E INNOVACIÓN EN EL SECTOR TURÍSTICO"/>
    <s v="075 - CONDUCCIÓN Y COORDINACIÓN DE LA POLÍTICA PÚBLICA"/>
    <x v="2"/>
    <x v="84"/>
    <n v="6300000"/>
  </r>
  <r>
    <x v="8"/>
    <x v="29"/>
    <s v="MM - PROMOCIÓN E INNOVACIÓN EN EL SECTOR TURÍSTICO"/>
    <s v="UUU - CUMPLIMIENTO DE OBLIGACIONES PATRONALES"/>
    <x v="4"/>
    <x v="45"/>
    <n v="7855788"/>
  </r>
  <r>
    <x v="8"/>
    <x v="29"/>
    <s v="MM - PROMOCIÓN E INNOVACIÓN EN EL SECTOR TURÍSTICO"/>
    <s v="UUU - CUMPLIMIENTO DE OBLIGACIONES PATRONALES"/>
    <x v="4"/>
    <x v="46"/>
    <n v="902232"/>
  </r>
  <r>
    <x v="8"/>
    <x v="29"/>
    <s v="MM - PROMOCIÓN E INNOVACIÓN EN EL SECTOR TURÍSTICO"/>
    <s v="UUU - CUMPLIMIENTO DE OBLIGACIONES PATRONALES"/>
    <x v="4"/>
    <x v="66"/>
    <n v="697404"/>
  </r>
  <r>
    <x v="8"/>
    <x v="29"/>
    <s v="MM - PROMOCIÓN E INNOVACIÓN EN EL SECTOR TURÍSTICO"/>
    <s v="UUU - CUMPLIMIENTO DE OBLIGACIONES PATRONALES"/>
    <x v="4"/>
    <x v="47"/>
    <n v="287688"/>
  </r>
  <r>
    <x v="8"/>
    <x v="29"/>
    <s v="MM - PROMOCIÓN E INNOVACIÓN EN EL SECTOR TURÍSTICO"/>
    <s v="UUU - CUMPLIMIENTO DE OBLIGACIONES PATRONALES"/>
    <x v="4"/>
    <x v="48"/>
    <n v="1998179"/>
  </r>
  <r>
    <x v="8"/>
    <x v="29"/>
    <s v="MM - PROMOCIÓN E INNOVACIÓN EN EL SECTOR TURÍSTICO"/>
    <s v="UUU - CUMPLIMIENTO DE OBLIGACIONES PATRONALES"/>
    <x v="4"/>
    <x v="67"/>
    <n v="2970216"/>
  </r>
  <r>
    <x v="8"/>
    <x v="29"/>
    <s v="MM - PROMOCIÓN E INNOVACIÓN EN EL SECTOR TURÍSTICO"/>
    <s v="UUU - CUMPLIMIENTO DE OBLIGACIONES PATRONALES"/>
    <x v="4"/>
    <x v="49"/>
    <n v="108324"/>
  </r>
  <r>
    <x v="8"/>
    <x v="29"/>
    <s v="MM - PROMOCIÓN E INNOVACIÓN EN EL SECTOR TURÍSTICO"/>
    <s v="UUU - CUMPLIMIENTO DE OBLIGACIONES PATRONALES"/>
    <x v="4"/>
    <x v="68"/>
    <n v="242100"/>
  </r>
  <r>
    <x v="8"/>
    <x v="29"/>
    <s v="MM - PROMOCIÓN E INNOVACIÓN EN EL SECTOR TURÍSTICO"/>
    <s v="UUU - CUMPLIMIENTO DE OBLIGACIONES PATRONALES"/>
    <x v="4"/>
    <x v="50"/>
    <n v="3950112"/>
  </r>
  <r>
    <x v="8"/>
    <x v="29"/>
    <s v="MM - PROMOCIÓN E INNOVACIÓN EN EL SECTOR TURÍSTICO"/>
    <s v="UUU - CUMPLIMIENTO DE OBLIGACIONES PATRONALES"/>
    <x v="4"/>
    <x v="51"/>
    <n v="1021248"/>
  </r>
  <r>
    <x v="8"/>
    <x v="29"/>
    <s v="MM - PROMOCIÓN E INNOVACIÓN EN EL SECTOR TURÍSTICO"/>
    <s v="UUU - CUMPLIMIENTO DE OBLIGACIONES PATRONALES"/>
    <x v="4"/>
    <x v="52"/>
    <n v="188519"/>
  </r>
  <r>
    <x v="8"/>
    <x v="29"/>
    <s v="MM - PROMOCIÓN E INNOVACIÓN EN EL SECTOR TURÍSTICO"/>
    <s v="UUU - CUMPLIMIENTO DE OBLIGACIONES PATRONALES"/>
    <x v="4"/>
    <x v="53"/>
    <n v="1997076"/>
  </r>
  <r>
    <x v="8"/>
    <x v="29"/>
    <s v="MM - PROMOCIÓN E INNOVACIÓN EN EL SECTOR TURÍSTICO"/>
    <s v="UUU - CUMPLIMIENTO DE OBLIGACIONES PATRONALES"/>
    <x v="4"/>
    <x v="54"/>
    <n v="884100"/>
  </r>
  <r>
    <x v="8"/>
    <x v="29"/>
    <s v="MM - PROMOCIÓN E INNOVACIÓN EN EL SECTOR TURÍSTICO"/>
    <s v="UUU - CUMPLIMIENTO DE OBLIGACIONES PATRONALES"/>
    <x v="2"/>
    <x v="55"/>
    <n v="601176"/>
  </r>
  <r>
    <x v="8"/>
    <x v="29"/>
    <s v="MM - PROMOCIÓN E INNOVACIÓN EN EL SECTOR TURÍSTICO"/>
    <s v="UUU - CUMPLIMIENTO DE OBLIGACIONES PATRONALES"/>
    <x v="0"/>
    <x v="69"/>
    <n v="4002175"/>
  </r>
  <r>
    <x v="8"/>
    <x v="106"/>
    <s v="MM - PROMOCIÓN E INNOVACIÓN EN EL SECTOR TURÍSTICO"/>
    <s v="0SG - COORDINACIÓN DEL DESARROLLO TURÍSTICO"/>
    <x v="1"/>
    <x v="75"/>
    <n v="27040"/>
  </r>
  <r>
    <x v="8"/>
    <x v="106"/>
    <s v="MM - PROMOCIÓN E INNOVACIÓN EN EL SECTOR TURÍSTICO"/>
    <s v="0SG - COORDINACIÓN DEL DESARROLLO TURÍSTICO"/>
    <x v="2"/>
    <x v="36"/>
    <n v="63094"/>
  </r>
  <r>
    <x v="8"/>
    <x v="106"/>
    <s v="MM - PROMOCIÓN E INNOVACIÓN EN EL SECTOR TURÍSTICO"/>
    <s v="0SG - COORDINACIÓN DEL DESARROLLO TURÍSTICO"/>
    <x v="3"/>
    <x v="92"/>
    <n v="74485"/>
  </r>
  <r>
    <x v="8"/>
    <x v="106"/>
    <s v="MM - PROMOCIÓN E INNOVACIÓN EN EL SECTOR TURÍSTICO"/>
    <s v="UUU - CUMPLIMIENTO DE OBLIGACIONES PATRONALES"/>
    <x v="4"/>
    <x v="45"/>
    <n v="2929476"/>
  </r>
  <r>
    <x v="8"/>
    <x v="106"/>
    <s v="MM - PROMOCIÓN E INNOVACIÓN EN EL SECTOR TURÍSTICO"/>
    <s v="UUU - CUMPLIMIENTO DE OBLIGACIONES PATRONALES"/>
    <x v="4"/>
    <x v="66"/>
    <n v="258420"/>
  </r>
  <r>
    <x v="8"/>
    <x v="106"/>
    <s v="MM - PROMOCIÓN E INNOVACIÓN EN EL SECTOR TURÍSTICO"/>
    <s v="UUU - CUMPLIMIENTO DE OBLIGACIONES PATRONALES"/>
    <x v="4"/>
    <x v="47"/>
    <n v="101286"/>
  </r>
  <r>
    <x v="8"/>
    <x v="106"/>
    <s v="MM - PROMOCIÓN E INNOVACIÓN EN EL SECTOR TURÍSTICO"/>
    <s v="UUU - CUMPLIMIENTO DE OBLIGACIONES PATRONALES"/>
    <x v="4"/>
    <x v="48"/>
    <n v="566483"/>
  </r>
  <r>
    <x v="8"/>
    <x v="106"/>
    <s v="MM - PROMOCIÓN E INNOVACIÓN EN EL SECTOR TURÍSTICO"/>
    <s v="UUU - CUMPLIMIENTO DE OBLIGACIONES PATRONALES"/>
    <x v="4"/>
    <x v="67"/>
    <n v="1076304"/>
  </r>
  <r>
    <x v="8"/>
    <x v="106"/>
    <s v="MM - PROMOCIÓN E INNOVACIÓN EN EL SECTOR TURÍSTICO"/>
    <s v="UUU - CUMPLIMIENTO DE OBLIGACIONES PATRONALES"/>
    <x v="4"/>
    <x v="49"/>
    <n v="42408"/>
  </r>
  <r>
    <x v="8"/>
    <x v="106"/>
    <s v="MM - PROMOCIÓN E INNOVACIÓN EN EL SECTOR TURÍSTICO"/>
    <s v="UUU - CUMPLIMIENTO DE OBLIGACIONES PATRONALES"/>
    <x v="4"/>
    <x v="68"/>
    <n v="96840"/>
  </r>
  <r>
    <x v="8"/>
    <x v="106"/>
    <s v="MM - PROMOCIÓN E INNOVACIÓN EN EL SECTOR TURÍSTICO"/>
    <s v="UUU - CUMPLIMIENTO DE OBLIGACIONES PATRONALES"/>
    <x v="4"/>
    <x v="50"/>
    <n v="1431900"/>
  </r>
  <r>
    <x v="8"/>
    <x v="106"/>
    <s v="MM - PROMOCIÓN E INNOVACIÓN EN EL SECTOR TURÍSTICO"/>
    <s v="UUU - CUMPLIMIENTO DE OBLIGACIONES PATRONALES"/>
    <x v="4"/>
    <x v="51"/>
    <n v="380832"/>
  </r>
  <r>
    <x v="8"/>
    <x v="106"/>
    <s v="MM - PROMOCIÓN E INNOVACIÓN EN EL SECTOR TURÍSTICO"/>
    <s v="UUU - CUMPLIMIENTO DE OBLIGACIONES PATRONALES"/>
    <x v="4"/>
    <x v="52"/>
    <n v="73926"/>
  </r>
  <r>
    <x v="8"/>
    <x v="106"/>
    <s v="MM - PROMOCIÓN E INNOVACIÓN EN EL SECTOR TURÍSTICO"/>
    <s v="UUU - CUMPLIMIENTO DE OBLIGACIONES PATRONALES"/>
    <x v="4"/>
    <x v="53"/>
    <n v="669288"/>
  </r>
  <r>
    <x v="8"/>
    <x v="106"/>
    <s v="MM - PROMOCIÓN E INNOVACIÓN EN EL SECTOR TURÍSTICO"/>
    <s v="UUU - CUMPLIMIENTO DE OBLIGACIONES PATRONALES"/>
    <x v="4"/>
    <x v="54"/>
    <n v="331608"/>
  </r>
  <r>
    <x v="8"/>
    <x v="106"/>
    <s v="MM - PROMOCIÓN E INNOVACIÓN EN EL SECTOR TURÍSTICO"/>
    <s v="UUU - CUMPLIMIENTO DE OBLIGACIONES PATRONALES"/>
    <x v="2"/>
    <x v="55"/>
    <n v="158832"/>
  </r>
  <r>
    <x v="8"/>
    <x v="106"/>
    <s v="MM - PROMOCIÓN E INNOVACIÓN EN EL SECTOR TURÍSTICO"/>
    <s v="UUU - CUMPLIMIENTO DE OBLIGACIONES PATRONALES"/>
    <x v="0"/>
    <x v="69"/>
    <n v="1583492"/>
  </r>
  <r>
    <x v="8"/>
    <x v="107"/>
    <s v="MM - PROMOCIÓN E INNOVACIÓN EN EL SECTOR TURÍSTICO"/>
    <s v="DCI - DESARROLLO Y CONSERVACIÓN DE LA INFRAESTRUCTURA TURÍSTICA SOSTENIBLE E INCLUYENTE"/>
    <x v="1"/>
    <x v="75"/>
    <n v="48000"/>
  </r>
  <r>
    <x v="8"/>
    <x v="107"/>
    <s v="MM - PROMOCIÓN E INNOVACIÓN EN EL SECTOR TURÍSTICO"/>
    <s v="DCI - DESARROLLO Y CONSERVACIÓN DE LA INFRAESTRUCTURA TURÍSTICA SOSTENIBLE E INCLUYENTE"/>
    <x v="2"/>
    <x v="194"/>
    <n v="2940000"/>
  </r>
  <r>
    <x v="8"/>
    <x v="107"/>
    <s v="MM - PROMOCIÓN E INNOVACIÓN EN EL SECTOR TURÍSTICO"/>
    <s v="DCI - DESARROLLO Y CONSERVACIÓN DE LA INFRAESTRUCTURA TURÍSTICA SOSTENIBLE E INCLUYENTE"/>
    <x v="2"/>
    <x v="36"/>
    <n v="112000"/>
  </r>
  <r>
    <x v="8"/>
    <x v="107"/>
    <s v="MM - PROMOCIÓN E INNOVACIÓN EN EL SECTOR TURÍSTICO"/>
    <s v="DCI - DESARROLLO Y CONSERVACIÓN DE LA INFRAESTRUCTURA TURÍSTICA SOSTENIBLE E INCLUYENTE"/>
    <x v="0"/>
    <x v="191"/>
    <n v="3250000"/>
  </r>
  <r>
    <x v="8"/>
    <x v="107"/>
    <s v="MM - PROMOCIÓN E INNOVACIÓN EN EL SECTOR TURÍSTICO"/>
    <s v="DCI - DESARROLLO Y CONSERVACIÓN DE LA INFRAESTRUCTURA TURÍSTICA SOSTENIBLE E INCLUYENTE"/>
    <x v="5"/>
    <x v="174"/>
    <n v="900000"/>
  </r>
  <r>
    <x v="8"/>
    <x v="107"/>
    <s v="MM - PROMOCIÓN E INNOVACIÓN EN EL SECTOR TURÍSTICO"/>
    <s v="UUU - CUMPLIMIENTO DE OBLIGACIONES PATRONALES"/>
    <x v="4"/>
    <x v="45"/>
    <n v="1906944"/>
  </r>
  <r>
    <x v="8"/>
    <x v="107"/>
    <s v="MM - PROMOCIÓN E INNOVACIÓN EN EL SECTOR TURÍSTICO"/>
    <s v="UUU - CUMPLIMIENTO DE OBLIGACIONES PATRONALES"/>
    <x v="4"/>
    <x v="66"/>
    <n v="129948"/>
  </r>
  <r>
    <x v="8"/>
    <x v="107"/>
    <s v="MM - PROMOCIÓN E INNOVACIÓN EN EL SECTOR TURÍSTICO"/>
    <s v="UUU - CUMPLIMIENTO DE OBLIGACIONES PATRONALES"/>
    <x v="4"/>
    <x v="47"/>
    <n v="65560"/>
  </r>
  <r>
    <x v="8"/>
    <x v="107"/>
    <s v="MM - PROMOCIÓN E INNOVACIÓN EN EL SECTOR TURÍSTICO"/>
    <s v="UUU - CUMPLIMIENTO DE OBLIGACIONES PATRONALES"/>
    <x v="4"/>
    <x v="48"/>
    <n v="393733"/>
  </r>
  <r>
    <x v="8"/>
    <x v="107"/>
    <s v="MM - PROMOCIÓN E INNOVACIÓN EN EL SECTOR TURÍSTICO"/>
    <s v="UUU - CUMPLIMIENTO DE OBLIGACIONES PATRONALES"/>
    <x v="4"/>
    <x v="67"/>
    <n v="506436"/>
  </r>
  <r>
    <x v="8"/>
    <x v="107"/>
    <s v="MM - PROMOCIÓN E INNOVACIÓN EN EL SECTOR TURÍSTICO"/>
    <s v="UUU - CUMPLIMIENTO DE OBLIGACIONES PATRONALES"/>
    <x v="4"/>
    <x v="49"/>
    <n v="24720"/>
  </r>
  <r>
    <x v="8"/>
    <x v="107"/>
    <s v="MM - PROMOCIÓN E INNOVACIÓN EN EL SECTOR TURÍSTICO"/>
    <s v="UUU - CUMPLIMIENTO DE OBLIGACIONES PATRONALES"/>
    <x v="4"/>
    <x v="68"/>
    <n v="37656"/>
  </r>
  <r>
    <x v="8"/>
    <x v="107"/>
    <s v="MM - PROMOCIÓN E INNOVACIÓN EN EL SECTOR TURÍSTICO"/>
    <s v="UUU - CUMPLIMIENTO DE OBLIGACIONES PATRONALES"/>
    <x v="4"/>
    <x v="50"/>
    <n v="859056"/>
  </r>
  <r>
    <x v="8"/>
    <x v="107"/>
    <s v="MM - PROMOCIÓN E INNOVACIÓN EN EL SECTOR TURÍSTICO"/>
    <s v="UUU - CUMPLIMIENTO DE OBLIGACIONES PATRONALES"/>
    <x v="4"/>
    <x v="51"/>
    <n v="247908"/>
  </r>
  <r>
    <x v="8"/>
    <x v="107"/>
    <s v="MM - PROMOCIÓN E INNOVACIÓN EN EL SECTOR TURÍSTICO"/>
    <s v="UUU - CUMPLIMIENTO DE OBLIGACIONES PATRONALES"/>
    <x v="4"/>
    <x v="52"/>
    <n v="47530"/>
  </r>
  <r>
    <x v="8"/>
    <x v="107"/>
    <s v="MM - PROMOCIÓN E INNOVACIÓN EN EL SECTOR TURÍSTICO"/>
    <s v="UUU - CUMPLIMIENTO DE OBLIGACIONES PATRONALES"/>
    <x v="4"/>
    <x v="53"/>
    <n v="610380"/>
  </r>
  <r>
    <x v="8"/>
    <x v="107"/>
    <s v="MM - PROMOCIÓN E INNOVACIÓN EN EL SECTOR TURÍSTICO"/>
    <s v="UUU - CUMPLIMIENTO DE OBLIGACIONES PATRONALES"/>
    <x v="4"/>
    <x v="54"/>
    <n v="204732"/>
  </r>
  <r>
    <x v="8"/>
    <x v="107"/>
    <s v="MM - PROMOCIÓN E INNOVACIÓN EN EL SECTOR TURÍSTICO"/>
    <s v="UUU - CUMPLIMIENTO DE OBLIGACIONES PATRONALES"/>
    <x v="2"/>
    <x v="55"/>
    <n v="91476"/>
  </r>
  <r>
    <x v="8"/>
    <x v="107"/>
    <s v="MM - PROMOCIÓN E INNOVACIÓN EN EL SECTOR TURÍSTICO"/>
    <s v="UUU - CUMPLIMIENTO DE OBLIGACIONES PATRONALES"/>
    <x v="0"/>
    <x v="69"/>
    <n v="637409"/>
  </r>
  <r>
    <x v="8"/>
    <x v="108"/>
    <s v="MM - PROMOCIÓN E INNOVACIÓN EN EL SECTOR TURÍSTICO"/>
    <s v="0XJ - PROYECTOS TURÍSTICOS"/>
    <x v="1"/>
    <x v="11"/>
    <n v="50000"/>
  </r>
  <r>
    <x v="8"/>
    <x v="108"/>
    <s v="MM - PROMOCIÓN E INNOVACIÓN EN EL SECTOR TURÍSTICO"/>
    <s v="0XJ - PROYECTOS TURÍSTICOS"/>
    <x v="1"/>
    <x v="75"/>
    <n v="30000"/>
  </r>
  <r>
    <x v="8"/>
    <x v="108"/>
    <s v="MM - PROMOCIÓN E INNOVACIÓN EN EL SECTOR TURÍSTICO"/>
    <s v="0XJ - PROYECTOS TURÍSTICOS"/>
    <x v="2"/>
    <x v="98"/>
    <n v="350000"/>
  </r>
  <r>
    <x v="8"/>
    <x v="108"/>
    <s v="MM - PROMOCIÓN E INNOVACIÓN EN EL SECTOR TURÍSTICO"/>
    <s v="0XJ - PROYECTOS TURÍSTICOS"/>
    <x v="2"/>
    <x v="134"/>
    <n v="200000"/>
  </r>
  <r>
    <x v="8"/>
    <x v="108"/>
    <s v="MM - PROMOCIÓN E INNOVACIÓN EN EL SECTOR TURÍSTICO"/>
    <s v="0XJ - PROYECTOS TURÍSTICOS"/>
    <x v="2"/>
    <x v="111"/>
    <n v="2000000"/>
  </r>
  <r>
    <x v="8"/>
    <x v="108"/>
    <s v="MM - PROMOCIÓN E INNOVACIÓN EN EL SECTOR TURÍSTICO"/>
    <s v="0XJ - PROYECTOS TURÍSTICOS"/>
    <x v="2"/>
    <x v="161"/>
    <n v="348000"/>
  </r>
  <r>
    <x v="8"/>
    <x v="108"/>
    <s v="MM - PROMOCIÓN E INNOVACIÓN EN EL SECTOR TURÍSTICO"/>
    <s v="0XJ - PROYECTOS TURÍSTICOS"/>
    <x v="2"/>
    <x v="36"/>
    <n v="220000"/>
  </r>
  <r>
    <x v="8"/>
    <x v="108"/>
    <s v="MM - PROMOCIÓN E INNOVACIÓN EN EL SECTOR TURÍSTICO"/>
    <s v="0XJ - PROYECTOS TURÍSTICOS"/>
    <x v="2"/>
    <x v="39"/>
    <n v="3300000"/>
  </r>
  <r>
    <x v="8"/>
    <x v="108"/>
    <s v="MM - PROMOCIÓN E INNOVACIÓN EN EL SECTOR TURÍSTICO"/>
    <s v="0XJ - PROYECTOS TURÍSTICOS"/>
    <x v="2"/>
    <x v="195"/>
    <n v="950000"/>
  </r>
  <r>
    <x v="8"/>
    <x v="108"/>
    <s v="MM - PROMOCIÓN E INNOVACIÓN EN EL SECTOR TURÍSTICO"/>
    <s v="0XJ - PROYECTOS TURÍSTICOS"/>
    <x v="0"/>
    <x v="196"/>
    <n v="12000000"/>
  </r>
  <r>
    <x v="8"/>
    <x v="108"/>
    <s v="MM - PROMOCIÓN E INNOVACIÓN EN EL SECTOR TURÍSTICO"/>
    <s v="0XJ - PROYECTOS TURÍSTICOS"/>
    <x v="0"/>
    <x v="126"/>
    <n v="450000"/>
  </r>
  <r>
    <x v="8"/>
    <x v="108"/>
    <s v="MM - PROMOCIÓN E INNOVACIÓN EN EL SECTOR TURÍSTICO"/>
    <s v="0XJ - PROYECTOS TURÍSTICOS"/>
    <x v="3"/>
    <x v="92"/>
    <n v="90515"/>
  </r>
  <r>
    <x v="8"/>
    <x v="108"/>
    <s v="MM - PROMOCIÓN E INNOVACIÓN EN EL SECTOR TURÍSTICO"/>
    <s v="UUU - CUMPLIMIENTO DE OBLIGACIONES PATRONALES"/>
    <x v="4"/>
    <x v="45"/>
    <n v="790968"/>
  </r>
  <r>
    <x v="8"/>
    <x v="108"/>
    <s v="MM - PROMOCIÓN E INNOVACIÓN EN EL SECTOR TURÍSTICO"/>
    <s v="UUU - CUMPLIMIENTO DE OBLIGACIONES PATRONALES"/>
    <x v="4"/>
    <x v="66"/>
    <n v="32052"/>
  </r>
  <r>
    <x v="8"/>
    <x v="108"/>
    <s v="MM - PROMOCIÓN E INNOVACIÓN EN EL SECTOR TURÍSTICO"/>
    <s v="UUU - CUMPLIMIENTO DE OBLIGACIONES PATRONALES"/>
    <x v="4"/>
    <x v="47"/>
    <n v="26842"/>
  </r>
  <r>
    <x v="8"/>
    <x v="108"/>
    <s v="MM - PROMOCIÓN E INNOVACIÓN EN EL SECTOR TURÍSTICO"/>
    <s v="UUU - CUMPLIMIENTO DE OBLIGACIONES PATRONALES"/>
    <x v="4"/>
    <x v="48"/>
    <n v="216279"/>
  </r>
  <r>
    <x v="8"/>
    <x v="108"/>
    <s v="MM - PROMOCIÓN E INNOVACIÓN EN EL SECTOR TURÍSTICO"/>
    <s v="UUU - CUMPLIMIENTO DE OBLIGACIONES PATRONALES"/>
    <x v="4"/>
    <x v="67"/>
    <n v="134340"/>
  </r>
  <r>
    <x v="8"/>
    <x v="108"/>
    <s v="MM - PROMOCIÓN E INNOVACIÓN EN EL SECTOR TURÍSTICO"/>
    <s v="UUU - CUMPLIMIENTO DE OBLIGACIONES PATRONALES"/>
    <x v="4"/>
    <x v="49"/>
    <n v="7272"/>
  </r>
  <r>
    <x v="8"/>
    <x v="108"/>
    <s v="MM - PROMOCIÓN E INNOVACIÓN EN EL SECTOR TURÍSTICO"/>
    <s v="UUU - CUMPLIMIENTO DE OBLIGACIONES PATRONALES"/>
    <x v="4"/>
    <x v="68"/>
    <n v="10764"/>
  </r>
  <r>
    <x v="8"/>
    <x v="108"/>
    <s v="MM - PROMOCIÓN E INNOVACIÓN EN EL SECTOR TURÍSTICO"/>
    <s v="UUU - CUMPLIMIENTO DE OBLIGACIONES PATRONALES"/>
    <x v="4"/>
    <x v="50"/>
    <n v="310896"/>
  </r>
  <r>
    <x v="8"/>
    <x v="108"/>
    <s v="MM - PROMOCIÓN E INNOVACIÓN EN EL SECTOR TURÍSTICO"/>
    <s v="UUU - CUMPLIMIENTO DE OBLIGACIONES PATRONALES"/>
    <x v="4"/>
    <x v="51"/>
    <n v="102828"/>
  </r>
  <r>
    <x v="8"/>
    <x v="108"/>
    <s v="MM - PROMOCIÓN E INNOVACIÓN EN EL SECTOR TURÍSTICO"/>
    <s v="UUU - CUMPLIMIENTO DE OBLIGACIONES PATRONALES"/>
    <x v="4"/>
    <x v="52"/>
    <n v="14274"/>
  </r>
  <r>
    <x v="8"/>
    <x v="108"/>
    <s v="MM - PROMOCIÓN E INNOVACIÓN EN EL SECTOR TURÍSTICO"/>
    <s v="UUU - CUMPLIMIENTO DE OBLIGACIONES PATRONALES"/>
    <x v="4"/>
    <x v="53"/>
    <n v="610380"/>
  </r>
  <r>
    <x v="8"/>
    <x v="108"/>
    <s v="MM - PROMOCIÓN E INNOVACIÓN EN EL SECTOR TURÍSTICO"/>
    <s v="UUU - CUMPLIMIENTO DE OBLIGACIONES PATRONALES"/>
    <x v="4"/>
    <x v="54"/>
    <n v="81768"/>
  </r>
  <r>
    <x v="8"/>
    <x v="108"/>
    <s v="MM - PROMOCIÓN E INNOVACIÓN EN EL SECTOR TURÍSTICO"/>
    <s v="UUU - CUMPLIMIENTO DE OBLIGACIONES PATRONALES"/>
    <x v="2"/>
    <x v="55"/>
    <n v="36180"/>
  </r>
  <r>
    <x v="8"/>
    <x v="108"/>
    <s v="MM - PROMOCIÓN E INNOVACIÓN EN EL SECTOR TURÍSTICO"/>
    <s v="UUU - CUMPLIMIENTO DE OBLIGACIONES PATRONALES"/>
    <x v="0"/>
    <x v="69"/>
    <n v="176974"/>
  </r>
  <r>
    <x v="8"/>
    <x v="109"/>
    <s v="MM - PROMOCIÓN E INNOVACIÓN EN EL SECTOR TURÍSTICO"/>
    <s v="0YR - VINCULACIÓN, VERIFICACIÓN Y REGISTRO DE PRESTADORES DE SERVICIOS TURÍSTICOS"/>
    <x v="1"/>
    <x v="75"/>
    <n v="120000"/>
  </r>
  <r>
    <x v="8"/>
    <x v="109"/>
    <s v="MM - PROMOCIÓN E INNOVACIÓN EN EL SECTOR TURÍSTICO"/>
    <s v="0YR - VINCULACIÓN, VERIFICACIÓN Y REGISTRO DE PRESTADORES DE SERVICIOS TURÍSTICOS"/>
    <x v="2"/>
    <x v="161"/>
    <n v="158000"/>
  </r>
  <r>
    <x v="8"/>
    <x v="109"/>
    <s v="MM - PROMOCIÓN E INNOVACIÓN EN EL SECTOR TURÍSTICO"/>
    <s v="0YR - VINCULACIÓN, VERIFICACIÓN Y REGISTRO DE PRESTADORES DE SERVICIOS TURÍSTICOS"/>
    <x v="2"/>
    <x v="30"/>
    <n v="100000"/>
  </r>
  <r>
    <x v="8"/>
    <x v="109"/>
    <s v="MM - PROMOCIÓN E INNOVACIÓN EN EL SECTOR TURÍSTICO"/>
    <s v="0YR - VINCULACIÓN, VERIFICACIÓN Y REGISTRO DE PRESTADORES DE SERVICIOS TURÍSTICOS"/>
    <x v="2"/>
    <x v="36"/>
    <n v="280000"/>
  </r>
  <r>
    <x v="8"/>
    <x v="109"/>
    <s v="MM - PROMOCIÓN E INNOVACIÓN EN EL SECTOR TURÍSTICO"/>
    <s v="0YR - VINCULACIÓN, VERIFICACIÓN Y REGISTRO DE PRESTADORES DE SERVICIOS TURÍSTICOS"/>
    <x v="0"/>
    <x v="69"/>
    <n v="800000"/>
  </r>
  <r>
    <x v="8"/>
    <x v="109"/>
    <s v="MM - PROMOCIÓN E INNOVACIÓN EN EL SECTOR TURÍSTICO"/>
    <s v="0YR - VINCULACIÓN, VERIFICACIÓN Y REGISTRO DE PRESTADORES DE SERVICIOS TURÍSTICOS"/>
    <x v="0"/>
    <x v="139"/>
    <n v="1200000"/>
  </r>
  <r>
    <x v="8"/>
    <x v="109"/>
    <s v="MM - PROMOCIÓN E INNOVACIÓN EN EL SECTOR TURÍSTICO"/>
    <s v="0YR - VINCULACIÓN, VERIFICACIÓN Y REGISTRO DE PRESTADORES DE SERVICIOS TURÍSTICOS"/>
    <x v="3"/>
    <x v="197"/>
    <n v="321000"/>
  </r>
  <r>
    <x v="8"/>
    <x v="109"/>
    <s v="MM - PROMOCIÓN E INNOVACIÓN EN EL SECTOR TURÍSTICO"/>
    <s v="0YR - VINCULACIÓN, VERIFICACIÓN Y REGISTRO DE PRESTADORES DE SERVICIOS TURÍSTICOS"/>
    <x v="3"/>
    <x v="82"/>
    <n v="1700000"/>
  </r>
  <r>
    <x v="8"/>
    <x v="109"/>
    <s v="MM - PROMOCIÓN E INNOVACIÓN EN EL SECTOR TURÍSTICO"/>
    <s v="ECT - PROYECTO INSIGNIA ENCUENTRO DE COCINA TRADICIONAL"/>
    <x v="2"/>
    <x v="195"/>
    <n v="3500000"/>
  </r>
  <r>
    <x v="8"/>
    <x v="109"/>
    <s v="MM - PROMOCIÓN E INNOVACIÓN EN EL SECTOR TURÍSTICO"/>
    <s v="KUI - PROYECTO INSIGNIA K'UÍNCHEKUA"/>
    <x v="2"/>
    <x v="195"/>
    <n v="14000000"/>
  </r>
  <r>
    <x v="8"/>
    <x v="109"/>
    <s v="MM - PROMOCIÓN E INNOVACIÓN EN EL SECTOR TURÍSTICO"/>
    <s v="UUU - CUMPLIMIENTO DE OBLIGACIONES PATRONALES"/>
    <x v="4"/>
    <x v="45"/>
    <n v="1505352"/>
  </r>
  <r>
    <x v="8"/>
    <x v="109"/>
    <s v="MM - PROMOCIÓN E INNOVACIÓN EN EL SECTOR TURÍSTICO"/>
    <s v="UUU - CUMPLIMIENTO DE OBLIGACIONES PATRONALES"/>
    <x v="4"/>
    <x v="66"/>
    <n v="18384"/>
  </r>
  <r>
    <x v="8"/>
    <x v="109"/>
    <s v="MM - PROMOCIÓN E INNOVACIÓN EN EL SECTOR TURÍSTICO"/>
    <s v="UUU - CUMPLIMIENTO DE OBLIGACIONES PATRONALES"/>
    <x v="4"/>
    <x v="47"/>
    <n v="50818"/>
  </r>
  <r>
    <x v="8"/>
    <x v="109"/>
    <s v="MM - PROMOCIÓN E INNOVACIÓN EN EL SECTOR TURÍSTICO"/>
    <s v="UUU - CUMPLIMIENTO DE OBLIGACIONES PATRONALES"/>
    <x v="4"/>
    <x v="48"/>
    <n v="435160"/>
  </r>
  <r>
    <x v="8"/>
    <x v="109"/>
    <s v="MM - PROMOCIÓN E INNOVACIÓN EN EL SECTOR TURÍSTICO"/>
    <s v="UUU - CUMPLIMIENTO DE OBLIGACIONES PATRONALES"/>
    <x v="4"/>
    <x v="67"/>
    <n v="55344"/>
  </r>
  <r>
    <x v="8"/>
    <x v="109"/>
    <s v="MM - PROMOCIÓN E INNOVACIÓN EN EL SECTOR TURÍSTICO"/>
    <s v="UUU - CUMPLIMIENTO DE OBLIGACIONES PATRONALES"/>
    <x v="4"/>
    <x v="49"/>
    <n v="12132"/>
  </r>
  <r>
    <x v="8"/>
    <x v="109"/>
    <s v="MM - PROMOCIÓN E INNOVACIÓN EN EL SECTOR TURÍSTICO"/>
    <s v="UUU - CUMPLIMIENTO DE OBLIGACIONES PATRONALES"/>
    <x v="4"/>
    <x v="68"/>
    <n v="10764"/>
  </r>
  <r>
    <x v="8"/>
    <x v="109"/>
    <s v="MM - PROMOCIÓN E INNOVACIÓN EN EL SECTOR TURÍSTICO"/>
    <s v="UUU - CUMPLIMIENTO DE OBLIGACIONES PATRONALES"/>
    <x v="4"/>
    <x v="50"/>
    <n v="522168"/>
  </r>
  <r>
    <x v="8"/>
    <x v="109"/>
    <s v="MM - PROMOCIÓN E INNOVACIÓN EN EL SECTOR TURÍSTICO"/>
    <s v="UUU - CUMPLIMIENTO DE OBLIGACIONES PATRONALES"/>
    <x v="4"/>
    <x v="51"/>
    <n v="195696"/>
  </r>
  <r>
    <x v="8"/>
    <x v="109"/>
    <s v="MM - PROMOCIÓN E INNOVACIÓN EN EL SECTOR TURÍSTICO"/>
    <s v="UUU - CUMPLIMIENTO DE OBLIGACIONES PATRONALES"/>
    <x v="4"/>
    <x v="52"/>
    <n v="24853"/>
  </r>
  <r>
    <x v="8"/>
    <x v="109"/>
    <s v="MM - PROMOCIÓN E INNOVACIÓN EN EL SECTOR TURÍSTICO"/>
    <s v="UUU - CUMPLIMIENTO DE OBLIGACIONES PATRONALES"/>
    <x v="4"/>
    <x v="53"/>
    <n v="1323804"/>
  </r>
  <r>
    <x v="8"/>
    <x v="109"/>
    <s v="MM - PROMOCIÓN E INNOVACIÓN EN EL SECTOR TURÍSTICO"/>
    <s v="UUU - CUMPLIMIENTO DE OBLIGACIONES PATRONALES"/>
    <x v="4"/>
    <x v="54"/>
    <n v="149304"/>
  </r>
  <r>
    <x v="8"/>
    <x v="109"/>
    <s v="MM - PROMOCIÓN E INNOVACIÓN EN EL SECTOR TURÍSTICO"/>
    <s v="UUU - CUMPLIMIENTO DE OBLIGACIONES PATRONALES"/>
    <x v="2"/>
    <x v="55"/>
    <n v="56184"/>
  </r>
  <r>
    <x v="8"/>
    <x v="109"/>
    <s v="MM - PROMOCIÓN E INNOVACIÓN EN EL SECTOR TURÍSTICO"/>
    <s v="UUU - CUMPLIMIENTO DE OBLIGACIONES PATRONALES"/>
    <x v="0"/>
    <x v="69"/>
    <n v="162168"/>
  </r>
  <r>
    <x v="8"/>
    <x v="110"/>
    <s v="MM - PROMOCIÓN E INNOVACIÓN EN EL SECTOR TURÍSTICO"/>
    <s v="0SD - COORDINACIÓN DE LA PROMOCIÓN TURÍSTICA"/>
    <x v="1"/>
    <x v="14"/>
    <n v="30000"/>
  </r>
  <r>
    <x v="8"/>
    <x v="110"/>
    <s v="MM - PROMOCIÓN E INNOVACIÓN EN EL SECTOR TURÍSTICO"/>
    <s v="0SD - COORDINACIÓN DE LA PROMOCIÓN TURÍSTICA"/>
    <x v="1"/>
    <x v="75"/>
    <n v="95000"/>
  </r>
  <r>
    <x v="8"/>
    <x v="110"/>
    <s v="MM - PROMOCIÓN E INNOVACIÓN EN EL SECTOR TURÍSTICO"/>
    <s v="0SD - COORDINACIÓN DE LA PROMOCIÓN TURÍSTICA"/>
    <x v="2"/>
    <x v="36"/>
    <n v="120000"/>
  </r>
  <r>
    <x v="8"/>
    <x v="110"/>
    <s v="MM - PROMOCIÓN E INNOVACIÓN EN EL SECTOR TURÍSTICO"/>
    <s v="0SD - COORDINACIÓN DE LA PROMOCIÓN TURÍSTICA"/>
    <x v="2"/>
    <x v="39"/>
    <n v="95000"/>
  </r>
  <r>
    <x v="8"/>
    <x v="110"/>
    <s v="MM - PROMOCIÓN E INNOVACIÓN EN EL SECTOR TURÍSTICO"/>
    <s v="0SD - COORDINACIÓN DE LA PROMOCIÓN TURÍSTICA"/>
    <x v="0"/>
    <x v="69"/>
    <n v="27953197"/>
  </r>
  <r>
    <x v="8"/>
    <x v="110"/>
    <s v="MM - PROMOCIÓN E INNOVACIÓN EN EL SECTOR TURÍSTICO"/>
    <s v="UUU - CUMPLIMIENTO DE OBLIGACIONES PATRONALES"/>
    <x v="4"/>
    <x v="45"/>
    <n v="769908"/>
  </r>
  <r>
    <x v="8"/>
    <x v="110"/>
    <s v="MM - PROMOCIÓN E INNOVACIÓN EN EL SECTOR TURÍSTICO"/>
    <s v="UUU - CUMPLIMIENTO DE OBLIGACIONES PATRONALES"/>
    <x v="4"/>
    <x v="66"/>
    <n v="24828"/>
  </r>
  <r>
    <x v="8"/>
    <x v="110"/>
    <s v="MM - PROMOCIÓN E INNOVACIÓN EN EL SECTOR TURÍSTICO"/>
    <s v="UUU - CUMPLIMIENTO DE OBLIGACIONES PATRONALES"/>
    <x v="4"/>
    <x v="47"/>
    <n v="26266"/>
  </r>
  <r>
    <x v="8"/>
    <x v="110"/>
    <s v="MM - PROMOCIÓN E INNOVACIÓN EN EL SECTOR TURÍSTICO"/>
    <s v="UUU - CUMPLIMIENTO DE OBLIGACIONES PATRONALES"/>
    <x v="4"/>
    <x v="48"/>
    <n v="222636"/>
  </r>
  <r>
    <x v="8"/>
    <x v="110"/>
    <s v="MM - PROMOCIÓN E INNOVACIÓN EN EL SECTOR TURÍSTICO"/>
    <s v="UUU - CUMPLIMIENTO DE OBLIGACIONES PATRONALES"/>
    <x v="4"/>
    <x v="67"/>
    <n v="130548"/>
  </r>
  <r>
    <x v="8"/>
    <x v="110"/>
    <s v="MM - PROMOCIÓN E INNOVACIÓN EN EL SECTOR TURÍSTICO"/>
    <s v="UUU - CUMPLIMIENTO DE OBLIGACIONES PATRONALES"/>
    <x v="4"/>
    <x v="49"/>
    <n v="7512"/>
  </r>
  <r>
    <x v="8"/>
    <x v="110"/>
    <s v="MM - PROMOCIÓN E INNOVACIÓN EN EL SECTOR TURÍSTICO"/>
    <s v="UUU - CUMPLIMIENTO DE OBLIGACIONES PATRONALES"/>
    <x v="4"/>
    <x v="68"/>
    <n v="16140"/>
  </r>
  <r>
    <x v="8"/>
    <x v="110"/>
    <s v="MM - PROMOCIÓN E INNOVACIÓN EN EL SECTOR TURÍSTICO"/>
    <s v="UUU - CUMPLIMIENTO DE OBLIGACIONES PATRONALES"/>
    <x v="4"/>
    <x v="50"/>
    <n v="296352"/>
  </r>
  <r>
    <x v="8"/>
    <x v="110"/>
    <s v="MM - PROMOCIÓN E INNOVACIÓN EN EL SECTOR TURÍSTICO"/>
    <s v="UUU - CUMPLIMIENTO DE OBLIGACIONES PATRONALES"/>
    <x v="4"/>
    <x v="51"/>
    <n v="100092"/>
  </r>
  <r>
    <x v="8"/>
    <x v="110"/>
    <s v="MM - PROMOCIÓN E INNOVACIÓN EN EL SECTOR TURÍSTICO"/>
    <s v="UUU - CUMPLIMIENTO DE OBLIGACIONES PATRONALES"/>
    <x v="4"/>
    <x v="52"/>
    <n v="15758"/>
  </r>
  <r>
    <x v="8"/>
    <x v="110"/>
    <s v="MM - PROMOCIÓN E INNOVACIÓN EN EL SECTOR TURÍSTICO"/>
    <s v="UUU - CUMPLIMIENTO DE OBLIGACIONES PATRONALES"/>
    <x v="4"/>
    <x v="53"/>
    <n v="669288"/>
  </r>
  <r>
    <x v="8"/>
    <x v="110"/>
    <s v="MM - PROMOCIÓN E INNOVACIÓN EN EL SECTOR TURÍSTICO"/>
    <s v="UUU - CUMPLIMIENTO DE OBLIGACIONES PATRONALES"/>
    <x v="4"/>
    <x v="54"/>
    <n v="81912"/>
  </r>
  <r>
    <x v="8"/>
    <x v="110"/>
    <s v="MM - PROMOCIÓN E INNOVACIÓN EN EL SECTOR TURÍSTICO"/>
    <s v="UUU - CUMPLIMIENTO DE OBLIGACIONES PATRONALES"/>
    <x v="2"/>
    <x v="55"/>
    <n v="42576"/>
  </r>
  <r>
    <x v="8"/>
    <x v="110"/>
    <s v="MM - PROMOCIÓN E INNOVACIÓN EN EL SECTOR TURÍSTICO"/>
    <s v="UUU - CUMPLIMIENTO DE OBLIGACIONES PATRONALES"/>
    <x v="0"/>
    <x v="69"/>
    <n v="258334"/>
  </r>
  <r>
    <x v="8"/>
    <x v="111"/>
    <s v="MM - PROMOCIÓN E INNOVACIÓN EN EL SECTOR TURÍSTICO"/>
    <s v="0HC - EVENTOS Y PROMOCIÓN TURÍSTICA"/>
    <x v="1"/>
    <x v="14"/>
    <n v="40000"/>
  </r>
  <r>
    <x v="8"/>
    <x v="111"/>
    <s v="MM - PROMOCIÓN E INNOVACIÓN EN EL SECTOR TURÍSTICO"/>
    <s v="0HC - EVENTOS Y PROMOCIÓN TURÍSTICA"/>
    <x v="1"/>
    <x v="75"/>
    <n v="260000"/>
  </r>
  <r>
    <x v="8"/>
    <x v="111"/>
    <s v="MM - PROMOCIÓN E INNOVACIÓN EN EL SECTOR TURÍSTICO"/>
    <s v="0HC - EVENTOS Y PROMOCIÓN TURÍSTICA"/>
    <x v="1"/>
    <x v="89"/>
    <n v="450000"/>
  </r>
  <r>
    <x v="8"/>
    <x v="111"/>
    <s v="MM - PROMOCIÓN E INNOVACIÓN EN EL SECTOR TURÍSTICO"/>
    <s v="0HC - EVENTOS Y PROMOCIÓN TURÍSTICA"/>
    <x v="2"/>
    <x v="62"/>
    <n v="200000"/>
  </r>
  <r>
    <x v="8"/>
    <x v="111"/>
    <s v="MM - PROMOCIÓN E INNOVACIÓN EN EL SECTOR TURÍSTICO"/>
    <s v="0HC - EVENTOS Y PROMOCIÓN TURÍSTICA"/>
    <x v="2"/>
    <x v="131"/>
    <n v="500000"/>
  </r>
  <r>
    <x v="8"/>
    <x v="111"/>
    <s v="MM - PROMOCIÓN E INNOVACIÓN EN EL SECTOR TURÍSTICO"/>
    <s v="0HC - EVENTOS Y PROMOCIÓN TURÍSTICA"/>
    <x v="2"/>
    <x v="94"/>
    <n v="2090000"/>
  </r>
  <r>
    <x v="8"/>
    <x v="111"/>
    <s v="MM - PROMOCIÓN E INNOVACIÓN EN EL SECTOR TURÍSTICO"/>
    <s v="0HC - EVENTOS Y PROMOCIÓN TURÍSTICA"/>
    <x v="2"/>
    <x v="161"/>
    <n v="400000"/>
  </r>
  <r>
    <x v="8"/>
    <x v="111"/>
    <s v="MM - PROMOCIÓN E INNOVACIÓN EN EL SECTOR TURÍSTICO"/>
    <s v="0HC - EVENTOS Y PROMOCIÓN TURÍSTICA"/>
    <x v="2"/>
    <x v="34"/>
    <n v="130000"/>
  </r>
  <r>
    <x v="8"/>
    <x v="111"/>
    <s v="MM - PROMOCIÓN E INNOVACIÓN EN EL SECTOR TURÍSTICO"/>
    <s v="0HC - EVENTOS Y PROMOCIÓN TURÍSTICA"/>
    <x v="2"/>
    <x v="123"/>
    <n v="180000"/>
  </r>
  <r>
    <x v="8"/>
    <x v="111"/>
    <s v="MM - PROMOCIÓN E INNOVACIÓN EN EL SECTOR TURÍSTICO"/>
    <s v="0HC - EVENTOS Y PROMOCIÓN TURÍSTICA"/>
    <x v="2"/>
    <x v="198"/>
    <n v="120000"/>
  </r>
  <r>
    <x v="8"/>
    <x v="111"/>
    <s v="MM - PROMOCIÓN E INNOVACIÓN EN EL SECTOR TURÍSTICO"/>
    <s v="0HC - EVENTOS Y PROMOCIÓN TURÍSTICA"/>
    <x v="2"/>
    <x v="36"/>
    <n v="1160000"/>
  </r>
  <r>
    <x v="8"/>
    <x v="111"/>
    <s v="MM - PROMOCIÓN E INNOVACIÓN EN EL SECTOR TURÍSTICO"/>
    <s v="0HC - EVENTOS Y PROMOCIÓN TURÍSTICA"/>
    <x v="2"/>
    <x v="124"/>
    <n v="300000"/>
  </r>
  <r>
    <x v="8"/>
    <x v="111"/>
    <s v="MM - PROMOCIÓN E INNOVACIÓN EN EL SECTOR TURÍSTICO"/>
    <s v="0HC - EVENTOS Y PROMOCIÓN TURÍSTICA"/>
    <x v="2"/>
    <x v="39"/>
    <n v="32762515"/>
  </r>
  <r>
    <x v="8"/>
    <x v="111"/>
    <s v="MM - PROMOCIÓN E INNOVACIÓN EN EL SECTOR TURÍSTICO"/>
    <s v="0HC - EVENTOS Y PROMOCIÓN TURÍSTICA"/>
    <x v="2"/>
    <x v="195"/>
    <n v="500000"/>
  </r>
  <r>
    <x v="8"/>
    <x v="111"/>
    <s v="MM - PROMOCIÓN E INNOVACIÓN EN EL SECTOR TURÍSTICO"/>
    <s v="0HC - EVENTOS Y PROMOCIÓN TURÍSTICA"/>
    <x v="0"/>
    <x v="139"/>
    <n v="21750000"/>
  </r>
  <r>
    <x v="8"/>
    <x v="111"/>
    <s v="MM - PROMOCIÓN E INNOVACIÓN EN EL SECTOR TURÍSTICO"/>
    <s v="0HC - EVENTOS Y PROMOCIÓN TURÍSTICA"/>
    <x v="0"/>
    <x v="199"/>
    <n v="50000"/>
  </r>
  <r>
    <x v="8"/>
    <x v="111"/>
    <s v="MM - PROMOCIÓN E INNOVACIÓN EN EL SECTOR TURÍSTICO"/>
    <s v="0HC - EVENTOS Y PROMOCIÓN TURÍSTICA"/>
    <x v="3"/>
    <x v="92"/>
    <n v="400000"/>
  </r>
  <r>
    <x v="8"/>
    <x v="111"/>
    <s v="MM - PROMOCIÓN E INNOVACIÓN EN EL SECTOR TURÍSTICO"/>
    <s v="0HC - EVENTOS Y PROMOCIÓN TURÍSTICA"/>
    <x v="3"/>
    <x v="82"/>
    <n v="1600000"/>
  </r>
  <r>
    <x v="8"/>
    <x v="111"/>
    <s v="MM - PROMOCIÓN E INNOVACIÓN EN EL SECTOR TURÍSTICO"/>
    <s v="UUU - CUMPLIMIENTO DE OBLIGACIONES PATRONALES"/>
    <x v="4"/>
    <x v="45"/>
    <n v="1934532"/>
  </r>
  <r>
    <x v="8"/>
    <x v="111"/>
    <s v="MM - PROMOCIÓN E INNOVACIÓN EN EL SECTOR TURÍSTICO"/>
    <s v="UUU - CUMPLIMIENTO DE OBLIGACIONES PATRONALES"/>
    <x v="4"/>
    <x v="66"/>
    <n v="85608"/>
  </r>
  <r>
    <x v="8"/>
    <x v="111"/>
    <s v="MM - PROMOCIÓN E INNOVACIÓN EN EL SECTOR TURÍSTICO"/>
    <s v="UUU - CUMPLIMIENTO DE OBLIGACIONES PATRONALES"/>
    <x v="4"/>
    <x v="47"/>
    <n v="66322"/>
  </r>
  <r>
    <x v="8"/>
    <x v="111"/>
    <s v="MM - PROMOCIÓN E INNOVACIÓN EN EL SECTOR TURÍSTICO"/>
    <s v="UUU - CUMPLIMIENTO DE OBLIGACIONES PATRONALES"/>
    <x v="4"/>
    <x v="48"/>
    <n v="438560"/>
  </r>
  <r>
    <x v="8"/>
    <x v="111"/>
    <s v="MM - PROMOCIÓN E INNOVACIÓN EN EL SECTOR TURÍSTICO"/>
    <s v="UUU - CUMPLIMIENTO DE OBLIGACIONES PATRONALES"/>
    <x v="4"/>
    <x v="67"/>
    <n v="421884"/>
  </r>
  <r>
    <x v="8"/>
    <x v="111"/>
    <s v="MM - PROMOCIÓN E INNOVACIÓN EN EL SECTOR TURÍSTICO"/>
    <s v="UUU - CUMPLIMIENTO DE OBLIGACIONES PATRONALES"/>
    <x v="4"/>
    <x v="49"/>
    <n v="23508"/>
  </r>
  <r>
    <x v="8"/>
    <x v="111"/>
    <s v="MM - PROMOCIÓN E INNOVACIÓN EN EL SECTOR TURÍSTICO"/>
    <s v="UUU - CUMPLIMIENTO DE OBLIGACIONES PATRONALES"/>
    <x v="4"/>
    <x v="68"/>
    <n v="43044"/>
  </r>
  <r>
    <x v="8"/>
    <x v="111"/>
    <s v="MM - PROMOCIÓN E INNOVACIÓN EN EL SECTOR TURÍSTICO"/>
    <s v="UUU - CUMPLIMIENTO DE OBLIGACIONES PATRONALES"/>
    <x v="4"/>
    <x v="50"/>
    <n v="832224"/>
  </r>
  <r>
    <x v="8"/>
    <x v="111"/>
    <s v="MM - PROMOCIÓN E INNOVACIÓN EN EL SECTOR TURÍSTICO"/>
    <s v="UUU - CUMPLIMIENTO DE OBLIGACIONES PATRONALES"/>
    <x v="4"/>
    <x v="51"/>
    <n v="251484"/>
  </r>
  <r>
    <x v="8"/>
    <x v="111"/>
    <s v="MM - PROMOCIÓN E INNOVACIÓN EN EL SECTOR TURÍSTICO"/>
    <s v="UUU - CUMPLIMIENTO DE OBLIGACIONES PATRONALES"/>
    <x v="4"/>
    <x v="52"/>
    <n v="43630"/>
  </r>
  <r>
    <x v="8"/>
    <x v="111"/>
    <s v="MM - PROMOCIÓN E INNOVACIÓN EN EL SECTOR TURÍSTICO"/>
    <s v="UUU - CUMPLIMIENTO DE OBLIGACIONES PATRONALES"/>
    <x v="4"/>
    <x v="53"/>
    <n v="880920"/>
  </r>
  <r>
    <x v="8"/>
    <x v="111"/>
    <s v="MM - PROMOCIÓN E INNOVACIÓN EN EL SECTOR TURÍSTICO"/>
    <s v="UUU - CUMPLIMIENTO DE OBLIGACIONES PATRONALES"/>
    <x v="4"/>
    <x v="54"/>
    <n v="207948"/>
  </r>
  <r>
    <x v="8"/>
    <x v="111"/>
    <s v="MM - PROMOCIÓN E INNOVACIÓN EN EL SECTOR TURÍSTICO"/>
    <s v="UUU - CUMPLIMIENTO DE OBLIGACIONES PATRONALES"/>
    <x v="2"/>
    <x v="55"/>
    <n v="90900"/>
  </r>
  <r>
    <x v="8"/>
    <x v="111"/>
    <s v="MM - PROMOCIÓN E INNOVACIÓN EN EL SECTOR TURÍSTICO"/>
    <s v="UUU - CUMPLIMIENTO DE OBLIGACIONES PATRONALES"/>
    <x v="0"/>
    <x v="69"/>
    <n v="700138"/>
  </r>
  <r>
    <x v="8"/>
    <x v="112"/>
    <s v="MM - PROMOCIÓN E INNOVACIÓN EN EL SECTOR TURÍSTICO"/>
    <s v="CPT - CAMPAÑAS DE PROMOCIÓN TURÍSTICAS"/>
    <x v="2"/>
    <x v="79"/>
    <n v="9718000"/>
  </r>
  <r>
    <x v="8"/>
    <x v="112"/>
    <s v="MM - PROMOCIÓN E INNOVACIÓN EN EL SECTOR TURÍSTICO"/>
    <s v="DET - DIFUSIÓN DE EVENTOS TURÍSTICOS"/>
    <x v="1"/>
    <x v="75"/>
    <n v="32000"/>
  </r>
  <r>
    <x v="8"/>
    <x v="112"/>
    <s v="MM - PROMOCIÓN E INNOVACIÓN EN EL SECTOR TURÍSTICO"/>
    <s v="DET - DIFUSIÓN DE EVENTOS TURÍSTICOS"/>
    <x v="2"/>
    <x v="94"/>
    <n v="1500000"/>
  </r>
  <r>
    <x v="8"/>
    <x v="112"/>
    <s v="MM - PROMOCIÓN E INNOVACIÓN EN EL SECTOR TURÍSTICO"/>
    <s v="DET - DIFUSIÓN DE EVENTOS TURÍSTICOS"/>
    <x v="2"/>
    <x v="200"/>
    <n v="500000"/>
  </r>
  <r>
    <x v="8"/>
    <x v="112"/>
    <s v="MM - PROMOCIÓN E INNOVACIÓN EN EL SECTOR TURÍSTICO"/>
    <s v="DET - DIFUSIÓN DE EVENTOS TURÍSTICOS"/>
    <x v="2"/>
    <x v="36"/>
    <n v="120000"/>
  </r>
  <r>
    <x v="8"/>
    <x v="112"/>
    <s v="MM - PROMOCIÓN E INNOVACIÓN EN EL SECTOR TURÍSTICO"/>
    <s v="UUU - CUMPLIMIENTO DE OBLIGACIONES PATRONALES"/>
    <x v="4"/>
    <x v="45"/>
    <n v="1033224"/>
  </r>
  <r>
    <x v="8"/>
    <x v="112"/>
    <s v="MM - PROMOCIÓN E INNOVACIÓN EN EL SECTOR TURÍSTICO"/>
    <s v="UUU - CUMPLIMIENTO DE OBLIGACIONES PATRONALES"/>
    <x v="4"/>
    <x v="66"/>
    <n v="56880"/>
  </r>
  <r>
    <x v="8"/>
    <x v="112"/>
    <s v="MM - PROMOCIÓN E INNOVACIÓN EN EL SECTOR TURÍSTICO"/>
    <s v="UUU - CUMPLIMIENTO DE OBLIGACIONES PATRONALES"/>
    <x v="4"/>
    <x v="47"/>
    <n v="35298"/>
  </r>
  <r>
    <x v="8"/>
    <x v="112"/>
    <s v="MM - PROMOCIÓN E INNOVACIÓN EN EL SECTOR TURÍSTICO"/>
    <s v="UUU - CUMPLIMIENTO DE OBLIGACIONES PATRONALES"/>
    <x v="4"/>
    <x v="48"/>
    <n v="255031"/>
  </r>
  <r>
    <x v="8"/>
    <x v="112"/>
    <s v="MM - PROMOCIÓN E INNOVACIÓN EN EL SECTOR TURÍSTICO"/>
    <s v="UUU - CUMPLIMIENTO DE OBLIGACIONES PATRONALES"/>
    <x v="4"/>
    <x v="67"/>
    <n v="255468"/>
  </r>
  <r>
    <x v="8"/>
    <x v="112"/>
    <s v="MM - PROMOCIÓN E INNOVACIÓN EN EL SECTOR TURÍSTICO"/>
    <s v="UUU - CUMPLIMIENTO DE OBLIGACIONES PATRONALES"/>
    <x v="4"/>
    <x v="49"/>
    <n v="11640"/>
  </r>
  <r>
    <x v="8"/>
    <x v="112"/>
    <s v="MM - PROMOCIÓN E INNOVACIÓN EN EL SECTOR TURÍSTICO"/>
    <s v="UUU - CUMPLIMIENTO DE OBLIGACIONES PATRONALES"/>
    <x v="4"/>
    <x v="68"/>
    <n v="21516"/>
  </r>
  <r>
    <x v="8"/>
    <x v="112"/>
    <s v="MM - PROMOCIÓN E INNOVACIÓN EN EL SECTOR TURÍSTICO"/>
    <s v="UUU - CUMPLIMIENTO DE OBLIGACIONES PATRONALES"/>
    <x v="4"/>
    <x v="50"/>
    <n v="437064"/>
  </r>
  <r>
    <x v="8"/>
    <x v="112"/>
    <s v="MM - PROMOCIÓN E INNOVACIÓN EN EL SECTOR TURÍSTICO"/>
    <s v="UUU - CUMPLIMIENTO DE OBLIGACIONES PATRONALES"/>
    <x v="4"/>
    <x v="51"/>
    <n v="134316"/>
  </r>
  <r>
    <x v="8"/>
    <x v="112"/>
    <s v="MM - PROMOCIÓN E INNOVACIÓN EN EL SECTOR TURÍSTICO"/>
    <s v="UUU - CUMPLIMIENTO DE OBLIGACIONES PATRONALES"/>
    <x v="4"/>
    <x v="52"/>
    <n v="21306"/>
  </r>
  <r>
    <x v="8"/>
    <x v="112"/>
    <s v="MM - PROMOCIÓN E INNOVACIÓN EN EL SECTOR TURÍSTICO"/>
    <s v="UUU - CUMPLIMIENTO DE OBLIGACIONES PATRONALES"/>
    <x v="4"/>
    <x v="53"/>
    <n v="610380"/>
  </r>
  <r>
    <x v="8"/>
    <x v="112"/>
    <s v="MM - PROMOCIÓN E INNOVACIÓN EN EL SECTOR TURÍSTICO"/>
    <s v="UUU - CUMPLIMIENTO DE OBLIGACIONES PATRONALES"/>
    <x v="4"/>
    <x v="54"/>
    <n v="110028"/>
  </r>
  <r>
    <x v="8"/>
    <x v="112"/>
    <s v="MM - PROMOCIÓN E INNOVACIÓN EN EL SECTOR TURÍSTICO"/>
    <s v="UUU - CUMPLIMIENTO DE OBLIGACIONES PATRONALES"/>
    <x v="2"/>
    <x v="55"/>
    <n v="49692"/>
  </r>
  <r>
    <x v="8"/>
    <x v="112"/>
    <s v="MM - PROMOCIÓN E INNOVACIÓN EN EL SECTOR TURÍSTICO"/>
    <s v="UUU - CUMPLIMIENTO DE OBLIGACIONES PATRONALES"/>
    <x v="0"/>
    <x v="69"/>
    <n v="346232"/>
  </r>
  <r>
    <x v="8"/>
    <x v="113"/>
    <s v="MM - PROMOCIÓN E INNOVACIÓN EN EL SECTOR TURÍSTICO"/>
    <s v="0TV - FOMENTO DEL TURISMO SOCIAL Y PROMOCIÓN DE LAS FERIAS REGIONALES"/>
    <x v="1"/>
    <x v="75"/>
    <n v="82627"/>
  </r>
  <r>
    <x v="8"/>
    <x v="113"/>
    <s v="MM - PROMOCIÓN E INNOVACIÓN EN EL SECTOR TURÍSTICO"/>
    <s v="0TV - FOMENTO DEL TURISMO SOCIAL Y PROMOCIÓN DE LAS FERIAS REGIONALES"/>
    <x v="2"/>
    <x v="36"/>
    <n v="102173"/>
  </r>
  <r>
    <x v="8"/>
    <x v="113"/>
    <s v="MM - PROMOCIÓN E INNOVACIÓN EN EL SECTOR TURÍSTICO"/>
    <s v="0TV - FOMENTO DEL TURISMO SOCIAL Y PROMOCIÓN DE LAS FERIAS REGIONALES"/>
    <x v="0"/>
    <x v="139"/>
    <n v="4519884"/>
  </r>
  <r>
    <x v="8"/>
    <x v="113"/>
    <s v="MM - PROMOCIÓN E INNOVACIÓN EN EL SECTOR TURÍSTICO"/>
    <s v="0TV - FOMENTO DEL TURISMO SOCIAL Y PROMOCIÓN DE LAS FERIAS REGIONALES"/>
    <x v="3"/>
    <x v="92"/>
    <n v="43450"/>
  </r>
  <r>
    <x v="8"/>
    <x v="113"/>
    <s v="MM - PROMOCIÓN E INNOVACIÓN EN EL SECTOR TURÍSTICO"/>
    <s v="UUU - CUMPLIMIENTO DE OBLIGACIONES PATRONALES"/>
    <x v="4"/>
    <x v="45"/>
    <n v="522300"/>
  </r>
  <r>
    <x v="8"/>
    <x v="113"/>
    <s v="MM - PROMOCIÓN E INNOVACIÓN EN EL SECTOR TURÍSTICO"/>
    <s v="UUU - CUMPLIMIENTO DE OBLIGACIONES PATRONALES"/>
    <x v="4"/>
    <x v="47"/>
    <n v="17508"/>
  </r>
  <r>
    <x v="8"/>
    <x v="113"/>
    <s v="MM - PROMOCIÓN E INNOVACIÓN EN EL SECTOR TURÍSTICO"/>
    <s v="UUU - CUMPLIMIENTO DE OBLIGACIONES PATRONALES"/>
    <x v="4"/>
    <x v="48"/>
    <n v="173494"/>
  </r>
  <r>
    <x v="8"/>
    <x v="113"/>
    <s v="MM - PROMOCIÓN E INNOVACIÓN EN EL SECTOR TURÍSTICO"/>
    <s v="UUU - CUMPLIMIENTO DE OBLIGACIONES PATRONALES"/>
    <x v="4"/>
    <x v="49"/>
    <n v="2916"/>
  </r>
  <r>
    <x v="8"/>
    <x v="113"/>
    <s v="MM - PROMOCIÓN E INNOVACIÓN EN EL SECTOR TURÍSTICO"/>
    <s v="UUU - CUMPLIMIENTO DE OBLIGACIONES PATRONALES"/>
    <x v="4"/>
    <x v="50"/>
    <n v="247248"/>
  </r>
  <r>
    <x v="8"/>
    <x v="113"/>
    <s v="MM - PROMOCIÓN E INNOVACIÓN EN EL SECTOR TURÍSTICO"/>
    <s v="UUU - CUMPLIMIENTO DE OBLIGACIONES PATRONALES"/>
    <x v="4"/>
    <x v="51"/>
    <n v="67896"/>
  </r>
  <r>
    <x v="8"/>
    <x v="113"/>
    <s v="MM - PROMOCIÓN E INNOVACIÓN EN EL SECTOR TURÍSTICO"/>
    <s v="UUU - CUMPLIMIENTO DE OBLIGACIONES PATRONALES"/>
    <x v="4"/>
    <x v="52"/>
    <n v="7254"/>
  </r>
  <r>
    <x v="8"/>
    <x v="113"/>
    <s v="MM - PROMOCIÓN E INNOVACIÓN EN EL SECTOR TURÍSTICO"/>
    <s v="UUU - CUMPLIMIENTO DE OBLIGACIONES PATRONALES"/>
    <x v="4"/>
    <x v="53"/>
    <n v="610380"/>
  </r>
  <r>
    <x v="8"/>
    <x v="113"/>
    <s v="MM - PROMOCIÓN E INNOVACIÓN EN EL SECTOR TURÍSTICO"/>
    <s v="UUU - CUMPLIMIENTO DE OBLIGACIONES PATRONALES"/>
    <x v="4"/>
    <x v="54"/>
    <n v="50304"/>
  </r>
  <r>
    <x v="8"/>
    <x v="113"/>
    <s v="MM - PROMOCIÓN E INNOVACIÓN EN EL SECTOR TURÍSTICO"/>
    <s v="UUU - CUMPLIMIENTO DE OBLIGACIONES PATRONALES"/>
    <x v="2"/>
    <x v="55"/>
    <n v="21108"/>
  </r>
  <r>
    <x v="8"/>
    <x v="114"/>
    <s v="MM - PROMOCIÓN E INNOVACIÓN EN EL SECTOR TURÍSTICO"/>
    <s v="0ZZ - VIGILANCIA Y ADMINISTRACIÓN DE LOS RECURSOS PÚBLICOS"/>
    <x v="1"/>
    <x v="11"/>
    <n v="450000"/>
  </r>
  <r>
    <x v="8"/>
    <x v="114"/>
    <s v="MM - PROMOCIÓN E INNOVACIÓN EN EL SECTOR TURÍSTICO"/>
    <s v="0ZZ - VIGILANCIA Y ADMINISTRACIÓN DE LOS RECURSOS PÚBLICOS"/>
    <x v="1"/>
    <x v="73"/>
    <n v="5000"/>
  </r>
  <r>
    <x v="8"/>
    <x v="114"/>
    <s v="MM - PROMOCIÓN E INNOVACIÓN EN EL SECTOR TURÍSTICO"/>
    <s v="0ZZ - VIGILANCIA Y ADMINISTRACIÓN DE LOS RECURSOS PÚBLICOS"/>
    <x v="1"/>
    <x v="12"/>
    <n v="350000"/>
  </r>
  <r>
    <x v="8"/>
    <x v="114"/>
    <s v="MM - PROMOCIÓN E INNOVACIÓN EN EL SECTOR TURÍSTICO"/>
    <s v="0ZZ - VIGILANCIA Y ADMINISTRACIÓN DE LOS RECURSOS PÚBLICOS"/>
    <x v="1"/>
    <x v="13"/>
    <n v="320000"/>
  </r>
  <r>
    <x v="8"/>
    <x v="114"/>
    <s v="MM - PROMOCIÓN E INNOVACIÓN EN EL SECTOR TURÍSTICO"/>
    <s v="0ZZ - VIGILANCIA Y ADMINISTRACIÓN DE LOS RECURSOS PÚBLICOS"/>
    <x v="1"/>
    <x v="14"/>
    <n v="350000"/>
  </r>
  <r>
    <x v="8"/>
    <x v="114"/>
    <s v="MM - PROMOCIÓN E INNOVACIÓN EN EL SECTOR TURÍSTICO"/>
    <s v="0ZZ - VIGILANCIA Y ADMINISTRACIÓN DE LOS RECURSOS PÚBLICOS"/>
    <x v="1"/>
    <x v="16"/>
    <n v="370000"/>
  </r>
  <r>
    <x v="8"/>
    <x v="114"/>
    <s v="MM - PROMOCIÓN E INNOVACIÓN EN EL SECTOR TURÍSTICO"/>
    <s v="0ZZ - VIGILANCIA Y ADMINISTRACIÓN DE LOS RECURSOS PÚBLICOS"/>
    <x v="1"/>
    <x v="103"/>
    <n v="10000"/>
  </r>
  <r>
    <x v="8"/>
    <x v="114"/>
    <s v="MM - PROMOCIÓN E INNOVACIÓN EN EL SECTOR TURÍSTICO"/>
    <s v="0ZZ - VIGILANCIA Y ADMINISTRACIÓN DE LOS RECURSOS PÚBLICOS"/>
    <x v="1"/>
    <x v="56"/>
    <n v="10000"/>
  </r>
  <r>
    <x v="8"/>
    <x v="114"/>
    <s v="MM - PROMOCIÓN E INNOVACIÓN EN EL SECTOR TURÍSTICO"/>
    <s v="0ZZ - VIGILANCIA Y ADMINISTRACIÓN DE LOS RECURSOS PÚBLICOS"/>
    <x v="1"/>
    <x v="57"/>
    <n v="780000"/>
  </r>
  <r>
    <x v="8"/>
    <x v="114"/>
    <s v="MM - PROMOCIÓN E INNOVACIÓN EN EL SECTOR TURÍSTICO"/>
    <s v="0ZZ - VIGILANCIA Y ADMINISTRACIÓN DE LOS RECURSOS PÚBLICOS"/>
    <x v="1"/>
    <x v="70"/>
    <n v="900000"/>
  </r>
  <r>
    <x v="8"/>
    <x v="114"/>
    <s v="MM - PROMOCIÓN E INNOVACIÓN EN EL SECTOR TURÍSTICO"/>
    <s v="0ZZ - VIGILANCIA Y ADMINISTRACIÓN DE LOS RECURSOS PÚBLICOS"/>
    <x v="1"/>
    <x v="20"/>
    <n v="35000"/>
  </r>
  <r>
    <x v="8"/>
    <x v="114"/>
    <s v="MM - PROMOCIÓN E INNOVACIÓN EN EL SECTOR TURÍSTICO"/>
    <s v="0ZZ - VIGILANCIA Y ADMINISTRACIÓN DE LOS RECURSOS PÚBLICOS"/>
    <x v="1"/>
    <x v="21"/>
    <n v="20000"/>
  </r>
  <r>
    <x v="8"/>
    <x v="114"/>
    <s v="MM - PROMOCIÓN E INNOVACIÓN EN EL SECTOR TURÍSTICO"/>
    <s v="0ZZ - VIGILANCIA Y ADMINISTRACIÓN DE LOS RECURSOS PÚBLICOS"/>
    <x v="1"/>
    <x v="58"/>
    <n v="75000"/>
  </r>
  <r>
    <x v="8"/>
    <x v="114"/>
    <s v="MM - PROMOCIÓN E INNOVACIÓN EN EL SECTOR TURÍSTICO"/>
    <s v="0ZZ - VIGILANCIA Y ADMINISTRACIÓN DE LOS RECURSOS PÚBLICOS"/>
    <x v="2"/>
    <x v="24"/>
    <n v="70000"/>
  </r>
  <r>
    <x v="8"/>
    <x v="114"/>
    <s v="MM - PROMOCIÓN E INNOVACIÓN EN EL SECTOR TURÍSTICO"/>
    <s v="0ZZ - VIGILANCIA Y ADMINISTRACIÓN DE LOS RECURSOS PÚBLICOS"/>
    <x v="2"/>
    <x v="26"/>
    <n v="10000"/>
  </r>
  <r>
    <x v="8"/>
    <x v="114"/>
    <s v="MM - PROMOCIÓN E INNOVACIÓN EN EL SECTOR TURÍSTICO"/>
    <s v="0ZZ - VIGILANCIA Y ADMINISTRACIÓN DE LOS RECURSOS PÚBLICOS"/>
    <x v="2"/>
    <x v="71"/>
    <n v="150000"/>
  </r>
  <r>
    <x v="8"/>
    <x v="114"/>
    <s v="MM - PROMOCIÓN E INNOVACIÓN EN EL SECTOR TURÍSTICO"/>
    <s v="0ZZ - VIGILANCIA Y ADMINISTRACIÓN DE LOS RECURSOS PÚBLICOS"/>
    <x v="2"/>
    <x v="27"/>
    <n v="120000"/>
  </r>
  <r>
    <x v="8"/>
    <x v="114"/>
    <s v="MM - PROMOCIÓN E INNOVACIÓN EN EL SECTOR TURÍSTICO"/>
    <s v="0ZZ - VIGILANCIA Y ADMINISTRACIÓN DE LOS RECURSOS PÚBLICOS"/>
    <x v="2"/>
    <x v="28"/>
    <n v="5000"/>
  </r>
  <r>
    <x v="8"/>
    <x v="114"/>
    <s v="MM - PROMOCIÓN E INNOVACIÓN EN EL SECTOR TURÍSTICO"/>
    <s v="0ZZ - VIGILANCIA Y ADMINISTRACIÓN DE LOS RECURSOS PÚBLICOS"/>
    <x v="2"/>
    <x v="29"/>
    <n v="10000"/>
  </r>
  <r>
    <x v="8"/>
    <x v="114"/>
    <s v="MM - PROMOCIÓN E INNOVACIÓN EN EL SECTOR TURÍSTICO"/>
    <s v="0ZZ - VIGILANCIA Y ADMINISTRACIÓN DE LOS RECURSOS PÚBLICOS"/>
    <x v="2"/>
    <x v="72"/>
    <n v="450000"/>
  </r>
  <r>
    <x v="8"/>
    <x v="114"/>
    <s v="MM - PROMOCIÓN E INNOVACIÓN EN EL SECTOR TURÍSTICO"/>
    <s v="0ZZ - VIGILANCIA Y ADMINISTRACIÓN DE LOS RECURSOS PÚBLICOS"/>
    <x v="2"/>
    <x v="161"/>
    <n v="5000"/>
  </r>
  <r>
    <x v="8"/>
    <x v="114"/>
    <s v="MM - PROMOCIÓN E INNOVACIÓN EN EL SECTOR TURÍSTICO"/>
    <s v="0ZZ - VIGILANCIA Y ADMINISTRACIÓN DE LOS RECURSOS PÚBLICOS"/>
    <x v="2"/>
    <x v="63"/>
    <n v="80000"/>
  </r>
  <r>
    <x v="8"/>
    <x v="114"/>
    <s v="MM - PROMOCIÓN E INNOVACIÓN EN EL SECTOR TURÍSTICO"/>
    <s v="0ZZ - VIGILANCIA Y ADMINISTRACIÓN DE LOS RECURSOS PÚBLICOS"/>
    <x v="2"/>
    <x v="30"/>
    <n v="900000"/>
  </r>
  <r>
    <x v="8"/>
    <x v="114"/>
    <s v="MM - PROMOCIÓN E INNOVACIÓN EN EL SECTOR TURÍSTICO"/>
    <s v="0ZZ - VIGILANCIA Y ADMINISTRACIÓN DE LOS RECURSOS PÚBLICOS"/>
    <x v="2"/>
    <x v="95"/>
    <n v="35000"/>
  </r>
  <r>
    <x v="8"/>
    <x v="114"/>
    <s v="MM - PROMOCIÓN E INNOVACIÓN EN EL SECTOR TURÍSTICO"/>
    <s v="0ZZ - VIGILANCIA Y ADMINISTRACIÓN DE LOS RECURSOS PÚBLICOS"/>
    <x v="2"/>
    <x v="78"/>
    <n v="200000"/>
  </r>
  <r>
    <x v="8"/>
    <x v="114"/>
    <s v="MM - PROMOCIÓN E INNOVACIÓN EN EL SECTOR TURÍSTICO"/>
    <s v="0ZZ - VIGILANCIA Y ADMINISTRACIÓN DE LOS RECURSOS PÚBLICOS"/>
    <x v="2"/>
    <x v="65"/>
    <n v="450000"/>
  </r>
  <r>
    <x v="8"/>
    <x v="114"/>
    <s v="MM - PROMOCIÓN E INNOVACIÓN EN EL SECTOR TURÍSTICO"/>
    <s v="0ZZ - VIGILANCIA Y ADMINISTRACIÓN DE LOS RECURSOS PÚBLICOS"/>
    <x v="2"/>
    <x v="32"/>
    <n v="405000"/>
  </r>
  <r>
    <x v="8"/>
    <x v="114"/>
    <s v="MM - PROMOCIÓN E INNOVACIÓN EN EL SECTOR TURÍSTICO"/>
    <s v="0ZZ - VIGILANCIA Y ADMINISTRACIÓN DE LOS RECURSOS PÚBLICOS"/>
    <x v="2"/>
    <x v="33"/>
    <n v="101158"/>
  </r>
  <r>
    <x v="8"/>
    <x v="114"/>
    <s v="MM - PROMOCIÓN E INNOVACIÓN EN EL SECTOR TURÍSTICO"/>
    <s v="0ZZ - VIGILANCIA Y ADMINISTRACIÓN DE LOS RECURSOS PÚBLICOS"/>
    <x v="2"/>
    <x v="35"/>
    <n v="50000"/>
  </r>
  <r>
    <x v="8"/>
    <x v="114"/>
    <s v="MM - PROMOCIÓN E INNOVACIÓN EN EL SECTOR TURÍSTICO"/>
    <s v="0ZZ - VIGILANCIA Y ADMINISTRACIÓN DE LOS RECURSOS PÚBLICOS"/>
    <x v="2"/>
    <x v="39"/>
    <n v="930643"/>
  </r>
  <r>
    <x v="8"/>
    <x v="114"/>
    <s v="MM - PROMOCIÓN E INNOVACIÓN EN EL SECTOR TURÍSTICO"/>
    <s v="0ZZ - VIGILANCIA Y ADMINISTRACIÓN DE LOS RECURSOS PÚBLICOS"/>
    <x v="3"/>
    <x v="90"/>
    <n v="450000"/>
  </r>
  <r>
    <x v="8"/>
    <x v="114"/>
    <s v="MM - PROMOCIÓN E INNOVACIÓN EN EL SECTOR TURÍSTICO"/>
    <s v="0ZZ - VIGILANCIA Y ADMINISTRACIÓN DE LOS RECURSOS PÚBLICOS"/>
    <x v="3"/>
    <x v="92"/>
    <n v="405000"/>
  </r>
  <r>
    <x v="8"/>
    <x v="114"/>
    <s v="MM - PROMOCIÓN E INNOVACIÓN EN EL SECTOR TURÍSTICO"/>
    <s v="0ZZ - VIGILANCIA Y ADMINISTRACIÓN DE LOS RECURSOS PÚBLICOS"/>
    <x v="3"/>
    <x v="127"/>
    <n v="101362"/>
  </r>
  <r>
    <x v="8"/>
    <x v="114"/>
    <s v="MM - PROMOCIÓN E INNOVACIÓN EN EL SECTOR TURÍSTICO"/>
    <s v="0ZZ - VIGILANCIA Y ADMINISTRACIÓN DE LOS RECURSOS PÚBLICOS"/>
    <x v="3"/>
    <x v="82"/>
    <n v="1700000"/>
  </r>
  <r>
    <x v="8"/>
    <x v="114"/>
    <s v="MM - PROMOCIÓN E INNOVACIÓN EN EL SECTOR TURÍSTICO"/>
    <s v="0ZZ - VIGILANCIA Y ADMINISTRACIÓN DE LOS RECURSOS PÚBLICOS"/>
    <x v="3"/>
    <x v="201"/>
    <n v="98842"/>
  </r>
  <r>
    <x v="8"/>
    <x v="114"/>
    <s v="MM - PROMOCIÓN E INNOVACIÓN EN EL SECTOR TURÍSTICO"/>
    <s v="UUU - CUMPLIMIENTO DE OBLIGACIONES PATRONALES"/>
    <x v="4"/>
    <x v="45"/>
    <n v="792972"/>
  </r>
  <r>
    <x v="8"/>
    <x v="114"/>
    <s v="MM - PROMOCIÓN E INNOVACIÓN EN EL SECTOR TURÍSTICO"/>
    <s v="UUU - CUMPLIMIENTO DE OBLIGACIONES PATRONALES"/>
    <x v="4"/>
    <x v="66"/>
    <n v="6648"/>
  </r>
  <r>
    <x v="8"/>
    <x v="114"/>
    <s v="MM - PROMOCIÓN E INNOVACIÓN EN EL SECTOR TURÍSTICO"/>
    <s v="UUU - CUMPLIMIENTO DE OBLIGACIONES PATRONALES"/>
    <x v="4"/>
    <x v="47"/>
    <n v="26752"/>
  </r>
  <r>
    <x v="8"/>
    <x v="114"/>
    <s v="MM - PROMOCIÓN E INNOVACIÓN EN EL SECTOR TURÍSTICO"/>
    <s v="UUU - CUMPLIMIENTO DE OBLIGACIONES PATRONALES"/>
    <x v="4"/>
    <x v="48"/>
    <n v="237664"/>
  </r>
  <r>
    <x v="8"/>
    <x v="114"/>
    <s v="MM - PROMOCIÓN E INNOVACIÓN EN EL SECTOR TURÍSTICO"/>
    <s v="UUU - CUMPLIMIENTO DE OBLIGACIONES PATRONALES"/>
    <x v="4"/>
    <x v="67"/>
    <n v="64812"/>
  </r>
  <r>
    <x v="8"/>
    <x v="114"/>
    <s v="MM - PROMOCIÓN E INNOVACIÓN EN EL SECTOR TURÍSTICO"/>
    <s v="UUU - CUMPLIMIENTO DE OBLIGACIONES PATRONALES"/>
    <x v="4"/>
    <x v="49"/>
    <n v="6072"/>
  </r>
  <r>
    <x v="8"/>
    <x v="114"/>
    <s v="MM - PROMOCIÓN E INNOVACIÓN EN EL SECTOR TURÍSTICO"/>
    <s v="UUU - CUMPLIMIENTO DE OBLIGACIONES PATRONALES"/>
    <x v="4"/>
    <x v="68"/>
    <n v="5376"/>
  </r>
  <r>
    <x v="8"/>
    <x v="114"/>
    <s v="MM - PROMOCIÓN E INNOVACIÓN EN EL SECTOR TURÍSTICO"/>
    <s v="UUU - CUMPLIMIENTO DE OBLIGACIONES PATRONALES"/>
    <x v="4"/>
    <x v="50"/>
    <n v="281880"/>
  </r>
  <r>
    <x v="8"/>
    <x v="114"/>
    <s v="MM - PROMOCIÓN E INNOVACIÓN EN EL SECTOR TURÍSTICO"/>
    <s v="UUU - CUMPLIMIENTO DE OBLIGACIONES PATRONALES"/>
    <x v="4"/>
    <x v="51"/>
    <n v="103092"/>
  </r>
  <r>
    <x v="8"/>
    <x v="114"/>
    <s v="MM - PROMOCIÓN E INNOVACIÓN EN EL SECTOR TURÍSTICO"/>
    <s v="UUU - CUMPLIMIENTO DE OBLIGACIONES PATRONALES"/>
    <x v="4"/>
    <x v="52"/>
    <n v="12729"/>
  </r>
  <r>
    <x v="8"/>
    <x v="114"/>
    <s v="MM - PROMOCIÓN E INNOVACIÓN EN EL SECTOR TURÍSTICO"/>
    <s v="UUU - CUMPLIMIENTO DE OBLIGACIONES PATRONALES"/>
    <x v="4"/>
    <x v="53"/>
    <n v="753072"/>
  </r>
  <r>
    <x v="8"/>
    <x v="114"/>
    <s v="MM - PROMOCIÓN E INNOVACIÓN EN EL SECTOR TURÍSTICO"/>
    <s v="UUU - CUMPLIMIENTO DE OBLIGACIONES PATRONALES"/>
    <x v="4"/>
    <x v="54"/>
    <n v="78972"/>
  </r>
  <r>
    <x v="8"/>
    <x v="114"/>
    <s v="MM - PROMOCIÓN E INNOVACIÓN EN EL SECTOR TURÍSTICO"/>
    <s v="UUU - CUMPLIMIENTO DE OBLIGACIONES PATRONALES"/>
    <x v="2"/>
    <x v="55"/>
    <n v="33060"/>
  </r>
  <r>
    <x v="8"/>
    <x v="114"/>
    <s v="MM - PROMOCIÓN E INNOVACIÓN EN EL SECTOR TURÍSTICO"/>
    <s v="UUU - CUMPLIMIENTO DE OBLIGACIONES PATRONALES"/>
    <x v="0"/>
    <x v="69"/>
    <n v="86256"/>
  </r>
  <r>
    <x v="9"/>
    <x v="29"/>
    <s v="AA - ADMINISTRACIÓN"/>
    <s v="21B - RESOLUCIONES JURIDICAS DE COMPETENCIA LABORAL"/>
    <x v="2"/>
    <x v="84"/>
    <n v="39000000"/>
  </r>
  <r>
    <x v="9"/>
    <x v="29"/>
    <s v="AA - ADMINISTRACIÓN"/>
    <s v="A8. - ADMINISTRACIÓN CENTRAL"/>
    <x v="1"/>
    <x v="11"/>
    <n v="1091329"/>
  </r>
  <r>
    <x v="9"/>
    <x v="29"/>
    <s v="AA - ADMINISTRACIÓN"/>
    <s v="A8. - ADMINISTRACIÓN CENTRAL"/>
    <x v="1"/>
    <x v="202"/>
    <n v="2186582"/>
  </r>
  <r>
    <x v="9"/>
    <x v="29"/>
    <s v="AA - ADMINISTRACIÓN"/>
    <s v="A8. - ADMINISTRACIÓN CENTRAL"/>
    <x v="1"/>
    <x v="106"/>
    <n v="1450512"/>
  </r>
  <r>
    <x v="9"/>
    <x v="29"/>
    <s v="AA - ADMINISTRACIÓN"/>
    <s v="A8. - ADMINISTRACIÓN CENTRAL"/>
    <x v="1"/>
    <x v="107"/>
    <n v="886158"/>
  </r>
  <r>
    <x v="9"/>
    <x v="29"/>
    <s v="AA - ADMINISTRACIÓN"/>
    <s v="A8. - ADMINISTRACIÓN CENTRAL"/>
    <x v="1"/>
    <x v="108"/>
    <n v="869274"/>
  </r>
  <r>
    <x v="9"/>
    <x v="29"/>
    <s v="AA - ADMINISTRACIÓN"/>
    <s v="A8. - ADMINISTRACIÓN CENTRAL"/>
    <x v="1"/>
    <x v="16"/>
    <n v="735719"/>
  </r>
  <r>
    <x v="9"/>
    <x v="29"/>
    <s v="AA - ADMINISTRACIÓN"/>
    <s v="A8. - ADMINISTRACIÓN CENTRAL"/>
    <x v="1"/>
    <x v="103"/>
    <n v="1277817"/>
  </r>
  <r>
    <x v="9"/>
    <x v="29"/>
    <s v="AA - ADMINISTRACIÓN"/>
    <s v="A8. - ADMINISTRACIÓN CENTRAL"/>
    <x v="1"/>
    <x v="17"/>
    <n v="986209"/>
  </r>
  <r>
    <x v="9"/>
    <x v="29"/>
    <s v="AA - ADMINISTRACIÓN"/>
    <s v="A8. - ADMINISTRACIÓN CENTRAL"/>
    <x v="1"/>
    <x v="56"/>
    <n v="3023888"/>
  </r>
  <r>
    <x v="9"/>
    <x v="29"/>
    <s v="AA - ADMINISTRACIÓN"/>
    <s v="A8. - ADMINISTRACIÓN CENTRAL"/>
    <x v="3"/>
    <x v="144"/>
    <n v="53000000"/>
  </r>
  <r>
    <x v="9"/>
    <x v="29"/>
    <s v="BM - POLÍTICA Y PLANEACIÓN DEL DESARROLLO DE LA EDUCACIÓN, CULTURA, RECREACIÓN Y DEPORTE"/>
    <s v="M1. - CONDUCCIÓN Y COORDINACIÓN GENERAL"/>
    <x v="1"/>
    <x v="11"/>
    <n v="268876"/>
  </r>
  <r>
    <x v="9"/>
    <x v="29"/>
    <s v="BM - POLÍTICA Y PLANEACIÓN DEL DESARROLLO DE LA EDUCACIÓN, CULTURA, RECREACIÓN Y DEPORTE"/>
    <s v="M1. - CONDUCCIÓN Y COORDINACIÓN GENERAL"/>
    <x v="1"/>
    <x v="73"/>
    <n v="18231"/>
  </r>
  <r>
    <x v="9"/>
    <x v="29"/>
    <s v="BM - POLÍTICA Y PLANEACIÓN DEL DESARROLLO DE LA EDUCACIÓN, CULTURA, RECREACIÓN Y DEPORTE"/>
    <s v="M1. - CONDUCCIÓN Y COORDINACIÓN GENERAL"/>
    <x v="1"/>
    <x v="12"/>
    <n v="232405"/>
  </r>
  <r>
    <x v="9"/>
    <x v="29"/>
    <s v="BM - POLÍTICA Y PLANEACIÓN DEL DESARROLLO DE LA EDUCACIÓN, CULTURA, RECREACIÓN Y DEPORTE"/>
    <s v="M1. - CONDUCCIÓN Y COORDINACIÓN GENERAL"/>
    <x v="1"/>
    <x v="74"/>
    <n v="11100"/>
  </r>
  <r>
    <x v="9"/>
    <x v="29"/>
    <s v="BM - POLÍTICA Y PLANEACIÓN DEL DESARROLLO DE LA EDUCACIÓN, CULTURA, RECREACIÓN Y DEPORTE"/>
    <s v="M1. - CONDUCCIÓN Y COORDINACIÓN GENERAL"/>
    <x v="1"/>
    <x v="13"/>
    <n v="193234"/>
  </r>
  <r>
    <x v="9"/>
    <x v="29"/>
    <s v="BM - POLÍTICA Y PLANEACIÓN DEL DESARROLLO DE LA EDUCACIÓN, CULTURA, RECREACIÓN Y DEPORTE"/>
    <s v="M1. - CONDUCCIÓN Y COORDINACIÓN GENERAL"/>
    <x v="1"/>
    <x v="202"/>
    <n v="1779770"/>
  </r>
  <r>
    <x v="9"/>
    <x v="29"/>
    <s v="BM - POLÍTICA Y PLANEACIÓN DEL DESARROLLO DE LA EDUCACIÓN, CULTURA, RECREACIÓN Y DEPORTE"/>
    <s v="M1. - CONDUCCIÓN Y COORDINACIÓN GENERAL"/>
    <x v="1"/>
    <x v="14"/>
    <n v="325816"/>
  </r>
  <r>
    <x v="9"/>
    <x v="29"/>
    <s v="BM - POLÍTICA Y PLANEACIÓN DEL DESARROLLO DE LA EDUCACIÓN, CULTURA, RECREACIÓN Y DEPORTE"/>
    <s v="M1. - CONDUCCIÓN Y COORDINACIÓN GENERAL"/>
    <x v="1"/>
    <x v="15"/>
    <n v="16759"/>
  </r>
  <r>
    <x v="9"/>
    <x v="29"/>
    <s v="BM - POLÍTICA Y PLANEACIÓN DEL DESARROLLO DE LA EDUCACIÓN, CULTURA, RECREACIÓN Y DEPORTE"/>
    <s v="M1. - CONDUCCIÓN Y COORDINACIÓN GENERAL"/>
    <x v="1"/>
    <x v="16"/>
    <n v="16890"/>
  </r>
  <r>
    <x v="9"/>
    <x v="29"/>
    <s v="BM - POLÍTICA Y PLANEACIÓN DEL DESARROLLO DE LA EDUCACIÓN, CULTURA, RECREACIÓN Y DEPORTE"/>
    <s v="M1. - CONDUCCIÓN Y COORDINACIÓN GENERAL"/>
    <x v="1"/>
    <x v="17"/>
    <n v="66794"/>
  </r>
  <r>
    <x v="9"/>
    <x v="29"/>
    <s v="BM - POLÍTICA Y PLANEACIÓN DEL DESARROLLO DE LA EDUCACIÓN, CULTURA, RECREACIÓN Y DEPORTE"/>
    <s v="M1. - CONDUCCIÓN Y COORDINACIÓN GENERAL"/>
    <x v="1"/>
    <x v="75"/>
    <n v="171360"/>
  </r>
  <r>
    <x v="9"/>
    <x v="29"/>
    <s v="BM - POLÍTICA Y PLANEACIÓN DEL DESARROLLO DE LA EDUCACIÓN, CULTURA, RECREACIÓN Y DEPORTE"/>
    <s v="M1. - CONDUCCIÓN Y COORDINACIÓN GENERAL"/>
    <x v="1"/>
    <x v="21"/>
    <n v="15441"/>
  </r>
  <r>
    <x v="9"/>
    <x v="29"/>
    <s v="BM - POLÍTICA Y PLANEACIÓN DEL DESARROLLO DE LA EDUCACIÓN, CULTURA, RECREACIÓN Y DEPORTE"/>
    <s v="M1. - CONDUCCIÓN Y COORDINACIÓN GENERAL"/>
    <x v="1"/>
    <x v="58"/>
    <n v="85356"/>
  </r>
  <r>
    <x v="9"/>
    <x v="29"/>
    <s v="BM - POLÍTICA Y PLANEACIÓN DEL DESARROLLO DE LA EDUCACIÓN, CULTURA, RECREACIÓN Y DEPORTE"/>
    <s v="M1. - CONDUCCIÓN Y COORDINACIÓN GENERAL"/>
    <x v="1"/>
    <x v="59"/>
    <n v="52390"/>
  </r>
  <r>
    <x v="9"/>
    <x v="29"/>
    <s v="BM - POLÍTICA Y PLANEACIÓN DEL DESARROLLO DE LA EDUCACIÓN, CULTURA, RECREACIÓN Y DEPORTE"/>
    <s v="M1. - CONDUCCIÓN Y COORDINACIÓN GENERAL"/>
    <x v="2"/>
    <x v="26"/>
    <n v="4410"/>
  </r>
  <r>
    <x v="9"/>
    <x v="29"/>
    <s v="BM - POLÍTICA Y PLANEACIÓN DEL DESARROLLO DE LA EDUCACIÓN, CULTURA, RECREACIÓN Y DEPORTE"/>
    <s v="M1. - CONDUCCIÓN Y COORDINACIÓN GENERAL"/>
    <x v="2"/>
    <x v="131"/>
    <n v="189000"/>
  </r>
  <r>
    <x v="9"/>
    <x v="29"/>
    <s v="BM - POLÍTICA Y PLANEACIÓN DEL DESARROLLO DE LA EDUCACIÓN, CULTURA, RECREACIÓN Y DEPORTE"/>
    <s v="M1. - CONDUCCIÓN Y COORDINACIÓN GENERAL"/>
    <x v="2"/>
    <x v="119"/>
    <n v="52500"/>
  </r>
  <r>
    <x v="9"/>
    <x v="29"/>
    <s v="BM - POLÍTICA Y PLANEACIÓN DEL DESARROLLO DE LA EDUCACIÓN, CULTURA, RECREACIÓN Y DEPORTE"/>
    <s v="M1. - CONDUCCIÓN Y COORDINACIÓN GENERAL"/>
    <x v="2"/>
    <x v="28"/>
    <n v="55125"/>
  </r>
  <r>
    <x v="9"/>
    <x v="29"/>
    <s v="BM - POLÍTICA Y PLANEACIÓN DEL DESARROLLO DE LA EDUCACIÓN, CULTURA, RECREACIÓN Y DEPORTE"/>
    <s v="M1. - CONDUCCIÓN Y COORDINACIÓN GENERAL"/>
    <x v="2"/>
    <x v="94"/>
    <n v="49120"/>
  </r>
  <r>
    <x v="9"/>
    <x v="29"/>
    <s v="BM - POLÍTICA Y PLANEACIÓN DEL DESARROLLO DE LA EDUCACIÓN, CULTURA, RECREACIÓN Y DEPORTE"/>
    <s v="M1. - CONDUCCIÓN Y COORDINACIÓN GENERAL"/>
    <x v="2"/>
    <x v="30"/>
    <n v="31500"/>
  </r>
  <r>
    <x v="9"/>
    <x v="29"/>
    <s v="BM - POLÍTICA Y PLANEACIÓN DEL DESARROLLO DE LA EDUCACIÓN, CULTURA, RECREACIÓN Y DEPORTE"/>
    <s v="M1. - CONDUCCIÓN Y COORDINACIÓN GENERAL"/>
    <x v="2"/>
    <x v="95"/>
    <n v="47252"/>
  </r>
  <r>
    <x v="9"/>
    <x v="29"/>
    <s v="BM - POLÍTICA Y PLANEACIÓN DEL DESARROLLO DE LA EDUCACIÓN, CULTURA, RECREACIÓN Y DEPORTE"/>
    <s v="M1. - CONDUCCIÓN Y COORDINACIÓN GENERAL"/>
    <x v="2"/>
    <x v="78"/>
    <n v="94502"/>
  </r>
  <r>
    <x v="9"/>
    <x v="29"/>
    <s v="BM - POLÍTICA Y PLANEACIÓN DEL DESARROLLO DE LA EDUCACIÓN, CULTURA, RECREACIÓN Y DEPORTE"/>
    <s v="M1. - CONDUCCIÓN Y COORDINACIÓN GENERAL"/>
    <x v="2"/>
    <x v="35"/>
    <n v="237930"/>
  </r>
  <r>
    <x v="9"/>
    <x v="29"/>
    <s v="BM - POLÍTICA Y PLANEACIÓN DEL DESARROLLO DE LA EDUCACIÓN, CULTURA, RECREACIÓN Y DEPORTE"/>
    <s v="M1. - CONDUCCIÓN Y COORDINACIÓN GENERAL"/>
    <x v="2"/>
    <x v="36"/>
    <n v="262900"/>
  </r>
  <r>
    <x v="9"/>
    <x v="29"/>
    <s v="BM - POLÍTICA Y PLANEACIÓN DEL DESARROLLO DE LA EDUCACIÓN, CULTURA, RECREACIÓN Y DEPORTE"/>
    <s v="M1. - CONDUCCIÓN Y COORDINACIÓN GENERAL"/>
    <x v="2"/>
    <x v="39"/>
    <n v="1795500"/>
  </r>
  <r>
    <x v="9"/>
    <x v="29"/>
    <s v="BM - POLÍTICA Y PLANEACIÓN DEL DESARROLLO DE LA EDUCACIÓN, CULTURA, RECREACIÓN Y DEPORTE"/>
    <s v="M1. - CONDUCCIÓN Y COORDINACIÓN GENERAL"/>
    <x v="2"/>
    <x v="96"/>
    <n v="3780"/>
  </r>
  <r>
    <x v="9"/>
    <x v="115"/>
    <s v="3V - FOMENTO Y REGULACIÓN DEL PROGRAMA NACIONAL DE CAPACITACIÓN PARA LOS TRABAJADORES"/>
    <s v="V9. - CAPACITACIÓN A SERVIDORES PÚBLICOS"/>
    <x v="4"/>
    <x v="45"/>
    <n v="13796844"/>
  </r>
  <r>
    <x v="9"/>
    <x v="115"/>
    <s v="3V - FOMENTO Y REGULACIÓN DEL PROGRAMA NACIONAL DE CAPACITACIÓN PARA LOS TRABAJADORES"/>
    <s v="V9. - CAPACITACIÓN A SERVIDORES PÚBLICOS"/>
    <x v="4"/>
    <x v="203"/>
    <n v="698748"/>
  </r>
  <r>
    <x v="9"/>
    <x v="115"/>
    <s v="3V - FOMENTO Y REGULACIÓN DEL PROGRAMA NACIONAL DE CAPACITACIÓN PARA LOS TRABAJADORES"/>
    <s v="V9. - CAPACITACIÓN A SERVIDORES PÚBLICOS"/>
    <x v="4"/>
    <x v="204"/>
    <n v="1746864"/>
  </r>
  <r>
    <x v="9"/>
    <x v="115"/>
    <s v="3V - FOMENTO Y REGULACIÓN DEL PROGRAMA NACIONAL DE CAPACITACIÓN PARA LOS TRABAJADORES"/>
    <s v="V9. - CAPACITACIÓN A SERVIDORES PÚBLICOS"/>
    <x v="4"/>
    <x v="66"/>
    <n v="156"/>
  </r>
  <r>
    <x v="9"/>
    <x v="115"/>
    <s v="3V - FOMENTO Y REGULACIÓN DEL PROGRAMA NACIONAL DE CAPACITACIÓN PARA LOS TRABAJADORES"/>
    <s v="V9. - CAPACITACIÓN A SERVIDORES PÚBLICOS"/>
    <x v="4"/>
    <x v="205"/>
    <n v="9452292"/>
  </r>
  <r>
    <x v="9"/>
    <x v="115"/>
    <s v="3V - FOMENTO Y REGULACIÓN DEL PROGRAMA NACIONAL DE CAPACITACIÓN PARA LOS TRABAJADORES"/>
    <s v="V9. - CAPACITACIÓN A SERVIDORES PÚBLICOS"/>
    <x v="4"/>
    <x v="47"/>
    <n v="1565285"/>
  </r>
  <r>
    <x v="9"/>
    <x v="115"/>
    <s v="3V - FOMENTO Y REGULACIÓN DEL PROGRAMA NACIONAL DE CAPACITACIÓN PARA LOS TRABAJADORES"/>
    <s v="V9. - CAPACITACIÓN A SERVIDORES PÚBLICOS"/>
    <x v="4"/>
    <x v="48"/>
    <n v="4639754"/>
  </r>
  <r>
    <x v="9"/>
    <x v="115"/>
    <s v="3V - FOMENTO Y REGULACIÓN DEL PROGRAMA NACIONAL DE CAPACITACIÓN PARA LOS TRABAJADORES"/>
    <s v="V9. - CAPACITACIÓN A SERVIDORES PÚBLICOS"/>
    <x v="4"/>
    <x v="166"/>
    <n v="18000"/>
  </r>
  <r>
    <x v="9"/>
    <x v="115"/>
    <s v="3V - FOMENTO Y REGULACIÓN DEL PROGRAMA NACIONAL DE CAPACITACIÓN PARA LOS TRABAJADORES"/>
    <s v="V9. - CAPACITACIÓN A SERVIDORES PÚBLICOS"/>
    <x v="4"/>
    <x v="206"/>
    <n v="1032"/>
  </r>
  <r>
    <x v="9"/>
    <x v="115"/>
    <s v="3V - FOMENTO Y REGULACIÓN DEL PROGRAMA NACIONAL DE CAPACITACIÓN PARA LOS TRABAJADORES"/>
    <s v="V9. - CAPACITACIÓN A SERVIDORES PÚBLICOS"/>
    <x v="4"/>
    <x v="207"/>
    <n v="243540"/>
  </r>
  <r>
    <x v="9"/>
    <x v="115"/>
    <s v="3V - FOMENTO Y REGULACIÓN DEL PROGRAMA NACIONAL DE CAPACITACIÓN PARA LOS TRABAJADORES"/>
    <s v="V9. - CAPACITACIÓN A SERVIDORES PÚBLICOS"/>
    <x v="4"/>
    <x v="49"/>
    <n v="456"/>
  </r>
  <r>
    <x v="9"/>
    <x v="115"/>
    <s v="3V - FOMENTO Y REGULACIÓN DEL PROGRAMA NACIONAL DE CAPACITACIÓN PARA LOS TRABAJADORES"/>
    <s v="V9. - CAPACITACIÓN A SERVIDORES PÚBLICOS"/>
    <x v="4"/>
    <x v="52"/>
    <n v="6124098"/>
  </r>
  <r>
    <x v="9"/>
    <x v="115"/>
    <s v="3V - FOMENTO Y REGULACIÓN DEL PROGRAMA NACIONAL DE CAPACITACIÓN PARA LOS TRABAJADORES"/>
    <s v="V9. - CAPACITACIÓN A SERVIDORES PÚBLICOS"/>
    <x v="4"/>
    <x v="208"/>
    <n v="990227"/>
  </r>
  <r>
    <x v="9"/>
    <x v="115"/>
    <s v="AA - ADMINISTRACIÓN"/>
    <s v="A8. - ADMINISTRACIÓN CENTRAL"/>
    <x v="1"/>
    <x v="11"/>
    <n v="3500"/>
  </r>
  <r>
    <x v="9"/>
    <x v="115"/>
    <s v="AA - ADMINISTRACIÓN"/>
    <s v="A8. - ADMINISTRACIÓN CENTRAL"/>
    <x v="1"/>
    <x v="12"/>
    <n v="3800"/>
  </r>
  <r>
    <x v="9"/>
    <x v="115"/>
    <s v="AA - ADMINISTRACIÓN"/>
    <s v="A8. - ADMINISTRACIÓN CENTRAL"/>
    <x v="2"/>
    <x v="123"/>
    <n v="213259"/>
  </r>
  <r>
    <x v="9"/>
    <x v="115"/>
    <s v="AA - ADMINISTRACIÓN"/>
    <s v="A8. - ADMINISTRACIÓN CENTRAL"/>
    <x v="2"/>
    <x v="35"/>
    <n v="33600"/>
  </r>
  <r>
    <x v="9"/>
    <x v="115"/>
    <s v="BM - POLÍTICA Y PLANEACIÓN DEL DESARROLLO DE LA EDUCACIÓN, CULTURA, RECREACIÓN Y DEPORTE"/>
    <s v="M1. - CONDUCCIÓN Y COORDINACIÓN GENERAL"/>
    <x v="1"/>
    <x v="11"/>
    <n v="81000"/>
  </r>
  <r>
    <x v="9"/>
    <x v="115"/>
    <s v="BM - POLÍTICA Y PLANEACIÓN DEL DESARROLLO DE LA EDUCACIÓN, CULTURA, RECREACIÓN Y DEPORTE"/>
    <s v="M1. - CONDUCCIÓN Y COORDINACIÓN GENERAL"/>
    <x v="1"/>
    <x v="12"/>
    <n v="71519"/>
  </r>
  <r>
    <x v="9"/>
    <x v="115"/>
    <s v="BM - POLÍTICA Y PLANEACIÓN DEL DESARROLLO DE LA EDUCACIÓN, CULTURA, RECREACIÓN Y DEPORTE"/>
    <s v="M1. - CONDUCCIÓN Y COORDINACIÓN GENERAL"/>
    <x v="1"/>
    <x v="13"/>
    <n v="22607"/>
  </r>
  <r>
    <x v="9"/>
    <x v="115"/>
    <s v="BM - POLÍTICA Y PLANEACIÓN DEL DESARROLLO DE LA EDUCACIÓN, CULTURA, RECREACIÓN Y DEPORTE"/>
    <s v="M1. - CONDUCCIÓN Y COORDINACIÓN GENERAL"/>
    <x v="1"/>
    <x v="14"/>
    <n v="173007"/>
  </r>
  <r>
    <x v="9"/>
    <x v="115"/>
    <s v="BM - POLÍTICA Y PLANEACIÓN DEL DESARROLLO DE LA EDUCACIÓN, CULTURA, RECREACIÓN Y DEPORTE"/>
    <s v="M1. - CONDUCCIÓN Y COORDINACIÓN GENERAL"/>
    <x v="1"/>
    <x v="15"/>
    <n v="4500"/>
  </r>
  <r>
    <x v="9"/>
    <x v="115"/>
    <s v="BM - POLÍTICA Y PLANEACIÓN DEL DESARROLLO DE LA EDUCACIÓN, CULTURA, RECREACIÓN Y DEPORTE"/>
    <s v="M1. - CONDUCCIÓN Y COORDINACIÓN GENERAL"/>
    <x v="1"/>
    <x v="16"/>
    <n v="2000"/>
  </r>
  <r>
    <x v="9"/>
    <x v="115"/>
    <s v="BM - POLÍTICA Y PLANEACIÓN DEL DESARROLLO DE LA EDUCACIÓN, CULTURA, RECREACIÓN Y DEPORTE"/>
    <s v="M1. - CONDUCCIÓN Y COORDINACIÓN GENERAL"/>
    <x v="1"/>
    <x v="75"/>
    <n v="55000"/>
  </r>
  <r>
    <x v="9"/>
    <x v="115"/>
    <s v="BM - POLÍTICA Y PLANEACIÓN DEL DESARROLLO DE LA EDUCACIÓN, CULTURA, RECREACIÓN Y DEPORTE"/>
    <s v="M1. - CONDUCCIÓN Y COORDINACIÓN GENERAL"/>
    <x v="1"/>
    <x v="21"/>
    <n v="9500"/>
  </r>
  <r>
    <x v="9"/>
    <x v="115"/>
    <s v="BM - POLÍTICA Y PLANEACIÓN DEL DESARROLLO DE LA EDUCACIÓN, CULTURA, RECREACIÓN Y DEPORTE"/>
    <s v="M1. - CONDUCCIÓN Y COORDINACIÓN GENERAL"/>
    <x v="1"/>
    <x v="58"/>
    <n v="10514"/>
  </r>
  <r>
    <x v="9"/>
    <x v="115"/>
    <s v="BM - POLÍTICA Y PLANEACIÓN DEL DESARROLLO DE LA EDUCACIÓN, CULTURA, RECREACIÓN Y DEPORTE"/>
    <s v="M1. - CONDUCCIÓN Y COORDINACIÓN GENERAL"/>
    <x v="2"/>
    <x v="77"/>
    <n v="800"/>
  </r>
  <r>
    <x v="9"/>
    <x v="115"/>
    <s v="BM - POLÍTICA Y PLANEACIÓN DEL DESARROLLO DE LA EDUCACIÓN, CULTURA, RECREACIÓN Y DEPORTE"/>
    <s v="M1. - CONDUCCIÓN Y COORDINACIÓN GENERAL"/>
    <x v="2"/>
    <x v="26"/>
    <n v="1900"/>
  </r>
  <r>
    <x v="9"/>
    <x v="115"/>
    <s v="BM - POLÍTICA Y PLANEACIÓN DEL DESARROLLO DE LA EDUCACIÓN, CULTURA, RECREACIÓN Y DEPORTE"/>
    <s v="M1. - CONDUCCIÓN Y COORDINACIÓN GENERAL"/>
    <x v="2"/>
    <x v="111"/>
    <n v="250000"/>
  </r>
  <r>
    <x v="9"/>
    <x v="115"/>
    <s v="BM - POLÍTICA Y PLANEACIÓN DEL DESARROLLO DE LA EDUCACIÓN, CULTURA, RECREACIÓN Y DEPORTE"/>
    <s v="M1. - CONDUCCIÓN Y COORDINACIÓN GENERAL"/>
    <x v="2"/>
    <x v="28"/>
    <n v="10650"/>
  </r>
  <r>
    <x v="9"/>
    <x v="115"/>
    <s v="BM - POLÍTICA Y PLANEACIÓN DEL DESARROLLO DE LA EDUCACIÓN, CULTURA, RECREACIÓN Y DEPORTE"/>
    <s v="M1. - CONDUCCIÓN Y COORDINACIÓN GENERAL"/>
    <x v="2"/>
    <x v="29"/>
    <n v="20000"/>
  </r>
  <r>
    <x v="9"/>
    <x v="115"/>
    <s v="BM - POLÍTICA Y PLANEACIÓN DEL DESARROLLO DE LA EDUCACIÓN, CULTURA, RECREACIÓN Y DEPORTE"/>
    <s v="M1. - CONDUCCIÓN Y COORDINACIÓN GENERAL"/>
    <x v="2"/>
    <x v="94"/>
    <n v="7002"/>
  </r>
  <r>
    <x v="9"/>
    <x v="115"/>
    <s v="BM - POLÍTICA Y PLANEACIÓN DEL DESARROLLO DE LA EDUCACIÓN, CULTURA, RECREACIÓN Y DEPORTE"/>
    <s v="M1. - CONDUCCIÓN Y COORDINACIÓN GENERAL"/>
    <x v="2"/>
    <x v="78"/>
    <n v="20000"/>
  </r>
  <r>
    <x v="9"/>
    <x v="115"/>
    <s v="BM - POLÍTICA Y PLANEACIÓN DEL DESARROLLO DE LA EDUCACIÓN, CULTURA, RECREACIÓN Y DEPORTE"/>
    <s v="M1. - CONDUCCIÓN Y COORDINACIÓN GENERAL"/>
    <x v="2"/>
    <x v="35"/>
    <n v="234000"/>
  </r>
  <r>
    <x v="9"/>
    <x v="115"/>
    <s v="BM - POLÍTICA Y PLANEACIÓN DEL DESARROLLO DE LA EDUCACIÓN, CULTURA, RECREACIÓN Y DEPORTE"/>
    <s v="M1. - CONDUCCIÓN Y COORDINACIÓN GENERAL"/>
    <x v="2"/>
    <x v="36"/>
    <n v="80000"/>
  </r>
  <r>
    <x v="9"/>
    <x v="115"/>
    <s v="DD - EDUCACIÓN SUPERIOR"/>
    <s v="D4. - EDUCACIÓN SUPERIOR PEDAGÓGICA"/>
    <x v="4"/>
    <x v="45"/>
    <n v="170529456"/>
  </r>
  <r>
    <x v="9"/>
    <x v="115"/>
    <s v="DD - EDUCACIÓN SUPERIOR"/>
    <s v="D4. - EDUCACIÓN SUPERIOR PEDAGÓGICA"/>
    <x v="4"/>
    <x v="203"/>
    <n v="727944"/>
  </r>
  <r>
    <x v="9"/>
    <x v="115"/>
    <s v="DD - EDUCACIÓN SUPERIOR"/>
    <s v="D4. - EDUCACIÓN SUPERIOR PEDAGÓGICA"/>
    <x v="4"/>
    <x v="204"/>
    <n v="1592820"/>
  </r>
  <r>
    <x v="9"/>
    <x v="115"/>
    <s v="DD - EDUCACIÓN SUPERIOR"/>
    <s v="D4. - EDUCACIÓN SUPERIOR PEDAGÓGICA"/>
    <x v="4"/>
    <x v="66"/>
    <n v="8412"/>
  </r>
  <r>
    <x v="9"/>
    <x v="115"/>
    <s v="DD - EDUCACIÓN SUPERIOR"/>
    <s v="D4. - EDUCACIÓN SUPERIOR PEDAGÓGICA"/>
    <x v="4"/>
    <x v="205"/>
    <n v="96187524"/>
  </r>
  <r>
    <x v="9"/>
    <x v="115"/>
    <s v="DD - EDUCACIÓN SUPERIOR"/>
    <s v="D4. - EDUCACIÓN SUPERIOR PEDAGÓGICA"/>
    <x v="4"/>
    <x v="47"/>
    <n v="17902918"/>
  </r>
  <r>
    <x v="9"/>
    <x v="115"/>
    <s v="DD - EDUCACIÓN SUPERIOR"/>
    <s v="D4. - EDUCACIÓN SUPERIOR PEDAGÓGICA"/>
    <x v="4"/>
    <x v="48"/>
    <n v="51982837"/>
  </r>
  <r>
    <x v="9"/>
    <x v="115"/>
    <s v="DD - EDUCACIÓN SUPERIOR"/>
    <s v="D4. - EDUCACIÓN SUPERIOR PEDAGÓGICA"/>
    <x v="4"/>
    <x v="166"/>
    <n v="828000"/>
  </r>
  <r>
    <x v="9"/>
    <x v="115"/>
    <s v="DD - EDUCACIÓN SUPERIOR"/>
    <s v="D4. - EDUCACIÓN SUPERIOR PEDAGÓGICA"/>
    <x v="4"/>
    <x v="206"/>
    <n v="42120"/>
  </r>
  <r>
    <x v="9"/>
    <x v="115"/>
    <s v="DD - EDUCACIÓN SUPERIOR"/>
    <s v="D4. - EDUCACIÓN SUPERIOR PEDAGÓGICA"/>
    <x v="4"/>
    <x v="207"/>
    <n v="2457732"/>
  </r>
  <r>
    <x v="9"/>
    <x v="115"/>
    <s v="DD - EDUCACIÓN SUPERIOR"/>
    <s v="D4. - EDUCACIÓN SUPERIOR PEDAGÓGICA"/>
    <x v="4"/>
    <x v="49"/>
    <n v="23040"/>
  </r>
  <r>
    <x v="9"/>
    <x v="115"/>
    <s v="DD - EDUCACIÓN SUPERIOR"/>
    <s v="D4. - EDUCACIÓN SUPERIOR PEDAGÓGICA"/>
    <x v="4"/>
    <x v="209"/>
    <n v="9976118"/>
  </r>
  <r>
    <x v="9"/>
    <x v="115"/>
    <s v="DD - EDUCACIÓN SUPERIOR"/>
    <s v="D4. - EDUCACIÓN SUPERIOR PEDAGÓGICA"/>
    <x v="4"/>
    <x v="52"/>
    <n v="89006448"/>
  </r>
  <r>
    <x v="9"/>
    <x v="115"/>
    <s v="DD - EDUCACIÓN SUPERIOR"/>
    <s v="D4. - EDUCACIÓN SUPERIOR PEDAGÓGICA"/>
    <x v="4"/>
    <x v="208"/>
    <n v="43741958"/>
  </r>
  <r>
    <x v="9"/>
    <x v="115"/>
    <s v="DD - EDUCACIÓN SUPERIOR"/>
    <s v="UUU - CUMPLIMIENTO DE OBLIGACIONES PATRONALES"/>
    <x v="4"/>
    <x v="45"/>
    <n v="4759932"/>
  </r>
  <r>
    <x v="9"/>
    <x v="115"/>
    <s v="DD - EDUCACIÓN SUPERIOR"/>
    <s v="UUU - CUMPLIMIENTO DE OBLIGACIONES PATRONALES"/>
    <x v="4"/>
    <x v="203"/>
    <n v="524352"/>
  </r>
  <r>
    <x v="9"/>
    <x v="115"/>
    <s v="DD - EDUCACIÓN SUPERIOR"/>
    <s v="UUU - CUMPLIMIENTO DE OBLIGACIONES PATRONALES"/>
    <x v="4"/>
    <x v="204"/>
    <n v="116520"/>
  </r>
  <r>
    <x v="9"/>
    <x v="115"/>
    <s v="DD - EDUCACIÓN SUPERIOR"/>
    <s v="UUU - CUMPLIMIENTO DE OBLIGACIONES PATRONALES"/>
    <x v="4"/>
    <x v="66"/>
    <n v="41880"/>
  </r>
  <r>
    <x v="9"/>
    <x v="115"/>
    <s v="DD - EDUCACIÓN SUPERIOR"/>
    <s v="UUU - CUMPLIMIENTO DE OBLIGACIONES PATRONALES"/>
    <x v="4"/>
    <x v="47"/>
    <n v="251574"/>
  </r>
  <r>
    <x v="9"/>
    <x v="115"/>
    <s v="DD - EDUCACIÓN SUPERIOR"/>
    <s v="UUU - CUMPLIMIENTO DE OBLIGACIONES PATRONALES"/>
    <x v="4"/>
    <x v="48"/>
    <n v="1632088"/>
  </r>
  <r>
    <x v="9"/>
    <x v="115"/>
    <s v="DD - EDUCACIÓN SUPERIOR"/>
    <s v="UUU - CUMPLIMIENTO DE OBLIGACIONES PATRONALES"/>
    <x v="4"/>
    <x v="206"/>
    <n v="20952"/>
  </r>
  <r>
    <x v="9"/>
    <x v="115"/>
    <s v="DD - EDUCACIÓN SUPERIOR"/>
    <s v="UUU - CUMPLIMIENTO DE OBLIGACIONES PATRONALES"/>
    <x v="4"/>
    <x v="207"/>
    <n v="23928"/>
  </r>
  <r>
    <x v="9"/>
    <x v="115"/>
    <s v="DD - EDUCACIÓN SUPERIOR"/>
    <s v="UUU - CUMPLIMIENTO DE OBLIGACIONES PATRONALES"/>
    <x v="4"/>
    <x v="49"/>
    <n v="259896"/>
  </r>
  <r>
    <x v="9"/>
    <x v="115"/>
    <s v="DD - EDUCACIÓN SUPERIOR"/>
    <s v="UUU - CUMPLIMIENTO DE OBLIGACIONES PATRONALES"/>
    <x v="4"/>
    <x v="210"/>
    <n v="145656"/>
  </r>
  <r>
    <x v="9"/>
    <x v="115"/>
    <s v="DH - APOYO A LA EDUCACIÓN"/>
    <s v="H5. - SERVICIOS ASISTENCIALES"/>
    <x v="1"/>
    <x v="202"/>
    <n v="37000000"/>
  </r>
  <r>
    <x v="9"/>
    <x v="115"/>
    <s v="DH - APOYO A LA EDUCACIÓN"/>
    <s v="H8. - FORTALECIMIENTO DE LOS CONTENIDOS CULTURALES DE LA EDUCACIÓN"/>
    <x v="0"/>
    <x v="69"/>
    <n v="2000000"/>
  </r>
  <r>
    <x v="9"/>
    <x v="115"/>
    <s v="DH - APOYO A LA EDUCACIÓN"/>
    <s v="HB. - APOYO A LA EDUCACIÓN BÁSICA"/>
    <x v="0"/>
    <x v="69"/>
    <n v="86360682"/>
  </r>
  <r>
    <x v="9"/>
    <x v="116"/>
    <s v="BM - POLÍTICA Y PLANEACIÓN DEL DESARROLLO DE LA EDUCACIÓN, CULTURA, RECREACIÓN Y DEPORTE"/>
    <s v="M1. - CONDUCCIÓN Y COORDINACIÓN GENERAL"/>
    <x v="1"/>
    <x v="11"/>
    <n v="88407"/>
  </r>
  <r>
    <x v="9"/>
    <x v="116"/>
    <s v="BM - POLÍTICA Y PLANEACIÓN DEL DESARROLLO DE LA EDUCACIÓN, CULTURA, RECREACIÓN Y DEPORTE"/>
    <s v="M1. - CONDUCCIÓN Y COORDINACIÓN GENERAL"/>
    <x v="1"/>
    <x v="12"/>
    <n v="85000"/>
  </r>
  <r>
    <x v="9"/>
    <x v="116"/>
    <s v="BM - POLÍTICA Y PLANEACIÓN DEL DESARROLLO DE LA EDUCACIÓN, CULTURA, RECREACIÓN Y DEPORTE"/>
    <s v="M1. - CONDUCCIÓN Y COORDINACIÓN GENERAL"/>
    <x v="1"/>
    <x v="13"/>
    <n v="14300"/>
  </r>
  <r>
    <x v="9"/>
    <x v="116"/>
    <s v="BM - POLÍTICA Y PLANEACIÓN DEL DESARROLLO DE LA EDUCACIÓN, CULTURA, RECREACIÓN Y DEPORTE"/>
    <s v="M1. - CONDUCCIÓN Y COORDINACIÓN GENERAL"/>
    <x v="1"/>
    <x v="202"/>
    <n v="12000"/>
  </r>
  <r>
    <x v="9"/>
    <x v="116"/>
    <s v="BM - POLÍTICA Y PLANEACIÓN DEL DESARROLLO DE LA EDUCACIÓN, CULTURA, RECREACIÓN Y DEPORTE"/>
    <s v="M1. - CONDUCCIÓN Y COORDINACIÓN GENERAL"/>
    <x v="1"/>
    <x v="14"/>
    <n v="34739"/>
  </r>
  <r>
    <x v="9"/>
    <x v="116"/>
    <s v="BM - POLÍTICA Y PLANEACIÓN DEL DESARROLLO DE LA EDUCACIÓN, CULTURA, RECREACIÓN Y DEPORTE"/>
    <s v="M1. - CONDUCCIÓN Y COORDINACIÓN GENERAL"/>
    <x v="1"/>
    <x v="15"/>
    <n v="4000"/>
  </r>
  <r>
    <x v="9"/>
    <x v="116"/>
    <s v="BM - POLÍTICA Y PLANEACIÓN DEL DESARROLLO DE LA EDUCACIÓN, CULTURA, RECREACIÓN Y DEPORTE"/>
    <s v="M1. - CONDUCCIÓN Y COORDINACIÓN GENERAL"/>
    <x v="1"/>
    <x v="75"/>
    <n v="22000"/>
  </r>
  <r>
    <x v="9"/>
    <x v="116"/>
    <s v="BM - POLÍTICA Y PLANEACIÓN DEL DESARROLLO DE LA EDUCACIÓN, CULTURA, RECREACIÓN Y DEPORTE"/>
    <s v="M1. - CONDUCCIÓN Y COORDINACIÓN GENERAL"/>
    <x v="2"/>
    <x v="35"/>
    <n v="39000"/>
  </r>
  <r>
    <x v="9"/>
    <x v="116"/>
    <s v="BM - POLÍTICA Y PLANEACIÓN DEL DESARROLLO DE LA EDUCACIÓN, CULTURA, RECREACIÓN Y DEPORTE"/>
    <s v="M1. - CONDUCCIÓN Y COORDINACIÓN GENERAL"/>
    <x v="2"/>
    <x v="36"/>
    <n v="25000"/>
  </r>
  <r>
    <x v="9"/>
    <x v="116"/>
    <s v="BM - POLÍTICA Y PLANEACIÓN DEL DESARROLLO DE LA EDUCACIÓN, CULTURA, RECREACIÓN Y DEPORTE"/>
    <s v="M1. - CONDUCCIÓN Y COORDINACIÓN GENERAL"/>
    <x v="2"/>
    <x v="39"/>
    <n v="293126"/>
  </r>
  <r>
    <x v="9"/>
    <x v="116"/>
    <s v="DA - EDUCACIÓN BÁSICA"/>
    <s v="001 - EDUCACIÓN PREESCOLAR GENERAL"/>
    <x v="4"/>
    <x v="45"/>
    <n v="1130173416"/>
  </r>
  <r>
    <x v="9"/>
    <x v="116"/>
    <s v="DA - EDUCACIÓN BÁSICA"/>
    <s v="001 - EDUCACIÓN PREESCOLAR GENERAL"/>
    <x v="4"/>
    <x v="203"/>
    <n v="1999728"/>
  </r>
  <r>
    <x v="9"/>
    <x v="116"/>
    <s v="DA - EDUCACIÓN BÁSICA"/>
    <s v="001 - EDUCACIÓN PREESCOLAR GENERAL"/>
    <x v="4"/>
    <x v="204"/>
    <n v="4999320"/>
  </r>
  <r>
    <x v="9"/>
    <x v="116"/>
    <s v="DA - EDUCACIÓN BÁSICA"/>
    <s v="001 - EDUCACIÓN PREESCOLAR GENERAL"/>
    <x v="4"/>
    <x v="66"/>
    <n v="6623880"/>
  </r>
  <r>
    <x v="9"/>
    <x v="116"/>
    <s v="DA - EDUCACIÓN BÁSICA"/>
    <s v="001 - EDUCACIÓN PREESCOLAR GENERAL"/>
    <x v="4"/>
    <x v="47"/>
    <n v="35770994"/>
  </r>
  <r>
    <x v="9"/>
    <x v="116"/>
    <s v="DA - EDUCACIÓN BÁSICA"/>
    <s v="001 - EDUCACIÓN PREESCOLAR GENERAL"/>
    <x v="4"/>
    <x v="48"/>
    <n v="227262345"/>
  </r>
  <r>
    <x v="9"/>
    <x v="116"/>
    <s v="DA - EDUCACIÓN BÁSICA"/>
    <s v="001 - EDUCACIÓN PREESCOLAR GENERAL"/>
    <x v="4"/>
    <x v="211"/>
    <n v="102024"/>
  </r>
  <r>
    <x v="9"/>
    <x v="116"/>
    <s v="DA - EDUCACIÓN BÁSICA"/>
    <s v="001 - EDUCACIÓN PREESCOLAR GENERAL"/>
    <x v="4"/>
    <x v="212"/>
    <n v="157068"/>
  </r>
  <r>
    <x v="9"/>
    <x v="116"/>
    <s v="DA - EDUCACIÓN BÁSICA"/>
    <s v="001 - EDUCACIÓN PREESCOLAR GENERAL"/>
    <x v="4"/>
    <x v="206"/>
    <n v="38798220"/>
  </r>
  <r>
    <x v="9"/>
    <x v="116"/>
    <s v="DA - EDUCACIÓN BÁSICA"/>
    <s v="001 - EDUCACIÓN PREESCOLAR GENERAL"/>
    <x v="4"/>
    <x v="207"/>
    <n v="48304860"/>
  </r>
  <r>
    <x v="9"/>
    <x v="116"/>
    <s v="DA - EDUCACIÓN BÁSICA"/>
    <s v="001 - EDUCACIÓN PREESCOLAR GENERAL"/>
    <x v="4"/>
    <x v="49"/>
    <n v="22629600"/>
  </r>
  <r>
    <x v="9"/>
    <x v="116"/>
    <s v="DA - EDUCACIÓN BÁSICA"/>
    <s v="001 - EDUCACIÓN PREESCOLAR GENERAL"/>
    <x v="4"/>
    <x v="213"/>
    <n v="405000"/>
  </r>
  <r>
    <x v="9"/>
    <x v="116"/>
    <s v="DA - EDUCACIÓN BÁSICA"/>
    <s v="001 - EDUCACIÓN PREESCOLAR GENERAL"/>
    <x v="4"/>
    <x v="52"/>
    <n v="654921441"/>
  </r>
  <r>
    <x v="9"/>
    <x v="116"/>
    <s v="DA - EDUCACIÓN BÁSICA"/>
    <s v="001 - EDUCACIÓN PREESCOLAR GENERAL"/>
    <x v="4"/>
    <x v="208"/>
    <n v="102840"/>
  </r>
  <r>
    <x v="9"/>
    <x v="116"/>
    <s v="DA - EDUCACIÓN BÁSICA"/>
    <s v="001 - EDUCACIÓN PREESCOLAR GENERAL"/>
    <x v="1"/>
    <x v="11"/>
    <n v="194571"/>
  </r>
  <r>
    <x v="9"/>
    <x v="116"/>
    <s v="DA - EDUCACIÓN BÁSICA"/>
    <s v="001 - EDUCACIÓN PREESCOLAR GENERAL"/>
    <x v="1"/>
    <x v="12"/>
    <n v="307984"/>
  </r>
  <r>
    <x v="9"/>
    <x v="116"/>
    <s v="DA - EDUCACIÓN BÁSICA"/>
    <s v="001 - EDUCACIÓN PREESCOLAR GENERAL"/>
    <x v="1"/>
    <x v="13"/>
    <n v="30000"/>
  </r>
  <r>
    <x v="9"/>
    <x v="116"/>
    <s v="DA - EDUCACIÓN BÁSICA"/>
    <s v="001 - EDUCACIÓN PREESCOLAR GENERAL"/>
    <x v="1"/>
    <x v="202"/>
    <n v="235000"/>
  </r>
  <r>
    <x v="9"/>
    <x v="116"/>
    <s v="DA - EDUCACIÓN BÁSICA"/>
    <s v="001 - EDUCACIÓN PREESCOLAR GENERAL"/>
    <x v="1"/>
    <x v="15"/>
    <n v="662761"/>
  </r>
  <r>
    <x v="9"/>
    <x v="116"/>
    <s v="DA - EDUCACIÓN BÁSICA"/>
    <s v="001 - EDUCACIÓN PREESCOLAR GENERAL"/>
    <x v="1"/>
    <x v="85"/>
    <n v="10000"/>
  </r>
  <r>
    <x v="9"/>
    <x v="116"/>
    <s v="DA - EDUCACIÓN BÁSICA"/>
    <s v="001 - EDUCACIÓN PREESCOLAR GENERAL"/>
    <x v="1"/>
    <x v="75"/>
    <n v="27000"/>
  </r>
  <r>
    <x v="9"/>
    <x v="116"/>
    <s v="DA - EDUCACIÓN BÁSICA"/>
    <s v="001 - EDUCACIÓN PREESCOLAR GENERAL"/>
    <x v="1"/>
    <x v="58"/>
    <n v="9122"/>
  </r>
  <r>
    <x v="9"/>
    <x v="116"/>
    <s v="DA - EDUCACIÓN BÁSICA"/>
    <s v="001 - EDUCACIÓN PREESCOLAR GENERAL"/>
    <x v="2"/>
    <x v="29"/>
    <n v="433770"/>
  </r>
  <r>
    <x v="9"/>
    <x v="116"/>
    <s v="DA - EDUCACIÓN BÁSICA"/>
    <s v="001 - EDUCACIÓN PREESCOLAR GENERAL"/>
    <x v="2"/>
    <x v="64"/>
    <n v="22000"/>
  </r>
  <r>
    <x v="9"/>
    <x v="116"/>
    <s v="DA - EDUCACIÓN BÁSICA"/>
    <s v="001 - EDUCACIÓN PREESCOLAR GENERAL"/>
    <x v="2"/>
    <x v="35"/>
    <n v="130000"/>
  </r>
  <r>
    <x v="9"/>
    <x v="116"/>
    <s v="DA - EDUCACIÓN BÁSICA"/>
    <s v="001 - EDUCACIÓN PREESCOLAR GENERAL"/>
    <x v="2"/>
    <x v="36"/>
    <n v="52500"/>
  </r>
  <r>
    <x v="9"/>
    <x v="116"/>
    <s v="DA - EDUCACIÓN BÁSICA"/>
    <s v="001 - EDUCACIÓN PREESCOLAR GENERAL"/>
    <x v="2"/>
    <x v="39"/>
    <n v="217095"/>
  </r>
  <r>
    <x v="9"/>
    <x v="116"/>
    <s v="DA - EDUCACIÓN BÁSICA"/>
    <s v="UUU - CUMPLIMIENTO DE OBLIGACIONES PATRONALES"/>
    <x v="4"/>
    <x v="45"/>
    <n v="304701748"/>
  </r>
  <r>
    <x v="9"/>
    <x v="116"/>
    <s v="DA - EDUCACIÓN BÁSICA"/>
    <s v="UUU - CUMPLIMIENTO DE OBLIGACIONES PATRONALES"/>
    <x v="4"/>
    <x v="203"/>
    <n v="524352"/>
  </r>
  <r>
    <x v="9"/>
    <x v="116"/>
    <s v="DA - EDUCACIÓN BÁSICA"/>
    <s v="UUU - CUMPLIMIENTO DE OBLIGACIONES PATRONALES"/>
    <x v="4"/>
    <x v="204"/>
    <n v="116520"/>
  </r>
  <r>
    <x v="9"/>
    <x v="116"/>
    <s v="DA - EDUCACIÓN BÁSICA"/>
    <s v="UUU - CUMPLIMIENTO DE OBLIGACIONES PATRONALES"/>
    <x v="4"/>
    <x v="66"/>
    <n v="3136572"/>
  </r>
  <r>
    <x v="9"/>
    <x v="116"/>
    <s v="DA - EDUCACIÓN BÁSICA"/>
    <s v="UUU - CUMPLIMIENTO DE OBLIGACIONES PATRONALES"/>
    <x v="4"/>
    <x v="47"/>
    <n v="16690380"/>
  </r>
  <r>
    <x v="9"/>
    <x v="116"/>
    <s v="DA - EDUCACIÓN BÁSICA"/>
    <s v="UUU - CUMPLIMIENTO DE OBLIGACIONES PATRONALES"/>
    <x v="4"/>
    <x v="48"/>
    <n v="106240485"/>
  </r>
  <r>
    <x v="9"/>
    <x v="116"/>
    <s v="DA - EDUCACIÓN BÁSICA"/>
    <s v="UUU - CUMPLIMIENTO DE OBLIGACIONES PATRONALES"/>
    <x v="4"/>
    <x v="166"/>
    <n v="4884"/>
  </r>
  <r>
    <x v="9"/>
    <x v="116"/>
    <s v="DA - EDUCACIÓN BÁSICA"/>
    <s v="UUU - CUMPLIMIENTO DE OBLIGACIONES PATRONALES"/>
    <x v="4"/>
    <x v="206"/>
    <n v="20676588"/>
  </r>
  <r>
    <x v="9"/>
    <x v="116"/>
    <s v="DA - EDUCACIÓN BÁSICA"/>
    <s v="UUU - CUMPLIMIENTO DE OBLIGACIONES PATRONALES"/>
    <x v="4"/>
    <x v="207"/>
    <n v="25529916"/>
  </r>
  <r>
    <x v="9"/>
    <x v="116"/>
    <s v="DA - EDUCACIÓN BÁSICA"/>
    <s v="UUU - CUMPLIMIENTO DE OBLIGACIONES PATRONALES"/>
    <x v="4"/>
    <x v="49"/>
    <n v="12069852"/>
  </r>
  <r>
    <x v="9"/>
    <x v="116"/>
    <s v="DA - EDUCACIÓN BÁSICA"/>
    <s v="UUU - CUMPLIMIENTO DE OBLIGACIONES PATRONALES"/>
    <x v="4"/>
    <x v="210"/>
    <n v="149796"/>
  </r>
  <r>
    <x v="9"/>
    <x v="116"/>
    <s v="DA - EDUCACIÓN BÁSICA"/>
    <s v="UUU - CUMPLIMIENTO DE OBLIGACIONES PATRONALES"/>
    <x v="4"/>
    <x v="208"/>
    <n v="98496"/>
  </r>
  <r>
    <x v="9"/>
    <x v="116"/>
    <s v="DF - EDUCACIÓN EXTRAESCOLAR"/>
    <s v="I1. - EDUCACIÓN INICIAL"/>
    <x v="4"/>
    <x v="45"/>
    <n v="45989760"/>
  </r>
  <r>
    <x v="9"/>
    <x v="116"/>
    <s v="DF - EDUCACIÓN EXTRAESCOLAR"/>
    <s v="I1. - EDUCACIÓN INICIAL"/>
    <x v="4"/>
    <x v="203"/>
    <n v="1011156"/>
  </r>
  <r>
    <x v="9"/>
    <x v="116"/>
    <s v="DF - EDUCACIÓN EXTRAESCOLAR"/>
    <s v="I1. - EDUCACIÓN INICIAL"/>
    <x v="4"/>
    <x v="204"/>
    <n v="2527884"/>
  </r>
  <r>
    <x v="9"/>
    <x v="116"/>
    <s v="DF - EDUCACIÓN EXTRAESCOLAR"/>
    <s v="I1. - EDUCACIÓN INICIAL"/>
    <x v="4"/>
    <x v="66"/>
    <n v="435660"/>
  </r>
  <r>
    <x v="9"/>
    <x v="116"/>
    <s v="DF - EDUCACIÓN EXTRAESCOLAR"/>
    <s v="I1. - EDUCACIÓN INICIAL"/>
    <x v="4"/>
    <x v="47"/>
    <n v="1415954"/>
  </r>
  <r>
    <x v="9"/>
    <x v="116"/>
    <s v="DF - EDUCACIÓN EXTRAESCOLAR"/>
    <s v="I1. - EDUCACIÓN INICIAL"/>
    <x v="4"/>
    <x v="48"/>
    <n v="9178112"/>
  </r>
  <r>
    <x v="9"/>
    <x v="116"/>
    <s v="DF - EDUCACIÓN EXTRAESCOLAR"/>
    <s v="I1. - EDUCACIÓN INICIAL"/>
    <x v="4"/>
    <x v="211"/>
    <n v="288"/>
  </r>
  <r>
    <x v="9"/>
    <x v="116"/>
    <s v="DF - EDUCACIÓN EXTRAESCOLAR"/>
    <s v="I1. - EDUCACIÓN INICIAL"/>
    <x v="4"/>
    <x v="206"/>
    <n v="321636"/>
  </r>
  <r>
    <x v="9"/>
    <x v="116"/>
    <s v="DF - EDUCACIÓN EXTRAESCOLAR"/>
    <s v="I1. - EDUCACIÓN INICIAL"/>
    <x v="4"/>
    <x v="207"/>
    <n v="377220"/>
  </r>
  <r>
    <x v="9"/>
    <x v="116"/>
    <s v="DF - EDUCACIÓN EXTRAESCOLAR"/>
    <s v="I1. - EDUCACIÓN INICIAL"/>
    <x v="4"/>
    <x v="49"/>
    <n v="1258260"/>
  </r>
  <r>
    <x v="9"/>
    <x v="116"/>
    <s v="DF - EDUCACIÓN EXTRAESCOLAR"/>
    <s v="I1. - EDUCACIÓN INICIAL"/>
    <x v="4"/>
    <x v="214"/>
    <n v="9685952"/>
  </r>
  <r>
    <x v="9"/>
    <x v="116"/>
    <s v="DF - EDUCACIÓN EXTRAESCOLAR"/>
    <s v="I1. - EDUCACIÓN INICIAL"/>
    <x v="4"/>
    <x v="52"/>
    <n v="32096012"/>
  </r>
  <r>
    <x v="9"/>
    <x v="116"/>
    <s v="DF - EDUCACIÓN EXTRAESCOLAR"/>
    <s v="I1. - EDUCACIÓN INICIAL"/>
    <x v="1"/>
    <x v="11"/>
    <n v="654732"/>
  </r>
  <r>
    <x v="9"/>
    <x v="116"/>
    <s v="DF - EDUCACIÓN EXTRAESCOLAR"/>
    <s v="I1. - EDUCACIÓN INICIAL"/>
    <x v="1"/>
    <x v="73"/>
    <n v="11700"/>
  </r>
  <r>
    <x v="9"/>
    <x v="116"/>
    <s v="DF - EDUCACIÓN EXTRAESCOLAR"/>
    <s v="I1. - EDUCACIÓN INICIAL"/>
    <x v="1"/>
    <x v="12"/>
    <n v="336295"/>
  </r>
  <r>
    <x v="9"/>
    <x v="116"/>
    <s v="DF - EDUCACIÓN EXTRAESCOLAR"/>
    <s v="I1. - EDUCACIÓN INICIAL"/>
    <x v="1"/>
    <x v="13"/>
    <n v="657167"/>
  </r>
  <r>
    <x v="9"/>
    <x v="116"/>
    <s v="DF - EDUCACIÓN EXTRAESCOLAR"/>
    <s v="I1. - EDUCACIÓN INICIAL"/>
    <x v="1"/>
    <x v="202"/>
    <n v="444732"/>
  </r>
  <r>
    <x v="9"/>
    <x v="116"/>
    <s v="DF - EDUCACIÓN EXTRAESCOLAR"/>
    <s v="I1. - EDUCACIÓN INICIAL"/>
    <x v="1"/>
    <x v="116"/>
    <n v="15212227"/>
  </r>
  <r>
    <x v="9"/>
    <x v="116"/>
    <s v="DF - EDUCACIÓN EXTRAESCOLAR"/>
    <s v="I1. - EDUCACIÓN INICIAL"/>
    <x v="1"/>
    <x v="14"/>
    <n v="17000"/>
  </r>
  <r>
    <x v="9"/>
    <x v="116"/>
    <s v="DF - EDUCACIÓN EXTRAESCOLAR"/>
    <s v="I1. - EDUCACIÓN INICIAL"/>
    <x v="1"/>
    <x v="15"/>
    <n v="225354"/>
  </r>
  <r>
    <x v="9"/>
    <x v="116"/>
    <s v="DF - EDUCACIÓN EXTRAESCOLAR"/>
    <s v="I1. - EDUCACIÓN INICIAL"/>
    <x v="1"/>
    <x v="106"/>
    <n v="1500"/>
  </r>
  <r>
    <x v="9"/>
    <x v="116"/>
    <s v="DF - EDUCACIÓN EXTRAESCOLAR"/>
    <s v="I1. - EDUCACIÓN INICIAL"/>
    <x v="1"/>
    <x v="109"/>
    <n v="30000"/>
  </r>
  <r>
    <x v="9"/>
    <x v="116"/>
    <s v="DF - EDUCACIÓN EXTRAESCOLAR"/>
    <s v="I1. - EDUCACIÓN INICIAL"/>
    <x v="1"/>
    <x v="110"/>
    <n v="15000"/>
  </r>
  <r>
    <x v="9"/>
    <x v="116"/>
    <s v="DF - EDUCACIÓN EXTRAESCOLAR"/>
    <s v="I1. - EDUCACIÓN INICIAL"/>
    <x v="1"/>
    <x v="16"/>
    <n v="99389"/>
  </r>
  <r>
    <x v="9"/>
    <x v="116"/>
    <s v="DF - EDUCACIÓN EXTRAESCOLAR"/>
    <s v="I1. - EDUCACIÓN INICIAL"/>
    <x v="1"/>
    <x v="103"/>
    <n v="72739"/>
  </r>
  <r>
    <x v="9"/>
    <x v="116"/>
    <s v="DF - EDUCACIÓN EXTRAESCOLAR"/>
    <s v="I1. - EDUCACIÓN INICIAL"/>
    <x v="1"/>
    <x v="56"/>
    <n v="122266"/>
  </r>
  <r>
    <x v="9"/>
    <x v="116"/>
    <s v="DF - EDUCACIÓN EXTRAESCOLAR"/>
    <s v="I1. - EDUCACIÓN INICIAL"/>
    <x v="1"/>
    <x v="18"/>
    <n v="181539"/>
  </r>
  <r>
    <x v="9"/>
    <x v="116"/>
    <s v="DF - EDUCACIÓN EXTRAESCOLAR"/>
    <s v="I1. - EDUCACIÓN INICIAL"/>
    <x v="1"/>
    <x v="85"/>
    <n v="70776"/>
  </r>
  <r>
    <x v="9"/>
    <x v="116"/>
    <s v="DF - EDUCACIÓN EXTRAESCOLAR"/>
    <s v="I1. - EDUCACIÓN INICIAL"/>
    <x v="1"/>
    <x v="75"/>
    <n v="378310"/>
  </r>
  <r>
    <x v="9"/>
    <x v="116"/>
    <s v="DF - EDUCACIÓN EXTRAESCOLAR"/>
    <s v="I1. - EDUCACIÓN INICIAL"/>
    <x v="1"/>
    <x v="57"/>
    <n v="29900"/>
  </r>
  <r>
    <x v="9"/>
    <x v="116"/>
    <s v="DF - EDUCACIÓN EXTRAESCOLAR"/>
    <s v="I1. - EDUCACIÓN INICIAL"/>
    <x v="1"/>
    <x v="70"/>
    <n v="5000"/>
  </r>
  <r>
    <x v="9"/>
    <x v="116"/>
    <s v="DF - EDUCACIÓN EXTRAESCOLAR"/>
    <s v="I1. - EDUCACIÓN INICIAL"/>
    <x v="1"/>
    <x v="89"/>
    <n v="8424"/>
  </r>
  <r>
    <x v="9"/>
    <x v="116"/>
    <s v="DF - EDUCACIÓN EXTRAESCOLAR"/>
    <s v="I1. - EDUCACIÓN INICIAL"/>
    <x v="1"/>
    <x v="19"/>
    <n v="141681"/>
  </r>
  <r>
    <x v="9"/>
    <x v="116"/>
    <s v="DF - EDUCACIÓN EXTRAESCOLAR"/>
    <s v="I1. - EDUCACIÓN INICIAL"/>
    <x v="1"/>
    <x v="20"/>
    <n v="85200"/>
  </r>
  <r>
    <x v="9"/>
    <x v="116"/>
    <s v="DF - EDUCACIÓN EXTRAESCOLAR"/>
    <s v="I1. - EDUCACIÓN INICIAL"/>
    <x v="1"/>
    <x v="21"/>
    <n v="71201"/>
  </r>
  <r>
    <x v="9"/>
    <x v="116"/>
    <s v="DF - EDUCACIÓN EXTRAESCOLAR"/>
    <s v="I1. - EDUCACIÓN INICIAL"/>
    <x v="1"/>
    <x v="87"/>
    <n v="23690"/>
  </r>
  <r>
    <x v="9"/>
    <x v="116"/>
    <s v="DF - EDUCACIÓN EXTRAESCOLAR"/>
    <s v="I1. - EDUCACIÓN INICIAL"/>
    <x v="1"/>
    <x v="58"/>
    <n v="47400"/>
  </r>
  <r>
    <x v="9"/>
    <x v="116"/>
    <s v="DF - EDUCACIÓN EXTRAESCOLAR"/>
    <s v="I1. - EDUCACIÓN INICIAL"/>
    <x v="1"/>
    <x v="59"/>
    <n v="35000"/>
  </r>
  <r>
    <x v="9"/>
    <x v="116"/>
    <s v="DF - EDUCACIÓN EXTRAESCOLAR"/>
    <s v="I1. - EDUCACIÓN INICIAL"/>
    <x v="2"/>
    <x v="23"/>
    <n v="384283"/>
  </r>
  <r>
    <x v="9"/>
    <x v="116"/>
    <s v="DF - EDUCACIÓN EXTRAESCOLAR"/>
    <s v="I1. - EDUCACIÓN INICIAL"/>
    <x v="2"/>
    <x v="24"/>
    <n v="2500"/>
  </r>
  <r>
    <x v="9"/>
    <x v="116"/>
    <s v="DF - EDUCACIÓN EXTRAESCOLAR"/>
    <s v="I1. - EDUCACIÓN INICIAL"/>
    <x v="2"/>
    <x v="150"/>
    <n v="19320"/>
  </r>
  <r>
    <x v="9"/>
    <x v="116"/>
    <s v="DF - EDUCACIÓN EXTRAESCOLAR"/>
    <s v="I1. - EDUCACIÓN INICIAL"/>
    <x v="2"/>
    <x v="25"/>
    <n v="12000"/>
  </r>
  <r>
    <x v="9"/>
    <x v="116"/>
    <s v="DF - EDUCACIÓN EXTRAESCOLAR"/>
    <s v="I1. - EDUCACIÓN INICIAL"/>
    <x v="2"/>
    <x v="215"/>
    <n v="51453"/>
  </r>
  <r>
    <x v="9"/>
    <x v="116"/>
    <s v="DF - EDUCACIÓN EXTRAESCOLAR"/>
    <s v="I1. - EDUCACIÓN INICIAL"/>
    <x v="2"/>
    <x v="98"/>
    <n v="486643"/>
  </r>
  <r>
    <x v="9"/>
    <x v="116"/>
    <s v="DF - EDUCACIÓN EXTRAESCOLAR"/>
    <s v="I1. - EDUCACIÓN INICIAL"/>
    <x v="2"/>
    <x v="28"/>
    <n v="14500"/>
  </r>
  <r>
    <x v="9"/>
    <x v="116"/>
    <s v="DF - EDUCACIÓN EXTRAESCOLAR"/>
    <s v="I1. - EDUCACIÓN INICIAL"/>
    <x v="2"/>
    <x v="29"/>
    <n v="15000"/>
  </r>
  <r>
    <x v="9"/>
    <x v="116"/>
    <s v="DF - EDUCACIÓN EXTRAESCOLAR"/>
    <s v="I1. - EDUCACIÓN INICIAL"/>
    <x v="2"/>
    <x v="94"/>
    <n v="36618"/>
  </r>
  <r>
    <x v="9"/>
    <x v="116"/>
    <s v="DF - EDUCACIÓN EXTRAESCOLAR"/>
    <s v="I1. - EDUCACIÓN INICIAL"/>
    <x v="2"/>
    <x v="30"/>
    <n v="44076"/>
  </r>
  <r>
    <x v="9"/>
    <x v="116"/>
    <s v="DF - EDUCACIÓN EXTRAESCOLAR"/>
    <s v="I1. - EDUCACIÓN INICIAL"/>
    <x v="2"/>
    <x v="95"/>
    <n v="71068"/>
  </r>
  <r>
    <x v="9"/>
    <x v="116"/>
    <s v="DF - EDUCACIÓN EXTRAESCOLAR"/>
    <s v="I1. - EDUCACIÓN INICIAL"/>
    <x v="2"/>
    <x v="78"/>
    <n v="101076"/>
  </r>
  <r>
    <x v="9"/>
    <x v="116"/>
    <s v="DF - EDUCACIÓN EXTRAESCOLAR"/>
    <s v="I1. - EDUCACIÓN INICIAL"/>
    <x v="2"/>
    <x v="65"/>
    <n v="14000"/>
  </r>
  <r>
    <x v="9"/>
    <x v="116"/>
    <s v="DF - EDUCACIÓN EXTRAESCOLAR"/>
    <s v="I1. - EDUCACIÓN INICIAL"/>
    <x v="2"/>
    <x v="31"/>
    <n v="15000"/>
  </r>
  <r>
    <x v="9"/>
    <x v="116"/>
    <s v="DF - EDUCACIÓN EXTRAESCOLAR"/>
    <s v="I1. - EDUCACIÓN INICIAL"/>
    <x v="2"/>
    <x v="33"/>
    <n v="159600"/>
  </r>
  <r>
    <x v="9"/>
    <x v="116"/>
    <s v="DF - EDUCACIÓN EXTRAESCOLAR"/>
    <s v="I1. - EDUCACIÓN INICIAL"/>
    <x v="2"/>
    <x v="35"/>
    <n v="1549053"/>
  </r>
  <r>
    <x v="9"/>
    <x v="116"/>
    <s v="DF - EDUCACIÓN EXTRAESCOLAR"/>
    <s v="I1. - EDUCACIÓN INICIAL"/>
    <x v="2"/>
    <x v="36"/>
    <n v="453259"/>
  </r>
  <r>
    <x v="9"/>
    <x v="116"/>
    <s v="DF - EDUCACIÓN EXTRAESCOLAR"/>
    <s v="I1. - EDUCACIÓN INICIAL"/>
    <x v="0"/>
    <x v="193"/>
    <n v="2410363"/>
  </r>
  <r>
    <x v="9"/>
    <x v="116"/>
    <s v="DF - EDUCACIÓN EXTRAESCOLAR"/>
    <s v="I1. - EDUCACIÓN INICIAL"/>
    <x v="0"/>
    <x v="140"/>
    <n v="9594000"/>
  </r>
  <r>
    <x v="9"/>
    <x v="116"/>
    <s v="DF - EDUCACIÓN EXTRAESCOLAR"/>
    <s v="I2. - EDUCACIÓN ESPECIAL"/>
    <x v="4"/>
    <x v="45"/>
    <n v="266291088"/>
  </r>
  <r>
    <x v="9"/>
    <x v="116"/>
    <s v="DF - EDUCACIÓN EXTRAESCOLAR"/>
    <s v="I2. - EDUCACIÓN ESPECIAL"/>
    <x v="4"/>
    <x v="203"/>
    <n v="475224"/>
  </r>
  <r>
    <x v="9"/>
    <x v="116"/>
    <s v="DF - EDUCACIÓN EXTRAESCOLAR"/>
    <s v="I2. - EDUCACIÓN ESPECIAL"/>
    <x v="4"/>
    <x v="204"/>
    <n v="1188072"/>
  </r>
  <r>
    <x v="9"/>
    <x v="116"/>
    <s v="DF - EDUCACIÓN EXTRAESCOLAR"/>
    <s v="I2. - EDUCACIÓN ESPECIAL"/>
    <x v="4"/>
    <x v="66"/>
    <n v="1442256"/>
  </r>
  <r>
    <x v="9"/>
    <x v="116"/>
    <s v="DF - EDUCACIÓN EXTRAESCOLAR"/>
    <s v="I2. - EDUCACIÓN ESPECIAL"/>
    <x v="4"/>
    <x v="47"/>
    <n v="8434226"/>
  </r>
  <r>
    <x v="9"/>
    <x v="116"/>
    <s v="DF - EDUCACIÓN EXTRAESCOLAR"/>
    <s v="I2. - EDUCACIÓN ESPECIAL"/>
    <x v="4"/>
    <x v="48"/>
    <n v="53683620"/>
  </r>
  <r>
    <x v="9"/>
    <x v="116"/>
    <s v="DF - EDUCACIÓN EXTRAESCOLAR"/>
    <s v="I2. - EDUCACIÓN ESPECIAL"/>
    <x v="4"/>
    <x v="211"/>
    <n v="12852"/>
  </r>
  <r>
    <x v="9"/>
    <x v="116"/>
    <s v="DF - EDUCACIÓN EXTRAESCOLAR"/>
    <s v="I2. - EDUCACIÓN ESPECIAL"/>
    <x v="4"/>
    <x v="206"/>
    <n v="9502764"/>
  </r>
  <r>
    <x v="9"/>
    <x v="116"/>
    <s v="DF - EDUCACIÓN EXTRAESCOLAR"/>
    <s v="I2. - EDUCACIÓN ESPECIAL"/>
    <x v="4"/>
    <x v="207"/>
    <n v="11746716"/>
  </r>
  <r>
    <x v="9"/>
    <x v="116"/>
    <s v="DF - EDUCACIÓN EXTRAESCOLAR"/>
    <s v="I2. - EDUCACIÓN ESPECIAL"/>
    <x v="4"/>
    <x v="49"/>
    <n v="5353008"/>
  </r>
  <r>
    <x v="9"/>
    <x v="116"/>
    <s v="DF - EDUCACIÓN EXTRAESCOLAR"/>
    <s v="I2. - EDUCACIÓN ESPECIAL"/>
    <x v="4"/>
    <x v="213"/>
    <n v="54000"/>
  </r>
  <r>
    <x v="9"/>
    <x v="116"/>
    <s v="DF - EDUCACIÓN EXTRAESCOLAR"/>
    <s v="I2. - EDUCACIÓN ESPECIAL"/>
    <x v="4"/>
    <x v="52"/>
    <n v="153698820"/>
  </r>
  <r>
    <x v="9"/>
    <x v="116"/>
    <s v="DF - EDUCACIÓN EXTRAESCOLAR"/>
    <s v="I2. - EDUCACIÓN ESPECIAL"/>
    <x v="4"/>
    <x v="208"/>
    <n v="51420"/>
  </r>
  <r>
    <x v="9"/>
    <x v="116"/>
    <s v="DF - EDUCACIÓN EXTRAESCOLAR"/>
    <s v="I2. - EDUCACIÓN ESPECIAL"/>
    <x v="1"/>
    <x v="11"/>
    <n v="140133"/>
  </r>
  <r>
    <x v="9"/>
    <x v="116"/>
    <s v="DF - EDUCACIÓN EXTRAESCOLAR"/>
    <s v="I2. - EDUCACIÓN ESPECIAL"/>
    <x v="1"/>
    <x v="12"/>
    <n v="10000"/>
  </r>
  <r>
    <x v="9"/>
    <x v="116"/>
    <s v="DF - EDUCACIÓN EXTRAESCOLAR"/>
    <s v="I2. - EDUCACIÓN ESPECIAL"/>
    <x v="1"/>
    <x v="13"/>
    <n v="73000"/>
  </r>
  <r>
    <x v="9"/>
    <x v="116"/>
    <s v="DF - EDUCACIÓN EXTRAESCOLAR"/>
    <s v="I2. - EDUCACIÓN ESPECIAL"/>
    <x v="1"/>
    <x v="202"/>
    <n v="485225"/>
  </r>
  <r>
    <x v="9"/>
    <x v="116"/>
    <s v="DF - EDUCACIÓN EXTRAESCOLAR"/>
    <s v="I2. - EDUCACIÓN ESPECIAL"/>
    <x v="1"/>
    <x v="75"/>
    <n v="30500"/>
  </r>
  <r>
    <x v="9"/>
    <x v="116"/>
    <s v="DF - EDUCACIÓN EXTRAESCOLAR"/>
    <s v="I2. - EDUCACIÓN ESPECIAL"/>
    <x v="2"/>
    <x v="35"/>
    <n v="27000"/>
  </r>
  <r>
    <x v="9"/>
    <x v="116"/>
    <s v="DF - EDUCACIÓN EXTRAESCOLAR"/>
    <s v="I2. - EDUCACIÓN ESPECIAL"/>
    <x v="2"/>
    <x v="36"/>
    <n v="30500"/>
  </r>
  <r>
    <x v="9"/>
    <x v="116"/>
    <s v="DF - EDUCACIÓN EXTRAESCOLAR"/>
    <s v="I2. - EDUCACIÓN ESPECIAL"/>
    <x v="2"/>
    <x v="39"/>
    <n v="284682"/>
  </r>
  <r>
    <x v="9"/>
    <x v="116"/>
    <s v="DF - EDUCACIÓN EXTRAESCOLAR"/>
    <s v="UUU - CUMPLIMIENTO DE OBLIGACIONES PATRONALES"/>
    <x v="4"/>
    <x v="45"/>
    <n v="82741780"/>
  </r>
  <r>
    <x v="9"/>
    <x v="116"/>
    <s v="DF - EDUCACIÓN EXTRAESCOLAR"/>
    <s v="UUU - CUMPLIMIENTO DE OBLIGACIONES PATRONALES"/>
    <x v="4"/>
    <x v="203"/>
    <n v="1094076"/>
  </r>
  <r>
    <x v="9"/>
    <x v="116"/>
    <s v="DF - EDUCACIÓN EXTRAESCOLAR"/>
    <s v="UUU - CUMPLIMIENTO DE OBLIGACIONES PATRONALES"/>
    <x v="4"/>
    <x v="204"/>
    <n v="243120"/>
  </r>
  <r>
    <x v="9"/>
    <x v="116"/>
    <s v="DF - EDUCACIÓN EXTRAESCOLAR"/>
    <s v="UUU - CUMPLIMIENTO DE OBLIGACIONES PATRONALES"/>
    <x v="4"/>
    <x v="66"/>
    <n v="779820"/>
  </r>
  <r>
    <x v="9"/>
    <x v="116"/>
    <s v="DF - EDUCACIÓN EXTRAESCOLAR"/>
    <s v="UUU - CUMPLIMIENTO DE OBLIGACIONES PATRONALES"/>
    <x v="4"/>
    <x v="47"/>
    <n v="4423906"/>
  </r>
  <r>
    <x v="9"/>
    <x v="116"/>
    <s v="DF - EDUCACIÓN EXTRAESCOLAR"/>
    <s v="UUU - CUMPLIMIENTO DE OBLIGACIONES PATRONALES"/>
    <x v="4"/>
    <x v="48"/>
    <n v="28217049"/>
  </r>
  <r>
    <x v="9"/>
    <x v="116"/>
    <s v="DF - EDUCACIÓN EXTRAESCOLAR"/>
    <s v="UUU - CUMPLIMIENTO DE OBLIGACIONES PATRONALES"/>
    <x v="4"/>
    <x v="206"/>
    <n v="2197476"/>
  </r>
  <r>
    <x v="9"/>
    <x v="116"/>
    <s v="DF - EDUCACIÓN EXTRAESCOLAR"/>
    <s v="UUU - CUMPLIMIENTO DE OBLIGACIONES PATRONALES"/>
    <x v="4"/>
    <x v="207"/>
    <n v="2672592"/>
  </r>
  <r>
    <x v="9"/>
    <x v="116"/>
    <s v="DF - EDUCACIÓN EXTRAESCOLAR"/>
    <s v="UUU - CUMPLIMIENTO DE OBLIGACIONES PATRONALES"/>
    <x v="4"/>
    <x v="49"/>
    <n v="3913044"/>
  </r>
  <r>
    <x v="9"/>
    <x v="116"/>
    <s v="DF - EDUCACIÓN EXTRAESCOLAR"/>
    <s v="UUU - CUMPLIMIENTO DE OBLIGACIONES PATRONALES"/>
    <x v="4"/>
    <x v="210"/>
    <n v="303912"/>
  </r>
  <r>
    <x v="9"/>
    <x v="116"/>
    <s v="DF - EDUCACIÓN EXTRAESCOLAR"/>
    <s v="UUU - CUMPLIMIENTO DE OBLIGACIONES PATRONALES"/>
    <x v="4"/>
    <x v="208"/>
    <n v="147744"/>
  </r>
  <r>
    <x v="9"/>
    <x v="116"/>
    <s v="DH - APOYO A LA EDUCACIÓN"/>
    <s v="H4. - PRODUCCIÓN Y DISTRIBUCIÓN DE MATERIAL DIDÁCTICO"/>
    <x v="1"/>
    <x v="202"/>
    <n v="6312253"/>
  </r>
  <r>
    <x v="9"/>
    <x v="116"/>
    <s v="DH - APOYO A LA EDUCACIÓN"/>
    <s v="H4. - PRODUCCIÓN Y DISTRIBUCIÓN DE MATERIAL DIDÁCTICO"/>
    <x v="2"/>
    <x v="64"/>
    <n v="100000"/>
  </r>
  <r>
    <x v="9"/>
    <x v="117"/>
    <s v="BM - POLÍTICA Y PLANEACIÓN DEL DESARROLLO DE LA EDUCACIÓN, CULTURA, RECREACIÓN Y DEPORTE"/>
    <s v="M1. - CONDUCCIÓN Y COORDINACIÓN GENERAL"/>
    <x v="1"/>
    <x v="11"/>
    <n v="49000"/>
  </r>
  <r>
    <x v="9"/>
    <x v="117"/>
    <s v="BM - POLÍTICA Y PLANEACIÓN DEL DESARROLLO DE LA EDUCACIÓN, CULTURA, RECREACIÓN Y DEPORTE"/>
    <s v="M1. - CONDUCCIÓN Y COORDINACIÓN GENERAL"/>
    <x v="1"/>
    <x v="12"/>
    <n v="21500"/>
  </r>
  <r>
    <x v="9"/>
    <x v="117"/>
    <s v="BM - POLÍTICA Y PLANEACIÓN DEL DESARROLLO DE LA EDUCACIÓN, CULTURA, RECREACIÓN Y DEPORTE"/>
    <s v="M1. - CONDUCCIÓN Y COORDINACIÓN GENERAL"/>
    <x v="1"/>
    <x v="13"/>
    <n v="24000"/>
  </r>
  <r>
    <x v="9"/>
    <x v="117"/>
    <s v="BM - POLÍTICA Y PLANEACIÓN DEL DESARROLLO DE LA EDUCACIÓN, CULTURA, RECREACIÓN Y DEPORTE"/>
    <s v="M1. - CONDUCCIÓN Y COORDINACIÓN GENERAL"/>
    <x v="2"/>
    <x v="35"/>
    <n v="42000"/>
  </r>
  <r>
    <x v="9"/>
    <x v="117"/>
    <s v="BM - POLÍTICA Y PLANEACIÓN DEL DESARROLLO DE LA EDUCACIÓN, CULTURA, RECREACIÓN Y DEPORTE"/>
    <s v="M1. - CONDUCCIÓN Y COORDINACIÓN GENERAL"/>
    <x v="2"/>
    <x v="39"/>
    <n v="54140"/>
  </r>
  <r>
    <x v="9"/>
    <x v="117"/>
    <s v="DA - EDUCACIÓN BÁSICA"/>
    <s v="004 - EDUCACIÓN PRIMARIA GENERAL"/>
    <x v="4"/>
    <x v="45"/>
    <n v="3420325716"/>
  </r>
  <r>
    <x v="9"/>
    <x v="117"/>
    <s v="DA - EDUCACIÓN BÁSICA"/>
    <s v="004 - EDUCACIÓN PRIMARIA GENERAL"/>
    <x v="4"/>
    <x v="203"/>
    <n v="1999728"/>
  </r>
  <r>
    <x v="9"/>
    <x v="117"/>
    <s v="DA - EDUCACIÓN BÁSICA"/>
    <s v="004 - EDUCACIÓN PRIMARIA GENERAL"/>
    <x v="4"/>
    <x v="204"/>
    <n v="4999320"/>
  </r>
  <r>
    <x v="9"/>
    <x v="117"/>
    <s v="DA - EDUCACIÓN BÁSICA"/>
    <s v="004 - EDUCACIÓN PRIMARIA GENERAL"/>
    <x v="4"/>
    <x v="66"/>
    <n v="20336148"/>
  </r>
  <r>
    <x v="9"/>
    <x v="117"/>
    <s v="DA - EDUCACIÓN BÁSICA"/>
    <s v="004 - EDUCACIÓN PRIMARIA GENERAL"/>
    <x v="4"/>
    <x v="47"/>
    <n v="108403386"/>
  </r>
  <r>
    <x v="9"/>
    <x v="117"/>
    <s v="DA - EDUCACIÓN BÁSICA"/>
    <s v="004 - EDUCACIÓN PRIMARIA GENERAL"/>
    <x v="4"/>
    <x v="48"/>
    <n v="689155151"/>
  </r>
  <r>
    <x v="9"/>
    <x v="117"/>
    <s v="DA - EDUCACIÓN BÁSICA"/>
    <s v="004 - EDUCACIÓN PRIMARIA GENERAL"/>
    <x v="4"/>
    <x v="211"/>
    <n v="220824"/>
  </r>
  <r>
    <x v="9"/>
    <x v="117"/>
    <s v="DA - EDUCACIÓN BÁSICA"/>
    <s v="004 - EDUCACIÓN PRIMARIA GENERAL"/>
    <x v="4"/>
    <x v="212"/>
    <n v="1194540"/>
  </r>
  <r>
    <x v="9"/>
    <x v="117"/>
    <s v="DA - EDUCACIÓN BÁSICA"/>
    <s v="004 - EDUCACIÓN PRIMARIA GENERAL"/>
    <x v="4"/>
    <x v="206"/>
    <n v="119782920"/>
  </r>
  <r>
    <x v="9"/>
    <x v="117"/>
    <s v="DA - EDUCACIÓN BÁSICA"/>
    <s v="004 - EDUCACIÓN PRIMARIA GENERAL"/>
    <x v="4"/>
    <x v="207"/>
    <n v="147531816"/>
  </r>
  <r>
    <x v="9"/>
    <x v="117"/>
    <s v="DA - EDUCACIÓN BÁSICA"/>
    <s v="004 - EDUCACIÓN PRIMARIA GENERAL"/>
    <x v="4"/>
    <x v="49"/>
    <n v="64843968"/>
  </r>
  <r>
    <x v="9"/>
    <x v="117"/>
    <s v="DA - EDUCACIÓN BÁSICA"/>
    <s v="004 - EDUCACIÓN PRIMARIA GENERAL"/>
    <x v="4"/>
    <x v="213"/>
    <n v="873000"/>
  </r>
  <r>
    <x v="9"/>
    <x v="117"/>
    <s v="DA - EDUCACIÓN BÁSICA"/>
    <s v="004 - EDUCACIÓN PRIMARIA GENERAL"/>
    <x v="4"/>
    <x v="52"/>
    <n v="1934583594"/>
  </r>
  <r>
    <x v="9"/>
    <x v="117"/>
    <s v="DA - EDUCACIÓN BÁSICA"/>
    <s v="004 - EDUCACIÓN PRIMARIA GENERAL"/>
    <x v="4"/>
    <x v="208"/>
    <n v="970956"/>
  </r>
  <r>
    <x v="9"/>
    <x v="117"/>
    <s v="DA - EDUCACIÓN BÁSICA"/>
    <s v="004 - EDUCACIÓN PRIMARIA GENERAL"/>
    <x v="1"/>
    <x v="11"/>
    <n v="100000"/>
  </r>
  <r>
    <x v="9"/>
    <x v="117"/>
    <s v="DA - EDUCACIÓN BÁSICA"/>
    <s v="004 - EDUCACIÓN PRIMARIA GENERAL"/>
    <x v="1"/>
    <x v="12"/>
    <n v="84000"/>
  </r>
  <r>
    <x v="9"/>
    <x v="117"/>
    <s v="DA - EDUCACIÓN BÁSICA"/>
    <s v="004 - EDUCACIÓN PRIMARIA GENERAL"/>
    <x v="1"/>
    <x v="13"/>
    <n v="30700"/>
  </r>
  <r>
    <x v="9"/>
    <x v="117"/>
    <s v="DA - EDUCACIÓN BÁSICA"/>
    <s v="004 - EDUCACIÓN PRIMARIA GENERAL"/>
    <x v="1"/>
    <x v="202"/>
    <n v="1894408"/>
  </r>
  <r>
    <x v="9"/>
    <x v="117"/>
    <s v="DA - EDUCACIÓN BÁSICA"/>
    <s v="004 - EDUCACIÓN PRIMARIA GENERAL"/>
    <x v="1"/>
    <x v="14"/>
    <n v="12000"/>
  </r>
  <r>
    <x v="9"/>
    <x v="117"/>
    <s v="DA - EDUCACIÓN BÁSICA"/>
    <s v="004 - EDUCACIÓN PRIMARIA GENERAL"/>
    <x v="1"/>
    <x v="75"/>
    <n v="12000"/>
  </r>
  <r>
    <x v="9"/>
    <x v="117"/>
    <s v="DA - EDUCACIÓN BÁSICA"/>
    <s v="004 - EDUCACIÓN PRIMARIA GENERAL"/>
    <x v="1"/>
    <x v="70"/>
    <n v="174610"/>
  </r>
  <r>
    <x v="9"/>
    <x v="117"/>
    <s v="DA - EDUCACIÓN BÁSICA"/>
    <s v="004 - EDUCACIÓN PRIMARIA GENERAL"/>
    <x v="2"/>
    <x v="128"/>
    <n v="40000"/>
  </r>
  <r>
    <x v="9"/>
    <x v="117"/>
    <s v="DA - EDUCACIÓN BÁSICA"/>
    <s v="004 - EDUCACIÓN PRIMARIA GENERAL"/>
    <x v="2"/>
    <x v="216"/>
    <n v="17500"/>
  </r>
  <r>
    <x v="9"/>
    <x v="117"/>
    <s v="DA - EDUCACIÓN BÁSICA"/>
    <s v="004 - EDUCACIÓN PRIMARIA GENERAL"/>
    <x v="2"/>
    <x v="35"/>
    <n v="25000"/>
  </r>
  <r>
    <x v="9"/>
    <x v="117"/>
    <s v="DA - EDUCACIÓN BÁSICA"/>
    <s v="004 - EDUCACIÓN PRIMARIA GENERAL"/>
    <x v="2"/>
    <x v="36"/>
    <n v="25000"/>
  </r>
  <r>
    <x v="9"/>
    <x v="117"/>
    <s v="DA - EDUCACIÓN BÁSICA"/>
    <s v="004 - EDUCACIÓN PRIMARIA GENERAL"/>
    <x v="2"/>
    <x v="39"/>
    <n v="322655"/>
  </r>
  <r>
    <x v="9"/>
    <x v="117"/>
    <s v="DA - EDUCACIÓN BÁSICA"/>
    <s v="005 - EDUCACIÓN PRIMARIA RURAL"/>
    <x v="4"/>
    <x v="52"/>
    <n v="298187776"/>
  </r>
  <r>
    <x v="9"/>
    <x v="117"/>
    <s v="DA - EDUCACIÓN BÁSICA"/>
    <s v="UUU - CUMPLIMIENTO DE OBLIGACIONES PATRONALES"/>
    <x v="4"/>
    <x v="45"/>
    <n v="782370499"/>
  </r>
  <r>
    <x v="9"/>
    <x v="117"/>
    <s v="DA - EDUCACIÓN BÁSICA"/>
    <s v="UUU - CUMPLIMIENTO DE OBLIGACIONES PATRONALES"/>
    <x v="4"/>
    <x v="203"/>
    <n v="414972"/>
  </r>
  <r>
    <x v="9"/>
    <x v="117"/>
    <s v="DA - EDUCACIÓN BÁSICA"/>
    <s v="UUU - CUMPLIMIENTO DE OBLIGACIONES PATRONALES"/>
    <x v="4"/>
    <x v="204"/>
    <n v="92220"/>
  </r>
  <r>
    <x v="9"/>
    <x v="117"/>
    <s v="DA - EDUCACIÓN BÁSICA"/>
    <s v="UUU - CUMPLIMIENTO DE OBLIGACIONES PATRONALES"/>
    <x v="4"/>
    <x v="66"/>
    <n v="8994084"/>
  </r>
  <r>
    <x v="9"/>
    <x v="117"/>
    <s v="DA - EDUCACIÓN BÁSICA"/>
    <s v="UUU - CUMPLIMIENTO DE OBLIGACIONES PATRONALES"/>
    <x v="4"/>
    <x v="47"/>
    <n v="51037732"/>
  </r>
  <r>
    <x v="9"/>
    <x v="117"/>
    <s v="DA - EDUCACIÓN BÁSICA"/>
    <s v="UUU - CUMPLIMIENTO DE OBLIGACIONES PATRONALES"/>
    <x v="4"/>
    <x v="48"/>
    <n v="324791483"/>
  </r>
  <r>
    <x v="9"/>
    <x v="117"/>
    <s v="DA - EDUCACIÓN BÁSICA"/>
    <s v="UUU - CUMPLIMIENTO DE OBLIGACIONES PATRONALES"/>
    <x v="4"/>
    <x v="212"/>
    <n v="18912"/>
  </r>
  <r>
    <x v="9"/>
    <x v="117"/>
    <s v="DA - EDUCACIÓN BÁSICA"/>
    <s v="UUU - CUMPLIMIENTO DE OBLIGACIONES PATRONALES"/>
    <x v="4"/>
    <x v="166"/>
    <n v="984600"/>
  </r>
  <r>
    <x v="9"/>
    <x v="117"/>
    <s v="DA - EDUCACIÓN BÁSICA"/>
    <s v="UUU - CUMPLIMIENTO DE OBLIGACIONES PATRONALES"/>
    <x v="4"/>
    <x v="206"/>
    <n v="62776044"/>
  </r>
  <r>
    <x v="9"/>
    <x v="117"/>
    <s v="DA - EDUCACIÓN BÁSICA"/>
    <s v="UUU - CUMPLIMIENTO DE OBLIGACIONES PATRONALES"/>
    <x v="4"/>
    <x v="207"/>
    <n v="74358864"/>
  </r>
  <r>
    <x v="9"/>
    <x v="117"/>
    <s v="DA - EDUCACIÓN BÁSICA"/>
    <s v="UUU - CUMPLIMIENTO DE OBLIGACIONES PATRONALES"/>
    <x v="4"/>
    <x v="49"/>
    <n v="35462856"/>
  </r>
  <r>
    <x v="9"/>
    <x v="117"/>
    <s v="DA - EDUCACIÓN BÁSICA"/>
    <s v="UUU - CUMPLIMIENTO DE OBLIGACIONES PATRONALES"/>
    <x v="4"/>
    <x v="210"/>
    <n v="115272"/>
  </r>
  <r>
    <x v="9"/>
    <x v="117"/>
    <s v="DA - EDUCACIÓN BÁSICA"/>
    <s v="UUU - CUMPLIMIENTO DE OBLIGACIONES PATRONALES"/>
    <x v="4"/>
    <x v="208"/>
    <n v="49248"/>
  </r>
  <r>
    <x v="9"/>
    <x v="117"/>
    <s v="DH - APOYO A LA EDUCACIÓN"/>
    <s v="H4. - PRODUCCIÓN Y DISTRIBUCIÓN DE MATERIAL DIDÁCTICO"/>
    <x v="1"/>
    <x v="11"/>
    <n v="69000"/>
  </r>
  <r>
    <x v="9"/>
    <x v="117"/>
    <s v="DH - APOYO A LA EDUCACIÓN"/>
    <s v="H4. - PRODUCCIÓN Y DISTRIBUCIÓN DE MATERIAL DIDÁCTICO"/>
    <x v="1"/>
    <x v="12"/>
    <n v="63000"/>
  </r>
  <r>
    <x v="9"/>
    <x v="117"/>
    <s v="DH - APOYO A LA EDUCACIÓN"/>
    <s v="H4. - PRODUCCIÓN Y DISTRIBUCIÓN DE MATERIAL DIDÁCTICO"/>
    <x v="1"/>
    <x v="13"/>
    <n v="23000"/>
  </r>
  <r>
    <x v="9"/>
    <x v="117"/>
    <s v="DH - APOYO A LA EDUCACIÓN"/>
    <s v="H4. - PRODUCCIÓN Y DISTRIBUCIÓN DE MATERIAL DIDÁCTICO"/>
    <x v="1"/>
    <x v="202"/>
    <n v="5218499"/>
  </r>
  <r>
    <x v="9"/>
    <x v="117"/>
    <s v="DH - APOYO A LA EDUCACIÓN"/>
    <s v="H4. - PRODUCCIÓN Y DISTRIBUCIÓN DE MATERIAL DIDÁCTICO"/>
    <x v="1"/>
    <x v="14"/>
    <n v="20000"/>
  </r>
  <r>
    <x v="9"/>
    <x v="117"/>
    <s v="DH - APOYO A LA EDUCACIÓN"/>
    <s v="H4. - PRODUCCIÓN Y DISTRIBUCIÓN DE MATERIAL DIDÁCTICO"/>
    <x v="1"/>
    <x v="75"/>
    <n v="32000"/>
  </r>
  <r>
    <x v="9"/>
    <x v="117"/>
    <s v="DH - APOYO A LA EDUCACIÓN"/>
    <s v="H4. - PRODUCCIÓN Y DISTRIBUCIÓN DE MATERIAL DIDÁCTICO"/>
    <x v="2"/>
    <x v="35"/>
    <n v="34500"/>
  </r>
  <r>
    <x v="9"/>
    <x v="117"/>
    <s v="DH - APOYO A LA EDUCACIÓN"/>
    <s v="H4. - PRODUCCIÓN Y DISTRIBUCIÓN DE MATERIAL DIDÁCTICO"/>
    <x v="2"/>
    <x v="36"/>
    <n v="56000"/>
  </r>
  <r>
    <x v="9"/>
    <x v="117"/>
    <s v="DH - APOYO A LA EDUCACIÓN"/>
    <s v="H4. - PRODUCCIÓN Y DISTRIBUCIÓN DE MATERIAL DIDÁCTICO"/>
    <x v="2"/>
    <x v="39"/>
    <n v="404000"/>
  </r>
  <r>
    <x v="9"/>
    <x v="117"/>
    <s v="DH - APOYO A LA EDUCACIÓN"/>
    <s v="H5. - SERVICIOS ASISTENCIALES"/>
    <x v="1"/>
    <x v="11"/>
    <n v="56162"/>
  </r>
  <r>
    <x v="9"/>
    <x v="117"/>
    <s v="DH - APOYO A LA EDUCACIÓN"/>
    <s v="H5. - SERVICIOS ASISTENCIALES"/>
    <x v="1"/>
    <x v="12"/>
    <n v="16882"/>
  </r>
  <r>
    <x v="9"/>
    <x v="117"/>
    <s v="DH - APOYO A LA EDUCACIÓN"/>
    <s v="H5. - SERVICIOS ASISTENCIALES"/>
    <x v="1"/>
    <x v="13"/>
    <n v="130940"/>
  </r>
  <r>
    <x v="9"/>
    <x v="117"/>
    <s v="DH - APOYO A LA EDUCACIÓN"/>
    <s v="H5. - SERVICIOS ASISTENCIALES"/>
    <x v="1"/>
    <x v="202"/>
    <n v="17025"/>
  </r>
  <r>
    <x v="9"/>
    <x v="117"/>
    <s v="DH - APOYO A LA EDUCACIÓN"/>
    <s v="H5. - SERVICIOS ASISTENCIALES"/>
    <x v="1"/>
    <x v="116"/>
    <n v="5077480"/>
  </r>
  <r>
    <x v="9"/>
    <x v="117"/>
    <s v="DH - APOYO A LA EDUCACIÓN"/>
    <s v="H5. - SERVICIOS ASISTENCIALES"/>
    <x v="1"/>
    <x v="217"/>
    <n v="273600"/>
  </r>
  <r>
    <x v="9"/>
    <x v="117"/>
    <s v="DH - APOYO A LA EDUCACIÓN"/>
    <s v="H5. - SERVICIOS ASISTENCIALES"/>
    <x v="1"/>
    <x v="15"/>
    <n v="63220"/>
  </r>
  <r>
    <x v="9"/>
    <x v="117"/>
    <s v="DH - APOYO A LA EDUCACIÓN"/>
    <s v="H5. - SERVICIOS ASISTENCIALES"/>
    <x v="1"/>
    <x v="16"/>
    <n v="92080"/>
  </r>
  <r>
    <x v="9"/>
    <x v="117"/>
    <s v="DH - APOYO A LA EDUCACIÓN"/>
    <s v="H5. - SERVICIOS ASISTENCIALES"/>
    <x v="1"/>
    <x v="56"/>
    <n v="9664"/>
  </r>
  <r>
    <x v="9"/>
    <x v="117"/>
    <s v="DH - APOYO A LA EDUCACIÓN"/>
    <s v="H5. - SERVICIOS ASISTENCIALES"/>
    <x v="1"/>
    <x v="184"/>
    <n v="24096"/>
  </r>
  <r>
    <x v="9"/>
    <x v="117"/>
    <s v="DH - APOYO A LA EDUCACIÓN"/>
    <s v="H5. - SERVICIOS ASISTENCIALES"/>
    <x v="1"/>
    <x v="18"/>
    <n v="70521"/>
  </r>
  <r>
    <x v="9"/>
    <x v="117"/>
    <s v="DH - APOYO A LA EDUCACIÓN"/>
    <s v="H5. - SERVICIOS ASISTENCIALES"/>
    <x v="1"/>
    <x v="75"/>
    <n v="61095"/>
  </r>
  <r>
    <x v="9"/>
    <x v="117"/>
    <s v="DH - APOYO A LA EDUCACIÓN"/>
    <s v="H5. - SERVICIOS ASISTENCIALES"/>
    <x v="1"/>
    <x v="70"/>
    <n v="68000"/>
  </r>
  <r>
    <x v="9"/>
    <x v="117"/>
    <s v="DH - APOYO A LA EDUCACIÓN"/>
    <s v="H5. - SERVICIOS ASISTENCIALES"/>
    <x v="1"/>
    <x v="20"/>
    <n v="55638"/>
  </r>
  <r>
    <x v="9"/>
    <x v="117"/>
    <s v="DH - APOYO A LA EDUCACIÓN"/>
    <s v="H5. - SERVICIOS ASISTENCIALES"/>
    <x v="1"/>
    <x v="21"/>
    <n v="9638"/>
  </r>
  <r>
    <x v="9"/>
    <x v="117"/>
    <s v="DH - APOYO A LA EDUCACIÓN"/>
    <s v="H5. - SERVICIOS ASISTENCIALES"/>
    <x v="1"/>
    <x v="58"/>
    <n v="14910"/>
  </r>
  <r>
    <x v="9"/>
    <x v="117"/>
    <s v="DH - APOYO A LA EDUCACIÓN"/>
    <s v="H5. - SERVICIOS ASISTENCIALES"/>
    <x v="2"/>
    <x v="23"/>
    <n v="179200"/>
  </r>
  <r>
    <x v="9"/>
    <x v="117"/>
    <s v="DH - APOYO A LA EDUCACIÓN"/>
    <s v="H5. - SERVICIOS ASISTENCIALES"/>
    <x v="2"/>
    <x v="150"/>
    <n v="18588"/>
  </r>
  <r>
    <x v="9"/>
    <x v="117"/>
    <s v="DH - APOYO A LA EDUCACIÓN"/>
    <s v="H5. - SERVICIOS ASISTENCIALES"/>
    <x v="2"/>
    <x v="128"/>
    <n v="82800"/>
  </r>
  <r>
    <x v="9"/>
    <x v="117"/>
    <s v="DH - APOYO A LA EDUCACIÓN"/>
    <s v="H5. - SERVICIOS ASISTENCIALES"/>
    <x v="2"/>
    <x v="132"/>
    <n v="3144"/>
  </r>
  <r>
    <x v="9"/>
    <x v="117"/>
    <s v="DH - APOYO A LA EDUCACIÓN"/>
    <s v="H5. - SERVICIOS ASISTENCIALES"/>
    <x v="2"/>
    <x v="30"/>
    <n v="6000"/>
  </r>
  <r>
    <x v="9"/>
    <x v="117"/>
    <s v="DH - APOYO A LA EDUCACIÓN"/>
    <s v="H5. - SERVICIOS ASISTENCIALES"/>
    <x v="2"/>
    <x v="95"/>
    <n v="20653"/>
  </r>
  <r>
    <x v="9"/>
    <x v="117"/>
    <s v="DH - APOYO A LA EDUCACIÓN"/>
    <s v="H5. - SERVICIOS ASISTENCIALES"/>
    <x v="2"/>
    <x v="78"/>
    <n v="20652"/>
  </r>
  <r>
    <x v="9"/>
    <x v="117"/>
    <s v="DH - APOYO A LA EDUCACIÓN"/>
    <s v="H5. - SERVICIOS ASISTENCIALES"/>
    <x v="2"/>
    <x v="65"/>
    <n v="20873"/>
  </r>
  <r>
    <x v="9"/>
    <x v="117"/>
    <s v="DH - APOYO A LA EDUCACIÓN"/>
    <s v="H5. - SERVICIOS ASISTENCIALES"/>
    <x v="2"/>
    <x v="31"/>
    <n v="52581"/>
  </r>
  <r>
    <x v="9"/>
    <x v="117"/>
    <s v="DH - APOYO A LA EDUCACIÓN"/>
    <s v="H5. - SERVICIOS ASISTENCIALES"/>
    <x v="2"/>
    <x v="36"/>
    <n v="7200"/>
  </r>
  <r>
    <x v="9"/>
    <x v="117"/>
    <s v="DH - APOYO A LA EDUCACIÓN"/>
    <s v="H5. - SERVICIOS ASISTENCIALES"/>
    <x v="0"/>
    <x v="126"/>
    <n v="243380"/>
  </r>
  <r>
    <x v="9"/>
    <x v="118"/>
    <s v="BM - POLÍTICA Y PLANEACIÓN DEL DESARROLLO DE LA EDUCACIÓN, CULTURA, RECREACIÓN Y DEPORTE"/>
    <s v="M1. - CONDUCCIÓN Y COORDINACIÓN GENERAL"/>
    <x v="1"/>
    <x v="11"/>
    <n v="22640"/>
  </r>
  <r>
    <x v="9"/>
    <x v="118"/>
    <s v="BM - POLÍTICA Y PLANEACIÓN DEL DESARROLLO DE LA EDUCACIÓN, CULTURA, RECREACIÓN Y DEPORTE"/>
    <s v="M1. - CONDUCCIÓN Y COORDINACIÓN GENERAL"/>
    <x v="1"/>
    <x v="12"/>
    <n v="15147"/>
  </r>
  <r>
    <x v="9"/>
    <x v="118"/>
    <s v="BM - POLÍTICA Y PLANEACIÓN DEL DESARROLLO DE LA EDUCACIÓN, CULTURA, RECREACIÓN Y DEPORTE"/>
    <s v="M1. - CONDUCCIÓN Y COORDINACIÓN GENERAL"/>
    <x v="1"/>
    <x v="13"/>
    <n v="4279"/>
  </r>
  <r>
    <x v="9"/>
    <x v="118"/>
    <s v="BM - POLÍTICA Y PLANEACIÓN DEL DESARROLLO DE LA EDUCACIÓN, CULTURA, RECREACIÓN Y DEPORTE"/>
    <s v="M1. - CONDUCCIÓN Y COORDINACIÓN GENERAL"/>
    <x v="1"/>
    <x v="14"/>
    <n v="2000"/>
  </r>
  <r>
    <x v="9"/>
    <x v="118"/>
    <s v="BM - POLÍTICA Y PLANEACIÓN DEL DESARROLLO DE LA EDUCACIÓN, CULTURA, RECREACIÓN Y DEPORTE"/>
    <s v="M1. - CONDUCCIÓN Y COORDINACIÓN GENERAL"/>
    <x v="1"/>
    <x v="75"/>
    <n v="13500"/>
  </r>
  <r>
    <x v="9"/>
    <x v="118"/>
    <s v="BM - POLÍTICA Y PLANEACIÓN DEL DESARROLLO DE LA EDUCACIÓN, CULTURA, RECREACIÓN Y DEPORTE"/>
    <s v="M1. - CONDUCCIÓN Y COORDINACIÓN GENERAL"/>
    <x v="1"/>
    <x v="58"/>
    <n v="4844"/>
  </r>
  <r>
    <x v="9"/>
    <x v="118"/>
    <s v="BM - POLÍTICA Y PLANEACIÓN DEL DESARROLLO DE LA EDUCACIÓN, CULTURA, RECREACIÓN Y DEPORTE"/>
    <s v="M1. - CONDUCCIÓN Y COORDINACIÓN GENERAL"/>
    <x v="2"/>
    <x v="29"/>
    <n v="250000"/>
  </r>
  <r>
    <x v="9"/>
    <x v="118"/>
    <s v="BM - POLÍTICA Y PLANEACIÓN DEL DESARROLLO DE LA EDUCACIÓN, CULTURA, RECREACIÓN Y DEPORTE"/>
    <s v="M1. - CONDUCCIÓN Y COORDINACIÓN GENERAL"/>
    <x v="2"/>
    <x v="35"/>
    <n v="17640"/>
  </r>
  <r>
    <x v="9"/>
    <x v="118"/>
    <s v="BM - POLÍTICA Y PLANEACIÓN DEL DESARROLLO DE LA EDUCACIÓN, CULTURA, RECREACIÓN Y DEPORTE"/>
    <s v="M1. - CONDUCCIÓN Y COORDINACIÓN GENERAL"/>
    <x v="2"/>
    <x v="36"/>
    <n v="18900"/>
  </r>
  <r>
    <x v="9"/>
    <x v="118"/>
    <s v="BM - POLÍTICA Y PLANEACIÓN DEL DESARROLLO DE LA EDUCACIÓN, CULTURA, RECREACIÓN Y DEPORTE"/>
    <s v="M1. - CONDUCCIÓN Y COORDINACIÓN GENERAL"/>
    <x v="2"/>
    <x v="39"/>
    <n v="80000"/>
  </r>
  <r>
    <x v="9"/>
    <x v="118"/>
    <s v="DA - EDUCACIÓN BÁSICA"/>
    <s v="007 - EDUCACIÓN SECUNDARIA GENERAL"/>
    <x v="4"/>
    <x v="45"/>
    <n v="1258049400"/>
  </r>
  <r>
    <x v="9"/>
    <x v="118"/>
    <s v="DA - EDUCACIÓN BÁSICA"/>
    <s v="007 - EDUCACIÓN SECUNDARIA GENERAL"/>
    <x v="4"/>
    <x v="203"/>
    <n v="1142172"/>
  </r>
  <r>
    <x v="9"/>
    <x v="118"/>
    <s v="DA - EDUCACIÓN BÁSICA"/>
    <s v="007 - EDUCACIÓN SECUNDARIA GENERAL"/>
    <x v="4"/>
    <x v="204"/>
    <n v="2855424"/>
  </r>
  <r>
    <x v="9"/>
    <x v="118"/>
    <s v="DA - EDUCACIÓN BÁSICA"/>
    <s v="007 - EDUCACIÓN SECUNDARIA GENERAL"/>
    <x v="4"/>
    <x v="66"/>
    <n v="7465692"/>
  </r>
  <r>
    <x v="9"/>
    <x v="118"/>
    <s v="DA - EDUCACIÓN BÁSICA"/>
    <s v="007 - EDUCACIÓN SECUNDARIA GENERAL"/>
    <x v="4"/>
    <x v="47"/>
    <n v="39718448"/>
  </r>
  <r>
    <x v="9"/>
    <x v="118"/>
    <s v="DA - EDUCACIÓN BÁSICA"/>
    <s v="007 - EDUCACIÓN SECUNDARIA GENERAL"/>
    <x v="4"/>
    <x v="48"/>
    <n v="252164812"/>
  </r>
  <r>
    <x v="9"/>
    <x v="118"/>
    <s v="DA - EDUCACIÓN BÁSICA"/>
    <s v="007 - EDUCACIÓN SECUNDARIA GENERAL"/>
    <x v="4"/>
    <x v="211"/>
    <n v="131568"/>
  </r>
  <r>
    <x v="9"/>
    <x v="118"/>
    <s v="DA - EDUCACIÓN BÁSICA"/>
    <s v="007 - EDUCACIÓN SECUNDARIA GENERAL"/>
    <x v="4"/>
    <x v="212"/>
    <n v="63924"/>
  </r>
  <r>
    <x v="9"/>
    <x v="118"/>
    <s v="DA - EDUCACIÓN BÁSICA"/>
    <s v="007 - EDUCACIÓN SECUNDARIA GENERAL"/>
    <x v="4"/>
    <x v="166"/>
    <n v="9625812"/>
  </r>
  <r>
    <x v="9"/>
    <x v="118"/>
    <s v="DA - EDUCACIÓN BÁSICA"/>
    <s v="007 - EDUCACIÓN SECUNDARIA GENERAL"/>
    <x v="4"/>
    <x v="206"/>
    <n v="38942580"/>
  </r>
  <r>
    <x v="9"/>
    <x v="118"/>
    <s v="DA - EDUCACIÓN BÁSICA"/>
    <s v="007 - EDUCACIÓN SECUNDARIA GENERAL"/>
    <x v="4"/>
    <x v="207"/>
    <n v="43830672"/>
  </r>
  <r>
    <x v="9"/>
    <x v="118"/>
    <s v="DA - EDUCACIÓN BÁSICA"/>
    <s v="007 - EDUCACIÓN SECUNDARIA GENERAL"/>
    <x v="4"/>
    <x v="49"/>
    <n v="23423412"/>
  </r>
  <r>
    <x v="9"/>
    <x v="118"/>
    <s v="DA - EDUCACIÓN BÁSICA"/>
    <s v="007 - EDUCACIÓN SECUNDARIA GENERAL"/>
    <x v="4"/>
    <x v="213"/>
    <n v="441000"/>
  </r>
  <r>
    <x v="9"/>
    <x v="118"/>
    <s v="DA - EDUCACIÓN BÁSICA"/>
    <s v="007 - EDUCACIÓN SECUNDARIA GENERAL"/>
    <x v="4"/>
    <x v="52"/>
    <n v="746359498"/>
  </r>
  <r>
    <x v="9"/>
    <x v="118"/>
    <s v="DA - EDUCACIÓN BÁSICA"/>
    <s v="007 - EDUCACIÓN SECUNDARIA GENERAL"/>
    <x v="1"/>
    <x v="11"/>
    <n v="89000"/>
  </r>
  <r>
    <x v="9"/>
    <x v="118"/>
    <s v="DA - EDUCACIÓN BÁSICA"/>
    <s v="007 - EDUCACIÓN SECUNDARIA GENERAL"/>
    <x v="1"/>
    <x v="12"/>
    <n v="70000"/>
  </r>
  <r>
    <x v="9"/>
    <x v="118"/>
    <s v="DA - EDUCACIÓN BÁSICA"/>
    <s v="007 - EDUCACIÓN SECUNDARIA GENERAL"/>
    <x v="1"/>
    <x v="75"/>
    <n v="12500"/>
  </r>
  <r>
    <x v="9"/>
    <x v="118"/>
    <s v="DA - EDUCACIÓN BÁSICA"/>
    <s v="007 - EDUCACIÓN SECUNDARIA GENERAL"/>
    <x v="1"/>
    <x v="93"/>
    <n v="230000"/>
  </r>
  <r>
    <x v="9"/>
    <x v="118"/>
    <s v="DA - EDUCACIÓN BÁSICA"/>
    <s v="007 - EDUCACIÓN SECUNDARIA GENERAL"/>
    <x v="1"/>
    <x v="58"/>
    <n v="9000"/>
  </r>
  <r>
    <x v="9"/>
    <x v="118"/>
    <s v="DA - EDUCACIÓN BÁSICA"/>
    <s v="007 - EDUCACIÓN SECUNDARIA GENERAL"/>
    <x v="2"/>
    <x v="29"/>
    <n v="30000"/>
  </r>
  <r>
    <x v="9"/>
    <x v="118"/>
    <s v="DA - EDUCACIÓN BÁSICA"/>
    <s v="007 - EDUCACIÓN SECUNDARIA GENERAL"/>
    <x v="2"/>
    <x v="35"/>
    <n v="21000"/>
  </r>
  <r>
    <x v="9"/>
    <x v="118"/>
    <s v="DA - EDUCACIÓN BÁSICA"/>
    <s v="007 - EDUCACIÓN SECUNDARIA GENERAL"/>
    <x v="2"/>
    <x v="36"/>
    <n v="19537"/>
  </r>
  <r>
    <x v="9"/>
    <x v="118"/>
    <s v="DA - EDUCACIÓN BÁSICA"/>
    <s v="007 - EDUCACIÓN SECUNDARIA GENERAL"/>
    <x v="2"/>
    <x v="39"/>
    <n v="100000"/>
  </r>
  <r>
    <x v="9"/>
    <x v="118"/>
    <s v="DA - EDUCACIÓN BÁSICA"/>
    <s v="008 - EDUCACIÓN SECUNDARIA TÉCNICA"/>
    <x v="4"/>
    <x v="45"/>
    <n v="1130445972"/>
  </r>
  <r>
    <x v="9"/>
    <x v="118"/>
    <s v="DA - EDUCACIÓN BÁSICA"/>
    <s v="008 - EDUCACIÓN SECUNDARIA TÉCNICA"/>
    <x v="4"/>
    <x v="203"/>
    <n v="62424"/>
  </r>
  <r>
    <x v="9"/>
    <x v="118"/>
    <s v="DA - EDUCACIÓN BÁSICA"/>
    <s v="008 - EDUCACIÓN SECUNDARIA TÉCNICA"/>
    <x v="4"/>
    <x v="204"/>
    <n v="156060"/>
  </r>
  <r>
    <x v="9"/>
    <x v="118"/>
    <s v="DA - EDUCACIÓN BÁSICA"/>
    <s v="008 - EDUCACIÓN SECUNDARIA TÉCNICA"/>
    <x v="4"/>
    <x v="66"/>
    <n v="6681696"/>
  </r>
  <r>
    <x v="9"/>
    <x v="118"/>
    <s v="DA - EDUCACIÓN BÁSICA"/>
    <s v="008 - EDUCACIÓN SECUNDARIA TÉCNICA"/>
    <x v="4"/>
    <x v="47"/>
    <n v="35657878"/>
  </r>
  <r>
    <x v="9"/>
    <x v="118"/>
    <s v="DA - EDUCACIÓN BÁSICA"/>
    <s v="008 - EDUCACIÓN SECUNDARIA TÉCNICA"/>
    <x v="4"/>
    <x v="48"/>
    <n v="226095706"/>
  </r>
  <r>
    <x v="9"/>
    <x v="118"/>
    <s v="DA - EDUCACIÓN BÁSICA"/>
    <s v="008 - EDUCACIÓN SECUNDARIA TÉCNICA"/>
    <x v="4"/>
    <x v="211"/>
    <n v="106656"/>
  </r>
  <r>
    <x v="9"/>
    <x v="118"/>
    <s v="DA - EDUCACIÓN BÁSICA"/>
    <s v="008 - EDUCACIÓN SECUNDARIA TÉCNICA"/>
    <x v="4"/>
    <x v="212"/>
    <n v="63924"/>
  </r>
  <r>
    <x v="9"/>
    <x v="118"/>
    <s v="DA - EDUCACIÓN BÁSICA"/>
    <s v="008 - EDUCACIÓN SECUNDARIA TÉCNICA"/>
    <x v="4"/>
    <x v="166"/>
    <n v="6647580"/>
  </r>
  <r>
    <x v="9"/>
    <x v="118"/>
    <s v="DA - EDUCACIÓN BÁSICA"/>
    <s v="008 - EDUCACIÓN SECUNDARIA TÉCNICA"/>
    <x v="4"/>
    <x v="206"/>
    <n v="33199284"/>
  </r>
  <r>
    <x v="9"/>
    <x v="118"/>
    <s v="DA - EDUCACIÓN BÁSICA"/>
    <s v="008 - EDUCACIÓN SECUNDARIA TÉCNICA"/>
    <x v="4"/>
    <x v="207"/>
    <n v="37811160"/>
  </r>
  <r>
    <x v="9"/>
    <x v="118"/>
    <s v="DA - EDUCACIÓN BÁSICA"/>
    <s v="008 - EDUCACIÓN SECUNDARIA TÉCNICA"/>
    <x v="4"/>
    <x v="49"/>
    <n v="20593128"/>
  </r>
  <r>
    <x v="9"/>
    <x v="118"/>
    <s v="DA - EDUCACIÓN BÁSICA"/>
    <s v="008 - EDUCACIÓN SECUNDARIA TÉCNICA"/>
    <x v="4"/>
    <x v="213"/>
    <n v="414000"/>
  </r>
  <r>
    <x v="9"/>
    <x v="118"/>
    <s v="DA - EDUCACIÓN BÁSICA"/>
    <s v="008 - EDUCACIÓN SECUNDARIA TÉCNICA"/>
    <x v="4"/>
    <x v="52"/>
    <n v="643583692"/>
  </r>
  <r>
    <x v="9"/>
    <x v="118"/>
    <s v="DA - EDUCACIÓN BÁSICA"/>
    <s v="008 - EDUCACIÓN SECUNDARIA TÉCNICA"/>
    <x v="4"/>
    <x v="208"/>
    <n v="51420"/>
  </r>
  <r>
    <x v="9"/>
    <x v="118"/>
    <s v="DA - EDUCACIÓN BÁSICA"/>
    <s v="008 - EDUCACIÓN SECUNDARIA TÉCNICA"/>
    <x v="1"/>
    <x v="11"/>
    <n v="35000"/>
  </r>
  <r>
    <x v="9"/>
    <x v="118"/>
    <s v="DA - EDUCACIÓN BÁSICA"/>
    <s v="008 - EDUCACIÓN SECUNDARIA TÉCNICA"/>
    <x v="1"/>
    <x v="12"/>
    <n v="37660"/>
  </r>
  <r>
    <x v="9"/>
    <x v="118"/>
    <s v="DA - EDUCACIÓN BÁSICA"/>
    <s v="008 - EDUCACIÓN SECUNDARIA TÉCNICA"/>
    <x v="1"/>
    <x v="13"/>
    <n v="5000"/>
  </r>
  <r>
    <x v="9"/>
    <x v="118"/>
    <s v="DA - EDUCACIÓN BÁSICA"/>
    <s v="008 - EDUCACIÓN SECUNDARIA TÉCNICA"/>
    <x v="1"/>
    <x v="202"/>
    <n v="15000"/>
  </r>
  <r>
    <x v="9"/>
    <x v="118"/>
    <s v="DA - EDUCACIÓN BÁSICA"/>
    <s v="008 - EDUCACIÓN SECUNDARIA TÉCNICA"/>
    <x v="1"/>
    <x v="116"/>
    <n v="390195"/>
  </r>
  <r>
    <x v="9"/>
    <x v="118"/>
    <s v="DA - EDUCACIÓN BÁSICA"/>
    <s v="008 - EDUCACIÓN SECUNDARIA TÉCNICA"/>
    <x v="1"/>
    <x v="75"/>
    <n v="21000"/>
  </r>
  <r>
    <x v="9"/>
    <x v="118"/>
    <s v="DA - EDUCACIÓN BÁSICA"/>
    <s v="008 - EDUCACIÓN SECUNDARIA TÉCNICA"/>
    <x v="1"/>
    <x v="93"/>
    <n v="50000"/>
  </r>
  <r>
    <x v="9"/>
    <x v="118"/>
    <s v="DA - EDUCACIÓN BÁSICA"/>
    <s v="008 - EDUCACIÓN SECUNDARIA TÉCNICA"/>
    <x v="1"/>
    <x v="58"/>
    <n v="9999"/>
  </r>
  <r>
    <x v="9"/>
    <x v="118"/>
    <s v="DA - EDUCACIÓN BÁSICA"/>
    <s v="008 - EDUCACIÓN SECUNDARIA TÉCNICA"/>
    <x v="2"/>
    <x v="94"/>
    <n v="490000"/>
  </r>
  <r>
    <x v="9"/>
    <x v="118"/>
    <s v="DA - EDUCACIÓN BÁSICA"/>
    <s v="008 - EDUCACIÓN SECUNDARIA TÉCNICA"/>
    <x v="2"/>
    <x v="36"/>
    <n v="21000"/>
  </r>
  <r>
    <x v="9"/>
    <x v="118"/>
    <s v="DA - EDUCACIÓN BÁSICA"/>
    <s v="009 - EDUCACIÓN TELESECUNDARIA"/>
    <x v="4"/>
    <x v="45"/>
    <n v="31248648"/>
  </r>
  <r>
    <x v="9"/>
    <x v="118"/>
    <s v="DA - EDUCACIÓN BÁSICA"/>
    <s v="009 - EDUCACIÓN TELESECUNDARIA"/>
    <x v="4"/>
    <x v="203"/>
    <n v="4164"/>
  </r>
  <r>
    <x v="9"/>
    <x v="118"/>
    <s v="DA - EDUCACIÓN BÁSICA"/>
    <s v="009 - EDUCACIÓN TELESECUNDARIA"/>
    <x v="4"/>
    <x v="204"/>
    <n v="10404"/>
  </r>
  <r>
    <x v="9"/>
    <x v="118"/>
    <s v="DA - EDUCACIÓN BÁSICA"/>
    <s v="009 - EDUCACIÓN TELESECUNDARIA"/>
    <x v="4"/>
    <x v="66"/>
    <n v="44364"/>
  </r>
  <r>
    <x v="9"/>
    <x v="118"/>
    <s v="DA - EDUCACIÓN BÁSICA"/>
    <s v="009 - EDUCACIÓN TELESECUNDARIA"/>
    <x v="4"/>
    <x v="47"/>
    <n v="991562"/>
  </r>
  <r>
    <x v="9"/>
    <x v="118"/>
    <s v="DA - EDUCACIÓN BÁSICA"/>
    <s v="009 - EDUCACIÓN TELESECUNDARIA"/>
    <x v="4"/>
    <x v="48"/>
    <n v="6310746"/>
  </r>
  <r>
    <x v="9"/>
    <x v="118"/>
    <s v="DA - EDUCACIÓN BÁSICA"/>
    <s v="009 - EDUCACIÓN TELESECUNDARIA"/>
    <x v="4"/>
    <x v="206"/>
    <n v="1324788"/>
  </r>
  <r>
    <x v="9"/>
    <x v="118"/>
    <s v="DA - EDUCACIÓN BÁSICA"/>
    <s v="009 - EDUCACIÓN TELESECUNDARIA"/>
    <x v="4"/>
    <x v="207"/>
    <n v="1519728"/>
  </r>
  <r>
    <x v="9"/>
    <x v="118"/>
    <s v="DA - EDUCACIÓN BÁSICA"/>
    <s v="009 - EDUCACIÓN TELESECUNDARIA"/>
    <x v="4"/>
    <x v="49"/>
    <n v="588660"/>
  </r>
  <r>
    <x v="9"/>
    <x v="118"/>
    <s v="DA - EDUCACIÓN BÁSICA"/>
    <s v="009 - EDUCACIÓN TELESECUNDARIA"/>
    <x v="4"/>
    <x v="52"/>
    <n v="20749717"/>
  </r>
  <r>
    <x v="9"/>
    <x v="118"/>
    <s v="DA - EDUCACIÓN BÁSICA"/>
    <s v="009 - EDUCACIÓN TELESECUNDARIA"/>
    <x v="1"/>
    <x v="11"/>
    <n v="56000"/>
  </r>
  <r>
    <x v="9"/>
    <x v="118"/>
    <s v="DA - EDUCACIÓN BÁSICA"/>
    <s v="009 - EDUCACIÓN TELESECUNDARIA"/>
    <x v="1"/>
    <x v="12"/>
    <n v="9000"/>
  </r>
  <r>
    <x v="9"/>
    <x v="118"/>
    <s v="DA - EDUCACIÓN BÁSICA"/>
    <s v="009 - EDUCACIÓN TELESECUNDARIA"/>
    <x v="1"/>
    <x v="13"/>
    <n v="12000"/>
  </r>
  <r>
    <x v="9"/>
    <x v="118"/>
    <s v="DA - EDUCACIÓN BÁSICA"/>
    <s v="009 - EDUCACIÓN TELESECUNDARIA"/>
    <x v="1"/>
    <x v="14"/>
    <n v="7000"/>
  </r>
  <r>
    <x v="9"/>
    <x v="118"/>
    <s v="DA - EDUCACIÓN BÁSICA"/>
    <s v="009 - EDUCACIÓN TELESECUNDARIA"/>
    <x v="1"/>
    <x v="16"/>
    <n v="5000"/>
  </r>
  <r>
    <x v="9"/>
    <x v="118"/>
    <s v="DA - EDUCACIÓN BÁSICA"/>
    <s v="009 - EDUCACIÓN TELESECUNDARIA"/>
    <x v="1"/>
    <x v="75"/>
    <n v="13500"/>
  </r>
  <r>
    <x v="9"/>
    <x v="118"/>
    <s v="DA - EDUCACIÓN BÁSICA"/>
    <s v="009 - EDUCACIÓN TELESECUNDARIA"/>
    <x v="1"/>
    <x v="93"/>
    <n v="68000"/>
  </r>
  <r>
    <x v="9"/>
    <x v="118"/>
    <s v="DA - EDUCACIÓN BÁSICA"/>
    <s v="009 - EDUCACIÓN TELESECUNDARIA"/>
    <x v="1"/>
    <x v="58"/>
    <n v="38000"/>
  </r>
  <r>
    <x v="9"/>
    <x v="118"/>
    <s v="DA - EDUCACIÓN BÁSICA"/>
    <s v="009 - EDUCACIÓN TELESECUNDARIA"/>
    <x v="2"/>
    <x v="35"/>
    <n v="18000"/>
  </r>
  <r>
    <x v="9"/>
    <x v="118"/>
    <s v="DA - EDUCACIÓN BÁSICA"/>
    <s v="009 - EDUCACIÓN TELESECUNDARIA"/>
    <x v="2"/>
    <x v="36"/>
    <n v="14331"/>
  </r>
  <r>
    <x v="9"/>
    <x v="118"/>
    <s v="DA - EDUCACIÓN BÁSICA"/>
    <s v="UUU - CUMPLIMIENTO DE OBLIGACIONES PATRONALES"/>
    <x v="4"/>
    <x v="45"/>
    <n v="902840564"/>
  </r>
  <r>
    <x v="9"/>
    <x v="118"/>
    <s v="DA - EDUCACIÓN BÁSICA"/>
    <s v="UUU - CUMPLIMIENTO DE OBLIGACIONES PATRONALES"/>
    <x v="4"/>
    <x v="203"/>
    <n v="2061399"/>
  </r>
  <r>
    <x v="9"/>
    <x v="118"/>
    <s v="DA - EDUCACIÓN BÁSICA"/>
    <s v="UUU - CUMPLIMIENTO DE OBLIGACIONES PATRONALES"/>
    <x v="4"/>
    <x v="204"/>
    <n v="458088"/>
  </r>
  <r>
    <x v="9"/>
    <x v="118"/>
    <s v="DA - EDUCACIÓN BÁSICA"/>
    <s v="UUU - CUMPLIMIENTO DE OBLIGACIONES PATRONALES"/>
    <x v="4"/>
    <x v="66"/>
    <n v="5558226"/>
  </r>
  <r>
    <x v="9"/>
    <x v="118"/>
    <s v="DA - EDUCACIÓN BÁSICA"/>
    <s v="UUU - CUMPLIMIENTO DE OBLIGACIONES PATRONALES"/>
    <x v="4"/>
    <x v="47"/>
    <n v="38329492"/>
  </r>
  <r>
    <x v="9"/>
    <x v="118"/>
    <s v="DA - EDUCACIÓN BÁSICA"/>
    <s v="UUU - CUMPLIMIENTO DE OBLIGACIONES PATRONALES"/>
    <x v="4"/>
    <x v="48"/>
    <n v="244010175"/>
  </r>
  <r>
    <x v="9"/>
    <x v="118"/>
    <s v="DA - EDUCACIÓN BÁSICA"/>
    <s v="UUU - CUMPLIMIENTO DE OBLIGACIONES PATRONALES"/>
    <x v="4"/>
    <x v="166"/>
    <n v="978261"/>
  </r>
  <r>
    <x v="9"/>
    <x v="118"/>
    <s v="DA - EDUCACIÓN BÁSICA"/>
    <s v="UUU - CUMPLIMIENTO DE OBLIGACIONES PATRONALES"/>
    <x v="4"/>
    <x v="206"/>
    <n v="40764159"/>
  </r>
  <r>
    <x v="9"/>
    <x v="118"/>
    <s v="DA - EDUCACIÓN BÁSICA"/>
    <s v="UUU - CUMPLIMIENTO DE OBLIGACIONES PATRONALES"/>
    <x v="4"/>
    <x v="207"/>
    <n v="43053362"/>
  </r>
  <r>
    <x v="9"/>
    <x v="118"/>
    <s v="DA - EDUCACIÓN BÁSICA"/>
    <s v="UUU - CUMPLIMIENTO DE OBLIGACIONES PATRONALES"/>
    <x v="4"/>
    <x v="49"/>
    <n v="20134735"/>
  </r>
  <r>
    <x v="9"/>
    <x v="118"/>
    <s v="DA - EDUCACIÓN BÁSICA"/>
    <s v="UUU - CUMPLIMIENTO DE OBLIGACIONES PATRONALES"/>
    <x v="4"/>
    <x v="213"/>
    <n v="18000"/>
  </r>
  <r>
    <x v="9"/>
    <x v="118"/>
    <s v="DA - EDUCACIÓN BÁSICA"/>
    <s v="UUU - CUMPLIMIENTO DE OBLIGACIONES PATRONALES"/>
    <x v="4"/>
    <x v="52"/>
    <n v="252184349"/>
  </r>
  <r>
    <x v="9"/>
    <x v="118"/>
    <s v="DA - EDUCACIÓN BÁSICA"/>
    <s v="UUU - CUMPLIMIENTO DE OBLIGACIONES PATRONALES"/>
    <x v="4"/>
    <x v="210"/>
    <n v="1935394"/>
  </r>
  <r>
    <x v="9"/>
    <x v="118"/>
    <s v="DA - EDUCACIÓN BÁSICA"/>
    <s v="UUU - CUMPLIMIENTO DE OBLIGACIONES PATRONALES"/>
    <x v="4"/>
    <x v="208"/>
    <n v="49248"/>
  </r>
  <r>
    <x v="9"/>
    <x v="118"/>
    <s v="DH - APOYO A LA EDUCACIÓN"/>
    <s v="H4. - PRODUCCIÓN Y DISTRIBUCIÓN DE MATERIAL DIDÁCTICO"/>
    <x v="1"/>
    <x v="11"/>
    <n v="130000"/>
  </r>
  <r>
    <x v="9"/>
    <x v="118"/>
    <s v="DH - APOYO A LA EDUCACIÓN"/>
    <s v="H4. - PRODUCCIÓN Y DISTRIBUCIÓN DE MATERIAL DIDÁCTICO"/>
    <x v="1"/>
    <x v="73"/>
    <n v="6000"/>
  </r>
  <r>
    <x v="9"/>
    <x v="118"/>
    <s v="DH - APOYO A LA EDUCACIÓN"/>
    <s v="H4. - PRODUCCIÓN Y DISTRIBUCIÓN DE MATERIAL DIDÁCTICO"/>
    <x v="1"/>
    <x v="12"/>
    <n v="23000"/>
  </r>
  <r>
    <x v="9"/>
    <x v="118"/>
    <s v="DH - APOYO A LA EDUCACIÓN"/>
    <s v="H4. - PRODUCCIÓN Y DISTRIBUCIÓN DE MATERIAL DIDÁCTICO"/>
    <x v="1"/>
    <x v="13"/>
    <n v="10000"/>
  </r>
  <r>
    <x v="9"/>
    <x v="118"/>
    <s v="DH - APOYO A LA EDUCACIÓN"/>
    <s v="H4. - PRODUCCIÓN Y DISTRIBUCIÓN DE MATERIAL DIDÁCTICO"/>
    <x v="1"/>
    <x v="202"/>
    <n v="9597744"/>
  </r>
  <r>
    <x v="9"/>
    <x v="118"/>
    <s v="DH - APOYO A LA EDUCACIÓN"/>
    <s v="H4. - PRODUCCIÓN Y DISTRIBUCIÓN DE MATERIAL DIDÁCTICO"/>
    <x v="1"/>
    <x v="16"/>
    <n v="2500"/>
  </r>
  <r>
    <x v="9"/>
    <x v="118"/>
    <s v="DH - APOYO A LA EDUCACIÓN"/>
    <s v="H4. - PRODUCCIÓN Y DISTRIBUCIÓN DE MATERIAL DIDÁCTICO"/>
    <x v="1"/>
    <x v="75"/>
    <n v="178750"/>
  </r>
  <r>
    <x v="9"/>
    <x v="118"/>
    <s v="DH - APOYO A LA EDUCACIÓN"/>
    <s v="H4. - PRODUCCIÓN Y DISTRIBUCIÓN DE MATERIAL DIDÁCTICO"/>
    <x v="1"/>
    <x v="76"/>
    <n v="33000"/>
  </r>
  <r>
    <x v="9"/>
    <x v="118"/>
    <s v="DH - APOYO A LA EDUCACIÓN"/>
    <s v="H4. - PRODUCCIÓN Y DISTRIBUCIÓN DE MATERIAL DIDÁCTICO"/>
    <x v="1"/>
    <x v="93"/>
    <n v="1355568"/>
  </r>
  <r>
    <x v="9"/>
    <x v="118"/>
    <s v="DH - APOYO A LA EDUCACIÓN"/>
    <s v="H4. - PRODUCCIÓN Y DISTRIBUCIÓN DE MATERIAL DIDÁCTICO"/>
    <x v="1"/>
    <x v="58"/>
    <n v="5000"/>
  </r>
  <r>
    <x v="9"/>
    <x v="118"/>
    <s v="DH - APOYO A LA EDUCACIÓN"/>
    <s v="H4. - PRODUCCIÓN Y DISTRIBUCIÓN DE MATERIAL DIDÁCTICO"/>
    <x v="2"/>
    <x v="64"/>
    <n v="1396356"/>
  </r>
  <r>
    <x v="9"/>
    <x v="118"/>
    <s v="DH - APOYO A LA EDUCACIÓN"/>
    <s v="H4. - PRODUCCIÓN Y DISTRIBUCIÓN DE MATERIAL DIDÁCTICO"/>
    <x v="2"/>
    <x v="35"/>
    <n v="36875"/>
  </r>
  <r>
    <x v="9"/>
    <x v="118"/>
    <s v="DH - APOYO A LA EDUCACIÓN"/>
    <s v="H4. - PRODUCCIÓN Y DISTRIBUCIÓN DE MATERIAL DIDÁCTICO"/>
    <x v="2"/>
    <x v="36"/>
    <n v="181700"/>
  </r>
  <r>
    <x v="9"/>
    <x v="118"/>
    <s v="DH - APOYO A LA EDUCACIÓN"/>
    <s v="H5. - SERVICIOS ASISTENCIALES"/>
    <x v="1"/>
    <x v="11"/>
    <n v="190708"/>
  </r>
  <r>
    <x v="9"/>
    <x v="118"/>
    <s v="DH - APOYO A LA EDUCACIÓN"/>
    <s v="H5. - SERVICIOS ASISTENCIALES"/>
    <x v="1"/>
    <x v="73"/>
    <n v="31657"/>
  </r>
  <r>
    <x v="9"/>
    <x v="118"/>
    <s v="DH - APOYO A LA EDUCACIÓN"/>
    <s v="H5. - SERVICIOS ASISTENCIALES"/>
    <x v="1"/>
    <x v="12"/>
    <n v="93711"/>
  </r>
  <r>
    <x v="9"/>
    <x v="118"/>
    <s v="DH - APOYO A LA EDUCACIÓN"/>
    <s v="H5. - SERVICIOS ASISTENCIALES"/>
    <x v="1"/>
    <x v="13"/>
    <n v="242318"/>
  </r>
  <r>
    <x v="9"/>
    <x v="118"/>
    <s v="DH - APOYO A LA EDUCACIÓN"/>
    <s v="H5. - SERVICIOS ASISTENCIALES"/>
    <x v="1"/>
    <x v="116"/>
    <n v="9902041"/>
  </r>
  <r>
    <x v="9"/>
    <x v="118"/>
    <s v="DH - APOYO A LA EDUCACIÓN"/>
    <s v="H5. - SERVICIOS ASISTENCIALES"/>
    <x v="1"/>
    <x v="217"/>
    <n v="156000"/>
  </r>
  <r>
    <x v="9"/>
    <x v="118"/>
    <s v="DH - APOYO A LA EDUCACIÓN"/>
    <s v="H5. - SERVICIOS ASISTENCIALES"/>
    <x v="1"/>
    <x v="15"/>
    <n v="152458"/>
  </r>
  <r>
    <x v="9"/>
    <x v="118"/>
    <s v="DH - APOYO A LA EDUCACIÓN"/>
    <s v="H5. - SERVICIOS ASISTENCIALES"/>
    <x v="1"/>
    <x v="218"/>
    <n v="50000"/>
  </r>
  <r>
    <x v="9"/>
    <x v="118"/>
    <s v="DH - APOYO A LA EDUCACIÓN"/>
    <s v="H5. - SERVICIOS ASISTENCIALES"/>
    <x v="1"/>
    <x v="106"/>
    <n v="29527"/>
  </r>
  <r>
    <x v="9"/>
    <x v="118"/>
    <s v="DH - APOYO A LA EDUCACIÓN"/>
    <s v="H5. - SERVICIOS ASISTENCIALES"/>
    <x v="1"/>
    <x v="107"/>
    <n v="63261"/>
  </r>
  <r>
    <x v="9"/>
    <x v="118"/>
    <s v="DH - APOYO A LA EDUCACIÓN"/>
    <s v="H5. - SERVICIOS ASISTENCIALES"/>
    <x v="1"/>
    <x v="109"/>
    <n v="13338"/>
  </r>
  <r>
    <x v="9"/>
    <x v="118"/>
    <s v="DH - APOYO A LA EDUCACIÓN"/>
    <s v="H5. - SERVICIOS ASISTENCIALES"/>
    <x v="1"/>
    <x v="16"/>
    <n v="95370"/>
  </r>
  <r>
    <x v="9"/>
    <x v="118"/>
    <s v="DH - APOYO A LA EDUCACIÓN"/>
    <s v="H5. - SERVICIOS ASISTENCIALES"/>
    <x v="1"/>
    <x v="103"/>
    <n v="64902"/>
  </r>
  <r>
    <x v="9"/>
    <x v="118"/>
    <s v="DH - APOYO A LA EDUCACIÓN"/>
    <s v="H5. - SERVICIOS ASISTENCIALES"/>
    <x v="1"/>
    <x v="17"/>
    <n v="6762"/>
  </r>
  <r>
    <x v="9"/>
    <x v="118"/>
    <s v="DH - APOYO A LA EDUCACIÓN"/>
    <s v="H5. - SERVICIOS ASISTENCIALES"/>
    <x v="1"/>
    <x v="56"/>
    <n v="63744"/>
  </r>
  <r>
    <x v="9"/>
    <x v="118"/>
    <s v="DH - APOYO A LA EDUCACIÓN"/>
    <s v="H5. - SERVICIOS ASISTENCIALES"/>
    <x v="1"/>
    <x v="184"/>
    <n v="97500"/>
  </r>
  <r>
    <x v="9"/>
    <x v="118"/>
    <s v="DH - APOYO A LA EDUCACIÓN"/>
    <s v="H5. - SERVICIOS ASISTENCIALES"/>
    <x v="1"/>
    <x v="18"/>
    <n v="117266"/>
  </r>
  <r>
    <x v="9"/>
    <x v="118"/>
    <s v="DH - APOYO A LA EDUCACIÓN"/>
    <s v="H5. - SERVICIOS ASISTENCIALES"/>
    <x v="1"/>
    <x v="85"/>
    <n v="41247"/>
  </r>
  <r>
    <x v="9"/>
    <x v="118"/>
    <s v="DH - APOYO A LA EDUCACIÓN"/>
    <s v="H5. - SERVICIOS ASISTENCIALES"/>
    <x v="1"/>
    <x v="185"/>
    <n v="572"/>
  </r>
  <r>
    <x v="9"/>
    <x v="118"/>
    <s v="DH - APOYO A LA EDUCACIÓN"/>
    <s v="H5. - SERVICIOS ASISTENCIALES"/>
    <x v="1"/>
    <x v="75"/>
    <n v="28000"/>
  </r>
  <r>
    <x v="9"/>
    <x v="118"/>
    <s v="DH - APOYO A LA EDUCACIÓN"/>
    <s v="H5. - SERVICIOS ASISTENCIALES"/>
    <x v="1"/>
    <x v="70"/>
    <n v="116313"/>
  </r>
  <r>
    <x v="9"/>
    <x v="118"/>
    <s v="DH - APOYO A LA EDUCACIÓN"/>
    <s v="H5. - SERVICIOS ASISTENCIALES"/>
    <x v="1"/>
    <x v="76"/>
    <n v="9000"/>
  </r>
  <r>
    <x v="9"/>
    <x v="118"/>
    <s v="DH - APOYO A LA EDUCACIÓN"/>
    <s v="H5. - SERVICIOS ASISTENCIALES"/>
    <x v="1"/>
    <x v="93"/>
    <n v="76048"/>
  </r>
  <r>
    <x v="9"/>
    <x v="118"/>
    <s v="DH - APOYO A LA EDUCACIÓN"/>
    <s v="H5. - SERVICIOS ASISTENCIALES"/>
    <x v="1"/>
    <x v="19"/>
    <n v="45000"/>
  </r>
  <r>
    <x v="9"/>
    <x v="118"/>
    <s v="DH - APOYO A LA EDUCACIÓN"/>
    <s v="H5. - SERVICIOS ASISTENCIALES"/>
    <x v="1"/>
    <x v="20"/>
    <n v="84335"/>
  </r>
  <r>
    <x v="9"/>
    <x v="118"/>
    <s v="DH - APOYO A LA EDUCACIÓN"/>
    <s v="H5. - SERVICIOS ASISTENCIALES"/>
    <x v="1"/>
    <x v="21"/>
    <n v="40180"/>
  </r>
  <r>
    <x v="9"/>
    <x v="118"/>
    <s v="DH - APOYO A LA EDUCACIÓN"/>
    <s v="H5. - SERVICIOS ASISTENCIALES"/>
    <x v="1"/>
    <x v="58"/>
    <n v="4462"/>
  </r>
  <r>
    <x v="9"/>
    <x v="118"/>
    <s v="DH - APOYO A LA EDUCACIÓN"/>
    <s v="H5. - SERVICIOS ASISTENCIALES"/>
    <x v="1"/>
    <x v="97"/>
    <n v="55325"/>
  </r>
  <r>
    <x v="9"/>
    <x v="118"/>
    <s v="DH - APOYO A LA EDUCACIÓN"/>
    <s v="H5. - SERVICIOS ASISTENCIALES"/>
    <x v="2"/>
    <x v="23"/>
    <n v="435202"/>
  </r>
  <r>
    <x v="9"/>
    <x v="118"/>
    <s v="DH - APOYO A LA EDUCACIÓN"/>
    <s v="H5. - SERVICIOS ASISTENCIALES"/>
    <x v="2"/>
    <x v="150"/>
    <n v="16200"/>
  </r>
  <r>
    <x v="9"/>
    <x v="118"/>
    <s v="DH - APOYO A LA EDUCACIÓN"/>
    <s v="H5. - SERVICIOS ASISTENCIALES"/>
    <x v="2"/>
    <x v="215"/>
    <n v="33600"/>
  </r>
  <r>
    <x v="9"/>
    <x v="118"/>
    <s v="DH - APOYO A LA EDUCACIÓN"/>
    <s v="H5. - SERVICIOS ASISTENCIALES"/>
    <x v="2"/>
    <x v="219"/>
    <n v="3600"/>
  </r>
  <r>
    <x v="9"/>
    <x v="118"/>
    <s v="DH - APOYO A LA EDUCACIÓN"/>
    <s v="H5. - SERVICIOS ASISTENCIALES"/>
    <x v="2"/>
    <x v="95"/>
    <n v="27000"/>
  </r>
  <r>
    <x v="9"/>
    <x v="118"/>
    <s v="DH - APOYO A LA EDUCACIÓN"/>
    <s v="H5. - SERVICIOS ASISTENCIALES"/>
    <x v="2"/>
    <x v="78"/>
    <n v="24000"/>
  </r>
  <r>
    <x v="9"/>
    <x v="118"/>
    <s v="DH - APOYO A LA EDUCACIÓN"/>
    <s v="H5. - SERVICIOS ASISTENCIALES"/>
    <x v="2"/>
    <x v="65"/>
    <n v="40000"/>
  </r>
  <r>
    <x v="9"/>
    <x v="118"/>
    <s v="DH - APOYO A LA EDUCACIÓN"/>
    <s v="H5. - SERVICIOS ASISTENCIALES"/>
    <x v="2"/>
    <x v="32"/>
    <n v="63408"/>
  </r>
  <r>
    <x v="9"/>
    <x v="118"/>
    <s v="DH - APOYO A LA EDUCACIÓN"/>
    <s v="H5. - SERVICIOS ASISTENCIALES"/>
    <x v="2"/>
    <x v="33"/>
    <n v="22500"/>
  </r>
  <r>
    <x v="9"/>
    <x v="118"/>
    <s v="DH - APOYO A LA EDUCACIÓN"/>
    <s v="H5. - SERVICIOS ASISTENCIALES"/>
    <x v="0"/>
    <x v="69"/>
    <n v="116220"/>
  </r>
  <r>
    <x v="9"/>
    <x v="118"/>
    <s v="DH - APOYO A LA EDUCACIÓN"/>
    <s v="H5. - SERVICIOS ASISTENCIALES"/>
    <x v="0"/>
    <x v="126"/>
    <n v="434300"/>
  </r>
  <r>
    <x v="9"/>
    <x v="118"/>
    <s v="DH - APOYO A LA EDUCACIÓN"/>
    <s v="UUU - CUMPLIMIENTO DE OBLIGACIONES PATRONALES"/>
    <x v="4"/>
    <x v="45"/>
    <n v="9365119"/>
  </r>
  <r>
    <x v="9"/>
    <x v="118"/>
    <s v="DH - APOYO A LA EDUCACIÓN"/>
    <s v="UUU - CUMPLIMIENTO DE OBLIGACIONES PATRONALES"/>
    <x v="4"/>
    <x v="203"/>
    <n v="1584012"/>
  </r>
  <r>
    <x v="9"/>
    <x v="118"/>
    <s v="DH - APOYO A LA EDUCACIÓN"/>
    <s v="UUU - CUMPLIMIENTO DE OBLIGACIONES PATRONALES"/>
    <x v="4"/>
    <x v="204"/>
    <n v="352008"/>
  </r>
  <r>
    <x v="9"/>
    <x v="118"/>
    <s v="DH - APOYO A LA EDUCACIÓN"/>
    <s v="UUU - CUMPLIMIENTO DE OBLIGACIONES PATRONALES"/>
    <x v="4"/>
    <x v="66"/>
    <n v="48600"/>
  </r>
  <r>
    <x v="9"/>
    <x v="118"/>
    <s v="DH - APOYO A LA EDUCACIÓN"/>
    <s v="UUU - CUMPLIMIENTO DE OBLIGACIONES PATRONALES"/>
    <x v="4"/>
    <x v="47"/>
    <n v="500314"/>
  </r>
  <r>
    <x v="9"/>
    <x v="118"/>
    <s v="DH - APOYO A LA EDUCACIÓN"/>
    <s v="UUU - CUMPLIMIENTO DE OBLIGACIONES PATRONALES"/>
    <x v="4"/>
    <x v="48"/>
    <n v="3277927"/>
  </r>
  <r>
    <x v="9"/>
    <x v="118"/>
    <s v="DH - APOYO A LA EDUCACIÓN"/>
    <s v="UUU - CUMPLIMIENTO DE OBLIGACIONES PATRONALES"/>
    <x v="4"/>
    <x v="166"/>
    <n v="912"/>
  </r>
  <r>
    <x v="9"/>
    <x v="118"/>
    <s v="DH - APOYO A LA EDUCACIÓN"/>
    <s v="UUU - CUMPLIMIENTO DE OBLIGACIONES PATRONALES"/>
    <x v="4"/>
    <x v="206"/>
    <n v="235440"/>
  </r>
  <r>
    <x v="9"/>
    <x v="118"/>
    <s v="DH - APOYO A LA EDUCACIÓN"/>
    <s v="UUU - CUMPLIMIENTO DE OBLIGACIONES PATRONALES"/>
    <x v="4"/>
    <x v="207"/>
    <n v="230304"/>
  </r>
  <r>
    <x v="9"/>
    <x v="118"/>
    <s v="DH - APOYO A LA EDUCACIÓN"/>
    <s v="UUU - CUMPLIMIENTO DE OBLIGACIONES PATRONALES"/>
    <x v="4"/>
    <x v="49"/>
    <n v="362568"/>
  </r>
  <r>
    <x v="9"/>
    <x v="118"/>
    <s v="DH - APOYO A LA EDUCACIÓN"/>
    <s v="UUU - CUMPLIMIENTO DE OBLIGACIONES PATRONALES"/>
    <x v="4"/>
    <x v="210"/>
    <n v="464820"/>
  </r>
  <r>
    <x v="9"/>
    <x v="119"/>
    <s v="BM - POLÍTICA Y PLANEACIÓN DEL DESARROLLO DE LA EDUCACIÓN, CULTURA, RECREACIÓN Y DEPORTE"/>
    <s v="M1. - CONDUCCIÓN Y COORDINACIÓN GENERAL"/>
    <x v="1"/>
    <x v="11"/>
    <n v="13858"/>
  </r>
  <r>
    <x v="9"/>
    <x v="119"/>
    <s v="BM - POLÍTICA Y PLANEACIÓN DEL DESARROLLO DE LA EDUCACIÓN, CULTURA, RECREACIÓN Y DEPORTE"/>
    <s v="M1. - CONDUCCIÓN Y COORDINACIÓN GENERAL"/>
    <x v="1"/>
    <x v="12"/>
    <n v="9000"/>
  </r>
  <r>
    <x v="9"/>
    <x v="119"/>
    <s v="BM - POLÍTICA Y PLANEACIÓN DEL DESARROLLO DE LA EDUCACIÓN, CULTURA, RECREACIÓN Y DEPORTE"/>
    <s v="M1. - CONDUCCIÓN Y COORDINACIÓN GENERAL"/>
    <x v="1"/>
    <x v="14"/>
    <n v="5000"/>
  </r>
  <r>
    <x v="9"/>
    <x v="119"/>
    <s v="BM - POLÍTICA Y PLANEACIÓN DEL DESARROLLO DE LA EDUCACIÓN, CULTURA, RECREACIÓN Y DEPORTE"/>
    <s v="M1. - CONDUCCIÓN Y COORDINACIÓN GENERAL"/>
    <x v="1"/>
    <x v="75"/>
    <n v="5000"/>
  </r>
  <r>
    <x v="9"/>
    <x v="119"/>
    <s v="BM - POLÍTICA Y PLANEACIÓN DEL DESARROLLO DE LA EDUCACIÓN, CULTURA, RECREACIÓN Y DEPORTE"/>
    <s v="M1. - CONDUCCIÓN Y COORDINACIÓN GENERAL"/>
    <x v="2"/>
    <x v="35"/>
    <n v="5000"/>
  </r>
  <r>
    <x v="9"/>
    <x v="119"/>
    <s v="BM - POLÍTICA Y PLANEACIÓN DEL DESARROLLO DE LA EDUCACIÓN, CULTURA, RECREACIÓN Y DEPORTE"/>
    <s v="M1. - CONDUCCIÓN Y COORDINACIÓN GENERAL"/>
    <x v="2"/>
    <x v="36"/>
    <n v="5000"/>
  </r>
  <r>
    <x v="9"/>
    <x v="119"/>
    <s v="BM - POLÍTICA Y PLANEACIÓN DEL DESARROLLO DE LA EDUCACIÓN, CULTURA, RECREACIÓN Y DEPORTE"/>
    <s v="M1. - CONDUCCIÓN Y COORDINACIÓN GENERAL"/>
    <x v="2"/>
    <x v="39"/>
    <n v="86000"/>
  </r>
  <r>
    <x v="9"/>
    <x v="119"/>
    <s v="DA - EDUCACIÓN BÁSICA"/>
    <s v="010 - EDUCACIÓN FÍSICA PARA LA EDUCACIÓN BÁSICA"/>
    <x v="4"/>
    <x v="45"/>
    <n v="338081196"/>
  </r>
  <r>
    <x v="9"/>
    <x v="119"/>
    <s v="DA - EDUCACIÓN BÁSICA"/>
    <s v="010 - EDUCACIÓN FÍSICA PARA LA EDUCACIÓN BÁSICA"/>
    <x v="4"/>
    <x v="203"/>
    <n v="20808"/>
  </r>
  <r>
    <x v="9"/>
    <x v="119"/>
    <s v="DA - EDUCACIÓN BÁSICA"/>
    <s v="010 - EDUCACIÓN FÍSICA PARA LA EDUCACIÓN BÁSICA"/>
    <x v="4"/>
    <x v="204"/>
    <n v="52020"/>
  </r>
  <r>
    <x v="9"/>
    <x v="119"/>
    <s v="DA - EDUCACIÓN BÁSICA"/>
    <s v="010 - EDUCACIÓN FÍSICA PARA LA EDUCACIÓN BÁSICA"/>
    <x v="4"/>
    <x v="66"/>
    <n v="1415736"/>
  </r>
  <r>
    <x v="9"/>
    <x v="119"/>
    <s v="DA - EDUCACIÓN BÁSICA"/>
    <s v="010 - EDUCACIÓN FÍSICA PARA LA EDUCACIÓN BÁSICA"/>
    <x v="4"/>
    <x v="47"/>
    <n v="10686346"/>
  </r>
  <r>
    <x v="9"/>
    <x v="119"/>
    <s v="DA - EDUCACIÓN BÁSICA"/>
    <s v="010 - EDUCACIÓN FÍSICA PARA LA EDUCACIÓN BÁSICA"/>
    <x v="4"/>
    <x v="48"/>
    <n v="67907104"/>
  </r>
  <r>
    <x v="9"/>
    <x v="119"/>
    <s v="DA - EDUCACIÓN BÁSICA"/>
    <s v="010 - EDUCACIÓN FÍSICA PARA LA EDUCACIÓN BÁSICA"/>
    <x v="4"/>
    <x v="211"/>
    <n v="34020"/>
  </r>
  <r>
    <x v="9"/>
    <x v="119"/>
    <s v="DA - EDUCACIÓN BÁSICA"/>
    <s v="010 - EDUCACIÓN FÍSICA PARA LA EDUCACIÓN BÁSICA"/>
    <x v="4"/>
    <x v="166"/>
    <n v="6542724"/>
  </r>
  <r>
    <x v="9"/>
    <x v="119"/>
    <s v="DA - EDUCACIÓN BÁSICA"/>
    <s v="010 - EDUCACIÓN FÍSICA PARA LA EDUCACIÓN BÁSICA"/>
    <x v="4"/>
    <x v="206"/>
    <n v="11315232"/>
  </r>
  <r>
    <x v="9"/>
    <x v="119"/>
    <s v="DA - EDUCACIÓN BÁSICA"/>
    <s v="010 - EDUCACIÓN FÍSICA PARA LA EDUCACIÓN BÁSICA"/>
    <x v="4"/>
    <x v="207"/>
    <n v="12965892"/>
  </r>
  <r>
    <x v="9"/>
    <x v="119"/>
    <s v="DA - EDUCACIÓN BÁSICA"/>
    <s v="010 - EDUCACIÓN FÍSICA PARA LA EDUCACIÓN BÁSICA"/>
    <x v="4"/>
    <x v="49"/>
    <n v="5053428"/>
  </r>
  <r>
    <x v="9"/>
    <x v="119"/>
    <s v="DA - EDUCACIÓN BÁSICA"/>
    <s v="010 - EDUCACIÓN FÍSICA PARA LA EDUCACIÓN BÁSICA"/>
    <x v="4"/>
    <x v="213"/>
    <n v="45000"/>
  </r>
  <r>
    <x v="9"/>
    <x v="119"/>
    <s v="DA - EDUCACIÓN BÁSICA"/>
    <s v="010 - EDUCACIÓN FÍSICA PARA LA EDUCACIÓN BÁSICA"/>
    <x v="4"/>
    <x v="52"/>
    <n v="187004752"/>
  </r>
  <r>
    <x v="9"/>
    <x v="119"/>
    <s v="DA - EDUCACIÓN BÁSICA"/>
    <s v="010 - EDUCACIÓN FÍSICA PARA LA EDUCACIÓN BÁSICA"/>
    <x v="1"/>
    <x v="11"/>
    <n v="38011"/>
  </r>
  <r>
    <x v="9"/>
    <x v="119"/>
    <s v="DA - EDUCACIÓN BÁSICA"/>
    <s v="010 - EDUCACIÓN FÍSICA PARA LA EDUCACIÓN BÁSICA"/>
    <x v="1"/>
    <x v="12"/>
    <n v="9801"/>
  </r>
  <r>
    <x v="9"/>
    <x v="119"/>
    <s v="DA - EDUCACIÓN BÁSICA"/>
    <s v="010 - EDUCACIÓN FÍSICA PARA LA EDUCACIÓN BÁSICA"/>
    <x v="1"/>
    <x v="202"/>
    <n v="910000"/>
  </r>
  <r>
    <x v="9"/>
    <x v="119"/>
    <s v="DA - EDUCACIÓN BÁSICA"/>
    <s v="010 - EDUCACIÓN FÍSICA PARA LA EDUCACIÓN BÁSICA"/>
    <x v="1"/>
    <x v="14"/>
    <n v="19800"/>
  </r>
  <r>
    <x v="9"/>
    <x v="119"/>
    <s v="DA - EDUCACIÓN BÁSICA"/>
    <s v="010 - EDUCACIÓN FÍSICA PARA LA EDUCACIÓN BÁSICA"/>
    <x v="1"/>
    <x v="75"/>
    <n v="20000"/>
  </r>
  <r>
    <x v="9"/>
    <x v="119"/>
    <s v="DA - EDUCACIÓN BÁSICA"/>
    <s v="010 - EDUCACIÓN FÍSICA PARA LA EDUCACIÓN BÁSICA"/>
    <x v="1"/>
    <x v="70"/>
    <n v="744822"/>
  </r>
  <r>
    <x v="9"/>
    <x v="119"/>
    <s v="DA - EDUCACIÓN BÁSICA"/>
    <s v="010 - EDUCACIÓN FÍSICA PARA LA EDUCACIÓN BÁSICA"/>
    <x v="1"/>
    <x v="93"/>
    <n v="395376"/>
  </r>
  <r>
    <x v="9"/>
    <x v="119"/>
    <s v="DA - EDUCACIÓN BÁSICA"/>
    <s v="010 - EDUCACIÓN FÍSICA PARA LA EDUCACIÓN BÁSICA"/>
    <x v="1"/>
    <x v="58"/>
    <n v="5000"/>
  </r>
  <r>
    <x v="9"/>
    <x v="119"/>
    <s v="DA - EDUCACIÓN BÁSICA"/>
    <s v="010 - EDUCACIÓN FÍSICA PARA LA EDUCACIÓN BÁSICA"/>
    <x v="2"/>
    <x v="62"/>
    <n v="250000"/>
  </r>
  <r>
    <x v="9"/>
    <x v="119"/>
    <s v="DA - EDUCACIÓN BÁSICA"/>
    <s v="010 - EDUCACIÓN FÍSICA PARA LA EDUCACIÓN BÁSICA"/>
    <x v="2"/>
    <x v="35"/>
    <n v="15000"/>
  </r>
  <r>
    <x v="9"/>
    <x v="119"/>
    <s v="DA - EDUCACIÓN BÁSICA"/>
    <s v="010 - EDUCACIÓN FÍSICA PARA LA EDUCACIÓN BÁSICA"/>
    <x v="2"/>
    <x v="36"/>
    <n v="55000"/>
  </r>
  <r>
    <x v="9"/>
    <x v="119"/>
    <s v="DA - EDUCACIÓN BÁSICA"/>
    <s v="010 - EDUCACIÓN FÍSICA PARA LA EDUCACIÓN BÁSICA"/>
    <x v="2"/>
    <x v="39"/>
    <n v="657000"/>
  </r>
  <r>
    <x v="9"/>
    <x v="119"/>
    <s v="DA - EDUCACIÓN BÁSICA"/>
    <s v="UUU - CUMPLIMIENTO DE OBLIGACIONES PATRONALES"/>
    <x v="4"/>
    <x v="45"/>
    <n v="164872330"/>
  </r>
  <r>
    <x v="9"/>
    <x v="119"/>
    <s v="DA - EDUCACIÓN BÁSICA"/>
    <s v="UUU - CUMPLIMIENTO DE OBLIGACIONES PATRONALES"/>
    <x v="4"/>
    <x v="203"/>
    <n v="576420"/>
  </r>
  <r>
    <x v="9"/>
    <x v="119"/>
    <s v="DA - EDUCACIÓN BÁSICA"/>
    <s v="UUU - CUMPLIMIENTO DE OBLIGACIONES PATRONALES"/>
    <x v="4"/>
    <x v="204"/>
    <n v="128100"/>
  </r>
  <r>
    <x v="9"/>
    <x v="119"/>
    <s v="DA - EDUCACIÓN BÁSICA"/>
    <s v="UUU - CUMPLIMIENTO DE OBLIGACIONES PATRONALES"/>
    <x v="4"/>
    <x v="66"/>
    <n v="1170096"/>
  </r>
  <r>
    <x v="9"/>
    <x v="119"/>
    <s v="DA - EDUCACIÓN BÁSICA"/>
    <s v="UUU - CUMPLIMIENTO DE OBLIGACIONES PATRONALES"/>
    <x v="4"/>
    <x v="47"/>
    <n v="9031714"/>
  </r>
  <r>
    <x v="9"/>
    <x v="119"/>
    <s v="DA - EDUCACIÓN BÁSICA"/>
    <s v="UUU - CUMPLIMIENTO DE OBLIGACIONES PATRONALES"/>
    <x v="4"/>
    <x v="48"/>
    <n v="57503703"/>
  </r>
  <r>
    <x v="9"/>
    <x v="119"/>
    <s v="DA - EDUCACIÓN BÁSICA"/>
    <s v="UUU - CUMPLIMIENTO DE OBLIGACIONES PATRONALES"/>
    <x v="4"/>
    <x v="166"/>
    <n v="2376"/>
  </r>
  <r>
    <x v="9"/>
    <x v="119"/>
    <s v="DA - EDUCACIÓN BÁSICA"/>
    <s v="UUU - CUMPLIMIENTO DE OBLIGACIONES PATRONALES"/>
    <x v="4"/>
    <x v="206"/>
    <n v="11761932"/>
  </r>
  <r>
    <x v="9"/>
    <x v="119"/>
    <s v="DA - EDUCACIÓN BÁSICA"/>
    <s v="UUU - CUMPLIMIENTO DE OBLIGACIONES PATRONALES"/>
    <x v="4"/>
    <x v="207"/>
    <n v="12571680"/>
  </r>
  <r>
    <x v="9"/>
    <x v="119"/>
    <s v="DA - EDUCACIÓN BÁSICA"/>
    <s v="UUU - CUMPLIMIENTO DE OBLIGACIONES PATRONALES"/>
    <x v="4"/>
    <x v="49"/>
    <n v="5175492"/>
  </r>
  <r>
    <x v="9"/>
    <x v="119"/>
    <s v="DA - EDUCACIÓN BÁSICA"/>
    <s v="UUU - CUMPLIMIENTO DE OBLIGACIONES PATRONALES"/>
    <x v="4"/>
    <x v="210"/>
    <n v="221160"/>
  </r>
  <r>
    <x v="9"/>
    <x v="120"/>
    <s v="3V - FOMENTO Y REGULACIÓN DEL PROGRAMA NACIONAL DE CAPACITACIÓN PARA LOS TRABAJADORES"/>
    <s v="V9. - CAPACITACIÓN A SERVIDORES PÚBLICOS"/>
    <x v="1"/>
    <x v="11"/>
    <n v="21652"/>
  </r>
  <r>
    <x v="9"/>
    <x v="120"/>
    <s v="3V - FOMENTO Y REGULACIÓN DEL PROGRAMA NACIONAL DE CAPACITACIÓN PARA LOS TRABAJADORES"/>
    <s v="V9. - CAPACITACIÓN A SERVIDORES PÚBLICOS"/>
    <x v="1"/>
    <x v="12"/>
    <n v="65866"/>
  </r>
  <r>
    <x v="9"/>
    <x v="120"/>
    <s v="3V - FOMENTO Y REGULACIÓN DEL PROGRAMA NACIONAL DE CAPACITACIÓN PARA LOS TRABAJADORES"/>
    <s v="V9. - CAPACITACIÓN A SERVIDORES PÚBLICOS"/>
    <x v="1"/>
    <x v="13"/>
    <n v="10974"/>
  </r>
  <r>
    <x v="9"/>
    <x v="120"/>
    <s v="3V - FOMENTO Y REGULACIÓN DEL PROGRAMA NACIONAL DE CAPACITACIÓN PARA LOS TRABAJADORES"/>
    <s v="V9. - CAPACITACIÓN A SERVIDORES PÚBLICOS"/>
    <x v="1"/>
    <x v="20"/>
    <n v="10821"/>
  </r>
  <r>
    <x v="9"/>
    <x v="120"/>
    <s v="3V - FOMENTO Y REGULACIÓN DEL PROGRAMA NACIONAL DE CAPACITACIÓN PARA LOS TRABAJADORES"/>
    <s v="V9. - CAPACITACIÓN A SERVIDORES PÚBLICOS"/>
    <x v="1"/>
    <x v="58"/>
    <n v="53431"/>
  </r>
  <r>
    <x v="9"/>
    <x v="120"/>
    <s v="BM - POLÍTICA Y PLANEACIÓN DEL DESARROLLO DE LA EDUCACIÓN, CULTURA, RECREACIÓN Y DEPORTE"/>
    <s v="M1. - CONDUCCIÓN Y COORDINACIÓN GENERAL"/>
    <x v="1"/>
    <x v="11"/>
    <n v="63000"/>
  </r>
  <r>
    <x v="9"/>
    <x v="120"/>
    <s v="BM - POLÍTICA Y PLANEACIÓN DEL DESARROLLO DE LA EDUCACIÓN, CULTURA, RECREACIÓN Y DEPORTE"/>
    <s v="M1. - CONDUCCIÓN Y COORDINACIÓN GENERAL"/>
    <x v="1"/>
    <x v="12"/>
    <n v="37185"/>
  </r>
  <r>
    <x v="9"/>
    <x v="120"/>
    <s v="BM - POLÍTICA Y PLANEACIÓN DEL DESARROLLO DE LA EDUCACIÓN, CULTURA, RECREACIÓN Y DEPORTE"/>
    <s v="M1. - CONDUCCIÓN Y COORDINACIÓN GENERAL"/>
    <x v="1"/>
    <x v="13"/>
    <n v="33400"/>
  </r>
  <r>
    <x v="9"/>
    <x v="120"/>
    <s v="BM - POLÍTICA Y PLANEACIÓN DEL DESARROLLO DE LA EDUCACIÓN, CULTURA, RECREACIÓN Y DEPORTE"/>
    <s v="M1. - CONDUCCIÓN Y COORDINACIÓN GENERAL"/>
    <x v="1"/>
    <x v="202"/>
    <n v="6051"/>
  </r>
  <r>
    <x v="9"/>
    <x v="120"/>
    <s v="BM - POLÍTICA Y PLANEACIÓN DEL DESARROLLO DE LA EDUCACIÓN, CULTURA, RECREACIÓN Y DEPORTE"/>
    <s v="M1. - CONDUCCIÓN Y COORDINACIÓN GENERAL"/>
    <x v="1"/>
    <x v="14"/>
    <n v="24600"/>
  </r>
  <r>
    <x v="9"/>
    <x v="120"/>
    <s v="BM - POLÍTICA Y PLANEACIÓN DEL DESARROLLO DE LA EDUCACIÓN, CULTURA, RECREACIÓN Y DEPORTE"/>
    <s v="M1. - CONDUCCIÓN Y COORDINACIÓN GENERAL"/>
    <x v="1"/>
    <x v="75"/>
    <n v="14000"/>
  </r>
  <r>
    <x v="9"/>
    <x v="120"/>
    <s v="BM - POLÍTICA Y PLANEACIÓN DEL DESARROLLO DE LA EDUCACIÓN, CULTURA, RECREACIÓN Y DEPORTE"/>
    <s v="M1. - CONDUCCIÓN Y COORDINACIÓN GENERAL"/>
    <x v="1"/>
    <x v="58"/>
    <n v="8400"/>
  </r>
  <r>
    <x v="9"/>
    <x v="120"/>
    <s v="BM - POLÍTICA Y PLANEACIÓN DEL DESARROLLO DE LA EDUCACIÓN, CULTURA, RECREACIÓN Y DEPORTE"/>
    <s v="M1. - CONDUCCIÓN Y COORDINACIÓN GENERAL"/>
    <x v="2"/>
    <x v="35"/>
    <n v="30000"/>
  </r>
  <r>
    <x v="9"/>
    <x v="120"/>
    <s v="BM - POLÍTICA Y PLANEACIÓN DEL DESARROLLO DE LA EDUCACIÓN, CULTURA, RECREACIÓN Y DEPORTE"/>
    <s v="M1. - CONDUCCIÓN Y COORDINACIÓN GENERAL"/>
    <x v="2"/>
    <x v="36"/>
    <n v="34000"/>
  </r>
  <r>
    <x v="9"/>
    <x v="120"/>
    <s v="DG - EDUCACIÓN PARA ADULTOS"/>
    <s v="G2. - EDUCACIÓN PRIMARIA"/>
    <x v="4"/>
    <x v="45"/>
    <n v="14578188"/>
  </r>
  <r>
    <x v="9"/>
    <x v="120"/>
    <s v="DG - EDUCACIÓN PARA ADULTOS"/>
    <s v="G2. - EDUCACIÓN PRIMARIA"/>
    <x v="4"/>
    <x v="203"/>
    <n v="97896"/>
  </r>
  <r>
    <x v="9"/>
    <x v="120"/>
    <s v="DG - EDUCACIÓN PARA ADULTOS"/>
    <s v="G2. - EDUCACIÓN PRIMARIA"/>
    <x v="4"/>
    <x v="204"/>
    <n v="244752"/>
  </r>
  <r>
    <x v="9"/>
    <x v="120"/>
    <s v="DG - EDUCACIÓN PARA ADULTOS"/>
    <s v="G2. - EDUCACIÓN PRIMARIA"/>
    <x v="4"/>
    <x v="66"/>
    <n v="105912"/>
  </r>
  <r>
    <x v="9"/>
    <x v="120"/>
    <s v="DG - EDUCACIÓN PARA ADULTOS"/>
    <s v="G2. - EDUCACIÓN PRIMARIA"/>
    <x v="4"/>
    <x v="47"/>
    <n v="464698"/>
  </r>
  <r>
    <x v="9"/>
    <x v="120"/>
    <s v="DG - EDUCACIÓN PARA ADULTOS"/>
    <s v="G2. - EDUCACIÓN PRIMARIA"/>
    <x v="4"/>
    <x v="48"/>
    <n v="2973874"/>
  </r>
  <r>
    <x v="9"/>
    <x v="120"/>
    <s v="DG - EDUCACIÓN PARA ADULTOS"/>
    <s v="G2. - EDUCACIÓN PRIMARIA"/>
    <x v="4"/>
    <x v="211"/>
    <n v="696"/>
  </r>
  <r>
    <x v="9"/>
    <x v="120"/>
    <s v="DG - EDUCACIÓN PARA ADULTOS"/>
    <s v="G2. - EDUCACIÓN PRIMARIA"/>
    <x v="4"/>
    <x v="206"/>
    <n v="603108"/>
  </r>
  <r>
    <x v="9"/>
    <x v="120"/>
    <s v="DG - EDUCACIÓN PARA ADULTOS"/>
    <s v="G2. - EDUCACIÓN PRIMARIA"/>
    <x v="4"/>
    <x v="207"/>
    <n v="1108764"/>
  </r>
  <r>
    <x v="9"/>
    <x v="120"/>
    <s v="DG - EDUCACIÓN PARA ADULTOS"/>
    <s v="G2. - EDUCACIÓN PRIMARIA"/>
    <x v="4"/>
    <x v="49"/>
    <n v="403908"/>
  </r>
  <r>
    <x v="9"/>
    <x v="120"/>
    <s v="DG - EDUCACIÓN PARA ADULTOS"/>
    <s v="G2. - EDUCACIÓN PRIMARIA"/>
    <x v="4"/>
    <x v="52"/>
    <n v="8731513"/>
  </r>
  <r>
    <x v="9"/>
    <x v="120"/>
    <s v="DG - EDUCACIÓN PARA ADULTOS"/>
    <s v="G2. - EDUCACIÓN PRIMARIA"/>
    <x v="1"/>
    <x v="11"/>
    <n v="122788"/>
  </r>
  <r>
    <x v="9"/>
    <x v="120"/>
    <s v="DG - EDUCACIÓN PARA ADULTOS"/>
    <s v="G2. - EDUCACIÓN PRIMARIA"/>
    <x v="1"/>
    <x v="73"/>
    <n v="15365"/>
  </r>
  <r>
    <x v="9"/>
    <x v="120"/>
    <s v="DG - EDUCACIÓN PARA ADULTOS"/>
    <s v="G2. - EDUCACIÓN PRIMARIA"/>
    <x v="1"/>
    <x v="114"/>
    <n v="9092"/>
  </r>
  <r>
    <x v="9"/>
    <x v="120"/>
    <s v="DG - EDUCACIÓN PARA ADULTOS"/>
    <s v="G2. - EDUCACIÓN PRIMARIA"/>
    <x v="1"/>
    <x v="12"/>
    <n v="53358"/>
  </r>
  <r>
    <x v="9"/>
    <x v="120"/>
    <s v="DG - EDUCACIÓN PARA ADULTOS"/>
    <s v="G2. - EDUCACIÓN PRIMARIA"/>
    <x v="1"/>
    <x v="13"/>
    <n v="27668"/>
  </r>
  <r>
    <x v="9"/>
    <x v="120"/>
    <s v="DG - EDUCACIÓN PARA ADULTOS"/>
    <s v="G2. - EDUCACIÓN PRIMARIA"/>
    <x v="1"/>
    <x v="202"/>
    <n v="20486"/>
  </r>
  <r>
    <x v="9"/>
    <x v="120"/>
    <s v="DG - EDUCACIÓN PARA ADULTOS"/>
    <s v="G2. - EDUCACIÓN PRIMARIA"/>
    <x v="1"/>
    <x v="14"/>
    <n v="29568"/>
  </r>
  <r>
    <x v="9"/>
    <x v="120"/>
    <s v="DG - EDUCACIÓN PARA ADULTOS"/>
    <s v="G2. - EDUCACIÓN PRIMARIA"/>
    <x v="1"/>
    <x v="16"/>
    <n v="29197"/>
  </r>
  <r>
    <x v="9"/>
    <x v="120"/>
    <s v="DG - EDUCACIÓN PARA ADULTOS"/>
    <s v="G2. - EDUCACIÓN PRIMARIA"/>
    <x v="1"/>
    <x v="56"/>
    <n v="56286"/>
  </r>
  <r>
    <x v="9"/>
    <x v="120"/>
    <s v="DG - EDUCACIÓN PARA ADULTOS"/>
    <s v="G2. - EDUCACIÓN PRIMARIA"/>
    <x v="1"/>
    <x v="75"/>
    <n v="7857"/>
  </r>
  <r>
    <x v="9"/>
    <x v="120"/>
    <s v="DG - EDUCACIÓN PARA ADULTOS"/>
    <s v="G2. - EDUCACIÓN PRIMARIA"/>
    <x v="2"/>
    <x v="35"/>
    <n v="27000"/>
  </r>
  <r>
    <x v="9"/>
    <x v="120"/>
    <s v="DG - EDUCACIÓN PARA ADULTOS"/>
    <s v="G2. - EDUCACIÓN PRIMARIA"/>
    <x v="2"/>
    <x v="36"/>
    <n v="18000"/>
  </r>
  <r>
    <x v="9"/>
    <x v="120"/>
    <s v="DG - EDUCACIÓN PARA ADULTOS"/>
    <s v="G2. - EDUCACIÓN PRIMARIA"/>
    <x v="0"/>
    <x v="69"/>
    <n v="2000000"/>
  </r>
  <r>
    <x v="9"/>
    <x v="120"/>
    <s v="DG - EDUCACIÓN PARA ADULTOS"/>
    <s v="G4. - CAPACITACIÓN PARA EL TRABAJO"/>
    <x v="4"/>
    <x v="45"/>
    <n v="22677516"/>
  </r>
  <r>
    <x v="9"/>
    <x v="120"/>
    <s v="DG - EDUCACIÓN PARA ADULTOS"/>
    <s v="G4. - CAPACITACIÓN PARA EL TRABAJO"/>
    <x v="4"/>
    <x v="203"/>
    <n v="243468"/>
  </r>
  <r>
    <x v="9"/>
    <x v="120"/>
    <s v="DG - EDUCACIÓN PARA ADULTOS"/>
    <s v="G4. - CAPACITACIÓN PARA EL TRABAJO"/>
    <x v="4"/>
    <x v="204"/>
    <n v="608664"/>
  </r>
  <r>
    <x v="9"/>
    <x v="120"/>
    <s v="DG - EDUCACIÓN PARA ADULTOS"/>
    <s v="G4. - CAPACITACIÓN PARA EL TRABAJO"/>
    <x v="4"/>
    <x v="66"/>
    <n v="147816"/>
  </r>
  <r>
    <x v="9"/>
    <x v="120"/>
    <s v="DG - EDUCACIÓN PARA ADULTOS"/>
    <s v="G4. - CAPACITACIÓN PARA EL TRABAJO"/>
    <x v="4"/>
    <x v="47"/>
    <n v="721934"/>
  </r>
  <r>
    <x v="9"/>
    <x v="120"/>
    <s v="DG - EDUCACIÓN PARA ADULTOS"/>
    <s v="G4. - CAPACITACIÓN PARA EL TRABAJO"/>
    <x v="4"/>
    <x v="48"/>
    <n v="4635536"/>
  </r>
  <r>
    <x v="9"/>
    <x v="120"/>
    <s v="DG - EDUCACIÓN PARA ADULTOS"/>
    <s v="G4. - CAPACITACIÓN PARA EL TRABAJO"/>
    <x v="4"/>
    <x v="211"/>
    <n v="1488"/>
  </r>
  <r>
    <x v="9"/>
    <x v="120"/>
    <s v="DG - EDUCACIÓN PARA ADULTOS"/>
    <s v="G4. - CAPACITACIÓN PARA EL TRABAJO"/>
    <x v="4"/>
    <x v="206"/>
    <n v="950580"/>
  </r>
  <r>
    <x v="9"/>
    <x v="120"/>
    <s v="DG - EDUCACIÓN PARA ADULTOS"/>
    <s v="G4. - CAPACITACIÓN PARA EL TRABAJO"/>
    <x v="4"/>
    <x v="207"/>
    <n v="1061832"/>
  </r>
  <r>
    <x v="9"/>
    <x v="120"/>
    <s v="DG - EDUCACIÓN PARA ADULTOS"/>
    <s v="G4. - CAPACITACIÓN PARA EL TRABAJO"/>
    <x v="4"/>
    <x v="49"/>
    <n v="420708"/>
  </r>
  <r>
    <x v="9"/>
    <x v="120"/>
    <s v="DG - EDUCACIÓN PARA ADULTOS"/>
    <s v="G4. - CAPACITACIÓN PARA EL TRABAJO"/>
    <x v="4"/>
    <x v="52"/>
    <n v="15021258"/>
  </r>
  <r>
    <x v="9"/>
    <x v="120"/>
    <s v="DG - EDUCACIÓN PARA ADULTOS"/>
    <s v="G4. - CAPACITACIÓN PARA EL TRABAJO"/>
    <x v="1"/>
    <x v="11"/>
    <n v="180000"/>
  </r>
  <r>
    <x v="9"/>
    <x v="120"/>
    <s v="DG - EDUCACIÓN PARA ADULTOS"/>
    <s v="G4. - CAPACITACIÓN PARA EL TRABAJO"/>
    <x v="1"/>
    <x v="12"/>
    <n v="90000"/>
  </r>
  <r>
    <x v="9"/>
    <x v="120"/>
    <s v="DG - EDUCACIÓN PARA ADULTOS"/>
    <s v="G4. - CAPACITACIÓN PARA EL TRABAJO"/>
    <x v="1"/>
    <x v="13"/>
    <n v="110000"/>
  </r>
  <r>
    <x v="9"/>
    <x v="120"/>
    <s v="DG - EDUCACIÓN PARA ADULTOS"/>
    <s v="G4. - CAPACITACIÓN PARA EL TRABAJO"/>
    <x v="1"/>
    <x v="15"/>
    <n v="100000"/>
  </r>
  <r>
    <x v="9"/>
    <x v="120"/>
    <s v="DG - EDUCACIÓN PARA ADULTOS"/>
    <s v="G4. - CAPACITACIÓN PARA EL TRABAJO"/>
    <x v="1"/>
    <x v="16"/>
    <n v="80000"/>
  </r>
  <r>
    <x v="9"/>
    <x v="120"/>
    <s v="DG - EDUCACIÓN PARA ADULTOS"/>
    <s v="G4. - CAPACITACIÓN PARA EL TRABAJO"/>
    <x v="1"/>
    <x v="56"/>
    <n v="200000"/>
  </r>
  <r>
    <x v="9"/>
    <x v="120"/>
    <s v="DG - EDUCACIÓN PARA ADULTOS"/>
    <s v="G4. - CAPACITACIÓN PARA EL TRABAJO"/>
    <x v="1"/>
    <x v="85"/>
    <n v="100000"/>
  </r>
  <r>
    <x v="9"/>
    <x v="120"/>
    <s v="DG - EDUCACIÓN PARA ADULTOS"/>
    <s v="G4. - CAPACITACIÓN PARA EL TRABAJO"/>
    <x v="1"/>
    <x v="70"/>
    <n v="65341"/>
  </r>
  <r>
    <x v="9"/>
    <x v="120"/>
    <s v="DG - EDUCACIÓN PARA ADULTOS"/>
    <s v="G4. - CAPACITACIÓN PARA EL TRABAJO"/>
    <x v="1"/>
    <x v="20"/>
    <n v="220000"/>
  </r>
  <r>
    <x v="9"/>
    <x v="120"/>
    <s v="DG - EDUCACIÓN PARA ADULTOS"/>
    <s v="G4. - CAPACITACIÓN PARA EL TRABAJO"/>
    <x v="2"/>
    <x v="35"/>
    <n v="29400"/>
  </r>
  <r>
    <x v="9"/>
    <x v="120"/>
    <s v="DG - EDUCACIÓN PARA ADULTOS"/>
    <s v="G4. - CAPACITACIÓN PARA EL TRABAJO"/>
    <x v="2"/>
    <x v="36"/>
    <n v="27000"/>
  </r>
  <r>
    <x v="9"/>
    <x v="120"/>
    <s v="DG - EDUCACIÓN PARA ADULTOS"/>
    <s v="G4. - CAPACITACIÓN PARA EL TRABAJO"/>
    <x v="2"/>
    <x v="39"/>
    <n v="100000"/>
  </r>
  <r>
    <x v="9"/>
    <x v="120"/>
    <s v="DG - EDUCACIÓN PARA ADULTOS"/>
    <s v="UUU - CUMPLIMIENTO DE OBLIGACIONES PATRONALES"/>
    <x v="4"/>
    <x v="45"/>
    <n v="24971214"/>
  </r>
  <r>
    <x v="9"/>
    <x v="120"/>
    <s v="DG - EDUCACIÓN PARA ADULTOS"/>
    <s v="UUU - CUMPLIMIENTO DE OBLIGACIONES PATRONALES"/>
    <x v="4"/>
    <x v="203"/>
    <n v="1344576"/>
  </r>
  <r>
    <x v="9"/>
    <x v="120"/>
    <s v="DG - EDUCACIÓN PARA ADULTOS"/>
    <s v="UUU - CUMPLIMIENTO DE OBLIGACIONES PATRONALES"/>
    <x v="4"/>
    <x v="204"/>
    <n v="298788"/>
  </r>
  <r>
    <x v="9"/>
    <x v="120"/>
    <s v="DG - EDUCACIÓN PARA ADULTOS"/>
    <s v="UUU - CUMPLIMIENTO DE OBLIGACIONES PATRONALES"/>
    <x v="4"/>
    <x v="66"/>
    <n v="134568"/>
  </r>
  <r>
    <x v="9"/>
    <x v="120"/>
    <s v="DG - EDUCACIÓN PARA ADULTOS"/>
    <s v="UUU - CUMPLIMIENTO DE OBLIGACIONES PATRONALES"/>
    <x v="4"/>
    <x v="47"/>
    <n v="1364108"/>
  </r>
  <r>
    <x v="9"/>
    <x v="120"/>
    <s v="DG - EDUCACIÓN PARA ADULTOS"/>
    <s v="UUU - CUMPLIMIENTO DE OBLIGACIONES PATRONALES"/>
    <x v="4"/>
    <x v="48"/>
    <n v="8760594"/>
  </r>
  <r>
    <x v="9"/>
    <x v="120"/>
    <s v="DG - EDUCACIÓN PARA ADULTOS"/>
    <s v="UUU - CUMPLIMIENTO DE OBLIGACIONES PATRONALES"/>
    <x v="4"/>
    <x v="206"/>
    <n v="1665816"/>
  </r>
  <r>
    <x v="9"/>
    <x v="120"/>
    <s v="DG - EDUCACIÓN PARA ADULTOS"/>
    <s v="UUU - CUMPLIMIENTO DE OBLIGACIONES PATRONALES"/>
    <x v="4"/>
    <x v="207"/>
    <n v="2572296"/>
  </r>
  <r>
    <x v="9"/>
    <x v="120"/>
    <s v="DG - EDUCACIÓN PARA ADULTOS"/>
    <s v="UUU - CUMPLIMIENTO DE OBLIGACIONES PATRONALES"/>
    <x v="4"/>
    <x v="49"/>
    <n v="1128792"/>
  </r>
  <r>
    <x v="9"/>
    <x v="120"/>
    <s v="DG - EDUCACIÓN PARA ADULTOS"/>
    <s v="UUU - CUMPLIMIENTO DE OBLIGACIONES PATRONALES"/>
    <x v="4"/>
    <x v="210"/>
    <n v="492096"/>
  </r>
  <r>
    <x v="9"/>
    <x v="120"/>
    <s v="DL - DIFUSIÓN CULTURAL"/>
    <s v="L4. - PROMOCIÓN DE ACTIVIDADES EDUCATIVAS Y CULTURALES"/>
    <x v="0"/>
    <x v="69"/>
    <n v="2000000"/>
  </r>
  <r>
    <x v="9"/>
    <x v="121"/>
    <s v="AA - ADMINISTRACIÓN"/>
    <s v="A8. - ADMINISTRACIÓN CENTRAL"/>
    <x v="1"/>
    <x v="11"/>
    <n v="215585"/>
  </r>
  <r>
    <x v="9"/>
    <x v="121"/>
    <s v="AA - ADMINISTRACIÓN"/>
    <s v="A8. - ADMINISTRACIÓN CENTRAL"/>
    <x v="1"/>
    <x v="73"/>
    <n v="18415"/>
  </r>
  <r>
    <x v="9"/>
    <x v="121"/>
    <s v="AA - ADMINISTRACIÓN"/>
    <s v="A8. - ADMINISTRACIÓN CENTRAL"/>
    <x v="1"/>
    <x v="12"/>
    <n v="20000"/>
  </r>
  <r>
    <x v="9"/>
    <x v="121"/>
    <s v="AA - ADMINISTRACIÓN"/>
    <s v="A8. - ADMINISTRACIÓN CENTRAL"/>
    <x v="1"/>
    <x v="13"/>
    <n v="18000"/>
  </r>
  <r>
    <x v="9"/>
    <x v="121"/>
    <s v="AA - ADMINISTRACIÓN"/>
    <s v="A8. - ADMINISTRACIÓN CENTRAL"/>
    <x v="1"/>
    <x v="14"/>
    <n v="36000"/>
  </r>
  <r>
    <x v="9"/>
    <x v="121"/>
    <s v="AA - ADMINISTRACIÓN"/>
    <s v="A8. - ADMINISTRACIÓN CENTRAL"/>
    <x v="1"/>
    <x v="58"/>
    <n v="24000"/>
  </r>
  <r>
    <x v="9"/>
    <x v="121"/>
    <s v="AA - ADMINISTRACIÓN"/>
    <s v="A8. - ADMINISTRACIÓN CENTRAL"/>
    <x v="2"/>
    <x v="35"/>
    <n v="18000"/>
  </r>
  <r>
    <x v="9"/>
    <x v="121"/>
    <s v="DH - APOYO A LA EDUCACIÓN"/>
    <s v="H1. - BECAS DE INTERCAMBIO EDUCATIVO"/>
    <x v="4"/>
    <x v="220"/>
    <n v="11409804"/>
  </r>
  <r>
    <x v="9"/>
    <x v="121"/>
    <s v="DH - APOYO A LA EDUCACIÓN"/>
    <s v="H1. - BECAS DE INTERCAMBIO EDUCATIVO"/>
    <x v="4"/>
    <x v="210"/>
    <n v="1267752"/>
  </r>
  <r>
    <x v="9"/>
    <x v="121"/>
    <s v="DH - APOYO A LA EDUCACIÓN"/>
    <s v="H1. - BECAS DE INTERCAMBIO EDUCATIVO"/>
    <x v="1"/>
    <x v="11"/>
    <n v="35160"/>
  </r>
  <r>
    <x v="9"/>
    <x v="121"/>
    <s v="DH - APOYO A LA EDUCACIÓN"/>
    <s v="UUU - CUMPLIMIENTO DE OBLIGACIONES PATRONALES"/>
    <x v="4"/>
    <x v="220"/>
    <n v="3671568"/>
  </r>
  <r>
    <x v="9"/>
    <x v="121"/>
    <s v="DH - APOYO A LA EDUCACIÓN"/>
    <s v="UUU - CUMPLIMIENTO DE OBLIGACIONES PATRONALES"/>
    <x v="4"/>
    <x v="210"/>
    <n v="494244"/>
  </r>
  <r>
    <x v="9"/>
    <x v="122"/>
    <s v="BM - POLÍTICA Y PLANEACIÓN DEL DESARROLLO DE LA EDUCACIÓN, CULTURA, RECREACIÓN Y DEPORTE"/>
    <s v="M1. - CONDUCCIÓN Y COORDINACIÓN GENERAL"/>
    <x v="1"/>
    <x v="11"/>
    <n v="58749"/>
  </r>
  <r>
    <x v="9"/>
    <x v="122"/>
    <s v="BM - POLÍTICA Y PLANEACIÓN DEL DESARROLLO DE LA EDUCACIÓN, CULTURA, RECREACIÓN Y DEPORTE"/>
    <s v="M1. - CONDUCCIÓN Y COORDINACIÓN GENERAL"/>
    <x v="1"/>
    <x v="12"/>
    <n v="47000"/>
  </r>
  <r>
    <x v="9"/>
    <x v="122"/>
    <s v="BM - POLÍTICA Y PLANEACIÓN DEL DESARROLLO DE LA EDUCACIÓN, CULTURA, RECREACIÓN Y DEPORTE"/>
    <s v="M1. - CONDUCCIÓN Y COORDINACIÓN GENERAL"/>
    <x v="1"/>
    <x v="13"/>
    <n v="9000"/>
  </r>
  <r>
    <x v="9"/>
    <x v="122"/>
    <s v="BM - POLÍTICA Y PLANEACIÓN DEL DESARROLLO DE LA EDUCACIÓN, CULTURA, RECREACIÓN Y DEPORTE"/>
    <s v="M1. - CONDUCCIÓN Y COORDINACIÓN GENERAL"/>
    <x v="1"/>
    <x v="14"/>
    <n v="63000"/>
  </r>
  <r>
    <x v="9"/>
    <x v="122"/>
    <s v="BM - POLÍTICA Y PLANEACIÓN DEL DESARROLLO DE LA EDUCACIÓN, CULTURA, RECREACIÓN Y DEPORTE"/>
    <s v="M1. - CONDUCCIÓN Y COORDINACIÓN GENERAL"/>
    <x v="1"/>
    <x v="75"/>
    <n v="9000"/>
  </r>
  <r>
    <x v="9"/>
    <x v="122"/>
    <s v="BM - POLÍTICA Y PLANEACIÓN DEL DESARROLLO DE LA EDUCACIÓN, CULTURA, RECREACIÓN Y DEPORTE"/>
    <s v="M1. - CONDUCCIÓN Y COORDINACIÓN GENERAL"/>
    <x v="2"/>
    <x v="35"/>
    <n v="139000"/>
  </r>
  <r>
    <x v="9"/>
    <x v="122"/>
    <s v="BM - POLÍTICA Y PLANEACIÓN DEL DESARROLLO DE LA EDUCACIÓN, CULTURA, RECREACIÓN Y DEPORTE"/>
    <s v="M1. - CONDUCCIÓN Y COORDINACIÓN GENERAL"/>
    <x v="2"/>
    <x v="36"/>
    <n v="19000"/>
  </r>
  <r>
    <x v="9"/>
    <x v="123"/>
    <s v="5F - AMPLIACIÓN Y MEJORAMIENTO DE LA PLANTA FÍSICA PARA LA EDUCACIÓN Y CAPACITACIÓN"/>
    <s v="FC. - CONSERVACIÓN Y MANTENIMIENTO"/>
    <x v="1"/>
    <x v="11"/>
    <n v="37000"/>
  </r>
  <r>
    <x v="9"/>
    <x v="123"/>
    <s v="5F - AMPLIACIÓN Y MEJORAMIENTO DE LA PLANTA FÍSICA PARA LA EDUCACIÓN Y CAPACITACIÓN"/>
    <s v="FC. - CONSERVACIÓN Y MANTENIMIENTO"/>
    <x v="1"/>
    <x v="12"/>
    <n v="37000"/>
  </r>
  <r>
    <x v="9"/>
    <x v="123"/>
    <s v="5F - AMPLIACIÓN Y MEJORAMIENTO DE LA PLANTA FÍSICA PARA LA EDUCACIÓN Y CAPACITACIÓN"/>
    <s v="FC. - CONSERVACIÓN Y MANTENIMIENTO"/>
    <x v="1"/>
    <x v="13"/>
    <n v="5600"/>
  </r>
  <r>
    <x v="9"/>
    <x v="123"/>
    <s v="5F - AMPLIACIÓN Y MEJORAMIENTO DE LA PLANTA FÍSICA PARA LA EDUCACIÓN Y CAPACITACIÓN"/>
    <s v="FC. - CONSERVACIÓN Y MANTENIMIENTO"/>
    <x v="1"/>
    <x v="14"/>
    <n v="61000"/>
  </r>
  <r>
    <x v="9"/>
    <x v="123"/>
    <s v="5F - AMPLIACIÓN Y MEJORAMIENTO DE LA PLANTA FÍSICA PARA LA EDUCACIÓN Y CAPACITACIÓN"/>
    <s v="FC. - CONSERVACIÓN Y MANTENIMIENTO"/>
    <x v="1"/>
    <x v="107"/>
    <n v="262015"/>
  </r>
  <r>
    <x v="9"/>
    <x v="123"/>
    <s v="5F - AMPLIACIÓN Y MEJORAMIENTO DE LA PLANTA FÍSICA PARA LA EDUCACIÓN Y CAPACITACIÓN"/>
    <s v="FC. - CONSERVACIÓN Y MANTENIMIENTO"/>
    <x v="1"/>
    <x v="103"/>
    <n v="1342770"/>
  </r>
  <r>
    <x v="9"/>
    <x v="123"/>
    <s v="5F - AMPLIACIÓN Y MEJORAMIENTO DE LA PLANTA FÍSICA PARA LA EDUCACIÓN Y CAPACITACIÓN"/>
    <s v="FC. - CONSERVACIÓN Y MANTENIMIENTO"/>
    <x v="1"/>
    <x v="56"/>
    <n v="3560874"/>
  </r>
  <r>
    <x v="9"/>
    <x v="123"/>
    <s v="5F - AMPLIACIÓN Y MEJORAMIENTO DE LA PLANTA FÍSICA PARA LA EDUCACIÓN Y CAPACITACIÓN"/>
    <s v="FC. - CONSERVACIÓN Y MANTENIMIENTO"/>
    <x v="1"/>
    <x v="75"/>
    <n v="149213"/>
  </r>
  <r>
    <x v="9"/>
    <x v="123"/>
    <s v="5F - AMPLIACIÓN Y MEJORAMIENTO DE LA PLANTA FÍSICA PARA LA EDUCACIÓN Y CAPACITACIÓN"/>
    <s v="FC. - CONSERVACIÓN Y MANTENIMIENTO"/>
    <x v="1"/>
    <x v="20"/>
    <n v="2000"/>
  </r>
  <r>
    <x v="9"/>
    <x v="123"/>
    <s v="5F - AMPLIACIÓN Y MEJORAMIENTO DE LA PLANTA FÍSICA PARA LA EDUCACIÓN Y CAPACITACIÓN"/>
    <s v="FC. - CONSERVACIÓN Y MANTENIMIENTO"/>
    <x v="1"/>
    <x v="58"/>
    <n v="19000"/>
  </r>
  <r>
    <x v="9"/>
    <x v="123"/>
    <s v="5F - AMPLIACIÓN Y MEJORAMIENTO DE LA PLANTA FÍSICA PARA LA EDUCACIÓN Y CAPACITACIÓN"/>
    <s v="FC. - CONSERVACIÓN Y MANTENIMIENTO"/>
    <x v="2"/>
    <x v="64"/>
    <n v="52000"/>
  </r>
  <r>
    <x v="9"/>
    <x v="123"/>
    <s v="5F - AMPLIACIÓN Y MEJORAMIENTO DE LA PLANTA FÍSICA PARA LA EDUCACIÓN Y CAPACITACIÓN"/>
    <s v="FC. - CONSERVACIÓN Y MANTENIMIENTO"/>
    <x v="2"/>
    <x v="95"/>
    <n v="500000"/>
  </r>
  <r>
    <x v="9"/>
    <x v="123"/>
    <s v="5F - AMPLIACIÓN Y MEJORAMIENTO DE LA PLANTA FÍSICA PARA LA EDUCACIÓN Y CAPACITACIÓN"/>
    <s v="FC. - CONSERVACIÓN Y MANTENIMIENTO"/>
    <x v="2"/>
    <x v="35"/>
    <n v="88000"/>
  </r>
  <r>
    <x v="9"/>
    <x v="123"/>
    <s v="5F - AMPLIACIÓN Y MEJORAMIENTO DE LA PLANTA FÍSICA PARA LA EDUCACIÓN Y CAPACITACIÓN"/>
    <s v="FC. - CONSERVACIÓN Y MANTENIMIENTO"/>
    <x v="2"/>
    <x v="36"/>
    <n v="38927"/>
  </r>
  <r>
    <x v="9"/>
    <x v="123"/>
    <s v="AA - ADMINISTRACIÓN"/>
    <s v="A8. - ADMINISTRACIÓN CENTRAL"/>
    <x v="1"/>
    <x v="11"/>
    <n v="2000"/>
  </r>
  <r>
    <x v="9"/>
    <x v="123"/>
    <s v="AA - ADMINISTRACIÓN"/>
    <s v="A8. - ADMINISTRACIÓN CENTRAL"/>
    <x v="2"/>
    <x v="79"/>
    <n v="231592"/>
  </r>
  <r>
    <x v="9"/>
    <x v="123"/>
    <s v="BM - POLÍTICA Y PLANEACIÓN DEL DESARROLLO DE LA EDUCACIÓN, CULTURA, RECREACIÓN Y DEPORTE"/>
    <s v="M1. - CONDUCCIÓN Y COORDINACIÓN GENERAL"/>
    <x v="1"/>
    <x v="11"/>
    <n v="54887"/>
  </r>
  <r>
    <x v="9"/>
    <x v="123"/>
    <s v="BM - POLÍTICA Y PLANEACIÓN DEL DESARROLLO DE LA EDUCACIÓN, CULTURA, RECREACIÓN Y DEPORTE"/>
    <s v="M1. - CONDUCCIÓN Y COORDINACIÓN GENERAL"/>
    <x v="1"/>
    <x v="12"/>
    <n v="52000"/>
  </r>
  <r>
    <x v="9"/>
    <x v="123"/>
    <s v="BM - POLÍTICA Y PLANEACIÓN DEL DESARROLLO DE LA EDUCACIÓN, CULTURA, RECREACIÓN Y DEPORTE"/>
    <s v="M1. - CONDUCCIÓN Y COORDINACIÓN GENERAL"/>
    <x v="1"/>
    <x v="13"/>
    <n v="14000"/>
  </r>
  <r>
    <x v="9"/>
    <x v="123"/>
    <s v="BM - POLÍTICA Y PLANEACIÓN DEL DESARROLLO DE LA EDUCACIÓN, CULTURA, RECREACIÓN Y DEPORTE"/>
    <s v="M1. - CONDUCCIÓN Y COORDINACIÓN GENERAL"/>
    <x v="1"/>
    <x v="14"/>
    <n v="73500"/>
  </r>
  <r>
    <x v="9"/>
    <x v="123"/>
    <s v="BM - POLÍTICA Y PLANEACIÓN DEL DESARROLLO DE LA EDUCACIÓN, CULTURA, RECREACIÓN Y DEPORTE"/>
    <s v="M1. - CONDUCCIÓN Y COORDINACIÓN GENERAL"/>
    <x v="1"/>
    <x v="75"/>
    <n v="100000"/>
  </r>
  <r>
    <x v="9"/>
    <x v="123"/>
    <s v="BM - POLÍTICA Y PLANEACIÓN DEL DESARROLLO DE LA EDUCACIÓN, CULTURA, RECREACIÓN Y DEPORTE"/>
    <s v="M1. - CONDUCCIÓN Y COORDINACIÓN GENERAL"/>
    <x v="1"/>
    <x v="58"/>
    <n v="19000"/>
  </r>
  <r>
    <x v="9"/>
    <x v="123"/>
    <s v="BM - POLÍTICA Y PLANEACIÓN DEL DESARROLLO DE LA EDUCACIÓN, CULTURA, RECREACIÓN Y DEPORTE"/>
    <s v="M1. - CONDUCCIÓN Y COORDINACIÓN GENERAL"/>
    <x v="2"/>
    <x v="130"/>
    <n v="1500"/>
  </r>
  <r>
    <x v="9"/>
    <x v="123"/>
    <s v="BM - POLÍTICA Y PLANEACIÓN DEL DESARROLLO DE LA EDUCACIÓN, CULTURA, RECREACIÓN Y DEPORTE"/>
    <s v="M1. - CONDUCCIÓN Y COORDINACIÓN GENERAL"/>
    <x v="2"/>
    <x v="35"/>
    <n v="96000"/>
  </r>
  <r>
    <x v="9"/>
    <x v="123"/>
    <s v="BM - POLÍTICA Y PLANEACIÓN DEL DESARROLLO DE LA EDUCACIÓN, CULTURA, RECREACIÓN Y DEPORTE"/>
    <s v="M1. - CONDUCCIÓN Y COORDINACIÓN GENERAL"/>
    <x v="2"/>
    <x v="36"/>
    <n v="120000"/>
  </r>
  <r>
    <x v="9"/>
    <x v="123"/>
    <s v="BM - POLÍTICA Y PLANEACIÓN DEL DESARROLLO DE LA EDUCACIÓN, CULTURA, RECREACIÓN Y DEPORTE"/>
    <s v="M1. - CONDUCCIÓN Y COORDINACIÓN GENERAL"/>
    <x v="2"/>
    <x v="39"/>
    <n v="164818"/>
  </r>
  <r>
    <x v="9"/>
    <x v="123"/>
    <s v="BM - POLÍTICA Y PLANEACIÓN DEL DESARROLLO DE LA EDUCACIÓN, CULTURA, RECREACIÓN Y DEPORTE"/>
    <s v="M2. - PLANEACIÓN, PROGRAMACIÓN Y PRESUPUESTO"/>
    <x v="1"/>
    <x v="11"/>
    <n v="43457"/>
  </r>
  <r>
    <x v="9"/>
    <x v="123"/>
    <s v="BM - POLÍTICA Y PLANEACIÓN DEL DESARROLLO DE LA EDUCACIÓN, CULTURA, RECREACIÓN Y DEPORTE"/>
    <s v="M2. - PLANEACIÓN, PROGRAMACIÓN Y PRESUPUESTO"/>
    <x v="1"/>
    <x v="73"/>
    <n v="7224"/>
  </r>
  <r>
    <x v="9"/>
    <x v="123"/>
    <s v="BM - POLÍTICA Y PLANEACIÓN DEL DESARROLLO DE LA EDUCACIÓN, CULTURA, RECREACIÓN Y DEPORTE"/>
    <s v="M2. - PLANEACIÓN, PROGRAMACIÓN Y PRESUPUESTO"/>
    <x v="1"/>
    <x v="12"/>
    <n v="43022"/>
  </r>
  <r>
    <x v="9"/>
    <x v="123"/>
    <s v="BM - POLÍTICA Y PLANEACIÓN DEL DESARROLLO DE LA EDUCACIÓN, CULTURA, RECREACIÓN Y DEPORTE"/>
    <s v="M2. - PLANEACIÓN, PROGRAMACIÓN Y PRESUPUESTO"/>
    <x v="1"/>
    <x v="13"/>
    <n v="6600"/>
  </r>
  <r>
    <x v="9"/>
    <x v="123"/>
    <s v="BM - POLÍTICA Y PLANEACIÓN DEL DESARROLLO DE LA EDUCACIÓN, CULTURA, RECREACIÓN Y DEPORTE"/>
    <s v="M2. - PLANEACIÓN, PROGRAMACIÓN Y PRESUPUESTO"/>
    <x v="1"/>
    <x v="14"/>
    <n v="33490"/>
  </r>
  <r>
    <x v="9"/>
    <x v="123"/>
    <s v="BM - POLÍTICA Y PLANEACIÓN DEL DESARROLLO DE LA EDUCACIÓN, CULTURA, RECREACIÓN Y DEPORTE"/>
    <s v="M2. - PLANEACIÓN, PROGRAMACIÓN Y PRESUPUESTO"/>
    <x v="1"/>
    <x v="16"/>
    <n v="15890"/>
  </r>
  <r>
    <x v="9"/>
    <x v="123"/>
    <s v="BM - POLÍTICA Y PLANEACIÓN DEL DESARROLLO DE LA EDUCACIÓN, CULTURA, RECREACIÓN Y DEPORTE"/>
    <s v="M2. - PLANEACIÓN, PROGRAMACIÓN Y PRESUPUESTO"/>
    <x v="1"/>
    <x v="75"/>
    <n v="72512"/>
  </r>
  <r>
    <x v="9"/>
    <x v="123"/>
    <s v="BM - POLÍTICA Y PLANEACIÓN DEL DESARROLLO DE LA EDUCACIÓN, CULTURA, RECREACIÓN Y DEPORTE"/>
    <s v="M2. - PLANEACIÓN, PROGRAMACIÓN Y PRESUPUESTO"/>
    <x v="1"/>
    <x v="87"/>
    <n v="15300"/>
  </r>
  <r>
    <x v="9"/>
    <x v="123"/>
    <s v="BM - POLÍTICA Y PLANEACIÓN DEL DESARROLLO DE LA EDUCACIÓN, CULTURA, RECREACIÓN Y DEPORTE"/>
    <s v="M2. - PLANEACIÓN, PROGRAMACIÓN Y PRESUPUESTO"/>
    <x v="1"/>
    <x v="58"/>
    <n v="38150"/>
  </r>
  <r>
    <x v="9"/>
    <x v="123"/>
    <s v="BM - POLÍTICA Y PLANEACIÓN DEL DESARROLLO DE LA EDUCACIÓN, CULTURA, RECREACIÓN Y DEPORTE"/>
    <s v="M2. - PLANEACIÓN, PROGRAMACIÓN Y PRESUPUESTO"/>
    <x v="2"/>
    <x v="130"/>
    <n v="1100"/>
  </r>
  <r>
    <x v="9"/>
    <x v="123"/>
    <s v="BM - POLÍTICA Y PLANEACIÓN DEL DESARROLLO DE LA EDUCACIÓN, CULTURA, RECREACIÓN Y DEPORTE"/>
    <s v="M2. - PLANEACIÓN, PROGRAMACIÓN Y PRESUPUESTO"/>
    <x v="2"/>
    <x v="35"/>
    <n v="183637"/>
  </r>
  <r>
    <x v="9"/>
    <x v="123"/>
    <s v="BM - POLÍTICA Y PLANEACIÓN DEL DESARROLLO DE LA EDUCACIÓN, CULTURA, RECREACIÓN Y DEPORTE"/>
    <s v="M2. - PLANEACIÓN, PROGRAMACIÓN Y PRESUPUESTO"/>
    <x v="2"/>
    <x v="36"/>
    <n v="77000"/>
  </r>
  <r>
    <x v="9"/>
    <x v="123"/>
    <s v="BM - POLÍTICA Y PLANEACIÓN DEL DESARROLLO DE LA EDUCACIÓN, CULTURA, RECREACIÓN Y DEPORTE"/>
    <s v="M2. - PLANEACIÓN, PROGRAMACIÓN Y PRESUPUESTO"/>
    <x v="2"/>
    <x v="39"/>
    <n v="451900"/>
  </r>
  <r>
    <x v="9"/>
    <x v="124"/>
    <s v="3W - FOMENTO Y REGULACIÓN DE LA EDUCACIÓN, CULTURA, DEPORTE Y RECREACIÓN"/>
    <s v="W1. - FOMENTO, NORMATIVIDAD, CONTROL Y EVALUACIÓN DE LA EDUCACIÓN"/>
    <x v="1"/>
    <x v="11"/>
    <n v="245000"/>
  </r>
  <r>
    <x v="9"/>
    <x v="124"/>
    <s v="3W - FOMENTO Y REGULACIÓN DE LA EDUCACIÓN, CULTURA, DEPORTE Y RECREACIÓN"/>
    <s v="W1. - FOMENTO, NORMATIVIDAD, CONTROL Y EVALUACIÓN DE LA EDUCACIÓN"/>
    <x v="1"/>
    <x v="12"/>
    <n v="120000"/>
  </r>
  <r>
    <x v="9"/>
    <x v="124"/>
    <s v="3W - FOMENTO Y REGULACIÓN DE LA EDUCACIÓN, CULTURA, DEPORTE Y RECREACIÓN"/>
    <s v="W1. - FOMENTO, NORMATIVIDAD, CONTROL Y EVALUACIÓN DE LA EDUCACIÓN"/>
    <x v="1"/>
    <x v="13"/>
    <n v="50290"/>
  </r>
  <r>
    <x v="9"/>
    <x v="124"/>
    <s v="3W - FOMENTO Y REGULACIÓN DE LA EDUCACIÓN, CULTURA, DEPORTE Y RECREACIÓN"/>
    <s v="W1. - FOMENTO, NORMATIVIDAD, CONTROL Y EVALUACIÓN DE LA EDUCACIÓN"/>
    <x v="1"/>
    <x v="14"/>
    <n v="179000"/>
  </r>
  <r>
    <x v="9"/>
    <x v="124"/>
    <s v="3W - FOMENTO Y REGULACIÓN DE LA EDUCACIÓN, CULTURA, DEPORTE Y RECREACIÓN"/>
    <s v="W1. - FOMENTO, NORMATIVIDAD, CONTROL Y EVALUACIÓN DE LA EDUCACIÓN"/>
    <x v="1"/>
    <x v="16"/>
    <n v="33800"/>
  </r>
  <r>
    <x v="9"/>
    <x v="124"/>
    <s v="3W - FOMENTO Y REGULACIÓN DE LA EDUCACIÓN, CULTURA, DEPORTE Y RECREACIÓN"/>
    <s v="W1. - FOMENTO, NORMATIVIDAD, CONTROL Y EVALUACIÓN DE LA EDUCACIÓN"/>
    <x v="1"/>
    <x v="75"/>
    <n v="5000"/>
  </r>
  <r>
    <x v="9"/>
    <x v="124"/>
    <s v="3W - FOMENTO Y REGULACIÓN DE LA EDUCACIÓN, CULTURA, DEPORTE Y RECREACIÓN"/>
    <s v="W1. - FOMENTO, NORMATIVIDAD, CONTROL Y EVALUACIÓN DE LA EDUCACIÓN"/>
    <x v="1"/>
    <x v="58"/>
    <n v="77000"/>
  </r>
  <r>
    <x v="9"/>
    <x v="124"/>
    <s v="3W - FOMENTO Y REGULACIÓN DE LA EDUCACIÓN, CULTURA, DEPORTE Y RECREACIÓN"/>
    <s v="W1. - FOMENTO, NORMATIVIDAD, CONTROL Y EVALUACIÓN DE LA EDUCACIÓN"/>
    <x v="2"/>
    <x v="29"/>
    <n v="791500"/>
  </r>
  <r>
    <x v="9"/>
    <x v="124"/>
    <s v="3W - FOMENTO Y REGULACIÓN DE LA EDUCACIÓN, CULTURA, DEPORTE Y RECREACIÓN"/>
    <s v="W1. - FOMENTO, NORMATIVIDAD, CONTROL Y EVALUACIÓN DE LA EDUCACIÓN"/>
    <x v="2"/>
    <x v="78"/>
    <n v="53000"/>
  </r>
  <r>
    <x v="9"/>
    <x v="124"/>
    <s v="3W - FOMENTO Y REGULACIÓN DE LA EDUCACIÓN, CULTURA, DEPORTE Y RECREACIÓN"/>
    <s v="W1. - FOMENTO, NORMATIVIDAD, CONTROL Y EVALUACIÓN DE LA EDUCACIÓN"/>
    <x v="2"/>
    <x v="35"/>
    <n v="243000"/>
  </r>
  <r>
    <x v="9"/>
    <x v="124"/>
    <s v="3W - FOMENTO Y REGULACIÓN DE LA EDUCACIÓN, CULTURA, DEPORTE Y RECREACIÓN"/>
    <s v="W1. - FOMENTO, NORMATIVIDAD, CONTROL Y EVALUACIÓN DE LA EDUCACIÓN"/>
    <x v="2"/>
    <x v="36"/>
    <n v="50500"/>
  </r>
  <r>
    <x v="9"/>
    <x v="124"/>
    <s v="BM - POLÍTICA Y PLANEACIÓN DEL DESARROLLO DE LA EDUCACIÓN, CULTURA, RECREACIÓN Y DEPORTE"/>
    <s v="M1. - CONDUCCIÓN Y COORDINACIÓN GENERAL"/>
    <x v="1"/>
    <x v="11"/>
    <n v="8000"/>
  </r>
  <r>
    <x v="9"/>
    <x v="124"/>
    <s v="BM - POLÍTICA Y PLANEACIÓN DEL DESARROLLO DE LA EDUCACIÓN, CULTURA, RECREACIÓN Y DEPORTE"/>
    <s v="M1. - CONDUCCIÓN Y COORDINACIÓN GENERAL"/>
    <x v="1"/>
    <x v="13"/>
    <n v="1600"/>
  </r>
  <r>
    <x v="9"/>
    <x v="124"/>
    <s v="BM - POLÍTICA Y PLANEACIÓN DEL DESARROLLO DE LA EDUCACIÓN, CULTURA, RECREACIÓN Y DEPORTE"/>
    <s v="M1. - CONDUCCIÓN Y COORDINACIÓN GENERAL"/>
    <x v="1"/>
    <x v="14"/>
    <n v="70619"/>
  </r>
  <r>
    <x v="9"/>
    <x v="124"/>
    <s v="BM - POLÍTICA Y PLANEACIÓN DEL DESARROLLO DE LA EDUCACIÓN, CULTURA, RECREACIÓN Y DEPORTE"/>
    <s v="M1. - CONDUCCIÓN Y COORDINACIÓN GENERAL"/>
    <x v="2"/>
    <x v="35"/>
    <n v="56300"/>
  </r>
  <r>
    <x v="9"/>
    <x v="124"/>
    <s v="BM - POLÍTICA Y PLANEACIÓN DEL DESARROLLO DE LA EDUCACIÓN, CULTURA, RECREACIÓN Y DEPORTE"/>
    <s v="M1. - CONDUCCIÓN Y COORDINACIÓN GENERAL"/>
    <x v="2"/>
    <x v="36"/>
    <n v="6000"/>
  </r>
  <r>
    <x v="9"/>
    <x v="125"/>
    <s v="AA - ADMINISTRACIÓN"/>
    <s v="A8. - ADMINISTRACIÓN CENTRAL"/>
    <x v="1"/>
    <x v="11"/>
    <n v="153450"/>
  </r>
  <r>
    <x v="9"/>
    <x v="125"/>
    <s v="AA - ADMINISTRACIÓN"/>
    <s v="A8. - ADMINISTRACIÓN CENTRAL"/>
    <x v="1"/>
    <x v="12"/>
    <n v="139905"/>
  </r>
  <r>
    <x v="9"/>
    <x v="125"/>
    <s v="AA - ADMINISTRACIÓN"/>
    <s v="A8. - ADMINISTRACIÓN CENTRAL"/>
    <x v="1"/>
    <x v="13"/>
    <n v="133212"/>
  </r>
  <r>
    <x v="9"/>
    <x v="125"/>
    <s v="AA - ADMINISTRACIÓN"/>
    <s v="A8. - ADMINISTRACIÓN CENTRAL"/>
    <x v="1"/>
    <x v="14"/>
    <n v="55550"/>
  </r>
  <r>
    <x v="9"/>
    <x v="125"/>
    <s v="AA - ADMINISTRACIÓN"/>
    <s v="A8. - ADMINISTRACIÓN CENTRAL"/>
    <x v="1"/>
    <x v="15"/>
    <n v="12000"/>
  </r>
  <r>
    <x v="9"/>
    <x v="125"/>
    <s v="AA - ADMINISTRACIÓN"/>
    <s v="A8. - ADMINISTRACIÓN CENTRAL"/>
    <x v="1"/>
    <x v="16"/>
    <n v="8000"/>
  </r>
  <r>
    <x v="9"/>
    <x v="125"/>
    <s v="AA - ADMINISTRACIÓN"/>
    <s v="A8. - ADMINISTRACIÓN CENTRAL"/>
    <x v="1"/>
    <x v="18"/>
    <n v="2700"/>
  </r>
  <r>
    <x v="9"/>
    <x v="125"/>
    <s v="AA - ADMINISTRACIÓN"/>
    <s v="A8. - ADMINISTRACIÓN CENTRAL"/>
    <x v="1"/>
    <x v="75"/>
    <n v="27600"/>
  </r>
  <r>
    <x v="9"/>
    <x v="125"/>
    <s v="AA - ADMINISTRACIÓN"/>
    <s v="A8. - ADMINISTRACIÓN CENTRAL"/>
    <x v="1"/>
    <x v="58"/>
    <n v="54200"/>
  </r>
  <r>
    <x v="9"/>
    <x v="125"/>
    <s v="AA - ADMINISTRACIÓN"/>
    <s v="A8. - ADMINISTRACIÓN CENTRAL"/>
    <x v="1"/>
    <x v="59"/>
    <n v="37500"/>
  </r>
  <r>
    <x v="9"/>
    <x v="125"/>
    <s v="AA - ADMINISTRACIÓN"/>
    <s v="A8. - ADMINISTRACIÓN CENTRAL"/>
    <x v="2"/>
    <x v="30"/>
    <n v="7500"/>
  </r>
  <r>
    <x v="9"/>
    <x v="125"/>
    <s v="AA - ADMINISTRACIÓN"/>
    <s v="A8. - ADMINISTRACIÓN CENTRAL"/>
    <x v="2"/>
    <x v="95"/>
    <n v="9300"/>
  </r>
  <r>
    <x v="9"/>
    <x v="125"/>
    <s v="AA - ADMINISTRACIÓN"/>
    <s v="A8. - ADMINISTRACIÓN CENTRAL"/>
    <x v="2"/>
    <x v="78"/>
    <n v="59400"/>
  </r>
  <r>
    <x v="9"/>
    <x v="125"/>
    <s v="AA - ADMINISTRACIÓN"/>
    <s v="A8. - ADMINISTRACIÓN CENTRAL"/>
    <x v="2"/>
    <x v="65"/>
    <n v="159005"/>
  </r>
  <r>
    <x v="9"/>
    <x v="125"/>
    <s v="AA - ADMINISTRACIÓN"/>
    <s v="A8. - ADMINISTRACIÓN CENTRAL"/>
    <x v="2"/>
    <x v="35"/>
    <n v="96000"/>
  </r>
  <r>
    <x v="9"/>
    <x v="125"/>
    <s v="AA - ADMINISTRACIÓN"/>
    <s v="A8. - ADMINISTRACIÓN CENTRAL"/>
    <x v="2"/>
    <x v="36"/>
    <n v="24573"/>
  </r>
  <r>
    <x v="9"/>
    <x v="125"/>
    <s v="BM - POLÍTICA Y PLANEACIÓN DEL DESARROLLO DE LA EDUCACIÓN, CULTURA, RECREACIÓN Y DEPORTE"/>
    <s v="M1. - CONDUCCIÓN Y COORDINACIÓN GENERAL"/>
    <x v="1"/>
    <x v="11"/>
    <n v="143073"/>
  </r>
  <r>
    <x v="9"/>
    <x v="125"/>
    <s v="BM - POLÍTICA Y PLANEACIÓN DEL DESARROLLO DE LA EDUCACIÓN, CULTURA, RECREACIÓN Y DEPORTE"/>
    <s v="M1. - CONDUCCIÓN Y COORDINACIÓN GENERAL"/>
    <x v="1"/>
    <x v="73"/>
    <n v="24978"/>
  </r>
  <r>
    <x v="9"/>
    <x v="125"/>
    <s v="BM - POLÍTICA Y PLANEACIÓN DEL DESARROLLO DE LA EDUCACIÓN, CULTURA, RECREACIÓN Y DEPORTE"/>
    <s v="M1. - CONDUCCIÓN Y COORDINACIÓN GENERAL"/>
    <x v="1"/>
    <x v="12"/>
    <n v="158981"/>
  </r>
  <r>
    <x v="9"/>
    <x v="125"/>
    <s v="BM - POLÍTICA Y PLANEACIÓN DEL DESARROLLO DE LA EDUCACIÓN, CULTURA, RECREACIÓN Y DEPORTE"/>
    <s v="M1. - CONDUCCIÓN Y COORDINACIÓN GENERAL"/>
    <x v="1"/>
    <x v="13"/>
    <n v="51985"/>
  </r>
  <r>
    <x v="9"/>
    <x v="125"/>
    <s v="BM - POLÍTICA Y PLANEACIÓN DEL DESARROLLO DE LA EDUCACIÓN, CULTURA, RECREACIÓN Y DEPORTE"/>
    <s v="M1. - CONDUCCIÓN Y COORDINACIÓN GENERAL"/>
    <x v="1"/>
    <x v="202"/>
    <n v="25300"/>
  </r>
  <r>
    <x v="9"/>
    <x v="125"/>
    <s v="BM - POLÍTICA Y PLANEACIÓN DEL DESARROLLO DE LA EDUCACIÓN, CULTURA, RECREACIÓN Y DEPORTE"/>
    <s v="M1. - CONDUCCIÓN Y COORDINACIÓN GENERAL"/>
    <x v="1"/>
    <x v="14"/>
    <n v="79685"/>
  </r>
  <r>
    <x v="9"/>
    <x v="125"/>
    <s v="BM - POLÍTICA Y PLANEACIÓN DEL DESARROLLO DE LA EDUCACIÓN, CULTURA, RECREACIÓN Y DEPORTE"/>
    <s v="M1. - CONDUCCIÓN Y COORDINACIÓN GENERAL"/>
    <x v="1"/>
    <x v="15"/>
    <n v="20115"/>
  </r>
  <r>
    <x v="9"/>
    <x v="125"/>
    <s v="BM - POLÍTICA Y PLANEACIÓN DEL DESARROLLO DE LA EDUCACIÓN, CULTURA, RECREACIÓN Y DEPORTE"/>
    <s v="M1. - CONDUCCIÓN Y COORDINACIÓN GENERAL"/>
    <x v="1"/>
    <x v="17"/>
    <n v="22800"/>
  </r>
  <r>
    <x v="9"/>
    <x v="125"/>
    <s v="BM - POLÍTICA Y PLANEACIÓN DEL DESARROLLO DE LA EDUCACIÓN, CULTURA, RECREACIÓN Y DEPORTE"/>
    <s v="M1. - CONDUCCIÓN Y COORDINACIÓN GENERAL"/>
    <x v="1"/>
    <x v="75"/>
    <n v="6350"/>
  </r>
  <r>
    <x v="9"/>
    <x v="125"/>
    <s v="BM - POLÍTICA Y PLANEACIÓN DEL DESARROLLO DE LA EDUCACIÓN, CULTURA, RECREACIÓN Y DEPORTE"/>
    <s v="M1. - CONDUCCIÓN Y COORDINACIÓN GENERAL"/>
    <x v="1"/>
    <x v="70"/>
    <n v="12300"/>
  </r>
  <r>
    <x v="9"/>
    <x v="125"/>
    <s v="BM - POLÍTICA Y PLANEACIÓN DEL DESARROLLO DE LA EDUCACIÓN, CULTURA, RECREACIÓN Y DEPORTE"/>
    <s v="M1. - CONDUCCIÓN Y COORDINACIÓN GENERAL"/>
    <x v="1"/>
    <x v="20"/>
    <n v="11300"/>
  </r>
  <r>
    <x v="9"/>
    <x v="125"/>
    <s v="BM - POLÍTICA Y PLANEACIÓN DEL DESARROLLO DE LA EDUCACIÓN, CULTURA, RECREACIÓN Y DEPORTE"/>
    <s v="M1. - CONDUCCIÓN Y COORDINACIÓN GENERAL"/>
    <x v="1"/>
    <x v="58"/>
    <n v="60345"/>
  </r>
  <r>
    <x v="9"/>
    <x v="125"/>
    <s v="BM - POLÍTICA Y PLANEACIÓN DEL DESARROLLO DE LA EDUCACIÓN, CULTURA, RECREACIÓN Y DEPORTE"/>
    <s v="M1. - CONDUCCIÓN Y COORDINACIÓN GENERAL"/>
    <x v="2"/>
    <x v="33"/>
    <n v="16500"/>
  </r>
  <r>
    <x v="9"/>
    <x v="125"/>
    <s v="BM - POLÍTICA Y PLANEACIÓN DEL DESARROLLO DE LA EDUCACIÓN, CULTURA, RECREACIÓN Y DEPORTE"/>
    <s v="M1. - CONDUCCIÓN Y COORDINACIÓN GENERAL"/>
    <x v="2"/>
    <x v="35"/>
    <n v="60000"/>
  </r>
  <r>
    <x v="9"/>
    <x v="125"/>
    <s v="BM - POLÍTICA Y PLANEACIÓN DEL DESARROLLO DE LA EDUCACIÓN, CULTURA, RECREACIÓN Y DEPORTE"/>
    <s v="M1. - CONDUCCIÓN Y COORDINACIÓN GENERAL"/>
    <x v="2"/>
    <x v="36"/>
    <n v="1805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1"/>
    <n v="130668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73"/>
    <n v="3542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2"/>
    <n v="126345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221"/>
    <n v="1880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3"/>
    <n v="7869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202"/>
    <n v="86265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4"/>
    <n v="7809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5"/>
    <n v="4062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6"/>
    <n v="2096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17"/>
    <n v="3045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75"/>
    <n v="11000"/>
  </r>
  <r>
    <x v="9"/>
    <x v="126"/>
    <s v="3N - FOMENTO Y REGULACIÓN DE LA INVESTIGACIÓN CIENTÍFICA Y DEL DESARROLLO TECNOLÓGICO"/>
    <s v="N1. - FOMENTO GENERAL E INDIRECTO DE LA INVESTIGACIÓN CIENTÍFICA Y DEL DESARROLLO TECNOLÓGICO"/>
    <x v="1"/>
    <x v="58"/>
    <n v="40540"/>
  </r>
  <r>
    <x v="9"/>
    <x v="126"/>
    <s v="3N - FOMENTO Y REGULACIÓN DE LA INVESTIGACIÓN CIENTÍFICA Y DEL DESARROLLO TECNOLÓGICO"/>
    <s v="N1. - FOMENTO GENERAL E INDIRECTO DE LA INVESTIGACIÓN CIENTÍFICA Y DEL DESARROLLO TECNOLÓGICO"/>
    <x v="2"/>
    <x v="162"/>
    <n v="19000"/>
  </r>
  <r>
    <x v="9"/>
    <x v="126"/>
    <s v="3N - FOMENTO Y REGULACIÓN DE LA INVESTIGACIÓN CIENTÍFICA Y DEL DESARROLLO TECNOLÓGICO"/>
    <s v="N1. - FOMENTO GENERAL E INDIRECTO DE LA INVESTIGACIÓN CIENTÍFICA Y DEL DESARROLLO TECNOLÓGICO"/>
    <x v="2"/>
    <x v="35"/>
    <n v="24000"/>
  </r>
  <r>
    <x v="9"/>
    <x v="126"/>
    <s v="3N - FOMENTO Y REGULACIÓN DE LA INVESTIGACIÓN CIENTÍFICA Y DEL DESARROLLO TECNOLÓGICO"/>
    <s v="N1. - FOMENTO GENERAL E INDIRECTO DE LA INVESTIGACIÓN CIENTÍFICA Y DEL DESARROLLO TECNOLÓGICO"/>
    <x v="2"/>
    <x v="36"/>
    <n v="21289"/>
  </r>
  <r>
    <x v="9"/>
    <x v="126"/>
    <s v="BM - POLÍTICA Y PLANEACIÓN DEL DESARROLLO DE LA EDUCACIÓN, CULTURA, RECREACIÓN Y DEPORTE"/>
    <s v="M1. - CONDUCCIÓN Y COORDINACIÓN GENERAL"/>
    <x v="1"/>
    <x v="11"/>
    <n v="99227"/>
  </r>
  <r>
    <x v="9"/>
    <x v="126"/>
    <s v="BM - POLÍTICA Y PLANEACIÓN DEL DESARROLLO DE LA EDUCACIÓN, CULTURA, RECREACIÓN Y DEPORTE"/>
    <s v="M1. - CONDUCCIÓN Y COORDINACIÓN GENERAL"/>
    <x v="1"/>
    <x v="73"/>
    <n v="25646"/>
  </r>
  <r>
    <x v="9"/>
    <x v="126"/>
    <s v="BM - POLÍTICA Y PLANEACIÓN DEL DESARROLLO DE LA EDUCACIÓN, CULTURA, RECREACIÓN Y DEPORTE"/>
    <s v="M1. - CONDUCCIÓN Y COORDINACIÓN GENERAL"/>
    <x v="1"/>
    <x v="12"/>
    <n v="76935"/>
  </r>
  <r>
    <x v="9"/>
    <x v="126"/>
    <s v="BM - POLÍTICA Y PLANEACIÓN DEL DESARROLLO DE LA EDUCACIÓN, CULTURA, RECREACIÓN Y DEPORTE"/>
    <s v="M1. - CONDUCCIÓN Y COORDINACIÓN GENERAL"/>
    <x v="1"/>
    <x v="13"/>
    <n v="58273"/>
  </r>
  <r>
    <x v="9"/>
    <x v="126"/>
    <s v="BM - POLÍTICA Y PLANEACIÓN DEL DESARROLLO DE LA EDUCACIÓN, CULTURA, RECREACIÓN Y DEPORTE"/>
    <s v="M1. - CONDUCCIÓN Y COORDINACIÓN GENERAL"/>
    <x v="1"/>
    <x v="202"/>
    <n v="57570"/>
  </r>
  <r>
    <x v="9"/>
    <x v="126"/>
    <s v="BM - POLÍTICA Y PLANEACIÓN DEL DESARROLLO DE LA EDUCACIÓN, CULTURA, RECREACIÓN Y DEPORTE"/>
    <s v="M1. - CONDUCCIÓN Y COORDINACIÓN GENERAL"/>
    <x v="1"/>
    <x v="14"/>
    <n v="58488"/>
  </r>
  <r>
    <x v="9"/>
    <x v="126"/>
    <s v="BM - POLÍTICA Y PLANEACIÓN DEL DESARROLLO DE LA EDUCACIÓN, CULTURA, RECREACIÓN Y DEPORTE"/>
    <s v="M1. - CONDUCCIÓN Y COORDINACIÓN GENERAL"/>
    <x v="1"/>
    <x v="15"/>
    <n v="24995"/>
  </r>
  <r>
    <x v="9"/>
    <x v="126"/>
    <s v="BM - POLÍTICA Y PLANEACIÓN DEL DESARROLLO DE LA EDUCACIÓN, CULTURA, RECREACIÓN Y DEPORTE"/>
    <s v="M1. - CONDUCCIÓN Y COORDINACIÓN GENERAL"/>
    <x v="1"/>
    <x v="16"/>
    <n v="31000"/>
  </r>
  <r>
    <x v="9"/>
    <x v="126"/>
    <s v="BM - POLÍTICA Y PLANEACIÓN DEL DESARROLLO DE LA EDUCACIÓN, CULTURA, RECREACIÓN Y DEPORTE"/>
    <s v="M1. - CONDUCCIÓN Y COORDINACIÓN GENERAL"/>
    <x v="1"/>
    <x v="75"/>
    <n v="17385"/>
  </r>
  <r>
    <x v="9"/>
    <x v="126"/>
    <s v="BM - POLÍTICA Y PLANEACIÓN DEL DESARROLLO DE LA EDUCACIÓN, CULTURA, RECREACIÓN Y DEPORTE"/>
    <s v="M1. - CONDUCCIÓN Y COORDINACIÓN GENERAL"/>
    <x v="1"/>
    <x v="58"/>
    <n v="46742"/>
  </r>
  <r>
    <x v="9"/>
    <x v="126"/>
    <s v="BM - POLÍTICA Y PLANEACIÓN DEL DESARROLLO DE LA EDUCACIÓN, CULTURA, RECREACIÓN Y DEPORTE"/>
    <s v="M1. - CONDUCCIÓN Y COORDINACIÓN GENERAL"/>
    <x v="2"/>
    <x v="35"/>
    <n v="36000"/>
  </r>
  <r>
    <x v="9"/>
    <x v="126"/>
    <s v="BM - POLÍTICA Y PLANEACIÓN DEL DESARROLLO DE LA EDUCACIÓN, CULTURA, RECREACIÓN Y DEPORTE"/>
    <s v="M1. - CONDUCCIÓN Y COORDINACIÓN GENERAL"/>
    <x v="2"/>
    <x v="36"/>
    <n v="5090"/>
  </r>
  <r>
    <x v="9"/>
    <x v="127"/>
    <s v="3V - FOMENTO Y REGULACIÓN DEL PROGRAMA NACIONAL DE CAPACITACIÓN PARA LOS TRABAJADORES"/>
    <s v="V9. - CAPACITACIÓN A SERVIDORES PÚBLICOS"/>
    <x v="1"/>
    <x v="11"/>
    <n v="68971"/>
  </r>
  <r>
    <x v="9"/>
    <x v="127"/>
    <s v="3V - FOMENTO Y REGULACIÓN DEL PROGRAMA NACIONAL DE CAPACITACIÓN PARA LOS TRABAJADORES"/>
    <s v="V9. - CAPACITACIÓN A SERVIDORES PÚBLICOS"/>
    <x v="1"/>
    <x v="12"/>
    <n v="451536"/>
  </r>
  <r>
    <x v="9"/>
    <x v="127"/>
    <s v="3V - FOMENTO Y REGULACIÓN DEL PROGRAMA NACIONAL DE CAPACITACIÓN PARA LOS TRABAJADORES"/>
    <s v="V9. - CAPACITACIÓN A SERVIDORES PÚBLICOS"/>
    <x v="1"/>
    <x v="75"/>
    <n v="40000"/>
  </r>
  <r>
    <x v="9"/>
    <x v="127"/>
    <s v="3V - FOMENTO Y REGULACIÓN DEL PROGRAMA NACIONAL DE CAPACITACIÓN PARA LOS TRABAJADORES"/>
    <s v="V9. - CAPACITACIÓN A SERVIDORES PÚBLICOS"/>
    <x v="2"/>
    <x v="98"/>
    <n v="60000"/>
  </r>
  <r>
    <x v="9"/>
    <x v="127"/>
    <s v="3V - FOMENTO Y REGULACIÓN DEL PROGRAMA NACIONAL DE CAPACITACIÓN PARA LOS TRABAJADORES"/>
    <s v="V9. - CAPACITACIÓN A SERVIDORES PÚBLICOS"/>
    <x v="2"/>
    <x v="94"/>
    <n v="30000"/>
  </r>
  <r>
    <x v="9"/>
    <x v="127"/>
    <s v="3V - FOMENTO Y REGULACIÓN DEL PROGRAMA NACIONAL DE CAPACITACIÓN PARA LOS TRABAJADORES"/>
    <s v="V9. - CAPACITACIÓN A SERVIDORES PÚBLICOS"/>
    <x v="2"/>
    <x v="35"/>
    <n v="35000"/>
  </r>
  <r>
    <x v="9"/>
    <x v="127"/>
    <s v="3V - FOMENTO Y REGULACIÓN DEL PROGRAMA NACIONAL DE CAPACITACIÓN PARA LOS TRABAJADORES"/>
    <s v="V9. - CAPACITACIÓN A SERVIDORES PÚBLICOS"/>
    <x v="2"/>
    <x v="36"/>
    <n v="15000"/>
  </r>
  <r>
    <x v="9"/>
    <x v="127"/>
    <s v="3V - FOMENTO Y REGULACIÓN DEL PROGRAMA NACIONAL DE CAPACITACIÓN PARA LOS TRABAJADORES"/>
    <s v="V9. - CAPACITACIÓN A SERVIDORES PÚBLICOS"/>
    <x v="2"/>
    <x v="39"/>
    <n v="520000"/>
  </r>
  <r>
    <x v="9"/>
    <x v="127"/>
    <s v="BM - POLÍTICA Y PLANEACIÓN DEL DESARROLLO DE LA EDUCACIÓN, CULTURA, RECREACIÓN Y DEPORTE"/>
    <s v="M1. - CONDUCCIÓN Y COORDINACIÓN GENERAL"/>
    <x v="1"/>
    <x v="11"/>
    <n v="95194"/>
  </r>
  <r>
    <x v="9"/>
    <x v="127"/>
    <s v="BM - POLÍTICA Y PLANEACIÓN DEL DESARROLLO DE LA EDUCACIÓN, CULTURA, RECREACIÓN Y DEPORTE"/>
    <s v="M1. - CONDUCCIÓN Y COORDINACIÓN GENERAL"/>
    <x v="1"/>
    <x v="12"/>
    <n v="44961"/>
  </r>
  <r>
    <x v="9"/>
    <x v="127"/>
    <s v="BM - POLÍTICA Y PLANEACIÓN DEL DESARROLLO DE LA EDUCACIÓN, CULTURA, RECREACIÓN Y DEPORTE"/>
    <s v="M1. - CONDUCCIÓN Y COORDINACIÓN GENERAL"/>
    <x v="1"/>
    <x v="13"/>
    <n v="17470"/>
  </r>
  <r>
    <x v="9"/>
    <x v="127"/>
    <s v="BM - POLÍTICA Y PLANEACIÓN DEL DESARROLLO DE LA EDUCACIÓN, CULTURA, RECREACIÓN Y DEPORTE"/>
    <s v="M1. - CONDUCCIÓN Y COORDINACIÓN GENERAL"/>
    <x v="1"/>
    <x v="116"/>
    <n v="32735"/>
  </r>
  <r>
    <x v="9"/>
    <x v="127"/>
    <s v="BM - POLÍTICA Y PLANEACIÓN DEL DESARROLLO DE LA EDUCACIÓN, CULTURA, RECREACIÓN Y DEPORTE"/>
    <s v="M1. - CONDUCCIÓN Y COORDINACIÓN GENERAL"/>
    <x v="1"/>
    <x v="75"/>
    <n v="14950"/>
  </r>
  <r>
    <x v="9"/>
    <x v="127"/>
    <s v="BM - POLÍTICA Y PLANEACIÓN DEL DESARROLLO DE LA EDUCACIÓN, CULTURA, RECREACIÓN Y DEPORTE"/>
    <s v="M1. - CONDUCCIÓN Y COORDINACIÓN GENERAL"/>
    <x v="2"/>
    <x v="35"/>
    <n v="30000"/>
  </r>
  <r>
    <x v="9"/>
    <x v="127"/>
    <s v="BM - POLÍTICA Y PLANEACIÓN DEL DESARROLLO DE LA EDUCACIÓN, CULTURA, RECREACIÓN Y DEPORTE"/>
    <s v="M1. - CONDUCCIÓN Y COORDINACIÓN GENERAL"/>
    <x v="2"/>
    <x v="36"/>
    <n v="23150"/>
  </r>
  <r>
    <x v="9"/>
    <x v="127"/>
    <s v="BM - POLÍTICA Y PLANEACIÓN DEL DESARROLLO DE LA EDUCACIÓN, CULTURA, RECREACIÓN Y DEPORTE"/>
    <s v="M1. - CONDUCCIÓN Y COORDINACIÓN GENERAL"/>
    <x v="2"/>
    <x v="39"/>
    <n v="100000"/>
  </r>
  <r>
    <x v="9"/>
    <x v="127"/>
    <s v="DA - EDUCACIÓN BÁSICA"/>
    <s v="003 - EDUCACIÓN PREESCOLAR INDÍGENA"/>
    <x v="1"/>
    <x v="11"/>
    <n v="30200"/>
  </r>
  <r>
    <x v="9"/>
    <x v="127"/>
    <s v="DA - EDUCACIÓN BÁSICA"/>
    <s v="003 - EDUCACIÓN PREESCOLAR INDÍGENA"/>
    <x v="1"/>
    <x v="12"/>
    <n v="31523"/>
  </r>
  <r>
    <x v="9"/>
    <x v="127"/>
    <s v="DA - EDUCACIÓN BÁSICA"/>
    <s v="003 - EDUCACIÓN PREESCOLAR INDÍGENA"/>
    <x v="1"/>
    <x v="202"/>
    <n v="1159104"/>
  </r>
  <r>
    <x v="9"/>
    <x v="127"/>
    <s v="DA - EDUCACIÓN BÁSICA"/>
    <s v="003 - EDUCACIÓN PREESCOLAR INDÍGENA"/>
    <x v="1"/>
    <x v="75"/>
    <n v="31000"/>
  </r>
  <r>
    <x v="9"/>
    <x v="127"/>
    <s v="DA - EDUCACIÓN BÁSICA"/>
    <s v="003 - EDUCACIÓN PREESCOLAR INDÍGENA"/>
    <x v="2"/>
    <x v="35"/>
    <n v="20000"/>
  </r>
  <r>
    <x v="9"/>
    <x v="127"/>
    <s v="DA - EDUCACIÓN BÁSICA"/>
    <s v="003 - EDUCACIÓN PREESCOLAR INDÍGENA"/>
    <x v="2"/>
    <x v="36"/>
    <n v="16450"/>
  </r>
  <r>
    <x v="9"/>
    <x v="127"/>
    <s v="DA - EDUCACIÓN BÁSICA"/>
    <s v="006 - EDUCACIÓN PRIMARIA INDÍGENA"/>
    <x v="4"/>
    <x v="45"/>
    <n v="392352792"/>
  </r>
  <r>
    <x v="9"/>
    <x v="127"/>
    <s v="DA - EDUCACIÓN BÁSICA"/>
    <s v="006 - EDUCACIÓN PRIMARIA INDÍGENA"/>
    <x v="4"/>
    <x v="203"/>
    <n v="386376"/>
  </r>
  <r>
    <x v="9"/>
    <x v="127"/>
    <s v="DA - EDUCACIÓN BÁSICA"/>
    <s v="006 - EDUCACIÓN PRIMARIA INDÍGENA"/>
    <x v="4"/>
    <x v="204"/>
    <n v="965952"/>
  </r>
  <r>
    <x v="9"/>
    <x v="127"/>
    <s v="DA - EDUCACIÓN BÁSICA"/>
    <s v="006 - EDUCACIÓN PRIMARIA INDÍGENA"/>
    <x v="4"/>
    <x v="66"/>
    <n v="2470128"/>
  </r>
  <r>
    <x v="9"/>
    <x v="127"/>
    <s v="DA - EDUCACIÓN BÁSICA"/>
    <s v="006 - EDUCACIÓN PRIMARIA INDÍGENA"/>
    <x v="4"/>
    <x v="47"/>
    <n v="12497600"/>
  </r>
  <r>
    <x v="9"/>
    <x v="127"/>
    <s v="DA - EDUCACIÓN BÁSICA"/>
    <s v="006 - EDUCACIÓN PRIMARIA INDÍGENA"/>
    <x v="4"/>
    <x v="48"/>
    <n v="79542238"/>
  </r>
  <r>
    <x v="9"/>
    <x v="127"/>
    <s v="DA - EDUCACIÓN BÁSICA"/>
    <s v="006 - EDUCACIÓN PRIMARIA INDÍGENA"/>
    <x v="4"/>
    <x v="211"/>
    <n v="23388"/>
  </r>
  <r>
    <x v="9"/>
    <x v="127"/>
    <s v="DA - EDUCACIÓN BÁSICA"/>
    <s v="006 - EDUCACIÓN PRIMARIA INDÍGENA"/>
    <x v="4"/>
    <x v="212"/>
    <n v="293400"/>
  </r>
  <r>
    <x v="9"/>
    <x v="127"/>
    <s v="DA - EDUCACIÓN BÁSICA"/>
    <s v="006 - EDUCACIÓN PRIMARIA INDÍGENA"/>
    <x v="4"/>
    <x v="166"/>
    <n v="69600"/>
  </r>
  <r>
    <x v="9"/>
    <x v="127"/>
    <s v="DA - EDUCACIÓN BÁSICA"/>
    <s v="006 - EDUCACIÓN PRIMARIA INDÍGENA"/>
    <x v="4"/>
    <x v="206"/>
    <n v="15458124"/>
  </r>
  <r>
    <x v="9"/>
    <x v="127"/>
    <s v="DA - EDUCACIÓN BÁSICA"/>
    <s v="006 - EDUCACIÓN PRIMARIA INDÍGENA"/>
    <x v="4"/>
    <x v="207"/>
    <n v="19204224"/>
  </r>
  <r>
    <x v="9"/>
    <x v="127"/>
    <s v="DA - EDUCACIÓN BÁSICA"/>
    <s v="006 - EDUCACIÓN PRIMARIA INDÍGENA"/>
    <x v="4"/>
    <x v="49"/>
    <n v="7656696"/>
  </r>
  <r>
    <x v="9"/>
    <x v="127"/>
    <s v="DA - EDUCACIÓN BÁSICA"/>
    <s v="006 - EDUCACIÓN PRIMARIA INDÍGENA"/>
    <x v="4"/>
    <x v="213"/>
    <n v="54000"/>
  </r>
  <r>
    <x v="9"/>
    <x v="127"/>
    <s v="DA - EDUCACIÓN BÁSICA"/>
    <s v="006 - EDUCACIÓN PRIMARIA INDÍGENA"/>
    <x v="4"/>
    <x v="52"/>
    <n v="390150438"/>
  </r>
  <r>
    <x v="9"/>
    <x v="127"/>
    <s v="DA - EDUCACIÓN BÁSICA"/>
    <s v="006 - EDUCACIÓN PRIMARIA INDÍGENA"/>
    <x v="1"/>
    <x v="11"/>
    <n v="34898"/>
  </r>
  <r>
    <x v="9"/>
    <x v="127"/>
    <s v="DA - EDUCACIÓN BÁSICA"/>
    <s v="006 - EDUCACIÓN PRIMARIA INDÍGENA"/>
    <x v="1"/>
    <x v="12"/>
    <n v="33224"/>
  </r>
  <r>
    <x v="9"/>
    <x v="127"/>
    <s v="DA - EDUCACIÓN BÁSICA"/>
    <s v="006 - EDUCACIÓN PRIMARIA INDÍGENA"/>
    <x v="1"/>
    <x v="116"/>
    <n v="106995"/>
  </r>
  <r>
    <x v="9"/>
    <x v="127"/>
    <s v="DA - EDUCACIÓN BÁSICA"/>
    <s v="006 - EDUCACIÓN PRIMARIA INDÍGENA"/>
    <x v="1"/>
    <x v="75"/>
    <n v="35200"/>
  </r>
  <r>
    <x v="9"/>
    <x v="127"/>
    <s v="DA - EDUCACIÓN BÁSICA"/>
    <s v="006 - EDUCACIÓN PRIMARIA INDÍGENA"/>
    <x v="2"/>
    <x v="29"/>
    <n v="170960"/>
  </r>
  <r>
    <x v="9"/>
    <x v="127"/>
    <s v="DA - EDUCACIÓN BÁSICA"/>
    <s v="006 - EDUCACIÓN PRIMARIA INDÍGENA"/>
    <x v="2"/>
    <x v="35"/>
    <n v="22000"/>
  </r>
  <r>
    <x v="9"/>
    <x v="127"/>
    <s v="DA - EDUCACIÓN BÁSICA"/>
    <s v="006 - EDUCACIÓN PRIMARIA INDÍGENA"/>
    <x v="2"/>
    <x v="36"/>
    <n v="18000"/>
  </r>
  <r>
    <x v="9"/>
    <x v="127"/>
    <s v="DA - EDUCACIÓN BÁSICA"/>
    <s v="006 - EDUCACIÓN PRIMARIA INDÍGENA"/>
    <x v="2"/>
    <x v="39"/>
    <n v="260000"/>
  </r>
  <r>
    <x v="9"/>
    <x v="127"/>
    <s v="DA - EDUCACIÓN BÁSICA"/>
    <s v="UUU - CUMPLIMIENTO DE OBLIGACIONES PATRONALES"/>
    <x v="4"/>
    <x v="45"/>
    <n v="87129278"/>
  </r>
  <r>
    <x v="9"/>
    <x v="127"/>
    <s v="DA - EDUCACIÓN BÁSICA"/>
    <s v="UUU - CUMPLIMIENTO DE OBLIGACIONES PATRONALES"/>
    <x v="4"/>
    <x v="203"/>
    <n v="524352"/>
  </r>
  <r>
    <x v="9"/>
    <x v="127"/>
    <s v="DA - EDUCACIÓN BÁSICA"/>
    <s v="UUU - CUMPLIMIENTO DE OBLIGACIONES PATRONALES"/>
    <x v="4"/>
    <x v="204"/>
    <n v="116520"/>
  </r>
  <r>
    <x v="9"/>
    <x v="127"/>
    <s v="DA - EDUCACIÓN BÁSICA"/>
    <s v="UUU - CUMPLIMIENTO DE OBLIGACIONES PATRONALES"/>
    <x v="4"/>
    <x v="66"/>
    <n v="396540"/>
  </r>
  <r>
    <x v="9"/>
    <x v="127"/>
    <s v="DA - EDUCACIÓN BÁSICA"/>
    <s v="UUU - CUMPLIMIENTO DE OBLIGACIONES PATRONALES"/>
    <x v="4"/>
    <x v="47"/>
    <n v="4751098"/>
  </r>
  <r>
    <x v="9"/>
    <x v="127"/>
    <s v="DA - EDUCACIÓN BÁSICA"/>
    <s v="UUU - CUMPLIMIENTO DE OBLIGACIONES PATRONALES"/>
    <x v="4"/>
    <x v="48"/>
    <n v="30265402"/>
  </r>
  <r>
    <x v="9"/>
    <x v="127"/>
    <s v="DA - EDUCACIÓN BÁSICA"/>
    <s v="UUU - CUMPLIMIENTO DE OBLIGACIONES PATRONALES"/>
    <x v="4"/>
    <x v="206"/>
    <n v="5603532"/>
  </r>
  <r>
    <x v="9"/>
    <x v="127"/>
    <s v="DA - EDUCACIÓN BÁSICA"/>
    <s v="UUU - CUMPLIMIENTO DE OBLIGACIONES PATRONALES"/>
    <x v="4"/>
    <x v="207"/>
    <n v="7172040"/>
  </r>
  <r>
    <x v="9"/>
    <x v="127"/>
    <s v="DA - EDUCACIÓN BÁSICA"/>
    <s v="UUU - CUMPLIMIENTO DE OBLIGACIONES PATRONALES"/>
    <x v="4"/>
    <x v="49"/>
    <n v="3633804"/>
  </r>
  <r>
    <x v="9"/>
    <x v="127"/>
    <s v="DA - EDUCACIÓN BÁSICA"/>
    <s v="UUU - CUMPLIMIENTO DE OBLIGACIONES PATRONALES"/>
    <x v="4"/>
    <x v="210"/>
    <n v="145656"/>
  </r>
  <r>
    <x v="9"/>
    <x v="127"/>
    <s v="DF - EDUCACIÓN EXTRAESCOLAR"/>
    <s v="I1. - EDUCACIÓN INICIAL"/>
    <x v="1"/>
    <x v="11"/>
    <n v="25000"/>
  </r>
  <r>
    <x v="9"/>
    <x v="127"/>
    <s v="DF - EDUCACIÓN EXTRAESCOLAR"/>
    <s v="I1. - EDUCACIÓN INICIAL"/>
    <x v="1"/>
    <x v="12"/>
    <n v="6000"/>
  </r>
  <r>
    <x v="9"/>
    <x v="127"/>
    <s v="DF - EDUCACIÓN EXTRAESCOLAR"/>
    <s v="I1. - EDUCACIÓN INICIAL"/>
    <x v="1"/>
    <x v="13"/>
    <n v="3404"/>
  </r>
  <r>
    <x v="9"/>
    <x v="127"/>
    <s v="DF - EDUCACIÓN EXTRAESCOLAR"/>
    <s v="I1. - EDUCACIÓN INICIAL"/>
    <x v="1"/>
    <x v="202"/>
    <n v="119000"/>
  </r>
  <r>
    <x v="9"/>
    <x v="127"/>
    <s v="DF - EDUCACIÓN EXTRAESCOLAR"/>
    <s v="I1. - EDUCACIÓN INICIAL"/>
    <x v="1"/>
    <x v="75"/>
    <n v="9000"/>
  </r>
  <r>
    <x v="9"/>
    <x v="127"/>
    <s v="DF - EDUCACIÓN EXTRAESCOLAR"/>
    <s v="I1. - EDUCACIÓN INICIAL"/>
    <x v="2"/>
    <x v="35"/>
    <n v="12000"/>
  </r>
  <r>
    <x v="9"/>
    <x v="127"/>
    <s v="DF - EDUCACIÓN EXTRAESCOLAR"/>
    <s v="I1. - EDUCACIÓN INICIAL"/>
    <x v="2"/>
    <x v="36"/>
    <n v="7400"/>
  </r>
  <r>
    <x v="9"/>
    <x v="127"/>
    <s v="DH - APOYO A LA EDUCACIÓN"/>
    <s v="H4. - PRODUCCIÓN Y DISTRIBUCIÓN DE MATERIAL DIDÁCTICO"/>
    <x v="1"/>
    <x v="11"/>
    <n v="75485"/>
  </r>
  <r>
    <x v="9"/>
    <x v="127"/>
    <s v="DH - APOYO A LA EDUCACIÓN"/>
    <s v="H4. - PRODUCCIÓN Y DISTRIBUCIÓN DE MATERIAL DIDÁCTICO"/>
    <x v="1"/>
    <x v="12"/>
    <n v="64600"/>
  </r>
  <r>
    <x v="9"/>
    <x v="127"/>
    <s v="DH - APOYO A LA EDUCACIÓN"/>
    <s v="H4. - PRODUCCIÓN Y DISTRIBUCIÓN DE MATERIAL DIDÁCTICO"/>
    <x v="1"/>
    <x v="202"/>
    <n v="4270080"/>
  </r>
  <r>
    <x v="9"/>
    <x v="127"/>
    <s v="DH - APOYO A LA EDUCACIÓN"/>
    <s v="H4. - PRODUCCIÓN Y DISTRIBUCIÓN DE MATERIAL DIDÁCTICO"/>
    <x v="1"/>
    <x v="75"/>
    <n v="43750"/>
  </r>
  <r>
    <x v="9"/>
    <x v="127"/>
    <s v="DH - APOYO A LA EDUCACIÓN"/>
    <s v="H4. - PRODUCCIÓN Y DISTRIBUCIÓN DE MATERIAL DIDÁCTICO"/>
    <x v="1"/>
    <x v="70"/>
    <n v="349000"/>
  </r>
  <r>
    <x v="9"/>
    <x v="127"/>
    <s v="DH - APOYO A LA EDUCACIÓN"/>
    <s v="H4. - PRODUCCIÓN Y DISTRIBUCIÓN DE MATERIAL DIDÁCTICO"/>
    <x v="2"/>
    <x v="35"/>
    <n v="38000"/>
  </r>
  <r>
    <x v="9"/>
    <x v="127"/>
    <s v="DH - APOYO A LA EDUCACIÓN"/>
    <s v="H4. - PRODUCCIÓN Y DISTRIBUCIÓN DE MATERIAL DIDÁCTICO"/>
    <x v="2"/>
    <x v="36"/>
    <n v="40850"/>
  </r>
  <r>
    <x v="9"/>
    <x v="127"/>
    <s v="DH - APOYO A LA EDUCACIÓN"/>
    <s v="H5. - SERVICIOS ASISTENCIALES"/>
    <x v="1"/>
    <x v="11"/>
    <n v="66572"/>
  </r>
  <r>
    <x v="9"/>
    <x v="127"/>
    <s v="DH - APOYO A LA EDUCACIÓN"/>
    <s v="H5. - SERVICIOS ASISTENCIALES"/>
    <x v="1"/>
    <x v="12"/>
    <n v="16000"/>
  </r>
  <r>
    <x v="9"/>
    <x v="127"/>
    <s v="DH - APOYO A LA EDUCACIÓN"/>
    <s v="H5. - SERVICIOS ASISTENCIALES"/>
    <x v="1"/>
    <x v="13"/>
    <n v="50256"/>
  </r>
  <r>
    <x v="9"/>
    <x v="127"/>
    <s v="DH - APOYO A LA EDUCACIÓN"/>
    <s v="H5. - SERVICIOS ASISTENCIALES"/>
    <x v="1"/>
    <x v="116"/>
    <n v="2528850"/>
  </r>
  <r>
    <x v="9"/>
    <x v="127"/>
    <s v="DH - APOYO A LA EDUCACIÓN"/>
    <s v="H5. - SERVICIOS ASISTENCIALES"/>
    <x v="1"/>
    <x v="15"/>
    <n v="8000"/>
  </r>
  <r>
    <x v="9"/>
    <x v="127"/>
    <s v="DH - APOYO A LA EDUCACIÓN"/>
    <s v="H5. - SERVICIOS ASISTENCIALES"/>
    <x v="1"/>
    <x v="16"/>
    <n v="49000"/>
  </r>
  <r>
    <x v="9"/>
    <x v="127"/>
    <s v="DH - APOYO A LA EDUCACIÓN"/>
    <s v="H5. - SERVICIOS ASISTENCIALES"/>
    <x v="1"/>
    <x v="18"/>
    <n v="80468"/>
  </r>
  <r>
    <x v="9"/>
    <x v="127"/>
    <s v="DH - APOYO A LA EDUCACIÓN"/>
    <s v="H5. - SERVICIOS ASISTENCIALES"/>
    <x v="1"/>
    <x v="75"/>
    <n v="18000"/>
  </r>
  <r>
    <x v="9"/>
    <x v="127"/>
    <s v="DH - APOYO A LA EDUCACIÓN"/>
    <s v="H5. - SERVICIOS ASISTENCIALES"/>
    <x v="1"/>
    <x v="93"/>
    <n v="13000"/>
  </r>
  <r>
    <x v="9"/>
    <x v="127"/>
    <s v="DH - APOYO A LA EDUCACIÓN"/>
    <s v="H5. - SERVICIOS ASISTENCIALES"/>
    <x v="1"/>
    <x v="20"/>
    <n v="28934"/>
  </r>
  <r>
    <x v="9"/>
    <x v="127"/>
    <s v="DH - APOYO A LA EDUCACIÓN"/>
    <s v="H5. - SERVICIOS ASISTENCIALES"/>
    <x v="2"/>
    <x v="23"/>
    <n v="83400"/>
  </r>
  <r>
    <x v="9"/>
    <x v="127"/>
    <s v="DH - APOYO A LA EDUCACIÓN"/>
    <s v="H5. - SERVICIOS ASISTENCIALES"/>
    <x v="2"/>
    <x v="150"/>
    <n v="4800"/>
  </r>
  <r>
    <x v="9"/>
    <x v="127"/>
    <s v="DH - APOYO A LA EDUCACIÓN"/>
    <s v="H5. - SERVICIOS ASISTENCIALES"/>
    <x v="2"/>
    <x v="64"/>
    <n v="73800"/>
  </r>
  <r>
    <x v="9"/>
    <x v="127"/>
    <s v="DH - APOYO A LA EDUCACIÓN"/>
    <s v="H5. - SERVICIOS ASISTENCIALES"/>
    <x v="2"/>
    <x v="32"/>
    <n v="34980"/>
  </r>
  <r>
    <x v="9"/>
    <x v="127"/>
    <s v="DH - APOYO A LA EDUCACIÓN"/>
    <s v="H5. - SERVICIOS ASISTENCIALES"/>
    <x v="2"/>
    <x v="36"/>
    <n v="12000"/>
  </r>
  <r>
    <x v="9"/>
    <x v="127"/>
    <s v="DH - APOYO A LA EDUCACIÓN"/>
    <s v="H5. - SERVICIOS ASISTENCIALES"/>
    <x v="0"/>
    <x v="126"/>
    <n v="113950"/>
  </r>
  <r>
    <x v="9"/>
    <x v="128"/>
    <s v="AA - ADMINISTRACIÓN"/>
    <s v="A8. - ADMINISTRACIÓN CENTRAL"/>
    <x v="1"/>
    <x v="11"/>
    <n v="493958"/>
  </r>
  <r>
    <x v="9"/>
    <x v="128"/>
    <s v="AA - ADMINISTRACIÓN"/>
    <s v="A8. - ADMINISTRACIÓN CENTRAL"/>
    <x v="1"/>
    <x v="73"/>
    <n v="127976"/>
  </r>
  <r>
    <x v="9"/>
    <x v="128"/>
    <s v="AA - ADMINISTRACIÓN"/>
    <s v="A8. - ADMINISTRACIÓN CENTRAL"/>
    <x v="1"/>
    <x v="12"/>
    <n v="452003"/>
  </r>
  <r>
    <x v="9"/>
    <x v="128"/>
    <s v="AA - ADMINISTRACIÓN"/>
    <s v="A8. - ADMINISTRACIÓN CENTRAL"/>
    <x v="1"/>
    <x v="13"/>
    <n v="195307"/>
  </r>
  <r>
    <x v="9"/>
    <x v="128"/>
    <s v="AA - ADMINISTRACIÓN"/>
    <s v="A8. - ADMINISTRACIÓN CENTRAL"/>
    <x v="1"/>
    <x v="14"/>
    <n v="114798"/>
  </r>
  <r>
    <x v="9"/>
    <x v="128"/>
    <s v="AA - ADMINISTRACIÓN"/>
    <s v="A8. - ADMINISTRACIÓN CENTRAL"/>
    <x v="1"/>
    <x v="15"/>
    <n v="40692"/>
  </r>
  <r>
    <x v="9"/>
    <x v="128"/>
    <s v="AA - ADMINISTRACIÓN"/>
    <s v="A8. - ADMINISTRACIÓN CENTRAL"/>
    <x v="1"/>
    <x v="16"/>
    <n v="89341"/>
  </r>
  <r>
    <x v="9"/>
    <x v="128"/>
    <s v="AA - ADMINISTRACIÓN"/>
    <s v="A8. - ADMINISTRACIÓN CENTRAL"/>
    <x v="1"/>
    <x v="17"/>
    <n v="24635"/>
  </r>
  <r>
    <x v="9"/>
    <x v="128"/>
    <s v="AA - ADMINISTRACIÓN"/>
    <s v="A8. - ADMINISTRACIÓN CENTRAL"/>
    <x v="1"/>
    <x v="75"/>
    <n v="1184215"/>
  </r>
  <r>
    <x v="9"/>
    <x v="128"/>
    <s v="AA - ADMINISTRACIÓN"/>
    <s v="A8. - ADMINISTRACIÓN CENTRAL"/>
    <x v="1"/>
    <x v="58"/>
    <n v="107458"/>
  </r>
  <r>
    <x v="9"/>
    <x v="128"/>
    <s v="AA - ADMINISTRACIÓN"/>
    <s v="A8. - ADMINISTRACIÓN CENTRAL"/>
    <x v="2"/>
    <x v="111"/>
    <n v="53497"/>
  </r>
  <r>
    <x v="9"/>
    <x v="128"/>
    <s v="AA - ADMINISTRACIÓN"/>
    <s v="A8. - ADMINISTRACIÓN CENTRAL"/>
    <x v="2"/>
    <x v="30"/>
    <n v="232262"/>
  </r>
  <r>
    <x v="9"/>
    <x v="128"/>
    <s v="AA - ADMINISTRACIÓN"/>
    <s v="A8. - ADMINISTRACIÓN CENTRAL"/>
    <x v="2"/>
    <x v="95"/>
    <n v="119256"/>
  </r>
  <r>
    <x v="9"/>
    <x v="128"/>
    <s v="AA - ADMINISTRACIÓN"/>
    <s v="A8. - ADMINISTRACIÓN CENTRAL"/>
    <x v="2"/>
    <x v="78"/>
    <n v="237650"/>
  </r>
  <r>
    <x v="9"/>
    <x v="128"/>
    <s v="AA - ADMINISTRACIÓN"/>
    <s v="A8. - ADMINISTRACIÓN CENTRAL"/>
    <x v="2"/>
    <x v="65"/>
    <n v="81117"/>
  </r>
  <r>
    <x v="9"/>
    <x v="128"/>
    <s v="AA - ADMINISTRACIÓN"/>
    <s v="A8. - ADMINISTRACIÓN CENTRAL"/>
    <x v="2"/>
    <x v="31"/>
    <n v="38109"/>
  </r>
  <r>
    <x v="9"/>
    <x v="128"/>
    <s v="AA - ADMINISTRACIÓN"/>
    <s v="A8. - ADMINISTRACIÓN CENTRAL"/>
    <x v="2"/>
    <x v="35"/>
    <n v="120455"/>
  </r>
  <r>
    <x v="9"/>
    <x v="128"/>
    <s v="AA - ADMINISTRACIÓN"/>
    <s v="A8. - ADMINISTRACIÓN CENTRAL"/>
    <x v="2"/>
    <x v="36"/>
    <n v="1384639"/>
  </r>
  <r>
    <x v="9"/>
    <x v="128"/>
    <s v="AA - ADMINISTRACIÓN"/>
    <s v="A8. - ADMINISTRACIÓN CENTRAL"/>
    <x v="2"/>
    <x v="39"/>
    <n v="148761"/>
  </r>
  <r>
    <x v="9"/>
    <x v="128"/>
    <s v="DH - APOYO A LA EDUCACIÓN"/>
    <s v="H4. - PRODUCCIÓN Y DISTRIBUCIÓN DE MATERIAL DIDÁCTICO"/>
    <x v="1"/>
    <x v="11"/>
    <n v="34643"/>
  </r>
  <r>
    <x v="9"/>
    <x v="128"/>
    <s v="DH - APOYO A LA EDUCACIÓN"/>
    <s v="H4. - PRODUCCIÓN Y DISTRIBUCIÓN DE MATERIAL DIDÁCTICO"/>
    <x v="1"/>
    <x v="12"/>
    <n v="22301"/>
  </r>
  <r>
    <x v="9"/>
    <x v="128"/>
    <s v="DH - APOYO A LA EDUCACIÓN"/>
    <s v="H4. - PRODUCCIÓN Y DISTRIBUCIÓN DE MATERIAL DIDÁCTICO"/>
    <x v="1"/>
    <x v="13"/>
    <n v="25419"/>
  </r>
  <r>
    <x v="9"/>
    <x v="128"/>
    <s v="DH - APOYO A LA EDUCACIÓN"/>
    <s v="H4. - PRODUCCIÓN Y DISTRIBUCIÓN DE MATERIAL DIDÁCTICO"/>
    <x v="1"/>
    <x v="14"/>
    <n v="8689"/>
  </r>
  <r>
    <x v="9"/>
    <x v="128"/>
    <s v="DH - APOYO A LA EDUCACIÓN"/>
    <s v="H4. - PRODUCCIÓN Y DISTRIBUCIÓN DE MATERIAL DIDÁCTICO"/>
    <x v="1"/>
    <x v="15"/>
    <n v="11124"/>
  </r>
  <r>
    <x v="9"/>
    <x v="128"/>
    <s v="DH - APOYO A LA EDUCACIÓN"/>
    <s v="H4. - PRODUCCIÓN Y DISTRIBUCIÓN DE MATERIAL DIDÁCTICO"/>
    <x v="1"/>
    <x v="16"/>
    <n v="9714"/>
  </r>
  <r>
    <x v="9"/>
    <x v="128"/>
    <s v="DH - APOYO A LA EDUCACIÓN"/>
    <s v="H4. - PRODUCCIÓN Y DISTRIBUCIÓN DE MATERIAL DIDÁCTICO"/>
    <x v="1"/>
    <x v="75"/>
    <n v="80000"/>
  </r>
  <r>
    <x v="9"/>
    <x v="128"/>
    <s v="DH - APOYO A LA EDUCACIÓN"/>
    <s v="H4. - PRODUCCIÓN Y DISTRIBUCIÓN DE MATERIAL DIDÁCTICO"/>
    <x v="1"/>
    <x v="20"/>
    <n v="9456"/>
  </r>
  <r>
    <x v="9"/>
    <x v="128"/>
    <s v="DH - APOYO A LA EDUCACIÓN"/>
    <s v="H4. - PRODUCCIÓN Y DISTRIBUCIÓN DE MATERIAL DIDÁCTICO"/>
    <x v="1"/>
    <x v="58"/>
    <n v="14367"/>
  </r>
  <r>
    <x v="9"/>
    <x v="128"/>
    <s v="DH - APOYO A LA EDUCACIÓN"/>
    <s v="H4. - PRODUCCIÓN Y DISTRIBUCIÓN DE MATERIAL DIDÁCTICO"/>
    <x v="2"/>
    <x v="64"/>
    <n v="406000"/>
  </r>
  <r>
    <x v="9"/>
    <x v="128"/>
    <s v="DH - APOYO A LA EDUCACIÓN"/>
    <s v="H4. - PRODUCCIÓN Y DISTRIBUCIÓN DE MATERIAL DIDÁCTICO"/>
    <x v="2"/>
    <x v="30"/>
    <n v="15000"/>
  </r>
  <r>
    <x v="9"/>
    <x v="128"/>
    <s v="DH - APOYO A LA EDUCACIÓN"/>
    <s v="H4. - PRODUCCIÓN Y DISTRIBUCIÓN DE MATERIAL DIDÁCTICO"/>
    <x v="2"/>
    <x v="95"/>
    <n v="20000"/>
  </r>
  <r>
    <x v="9"/>
    <x v="128"/>
    <s v="DH - APOYO A LA EDUCACIÓN"/>
    <s v="H4. - PRODUCCIÓN Y DISTRIBUCIÓN DE MATERIAL DIDÁCTICO"/>
    <x v="2"/>
    <x v="78"/>
    <n v="27200"/>
  </r>
  <r>
    <x v="9"/>
    <x v="128"/>
    <s v="DH - APOYO A LA EDUCACIÓN"/>
    <s v="H4. - PRODUCCIÓN Y DISTRIBUCIÓN DE MATERIAL DIDÁCTICO"/>
    <x v="2"/>
    <x v="31"/>
    <n v="98200"/>
  </r>
  <r>
    <x v="9"/>
    <x v="128"/>
    <s v="DH - APOYO A LA EDUCACIÓN"/>
    <s v="H4. - PRODUCCIÓN Y DISTRIBUCIÓN DE MATERIAL DIDÁCTICO"/>
    <x v="2"/>
    <x v="32"/>
    <n v="84300"/>
  </r>
  <r>
    <x v="9"/>
    <x v="128"/>
    <s v="DH - APOYO A LA EDUCACIÓN"/>
    <s v="H4. - PRODUCCIÓN Y DISTRIBUCIÓN DE MATERIAL DIDÁCTICO"/>
    <x v="2"/>
    <x v="35"/>
    <n v="21000"/>
  </r>
  <r>
    <x v="9"/>
    <x v="128"/>
    <s v="DH - APOYO A LA EDUCACIÓN"/>
    <s v="H4. - PRODUCCIÓN Y DISTRIBUCIÓN DE MATERIAL DIDÁCTICO"/>
    <x v="2"/>
    <x v="36"/>
    <n v="75813"/>
  </r>
  <r>
    <x v="9"/>
    <x v="128"/>
    <s v="DH - APOYO A LA EDUCACIÓN"/>
    <s v="H5. - SERVICIOS ASISTENCIALES"/>
    <x v="4"/>
    <x v="45"/>
    <n v="16210392"/>
  </r>
  <r>
    <x v="9"/>
    <x v="128"/>
    <s v="DH - APOYO A LA EDUCACIÓN"/>
    <s v="H5. - SERVICIOS ASISTENCIALES"/>
    <x v="4"/>
    <x v="203"/>
    <n v="183960"/>
  </r>
  <r>
    <x v="9"/>
    <x v="128"/>
    <s v="DH - APOYO A LA EDUCACIÓN"/>
    <s v="H5. - SERVICIOS ASISTENCIALES"/>
    <x v="4"/>
    <x v="204"/>
    <n v="459900"/>
  </r>
  <r>
    <x v="9"/>
    <x v="128"/>
    <s v="DH - APOYO A LA EDUCACIÓN"/>
    <s v="H5. - SERVICIOS ASISTENCIALES"/>
    <x v="4"/>
    <x v="66"/>
    <n v="161712"/>
  </r>
  <r>
    <x v="9"/>
    <x v="128"/>
    <s v="DH - APOYO A LA EDUCACIÓN"/>
    <s v="H5. - SERVICIOS ASISTENCIALES"/>
    <x v="4"/>
    <x v="47"/>
    <n v="495314"/>
  </r>
  <r>
    <x v="9"/>
    <x v="128"/>
    <s v="DH - APOYO A LA EDUCACIÓN"/>
    <s v="H5. - SERVICIOS ASISTENCIALES"/>
    <x v="4"/>
    <x v="48"/>
    <n v="3183318"/>
  </r>
  <r>
    <x v="9"/>
    <x v="128"/>
    <s v="DH - APOYO A LA EDUCACIÓN"/>
    <s v="H5. - SERVICIOS ASISTENCIALES"/>
    <x v="4"/>
    <x v="49"/>
    <n v="491616"/>
  </r>
  <r>
    <x v="9"/>
    <x v="128"/>
    <s v="DH - APOYO A LA EDUCACIÓN"/>
    <s v="H5. - SERVICIOS ASISTENCIALES"/>
    <x v="4"/>
    <x v="52"/>
    <n v="9799499"/>
  </r>
  <r>
    <x v="9"/>
    <x v="128"/>
    <s v="DH - APOYO A LA EDUCACIÓN"/>
    <s v="H5. - SERVICIOS ASISTENCIALES"/>
    <x v="1"/>
    <x v="11"/>
    <n v="800532"/>
  </r>
  <r>
    <x v="9"/>
    <x v="128"/>
    <s v="DH - APOYO A LA EDUCACIÓN"/>
    <s v="H5. - SERVICIOS ASISTENCIALES"/>
    <x v="1"/>
    <x v="12"/>
    <n v="52036"/>
  </r>
  <r>
    <x v="9"/>
    <x v="128"/>
    <s v="DH - APOYO A LA EDUCACIÓN"/>
    <s v="H5. - SERVICIOS ASISTENCIALES"/>
    <x v="1"/>
    <x v="13"/>
    <n v="1030392"/>
  </r>
  <r>
    <x v="9"/>
    <x v="128"/>
    <s v="DH - APOYO A LA EDUCACIÓN"/>
    <s v="H5. - SERVICIOS ASISTENCIALES"/>
    <x v="1"/>
    <x v="116"/>
    <n v="22264000"/>
  </r>
  <r>
    <x v="9"/>
    <x v="128"/>
    <s v="DH - APOYO A LA EDUCACIÓN"/>
    <s v="H5. - SERVICIOS ASISTENCIALES"/>
    <x v="1"/>
    <x v="15"/>
    <n v="73814"/>
  </r>
  <r>
    <x v="9"/>
    <x v="128"/>
    <s v="DH - APOYO A LA EDUCACIÓN"/>
    <s v="H5. - SERVICIOS ASISTENCIALES"/>
    <x v="1"/>
    <x v="16"/>
    <n v="183360"/>
  </r>
  <r>
    <x v="9"/>
    <x v="128"/>
    <s v="DH - APOYO A LA EDUCACIÓN"/>
    <s v="H5. - SERVICIOS ASISTENCIALES"/>
    <x v="1"/>
    <x v="18"/>
    <n v="176331"/>
  </r>
  <r>
    <x v="9"/>
    <x v="128"/>
    <s v="DH - APOYO A LA EDUCACIÓN"/>
    <s v="H5. - SERVICIOS ASISTENCIALES"/>
    <x v="1"/>
    <x v="75"/>
    <n v="578880"/>
  </r>
  <r>
    <x v="9"/>
    <x v="128"/>
    <s v="DH - APOYO A LA EDUCACIÓN"/>
    <s v="H5. - SERVICIOS ASISTENCIALES"/>
    <x v="1"/>
    <x v="19"/>
    <n v="40000"/>
  </r>
  <r>
    <x v="9"/>
    <x v="128"/>
    <s v="DH - APOYO A LA EDUCACIÓN"/>
    <s v="H5. - SERVICIOS ASISTENCIALES"/>
    <x v="1"/>
    <x v="20"/>
    <n v="24000"/>
  </r>
  <r>
    <x v="9"/>
    <x v="128"/>
    <s v="DH - APOYO A LA EDUCACIÓN"/>
    <s v="H5. - SERVICIOS ASISTENCIALES"/>
    <x v="2"/>
    <x v="23"/>
    <n v="1655232"/>
  </r>
  <r>
    <x v="9"/>
    <x v="128"/>
    <s v="DH - APOYO A LA EDUCACIÓN"/>
    <s v="H5. - SERVICIOS ASISTENCIALES"/>
    <x v="2"/>
    <x v="150"/>
    <n v="6000"/>
  </r>
  <r>
    <x v="9"/>
    <x v="128"/>
    <s v="DH - APOYO A LA EDUCACIÓN"/>
    <s v="H5. - SERVICIOS ASISTENCIALES"/>
    <x v="2"/>
    <x v="77"/>
    <n v="6000"/>
  </r>
  <r>
    <x v="9"/>
    <x v="128"/>
    <s v="DH - APOYO A LA EDUCACIÓN"/>
    <s v="H5. - SERVICIOS ASISTENCIALES"/>
    <x v="2"/>
    <x v="28"/>
    <n v="200313"/>
  </r>
  <r>
    <x v="9"/>
    <x v="128"/>
    <s v="DH - APOYO A LA EDUCACIÓN"/>
    <s v="H5. - SERVICIOS ASISTENCIALES"/>
    <x v="2"/>
    <x v="30"/>
    <n v="138800"/>
  </r>
  <r>
    <x v="9"/>
    <x v="128"/>
    <s v="DH - APOYO A LA EDUCACIÓN"/>
    <s v="H5. - SERVICIOS ASISTENCIALES"/>
    <x v="2"/>
    <x v="95"/>
    <n v="5036"/>
  </r>
  <r>
    <x v="9"/>
    <x v="128"/>
    <s v="DH - APOYO A LA EDUCACIÓN"/>
    <s v="H5. - SERVICIOS ASISTENCIALES"/>
    <x v="2"/>
    <x v="31"/>
    <n v="10277"/>
  </r>
  <r>
    <x v="9"/>
    <x v="128"/>
    <s v="DH - APOYO A LA EDUCACIÓN"/>
    <s v="H5. - SERVICIOS ASISTENCIALES"/>
    <x v="2"/>
    <x v="32"/>
    <n v="324720"/>
  </r>
  <r>
    <x v="9"/>
    <x v="128"/>
    <s v="DH - APOYO A LA EDUCACIÓN"/>
    <s v="H5. - SERVICIOS ASISTENCIALES"/>
    <x v="2"/>
    <x v="33"/>
    <n v="14000"/>
  </r>
  <r>
    <x v="9"/>
    <x v="128"/>
    <s v="DH - APOYO A LA EDUCACIÓN"/>
    <s v="H5. - SERVICIOS ASISTENCIALES"/>
    <x v="2"/>
    <x v="36"/>
    <n v="237600"/>
  </r>
  <r>
    <x v="9"/>
    <x v="128"/>
    <s v="DH - APOYO A LA EDUCACIÓN"/>
    <s v="H5. - SERVICIOS ASISTENCIALES"/>
    <x v="0"/>
    <x v="126"/>
    <n v="1057800"/>
  </r>
  <r>
    <x v="9"/>
    <x v="128"/>
    <s v="DH - APOYO A LA EDUCACIÓN"/>
    <s v="UUU - CUMPLIMIENTO DE OBLIGACIONES PATRONALES"/>
    <x v="4"/>
    <x v="45"/>
    <n v="12145186"/>
  </r>
  <r>
    <x v="9"/>
    <x v="128"/>
    <s v="DH - APOYO A LA EDUCACIÓN"/>
    <s v="UUU - CUMPLIMIENTO DE OBLIGACIONES PATRONALES"/>
    <x v="4"/>
    <x v="203"/>
    <n v="524352"/>
  </r>
  <r>
    <x v="9"/>
    <x v="128"/>
    <s v="DH - APOYO A LA EDUCACIÓN"/>
    <s v="UUU - CUMPLIMIENTO DE OBLIGACIONES PATRONALES"/>
    <x v="4"/>
    <x v="204"/>
    <n v="116520"/>
  </r>
  <r>
    <x v="9"/>
    <x v="128"/>
    <s v="DH - APOYO A LA EDUCACIÓN"/>
    <s v="UUU - CUMPLIMIENTO DE OBLIGACIONES PATRONALES"/>
    <x v="4"/>
    <x v="66"/>
    <n v="61836"/>
  </r>
  <r>
    <x v="9"/>
    <x v="128"/>
    <s v="DH - APOYO A LA EDUCACIÓN"/>
    <s v="UUU - CUMPLIMIENTO DE OBLIGACIONES PATRONALES"/>
    <x v="4"/>
    <x v="47"/>
    <n v="650464"/>
  </r>
  <r>
    <x v="9"/>
    <x v="128"/>
    <s v="DH - APOYO A LA EDUCACIÓN"/>
    <s v="UUU - CUMPLIMIENTO DE OBLIGACIONES PATRONALES"/>
    <x v="4"/>
    <x v="48"/>
    <n v="4170450"/>
  </r>
  <r>
    <x v="9"/>
    <x v="128"/>
    <s v="DH - APOYO A LA EDUCACIÓN"/>
    <s v="UUU - CUMPLIMIENTO DE OBLIGACIONES PATRONALES"/>
    <x v="4"/>
    <x v="206"/>
    <n v="347856"/>
  </r>
  <r>
    <x v="9"/>
    <x v="128"/>
    <s v="DH - APOYO A LA EDUCACIÓN"/>
    <s v="UUU - CUMPLIMIENTO DE OBLIGACIONES PATRONALES"/>
    <x v="4"/>
    <x v="207"/>
    <n v="409632"/>
  </r>
  <r>
    <x v="9"/>
    <x v="128"/>
    <s v="DH - APOYO A LA EDUCACIÓN"/>
    <s v="UUU - CUMPLIMIENTO DE OBLIGACIONES PATRONALES"/>
    <x v="4"/>
    <x v="49"/>
    <n v="554904"/>
  </r>
  <r>
    <x v="9"/>
    <x v="128"/>
    <s v="DH - APOYO A LA EDUCACIÓN"/>
    <s v="UUU - CUMPLIMIENTO DE OBLIGACIONES PATRONALES"/>
    <x v="4"/>
    <x v="210"/>
    <n v="194604"/>
  </r>
  <r>
    <x v="9"/>
    <x v="128"/>
    <s v="DL - DIFUSIÓN CULTURAL"/>
    <s v="L4. - PROMOCIÓN DE ACTIVIDADES EDUCATIVAS Y CULTURALES"/>
    <x v="1"/>
    <x v="11"/>
    <n v="28091"/>
  </r>
  <r>
    <x v="9"/>
    <x v="128"/>
    <s v="DL - DIFUSIÓN CULTURAL"/>
    <s v="L4. - PROMOCIÓN DE ACTIVIDADES EDUCATIVAS Y CULTURALES"/>
    <x v="1"/>
    <x v="12"/>
    <n v="10918"/>
  </r>
  <r>
    <x v="9"/>
    <x v="129"/>
    <s v="AA - ADMINISTRACIÓN"/>
    <s v="A8. - ADMINISTRACIÓN CENTRAL"/>
    <x v="1"/>
    <x v="11"/>
    <n v="610098"/>
  </r>
  <r>
    <x v="9"/>
    <x v="129"/>
    <s v="AA - ADMINISTRACIÓN"/>
    <s v="A8. - ADMINISTRACIÓN CENTRAL"/>
    <x v="1"/>
    <x v="73"/>
    <n v="24691"/>
  </r>
  <r>
    <x v="9"/>
    <x v="129"/>
    <s v="AA - ADMINISTRACIÓN"/>
    <s v="A8. - ADMINISTRACIÓN CENTRAL"/>
    <x v="1"/>
    <x v="12"/>
    <n v="109373"/>
  </r>
  <r>
    <x v="9"/>
    <x v="129"/>
    <s v="AA - ADMINISTRACIÓN"/>
    <s v="A8. - ADMINISTRACIÓN CENTRAL"/>
    <x v="1"/>
    <x v="74"/>
    <n v="9920"/>
  </r>
  <r>
    <x v="9"/>
    <x v="129"/>
    <s v="AA - ADMINISTRACIÓN"/>
    <s v="A8. - ADMINISTRACIÓN CENTRAL"/>
    <x v="1"/>
    <x v="13"/>
    <n v="296812"/>
  </r>
  <r>
    <x v="9"/>
    <x v="129"/>
    <s v="AA - ADMINISTRACIÓN"/>
    <s v="A8. - ADMINISTRACIÓN CENTRAL"/>
    <x v="1"/>
    <x v="202"/>
    <n v="14890"/>
  </r>
  <r>
    <x v="9"/>
    <x v="129"/>
    <s v="AA - ADMINISTRACIÓN"/>
    <s v="A8. - ADMINISTRACIÓN CENTRAL"/>
    <x v="1"/>
    <x v="14"/>
    <n v="302431"/>
  </r>
  <r>
    <x v="9"/>
    <x v="129"/>
    <s v="AA - ADMINISTRACIÓN"/>
    <s v="A8. - ADMINISTRACIÓN CENTRAL"/>
    <x v="1"/>
    <x v="106"/>
    <n v="12303"/>
  </r>
  <r>
    <x v="9"/>
    <x v="129"/>
    <s v="AA - ADMINISTRACIÓN"/>
    <s v="A8. - ADMINISTRACIÓN CENTRAL"/>
    <x v="1"/>
    <x v="107"/>
    <n v="5191"/>
  </r>
  <r>
    <x v="9"/>
    <x v="129"/>
    <s v="AA - ADMINISTRACIÓN"/>
    <s v="A8. - ADMINISTRACIÓN CENTRAL"/>
    <x v="1"/>
    <x v="108"/>
    <n v="5414"/>
  </r>
  <r>
    <x v="9"/>
    <x v="129"/>
    <s v="AA - ADMINISTRACIÓN"/>
    <s v="A8. - ADMINISTRACIÓN CENTRAL"/>
    <x v="1"/>
    <x v="109"/>
    <n v="4464"/>
  </r>
  <r>
    <x v="9"/>
    <x v="129"/>
    <s v="AA - ADMINISTRACIÓN"/>
    <s v="A8. - ADMINISTRACIÓN CENTRAL"/>
    <x v="1"/>
    <x v="110"/>
    <n v="6558"/>
  </r>
  <r>
    <x v="9"/>
    <x v="129"/>
    <s v="AA - ADMINISTRACIÓN"/>
    <s v="A8. - ADMINISTRACIÓN CENTRAL"/>
    <x v="1"/>
    <x v="16"/>
    <n v="4476"/>
  </r>
  <r>
    <x v="9"/>
    <x v="129"/>
    <s v="AA - ADMINISTRACIÓN"/>
    <s v="A8. - ADMINISTRACIÓN CENTRAL"/>
    <x v="1"/>
    <x v="103"/>
    <n v="16281"/>
  </r>
  <r>
    <x v="9"/>
    <x v="129"/>
    <s v="AA - ADMINISTRACIÓN"/>
    <s v="A8. - ADMINISTRACIÓN CENTRAL"/>
    <x v="1"/>
    <x v="17"/>
    <n v="9965"/>
  </r>
  <r>
    <x v="9"/>
    <x v="129"/>
    <s v="AA - ADMINISTRACIÓN"/>
    <s v="A8. - ADMINISTRACIÓN CENTRAL"/>
    <x v="1"/>
    <x v="56"/>
    <n v="16140"/>
  </r>
  <r>
    <x v="9"/>
    <x v="129"/>
    <s v="AA - ADMINISTRACIÓN"/>
    <s v="A8. - ADMINISTRACIÓN CENTRAL"/>
    <x v="1"/>
    <x v="184"/>
    <n v="5661"/>
  </r>
  <r>
    <x v="9"/>
    <x v="129"/>
    <s v="AA - ADMINISTRACIÓN"/>
    <s v="A8. - ADMINISTRACIÓN CENTRAL"/>
    <x v="1"/>
    <x v="18"/>
    <n v="4026"/>
  </r>
  <r>
    <x v="9"/>
    <x v="129"/>
    <s v="AA - ADMINISTRACIÓN"/>
    <s v="A8. - ADMINISTRACIÓN CENTRAL"/>
    <x v="1"/>
    <x v="85"/>
    <n v="7700"/>
  </r>
  <r>
    <x v="9"/>
    <x v="129"/>
    <s v="AA - ADMINISTRACIÓN"/>
    <s v="A8. - ADMINISTRACIÓN CENTRAL"/>
    <x v="1"/>
    <x v="185"/>
    <n v="4465"/>
  </r>
  <r>
    <x v="9"/>
    <x v="129"/>
    <s v="AA - ADMINISTRACIÓN"/>
    <s v="A8. - ADMINISTRACIÓN CENTRAL"/>
    <x v="1"/>
    <x v="75"/>
    <n v="3120000"/>
  </r>
  <r>
    <x v="9"/>
    <x v="129"/>
    <s v="AA - ADMINISTRACIÓN"/>
    <s v="A8. - ADMINISTRACIÓN CENTRAL"/>
    <x v="1"/>
    <x v="76"/>
    <n v="5079"/>
  </r>
  <r>
    <x v="9"/>
    <x v="129"/>
    <s v="AA - ADMINISTRACIÓN"/>
    <s v="A8. - ADMINISTRACIÓN CENTRAL"/>
    <x v="1"/>
    <x v="93"/>
    <n v="6554"/>
  </r>
  <r>
    <x v="9"/>
    <x v="129"/>
    <s v="AA - ADMINISTRACIÓN"/>
    <s v="A8. - ADMINISTRACIÓN CENTRAL"/>
    <x v="1"/>
    <x v="89"/>
    <n v="9845"/>
  </r>
  <r>
    <x v="9"/>
    <x v="129"/>
    <s v="AA - ADMINISTRACIÓN"/>
    <s v="A8. - ADMINISTRACIÓN CENTRAL"/>
    <x v="1"/>
    <x v="19"/>
    <n v="7079"/>
  </r>
  <r>
    <x v="9"/>
    <x v="129"/>
    <s v="AA - ADMINISTRACIÓN"/>
    <s v="A8. - ADMINISTRACIÓN CENTRAL"/>
    <x v="1"/>
    <x v="20"/>
    <n v="5669"/>
  </r>
  <r>
    <x v="9"/>
    <x v="129"/>
    <s v="AA - ADMINISTRACIÓN"/>
    <s v="A8. - ADMINISTRACIÓN CENTRAL"/>
    <x v="1"/>
    <x v="21"/>
    <n v="4996"/>
  </r>
  <r>
    <x v="9"/>
    <x v="129"/>
    <s v="AA - ADMINISTRACIÓN"/>
    <s v="A8. - ADMINISTRACIÓN CENTRAL"/>
    <x v="1"/>
    <x v="87"/>
    <n v="7848"/>
  </r>
  <r>
    <x v="9"/>
    <x v="129"/>
    <s v="AA - ADMINISTRACIÓN"/>
    <s v="A8. - ADMINISTRACIÓN CENTRAL"/>
    <x v="1"/>
    <x v="58"/>
    <n v="5943"/>
  </r>
  <r>
    <x v="9"/>
    <x v="129"/>
    <s v="AA - ADMINISTRACIÓN"/>
    <s v="A8. - ADMINISTRACIÓN CENTRAL"/>
    <x v="1"/>
    <x v="186"/>
    <n v="6137"/>
  </r>
  <r>
    <x v="9"/>
    <x v="129"/>
    <s v="AA - ADMINISTRACIÓN"/>
    <s v="A8. - ADMINISTRACIÓN CENTRAL"/>
    <x v="1"/>
    <x v="59"/>
    <n v="38568"/>
  </r>
  <r>
    <x v="9"/>
    <x v="129"/>
    <s v="AA - ADMINISTRACIÓN"/>
    <s v="A8. - ADMINISTRACIÓN CENTRAL"/>
    <x v="1"/>
    <x v="22"/>
    <n v="27838"/>
  </r>
  <r>
    <x v="9"/>
    <x v="129"/>
    <s v="AA - ADMINISTRACIÓN"/>
    <s v="A8. - ADMINISTRACIÓN CENTRAL"/>
    <x v="1"/>
    <x v="97"/>
    <n v="27363"/>
  </r>
  <r>
    <x v="9"/>
    <x v="129"/>
    <s v="AA - ADMINISTRACIÓN"/>
    <s v="A8. - ADMINISTRACIÓN CENTRAL"/>
    <x v="2"/>
    <x v="149"/>
    <n v="132000000"/>
  </r>
  <r>
    <x v="9"/>
    <x v="129"/>
    <s v="AA - ADMINISTRACIÓN"/>
    <s v="A8. - ADMINISTRACIÓN CENTRAL"/>
    <x v="2"/>
    <x v="24"/>
    <n v="27467032"/>
  </r>
  <r>
    <x v="9"/>
    <x v="129"/>
    <s v="AA - ADMINISTRACIÓN"/>
    <s v="A8. - ADMINISTRACIÓN CENTRAL"/>
    <x v="2"/>
    <x v="150"/>
    <n v="3120000"/>
  </r>
  <r>
    <x v="9"/>
    <x v="129"/>
    <s v="AA - ADMINISTRACIÓN"/>
    <s v="A8. - ADMINISTRACIÓN CENTRAL"/>
    <x v="2"/>
    <x v="77"/>
    <n v="2020000"/>
  </r>
  <r>
    <x v="9"/>
    <x v="129"/>
    <s v="AA - ADMINISTRACIÓN"/>
    <s v="A8. - ADMINISTRACIÓN CENTRAL"/>
    <x v="2"/>
    <x v="26"/>
    <n v="40000"/>
  </r>
  <r>
    <x v="9"/>
    <x v="129"/>
    <s v="AA - ADMINISTRACIÓN"/>
    <s v="A8. - ADMINISTRACIÓN CENTRAL"/>
    <x v="2"/>
    <x v="61"/>
    <n v="5000"/>
  </r>
  <r>
    <x v="9"/>
    <x v="129"/>
    <s v="AA - ADMINISTRACIÓN"/>
    <s v="A8. - ADMINISTRACIÓN CENTRAL"/>
    <x v="2"/>
    <x v="71"/>
    <n v="31347143"/>
  </r>
  <r>
    <x v="9"/>
    <x v="129"/>
    <s v="AA - ADMINISTRACIÓN"/>
    <s v="A8. - ADMINISTRACIÓN CENTRAL"/>
    <x v="2"/>
    <x v="62"/>
    <n v="3270000"/>
  </r>
  <r>
    <x v="9"/>
    <x v="129"/>
    <s v="AA - ADMINISTRACIÓN"/>
    <s v="A8. - ADMINISTRACIÓN CENTRAL"/>
    <x v="2"/>
    <x v="130"/>
    <n v="9025"/>
  </r>
  <r>
    <x v="9"/>
    <x v="129"/>
    <s v="AA - ADMINISTRACIÓN"/>
    <s v="A8. - ADMINISTRACIÓN CENTRAL"/>
    <x v="2"/>
    <x v="194"/>
    <n v="10000"/>
  </r>
  <r>
    <x v="9"/>
    <x v="129"/>
    <s v="AA - ADMINISTRACIÓN"/>
    <s v="A8. - ADMINISTRACIÓN CENTRAL"/>
    <x v="2"/>
    <x v="28"/>
    <n v="2750000"/>
  </r>
  <r>
    <x v="9"/>
    <x v="129"/>
    <s v="AA - ADMINISTRACIÓN"/>
    <s v="A8. - ADMINISTRACIÓN CENTRAL"/>
    <x v="2"/>
    <x v="29"/>
    <n v="6500"/>
  </r>
  <r>
    <x v="9"/>
    <x v="129"/>
    <s v="AA - ADMINISTRACIÓN"/>
    <s v="A8. - ADMINISTRACIÓN CENTRAL"/>
    <x v="2"/>
    <x v="94"/>
    <n v="5104"/>
  </r>
  <r>
    <x v="9"/>
    <x v="129"/>
    <s v="AA - ADMINISTRACIÓN"/>
    <s v="A8. - ADMINISTRACIÓN CENTRAL"/>
    <x v="2"/>
    <x v="72"/>
    <n v="9468156"/>
  </r>
  <r>
    <x v="9"/>
    <x v="129"/>
    <s v="AA - ADMINISTRACIÓN"/>
    <s v="A8. - ADMINISTRACIÓN CENTRAL"/>
    <x v="2"/>
    <x v="132"/>
    <n v="10000"/>
  </r>
  <r>
    <x v="9"/>
    <x v="129"/>
    <s v="AA - ADMINISTRACIÓN"/>
    <s v="A8. - ADMINISTRACIÓN CENTRAL"/>
    <x v="2"/>
    <x v="63"/>
    <n v="1350000"/>
  </r>
  <r>
    <x v="9"/>
    <x v="129"/>
    <s v="AA - ADMINISTRACIÓN"/>
    <s v="A8. - ADMINISTRACIÓN CENTRAL"/>
    <x v="2"/>
    <x v="222"/>
    <n v="40000"/>
  </r>
  <r>
    <x v="9"/>
    <x v="129"/>
    <s v="AA - ADMINISTRACIÓN"/>
    <s v="A8. - ADMINISTRACIÓN CENTRAL"/>
    <x v="2"/>
    <x v="64"/>
    <n v="400000"/>
  </r>
  <r>
    <x v="9"/>
    <x v="129"/>
    <s v="AA - ADMINISTRACIÓN"/>
    <s v="A8. - ADMINISTRACIÓN CENTRAL"/>
    <x v="2"/>
    <x v="30"/>
    <n v="500000"/>
  </r>
  <r>
    <x v="9"/>
    <x v="129"/>
    <s v="AA - ADMINISTRACIÓN"/>
    <s v="A8. - ADMINISTRACIÓN CENTRAL"/>
    <x v="2"/>
    <x v="101"/>
    <n v="20000"/>
  </r>
  <r>
    <x v="9"/>
    <x v="129"/>
    <s v="AA - ADMINISTRACIÓN"/>
    <s v="A8. - ADMINISTRACIÓN CENTRAL"/>
    <x v="2"/>
    <x v="78"/>
    <n v="10000"/>
  </r>
  <r>
    <x v="9"/>
    <x v="129"/>
    <s v="AA - ADMINISTRACIÓN"/>
    <s v="A8. - ADMINISTRACIÓN CENTRAL"/>
    <x v="2"/>
    <x v="112"/>
    <n v="10000"/>
  </r>
  <r>
    <x v="9"/>
    <x v="129"/>
    <s v="AA - ADMINISTRACIÓN"/>
    <s v="A8. - ADMINISTRACIÓN CENTRAL"/>
    <x v="2"/>
    <x v="65"/>
    <n v="1000000"/>
  </r>
  <r>
    <x v="9"/>
    <x v="129"/>
    <s v="AA - ADMINISTRACIÓN"/>
    <s v="A8. - ADMINISTRACIÓN CENTRAL"/>
    <x v="2"/>
    <x v="223"/>
    <n v="10000"/>
  </r>
  <r>
    <x v="9"/>
    <x v="129"/>
    <s v="AA - ADMINISTRACIÓN"/>
    <s v="A8. - ADMINISTRACIÓN CENTRAL"/>
    <x v="2"/>
    <x v="31"/>
    <n v="300000"/>
  </r>
  <r>
    <x v="9"/>
    <x v="129"/>
    <s v="AA - ADMINISTRACIÓN"/>
    <s v="A8. - ADMINISTRACIÓN CENTRAL"/>
    <x v="2"/>
    <x v="32"/>
    <n v="2530000"/>
  </r>
  <r>
    <x v="9"/>
    <x v="129"/>
    <s v="AA - ADMINISTRACIÓN"/>
    <s v="A8. - ADMINISTRACIÓN CENTRAL"/>
    <x v="2"/>
    <x v="33"/>
    <n v="218200"/>
  </r>
  <r>
    <x v="9"/>
    <x v="129"/>
    <s v="AA - ADMINISTRACIÓN"/>
    <s v="A8. - ADMINISTRACIÓN CENTRAL"/>
    <x v="2"/>
    <x v="36"/>
    <n v="506507"/>
  </r>
  <r>
    <x v="9"/>
    <x v="129"/>
    <s v="AA - ADMINISTRACIÓN"/>
    <s v="A8. - ADMINISTRACIÓN CENTRAL"/>
    <x v="2"/>
    <x v="39"/>
    <n v="377417"/>
  </r>
  <r>
    <x v="9"/>
    <x v="129"/>
    <s v="AA - ADMINISTRACIÓN"/>
    <s v="A8. - ADMINISTRACIÓN CENTRAL"/>
    <x v="2"/>
    <x v="41"/>
    <n v="350000"/>
  </r>
  <r>
    <x v="9"/>
    <x v="129"/>
    <s v="AA - ADMINISTRACIÓN"/>
    <s v="A8. - ADMINISTRACIÓN CENTRAL"/>
    <x v="3"/>
    <x v="90"/>
    <n v="250000"/>
  </r>
  <r>
    <x v="9"/>
    <x v="129"/>
    <s v="AA - ADMINISTRACIÓN"/>
    <s v="A8. - ADMINISTRACIÓN CENTRAL"/>
    <x v="3"/>
    <x v="92"/>
    <n v="250000"/>
  </r>
  <r>
    <x v="9"/>
    <x v="129"/>
    <s v="AA - ADMINISTRACIÓN"/>
    <s v="A8. - ADMINISTRACIÓN CENTRAL"/>
    <x v="3"/>
    <x v="224"/>
    <n v="250000"/>
  </r>
  <r>
    <x v="9"/>
    <x v="129"/>
    <s v="AA - ADMINISTRACIÓN"/>
    <s v="A8. - ADMINISTRACIÓN CENTRAL"/>
    <x v="3"/>
    <x v="82"/>
    <n v="250000"/>
  </r>
  <r>
    <x v="9"/>
    <x v="130"/>
    <s v="BM - POLÍTICA Y PLANEACIÓN DEL DESARROLLO DE LA EDUCACIÓN, CULTURA, RECREACIÓN Y DEPORTE"/>
    <s v="M1. - CONDUCCIÓN Y COORDINACIÓN GENERAL"/>
    <x v="1"/>
    <x v="11"/>
    <n v="62500"/>
  </r>
  <r>
    <x v="9"/>
    <x v="130"/>
    <s v="BM - POLÍTICA Y PLANEACIÓN DEL DESARROLLO DE LA EDUCACIÓN, CULTURA, RECREACIÓN Y DEPORTE"/>
    <s v="M1. - CONDUCCIÓN Y COORDINACIÓN GENERAL"/>
    <x v="1"/>
    <x v="12"/>
    <n v="54300"/>
  </r>
  <r>
    <x v="9"/>
    <x v="130"/>
    <s v="BM - POLÍTICA Y PLANEACIÓN DEL DESARROLLO DE LA EDUCACIÓN, CULTURA, RECREACIÓN Y DEPORTE"/>
    <s v="M1. - CONDUCCIÓN Y COORDINACIÓN GENERAL"/>
    <x v="1"/>
    <x v="13"/>
    <n v="36300"/>
  </r>
  <r>
    <x v="9"/>
    <x v="130"/>
    <s v="BM - POLÍTICA Y PLANEACIÓN DEL DESARROLLO DE LA EDUCACIÓN, CULTURA, RECREACIÓN Y DEPORTE"/>
    <s v="M1. - CONDUCCIÓN Y COORDINACIÓN GENERAL"/>
    <x v="1"/>
    <x v="14"/>
    <n v="32500"/>
  </r>
  <r>
    <x v="9"/>
    <x v="130"/>
    <s v="BM - POLÍTICA Y PLANEACIÓN DEL DESARROLLO DE LA EDUCACIÓN, CULTURA, RECREACIÓN Y DEPORTE"/>
    <s v="M1. - CONDUCCIÓN Y COORDINACIÓN GENERAL"/>
    <x v="1"/>
    <x v="75"/>
    <n v="32930"/>
  </r>
  <r>
    <x v="9"/>
    <x v="130"/>
    <s v="BM - POLÍTICA Y PLANEACIÓN DEL DESARROLLO DE LA EDUCACIÓN, CULTURA, RECREACIÓN Y DEPORTE"/>
    <s v="M1. - CONDUCCIÓN Y COORDINACIÓN GENERAL"/>
    <x v="2"/>
    <x v="94"/>
    <n v="409017"/>
  </r>
  <r>
    <x v="9"/>
    <x v="130"/>
    <s v="BM - POLÍTICA Y PLANEACIÓN DEL DESARROLLO DE LA EDUCACIÓN, CULTURA, RECREACIÓN Y DEPORTE"/>
    <s v="M1. - CONDUCCIÓN Y COORDINACIÓN GENERAL"/>
    <x v="2"/>
    <x v="33"/>
    <n v="5800"/>
  </r>
  <r>
    <x v="9"/>
    <x v="130"/>
    <s v="BM - POLÍTICA Y PLANEACIÓN DEL DESARROLLO DE LA EDUCACIÓN, CULTURA, RECREACIÓN Y DEPORTE"/>
    <s v="M1. - CONDUCCIÓN Y COORDINACIÓN GENERAL"/>
    <x v="2"/>
    <x v="35"/>
    <n v="50500"/>
  </r>
  <r>
    <x v="9"/>
    <x v="130"/>
    <s v="BM - POLÍTICA Y PLANEACIÓN DEL DESARROLLO DE LA EDUCACIÓN, CULTURA, RECREACIÓN Y DEPORTE"/>
    <s v="M1. - CONDUCCIÓN Y COORDINACIÓN GENERAL"/>
    <x v="2"/>
    <x v="36"/>
    <n v="32000"/>
  </r>
  <r>
    <x v="9"/>
    <x v="130"/>
    <s v="BM - POLÍTICA Y PLANEACIÓN DEL DESARROLLO DE LA EDUCACIÓN, CULTURA, RECREACIÓN Y DEPORTE"/>
    <s v="M1. - CONDUCCIÓN Y COORDINACIÓN GENERAL"/>
    <x v="2"/>
    <x v="39"/>
    <n v="115000"/>
  </r>
  <r>
    <x v="9"/>
    <x v="131"/>
    <s v="BM - POLÍTICA Y PLANEACIÓN DEL DESARROLLO DE LA EDUCACIÓN, CULTURA, RECREACIÓN Y DEPORTE"/>
    <s v="M1. - CONDUCCIÓN Y COORDINACIÓN GENERAL"/>
    <x v="4"/>
    <x v="46"/>
    <n v="28236780"/>
  </r>
  <r>
    <x v="9"/>
    <x v="131"/>
    <s v="BM - POLÍTICA Y PLANEACIÓN DEL DESARROLLO DE LA EDUCACIÓN, CULTURA, RECREACIÓN Y DEPORTE"/>
    <s v="M1. - CONDUCCIÓN Y COORDINACIÓN GENERAL"/>
    <x v="1"/>
    <x v="11"/>
    <n v="5496050"/>
  </r>
  <r>
    <x v="9"/>
    <x v="131"/>
    <s v="BM - POLÍTICA Y PLANEACIÓN DEL DESARROLLO DE LA EDUCACIÓN, CULTURA, RECREACIÓN Y DEPORTE"/>
    <s v="M1. - CONDUCCIÓN Y COORDINACIÓN GENERAL"/>
    <x v="1"/>
    <x v="12"/>
    <n v="1445671"/>
  </r>
  <r>
    <x v="9"/>
    <x v="131"/>
    <s v="BM - POLÍTICA Y PLANEACIÓN DEL DESARROLLO DE LA EDUCACIÓN, CULTURA, RECREACIÓN Y DEPORTE"/>
    <s v="M1. - CONDUCCIÓN Y COORDINACIÓN GENERAL"/>
    <x v="1"/>
    <x v="74"/>
    <n v="300000"/>
  </r>
  <r>
    <x v="9"/>
    <x v="131"/>
    <s v="BM - POLÍTICA Y PLANEACIÓN DEL DESARROLLO DE LA EDUCACIÓN, CULTURA, RECREACIÓN Y DEPORTE"/>
    <s v="M1. - CONDUCCIÓN Y COORDINACIÓN GENERAL"/>
    <x v="1"/>
    <x v="13"/>
    <n v="1798685"/>
  </r>
  <r>
    <x v="9"/>
    <x v="131"/>
    <s v="BM - POLÍTICA Y PLANEACIÓN DEL DESARROLLO DE LA EDUCACIÓN, CULTURA, RECREACIÓN Y DEPORTE"/>
    <s v="M1. - CONDUCCIÓN Y COORDINACIÓN GENERAL"/>
    <x v="1"/>
    <x v="202"/>
    <n v="324165888"/>
  </r>
  <r>
    <x v="9"/>
    <x v="131"/>
    <s v="BM - POLÍTICA Y PLANEACIÓN DEL DESARROLLO DE LA EDUCACIÓN, CULTURA, RECREACIÓN Y DEPORTE"/>
    <s v="M1. - CONDUCCIÓN Y COORDINACIÓN GENERAL"/>
    <x v="1"/>
    <x v="14"/>
    <n v="1250000"/>
  </r>
  <r>
    <x v="9"/>
    <x v="131"/>
    <s v="BM - POLÍTICA Y PLANEACIÓN DEL DESARROLLO DE LA EDUCACIÓN, CULTURA, RECREACIÓN Y DEPORTE"/>
    <s v="M1. - CONDUCCIÓN Y COORDINACIÓN GENERAL"/>
    <x v="1"/>
    <x v="15"/>
    <n v="420000"/>
  </r>
  <r>
    <x v="9"/>
    <x v="131"/>
    <s v="BM - POLÍTICA Y PLANEACIÓN DEL DESARROLLO DE LA EDUCACIÓN, CULTURA, RECREACIÓN Y DEPORTE"/>
    <s v="M1. - CONDUCCIÓN Y COORDINACIÓN GENERAL"/>
    <x v="1"/>
    <x v="107"/>
    <n v="1614480"/>
  </r>
  <r>
    <x v="9"/>
    <x v="131"/>
    <s v="BM - POLÍTICA Y PLANEACIÓN DEL DESARROLLO DE LA EDUCACIÓN, CULTURA, RECREACIÓN Y DEPORTE"/>
    <s v="M1. - CONDUCCIÓN Y COORDINACIÓN GENERAL"/>
    <x v="1"/>
    <x v="108"/>
    <n v="640000"/>
  </r>
  <r>
    <x v="9"/>
    <x v="131"/>
    <s v="BM - POLÍTICA Y PLANEACIÓN DEL DESARROLLO DE LA EDUCACIÓN, CULTURA, RECREACIÓN Y DEPORTE"/>
    <s v="M1. - CONDUCCIÓN Y COORDINACIÓN GENERAL"/>
    <x v="1"/>
    <x v="16"/>
    <n v="524650"/>
  </r>
  <r>
    <x v="9"/>
    <x v="131"/>
    <s v="BM - POLÍTICA Y PLANEACIÓN DEL DESARROLLO DE LA EDUCACIÓN, CULTURA, RECREACIÓN Y DEPORTE"/>
    <s v="M1. - CONDUCCIÓN Y COORDINACIÓN GENERAL"/>
    <x v="1"/>
    <x v="103"/>
    <n v="3000000"/>
  </r>
  <r>
    <x v="9"/>
    <x v="131"/>
    <s v="BM - POLÍTICA Y PLANEACIÓN DEL DESARROLLO DE LA EDUCACIÓN, CULTURA, RECREACIÓN Y DEPORTE"/>
    <s v="M1. - CONDUCCIÓN Y COORDINACIÓN GENERAL"/>
    <x v="1"/>
    <x v="17"/>
    <n v="75053"/>
  </r>
  <r>
    <x v="9"/>
    <x v="131"/>
    <s v="BM - POLÍTICA Y PLANEACIÓN DEL DESARROLLO DE LA EDUCACIÓN, CULTURA, RECREACIÓN Y DEPORTE"/>
    <s v="M1. - CONDUCCIÓN Y COORDINACIÓN GENERAL"/>
    <x v="1"/>
    <x v="18"/>
    <n v="124000"/>
  </r>
  <r>
    <x v="9"/>
    <x v="131"/>
    <s v="BM - POLÍTICA Y PLANEACIÓN DEL DESARROLLO DE LA EDUCACIÓN, CULTURA, RECREACIÓN Y DEPORTE"/>
    <s v="M1. - CONDUCCIÓN Y COORDINACIÓN GENERAL"/>
    <x v="1"/>
    <x v="75"/>
    <n v="156000"/>
  </r>
  <r>
    <x v="9"/>
    <x v="131"/>
    <s v="BM - POLÍTICA Y PLANEACIÓN DEL DESARROLLO DE LA EDUCACIÓN, CULTURA, RECREACIÓN Y DEPORTE"/>
    <s v="M1. - CONDUCCIÓN Y COORDINACIÓN GENERAL"/>
    <x v="1"/>
    <x v="70"/>
    <n v="600000"/>
  </r>
  <r>
    <x v="9"/>
    <x v="131"/>
    <s v="BM - POLÍTICA Y PLANEACIÓN DEL DESARROLLO DE LA EDUCACIÓN, CULTURA, RECREACIÓN Y DEPORTE"/>
    <s v="M1. - CONDUCCIÓN Y COORDINACIÓN GENERAL"/>
    <x v="1"/>
    <x v="88"/>
    <n v="96000"/>
  </r>
  <r>
    <x v="9"/>
    <x v="131"/>
    <s v="BM - POLÍTICA Y PLANEACIÓN DEL DESARROLLO DE LA EDUCACIÓN, CULTURA, RECREACIÓN Y DEPORTE"/>
    <s v="M1. - CONDUCCIÓN Y COORDINACIÓN GENERAL"/>
    <x v="1"/>
    <x v="93"/>
    <n v="1200000"/>
  </r>
  <r>
    <x v="9"/>
    <x v="131"/>
    <s v="BM - POLÍTICA Y PLANEACIÓN DEL DESARROLLO DE LA EDUCACIÓN, CULTURA, RECREACIÓN Y DEPORTE"/>
    <s v="M1. - CONDUCCIÓN Y COORDINACIÓN GENERAL"/>
    <x v="1"/>
    <x v="20"/>
    <n v="102000"/>
  </r>
  <r>
    <x v="9"/>
    <x v="131"/>
    <s v="BM - POLÍTICA Y PLANEACIÓN DEL DESARROLLO DE LA EDUCACIÓN, CULTURA, RECREACIÓN Y DEPORTE"/>
    <s v="M1. - CONDUCCIÓN Y COORDINACIÓN GENERAL"/>
    <x v="1"/>
    <x v="21"/>
    <n v="64200"/>
  </r>
  <r>
    <x v="9"/>
    <x v="131"/>
    <s v="BM - POLÍTICA Y PLANEACIÓN DEL DESARROLLO DE LA EDUCACIÓN, CULTURA, RECREACIÓN Y DEPORTE"/>
    <s v="M1. - CONDUCCIÓN Y COORDINACIÓN GENERAL"/>
    <x v="1"/>
    <x v="58"/>
    <n v="660000"/>
  </r>
  <r>
    <x v="9"/>
    <x v="131"/>
    <s v="BM - POLÍTICA Y PLANEACIÓN DEL DESARROLLO DE LA EDUCACIÓN, CULTURA, RECREACIÓN Y DEPORTE"/>
    <s v="M1. - CONDUCCIÓN Y COORDINACIÓN GENERAL"/>
    <x v="2"/>
    <x v="26"/>
    <n v="60000"/>
  </r>
  <r>
    <x v="9"/>
    <x v="131"/>
    <s v="BM - POLÍTICA Y PLANEACIÓN DEL DESARROLLO DE LA EDUCACIÓN, CULTURA, RECREACIÓN Y DEPORTE"/>
    <s v="M1. - CONDUCCIÓN Y COORDINACIÓN GENERAL"/>
    <x v="2"/>
    <x v="86"/>
    <n v="510000"/>
  </r>
  <r>
    <x v="9"/>
    <x v="131"/>
    <s v="BM - POLÍTICA Y PLANEACIÓN DEL DESARROLLO DE LA EDUCACIÓN, CULTURA, RECREACIÓN Y DEPORTE"/>
    <s v="M1. - CONDUCCIÓN Y COORDINACIÓN GENERAL"/>
    <x v="2"/>
    <x v="128"/>
    <n v="360000"/>
  </r>
  <r>
    <x v="9"/>
    <x v="131"/>
    <s v="BM - POLÍTICA Y PLANEACIÓN DEL DESARROLLO DE LA EDUCACIÓN, CULTURA, RECREACIÓN Y DEPORTE"/>
    <s v="M1. - CONDUCCIÓN Y COORDINACIÓN GENERAL"/>
    <x v="2"/>
    <x v="134"/>
    <n v="300000"/>
  </r>
  <r>
    <x v="9"/>
    <x v="131"/>
    <s v="BM - POLÍTICA Y PLANEACIÓN DEL DESARROLLO DE LA EDUCACIÓN, CULTURA, RECREACIÓN Y DEPORTE"/>
    <s v="M1. - CONDUCCIÓN Y COORDINACIÓN GENERAL"/>
    <x v="2"/>
    <x v="111"/>
    <n v="1200000"/>
  </r>
  <r>
    <x v="9"/>
    <x v="131"/>
    <s v="BM - POLÍTICA Y PLANEACIÓN DEL DESARROLLO DE LA EDUCACIÓN, CULTURA, RECREACIÓN Y DEPORTE"/>
    <s v="M1. - CONDUCCIÓN Y COORDINACIÓN GENERAL"/>
    <x v="2"/>
    <x v="78"/>
    <n v="489195"/>
  </r>
  <r>
    <x v="9"/>
    <x v="131"/>
    <s v="BM - POLÍTICA Y PLANEACIÓN DEL DESARROLLO DE LA EDUCACIÓN, CULTURA, RECREACIÓN Y DEPORTE"/>
    <s v="M1. - CONDUCCIÓN Y COORDINACIÓN GENERAL"/>
    <x v="2"/>
    <x v="32"/>
    <n v="180000"/>
  </r>
  <r>
    <x v="9"/>
    <x v="131"/>
    <s v="BM - POLÍTICA Y PLANEACIÓN DEL DESARROLLO DE LA EDUCACIÓN, CULTURA, RECREACIÓN Y DEPORTE"/>
    <s v="M1. - CONDUCCIÓN Y COORDINACIÓN GENERAL"/>
    <x v="2"/>
    <x v="102"/>
    <n v="540000"/>
  </r>
  <r>
    <x v="9"/>
    <x v="131"/>
    <s v="BM - POLÍTICA Y PLANEACIÓN DEL DESARROLLO DE LA EDUCACIÓN, CULTURA, RECREACIÓN Y DEPORTE"/>
    <s v="M1. - CONDUCCIÓN Y COORDINACIÓN GENERAL"/>
    <x v="2"/>
    <x v="36"/>
    <n v="360000"/>
  </r>
  <r>
    <x v="9"/>
    <x v="132"/>
    <s v="AA - ADMINISTRACIÓN"/>
    <s v="A8. - ADMINISTRACIÓN CENTRAL"/>
    <x v="1"/>
    <x v="11"/>
    <n v="1574000"/>
  </r>
  <r>
    <x v="9"/>
    <x v="132"/>
    <s v="AA - ADMINISTRACIÓN"/>
    <s v="A8. - ADMINISTRACIÓN CENTRAL"/>
    <x v="1"/>
    <x v="73"/>
    <n v="98000"/>
  </r>
  <r>
    <x v="9"/>
    <x v="132"/>
    <s v="AA - ADMINISTRACIÓN"/>
    <s v="A8. - ADMINISTRACIÓN CENTRAL"/>
    <x v="1"/>
    <x v="12"/>
    <n v="1664000"/>
  </r>
  <r>
    <x v="9"/>
    <x v="132"/>
    <s v="AA - ADMINISTRACIÓN"/>
    <s v="A8. - ADMINISTRACIÓN CENTRAL"/>
    <x v="1"/>
    <x v="74"/>
    <n v="79000"/>
  </r>
  <r>
    <x v="9"/>
    <x v="132"/>
    <s v="AA - ADMINISTRACIÓN"/>
    <s v="A8. - ADMINISTRACIÓN CENTRAL"/>
    <x v="1"/>
    <x v="13"/>
    <n v="574000"/>
  </r>
  <r>
    <x v="9"/>
    <x v="132"/>
    <s v="AA - ADMINISTRACIÓN"/>
    <s v="A8. - ADMINISTRACIÓN CENTRAL"/>
    <x v="1"/>
    <x v="202"/>
    <n v="113609341"/>
  </r>
  <r>
    <x v="9"/>
    <x v="132"/>
    <s v="AA - ADMINISTRACIÓN"/>
    <s v="A8. - ADMINISTRACIÓN CENTRAL"/>
    <x v="1"/>
    <x v="14"/>
    <n v="892000"/>
  </r>
  <r>
    <x v="9"/>
    <x v="132"/>
    <s v="AA - ADMINISTRACIÓN"/>
    <s v="A8. - ADMINISTRACIÓN CENTRAL"/>
    <x v="1"/>
    <x v="15"/>
    <n v="13000"/>
  </r>
  <r>
    <x v="9"/>
    <x v="132"/>
    <s v="AA - ADMINISTRACIÓN"/>
    <s v="A8. - ADMINISTRACIÓN CENTRAL"/>
    <x v="1"/>
    <x v="107"/>
    <n v="175000"/>
  </r>
  <r>
    <x v="9"/>
    <x v="132"/>
    <s v="AA - ADMINISTRACIÓN"/>
    <s v="A8. - ADMINISTRACIÓN CENTRAL"/>
    <x v="1"/>
    <x v="16"/>
    <n v="27000"/>
  </r>
  <r>
    <x v="9"/>
    <x v="132"/>
    <s v="AA - ADMINISTRACIÓN"/>
    <s v="A8. - ADMINISTRACIÓN CENTRAL"/>
    <x v="1"/>
    <x v="103"/>
    <n v="264000"/>
  </r>
  <r>
    <x v="9"/>
    <x v="132"/>
    <s v="AA - ADMINISTRACIÓN"/>
    <s v="A8. - ADMINISTRACIÓN CENTRAL"/>
    <x v="1"/>
    <x v="56"/>
    <n v="31880"/>
  </r>
  <r>
    <x v="9"/>
    <x v="132"/>
    <s v="AA - ADMINISTRACIÓN"/>
    <s v="A8. - ADMINISTRACIÓN CENTRAL"/>
    <x v="1"/>
    <x v="184"/>
    <n v="21275"/>
  </r>
  <r>
    <x v="9"/>
    <x v="132"/>
    <s v="AA - ADMINISTRACIÓN"/>
    <s v="A8. - ADMINISTRACIÓN CENTRAL"/>
    <x v="1"/>
    <x v="18"/>
    <n v="39187"/>
  </r>
  <r>
    <x v="9"/>
    <x v="132"/>
    <s v="AA - ADMINISTRACIÓN"/>
    <s v="A8. - ADMINISTRACIÓN CENTRAL"/>
    <x v="1"/>
    <x v="85"/>
    <n v="960"/>
  </r>
  <r>
    <x v="9"/>
    <x v="132"/>
    <s v="AA - ADMINISTRACIÓN"/>
    <s v="A8. - ADMINISTRACIÓN CENTRAL"/>
    <x v="1"/>
    <x v="93"/>
    <n v="344000"/>
  </r>
  <r>
    <x v="9"/>
    <x v="132"/>
    <s v="AA - ADMINISTRACIÓN"/>
    <s v="A8. - ADMINISTRACIÓN CENTRAL"/>
    <x v="1"/>
    <x v="20"/>
    <n v="24000"/>
  </r>
  <r>
    <x v="9"/>
    <x v="132"/>
    <s v="AA - ADMINISTRACIÓN"/>
    <s v="A8. - ADMINISTRACIÓN CENTRAL"/>
    <x v="1"/>
    <x v="21"/>
    <n v="21446"/>
  </r>
  <r>
    <x v="9"/>
    <x v="132"/>
    <s v="AA - ADMINISTRACIÓN"/>
    <s v="A8. - ADMINISTRACIÓN CENTRAL"/>
    <x v="1"/>
    <x v="87"/>
    <n v="10243"/>
  </r>
  <r>
    <x v="9"/>
    <x v="132"/>
    <s v="AA - ADMINISTRACIÓN"/>
    <s v="A8. - ADMINISTRACIÓN CENTRAL"/>
    <x v="1"/>
    <x v="58"/>
    <n v="12156000"/>
  </r>
  <r>
    <x v="9"/>
    <x v="132"/>
    <s v="AA - ADMINISTRACIÓN"/>
    <s v="A8. - ADMINISTRACIÓN CENTRAL"/>
    <x v="1"/>
    <x v="59"/>
    <n v="4500"/>
  </r>
  <r>
    <x v="9"/>
    <x v="132"/>
    <s v="AA - ADMINISTRACIÓN"/>
    <s v="A8. - ADMINISTRACIÓN CENTRAL"/>
    <x v="2"/>
    <x v="24"/>
    <n v="5300"/>
  </r>
  <r>
    <x v="9"/>
    <x v="132"/>
    <s v="AA - ADMINISTRACIÓN"/>
    <s v="A8. - ADMINISTRACIÓN CENTRAL"/>
    <x v="2"/>
    <x v="26"/>
    <n v="8500"/>
  </r>
  <r>
    <x v="9"/>
    <x v="132"/>
    <s v="AA - ADMINISTRACIÓN"/>
    <s v="A8. - ADMINISTRACIÓN CENTRAL"/>
    <x v="2"/>
    <x v="118"/>
    <n v="2000"/>
  </r>
  <r>
    <x v="9"/>
    <x v="132"/>
    <s v="AA - ADMINISTRACIÓN"/>
    <s v="A8. - ADMINISTRACIÓN CENTRAL"/>
    <x v="2"/>
    <x v="86"/>
    <n v="3700"/>
  </r>
  <r>
    <x v="9"/>
    <x v="132"/>
    <s v="AA - ADMINISTRACIÓN"/>
    <s v="A8. - ADMINISTRACIÓN CENTRAL"/>
    <x v="2"/>
    <x v="128"/>
    <n v="258000"/>
  </r>
  <r>
    <x v="9"/>
    <x v="132"/>
    <s v="AA - ADMINISTRACIÓN"/>
    <s v="A8. - ADMINISTRACIÓN CENTRAL"/>
    <x v="2"/>
    <x v="62"/>
    <n v="119000"/>
  </r>
  <r>
    <x v="9"/>
    <x v="132"/>
    <s v="AA - ADMINISTRACIÓN"/>
    <s v="A8. - ADMINISTRACIÓN CENTRAL"/>
    <x v="2"/>
    <x v="130"/>
    <n v="138000"/>
  </r>
  <r>
    <x v="9"/>
    <x v="132"/>
    <s v="AA - ADMINISTRACIÓN"/>
    <s v="A8. - ADMINISTRACIÓN CENTRAL"/>
    <x v="2"/>
    <x v="119"/>
    <n v="265000"/>
  </r>
  <r>
    <x v="9"/>
    <x v="132"/>
    <s v="AA - ADMINISTRACIÓN"/>
    <s v="A8. - ADMINISTRACIÓN CENTRAL"/>
    <x v="2"/>
    <x v="98"/>
    <n v="225000"/>
  </r>
  <r>
    <x v="9"/>
    <x v="132"/>
    <s v="AA - ADMINISTRACIÓN"/>
    <s v="A8. - ADMINISTRACIÓN CENTRAL"/>
    <x v="2"/>
    <x v="111"/>
    <n v="10000"/>
  </r>
  <r>
    <x v="9"/>
    <x v="132"/>
    <s v="AA - ADMINISTRACIÓN"/>
    <s v="A8. - ADMINISTRACIÓN CENTRAL"/>
    <x v="2"/>
    <x v="28"/>
    <n v="211000"/>
  </r>
  <r>
    <x v="9"/>
    <x v="132"/>
    <s v="AA - ADMINISTRACIÓN"/>
    <s v="A8. - ADMINISTRACIÓN CENTRAL"/>
    <x v="2"/>
    <x v="29"/>
    <n v="1756000"/>
  </r>
  <r>
    <x v="9"/>
    <x v="132"/>
    <s v="AA - ADMINISTRACIÓN"/>
    <s v="A8. - ADMINISTRACIÓN CENTRAL"/>
    <x v="2"/>
    <x v="132"/>
    <n v="1944000"/>
  </r>
  <r>
    <x v="9"/>
    <x v="132"/>
    <s v="AA - ADMINISTRACIÓN"/>
    <s v="A8. - ADMINISTRACIÓN CENTRAL"/>
    <x v="2"/>
    <x v="64"/>
    <n v="696000"/>
  </r>
  <r>
    <x v="9"/>
    <x v="132"/>
    <s v="AA - ADMINISTRACIÓN"/>
    <s v="A8. - ADMINISTRACIÓN CENTRAL"/>
    <x v="2"/>
    <x v="30"/>
    <n v="2245674"/>
  </r>
  <r>
    <x v="9"/>
    <x v="132"/>
    <s v="AA - ADMINISTRACIÓN"/>
    <s v="A8. - ADMINISTRACIÓN CENTRAL"/>
    <x v="2"/>
    <x v="95"/>
    <n v="1900"/>
  </r>
  <r>
    <x v="9"/>
    <x v="132"/>
    <s v="AA - ADMINISTRACIÓN"/>
    <s v="A8. - ADMINISTRACIÓN CENTRAL"/>
    <x v="2"/>
    <x v="78"/>
    <n v="1125000"/>
  </r>
  <r>
    <x v="9"/>
    <x v="132"/>
    <s v="AA - ADMINISTRACIÓN"/>
    <s v="A8. - ADMINISTRACIÓN CENTRAL"/>
    <x v="2"/>
    <x v="65"/>
    <n v="6500"/>
  </r>
  <r>
    <x v="9"/>
    <x v="132"/>
    <s v="AA - ADMINISTRACIÓN"/>
    <s v="A8. - ADMINISTRACIÓN CENTRAL"/>
    <x v="2"/>
    <x v="31"/>
    <n v="98000"/>
  </r>
  <r>
    <x v="9"/>
    <x v="132"/>
    <s v="AA - ADMINISTRACIÓN"/>
    <s v="A8. - ADMINISTRACIÓN CENTRAL"/>
    <x v="2"/>
    <x v="32"/>
    <n v="1184"/>
  </r>
  <r>
    <x v="9"/>
    <x v="132"/>
    <s v="AA - ADMINISTRACIÓN"/>
    <s v="A8. - ADMINISTRACIÓN CENTRAL"/>
    <x v="2"/>
    <x v="35"/>
    <n v="1188000"/>
  </r>
  <r>
    <x v="9"/>
    <x v="132"/>
    <s v="AA - ADMINISTRACIÓN"/>
    <s v="A8. - ADMINISTRACIÓN CENTRAL"/>
    <x v="2"/>
    <x v="36"/>
    <n v="843000"/>
  </r>
  <r>
    <x v="9"/>
    <x v="132"/>
    <s v="AA - ADMINISTRACIÓN"/>
    <s v="A8. - ADMINISTRACIÓN CENTRAL"/>
    <x v="2"/>
    <x v="39"/>
    <n v="1200000"/>
  </r>
  <r>
    <x v="9"/>
    <x v="133"/>
    <s v="AA - ADMINISTRACIÓN"/>
    <s v="UUU - CUMPLIMIENTO DE OBLIGACIONES PATRONALES"/>
    <x v="4"/>
    <x v="45"/>
    <n v="43097032"/>
  </r>
  <r>
    <x v="9"/>
    <x v="133"/>
    <s v="AA - ADMINISTRACIÓN"/>
    <s v="UUU - CUMPLIMIENTO DE OBLIGACIONES PATRONALES"/>
    <x v="4"/>
    <x v="203"/>
    <n v="88920"/>
  </r>
  <r>
    <x v="9"/>
    <x v="133"/>
    <s v="AA - ADMINISTRACIÓN"/>
    <s v="UUU - CUMPLIMIENTO DE OBLIGACIONES PATRONALES"/>
    <x v="4"/>
    <x v="204"/>
    <n v="19764"/>
  </r>
  <r>
    <x v="9"/>
    <x v="133"/>
    <s v="AA - ADMINISTRACIÓN"/>
    <s v="UUU - CUMPLIMIENTO DE OBLIGACIONES PATRONALES"/>
    <x v="4"/>
    <x v="66"/>
    <n v="369888"/>
  </r>
  <r>
    <x v="9"/>
    <x v="133"/>
    <s v="AA - ADMINISTRACIÓN"/>
    <s v="UUU - CUMPLIMIENTO DE OBLIGACIONES PATRONALES"/>
    <x v="4"/>
    <x v="225"/>
    <n v="34491066"/>
  </r>
  <r>
    <x v="9"/>
    <x v="133"/>
    <s v="AA - ADMINISTRACIÓN"/>
    <s v="UUU - CUMPLIMIENTO DE OBLIGACIONES PATRONALES"/>
    <x v="4"/>
    <x v="47"/>
    <n v="2250620"/>
  </r>
  <r>
    <x v="9"/>
    <x v="133"/>
    <s v="AA - ADMINISTRACIÓN"/>
    <s v="UUU - CUMPLIMIENTO DE OBLIGACIONES PATRONALES"/>
    <x v="4"/>
    <x v="48"/>
    <n v="14327404"/>
  </r>
  <r>
    <x v="9"/>
    <x v="133"/>
    <s v="AA - ADMINISTRACIÓN"/>
    <s v="UUU - CUMPLIMIENTO DE OBLIGACIONES PATRONALES"/>
    <x v="4"/>
    <x v="166"/>
    <n v="13500000"/>
  </r>
  <r>
    <x v="9"/>
    <x v="133"/>
    <s v="AA - ADMINISTRACIÓN"/>
    <s v="UUU - CUMPLIMIENTO DE OBLIGACIONES PATRONALES"/>
    <x v="4"/>
    <x v="49"/>
    <n v="1434048"/>
  </r>
  <r>
    <x v="9"/>
    <x v="133"/>
    <s v="AA - ADMINISTRACIÓN"/>
    <s v="UUU - CUMPLIMIENTO DE OBLIGACIONES PATRONALES"/>
    <x v="4"/>
    <x v="214"/>
    <n v="347867472"/>
  </r>
  <r>
    <x v="9"/>
    <x v="133"/>
    <s v="AA - ADMINISTRACIÓN"/>
    <s v="UUU - CUMPLIMIENTO DE OBLIGACIONES PATRONALES"/>
    <x v="4"/>
    <x v="226"/>
    <n v="129938736"/>
  </r>
  <r>
    <x v="9"/>
    <x v="133"/>
    <s v="AA - ADMINISTRACIÓN"/>
    <s v="UUU - CUMPLIMIENTO DE OBLIGACIONES PATRONALES"/>
    <x v="4"/>
    <x v="227"/>
    <n v="320242710"/>
  </r>
  <r>
    <x v="9"/>
    <x v="133"/>
    <s v="AA - ADMINISTRACIÓN"/>
    <s v="UUU - CUMPLIMIENTO DE OBLIGACIONES PATRONALES"/>
    <x v="4"/>
    <x v="228"/>
    <n v="81851178"/>
  </r>
  <r>
    <x v="9"/>
    <x v="133"/>
    <s v="AA - ADMINISTRACIÓN"/>
    <s v="UUU - CUMPLIMIENTO DE OBLIGACIONES PATRONALES"/>
    <x v="4"/>
    <x v="142"/>
    <n v="73630584"/>
  </r>
  <r>
    <x v="9"/>
    <x v="133"/>
    <s v="AA - ADMINISTRACIÓN"/>
    <s v="UUU - CUMPLIMIENTO DE OBLIGACIONES PATRONALES"/>
    <x v="4"/>
    <x v="229"/>
    <n v="1"/>
  </r>
  <r>
    <x v="9"/>
    <x v="133"/>
    <s v="AA - ADMINISTRACIÓN"/>
    <s v="UUU - CUMPLIMIENTO DE OBLIGACIONES PATRONALES"/>
    <x v="4"/>
    <x v="209"/>
    <n v="15000000"/>
  </r>
  <r>
    <x v="9"/>
    <x v="133"/>
    <s v="AA - ADMINISTRACIÓN"/>
    <s v="UUU - CUMPLIMIENTO DE OBLIGACIONES PATRONALES"/>
    <x v="4"/>
    <x v="210"/>
    <n v="24696"/>
  </r>
  <r>
    <x v="9"/>
    <x v="133"/>
    <s v="AA - ADMINISTRACIÓN"/>
    <s v="UUU - CUMPLIMIENTO DE OBLIGACIONES PATRONALES"/>
    <x v="4"/>
    <x v="230"/>
    <n v="8499996"/>
  </r>
  <r>
    <x v="9"/>
    <x v="133"/>
    <s v="AA - ADMINISTRACIÓN"/>
    <s v="UUU - CUMPLIMIENTO DE OBLIGACIONES PATRONALES"/>
    <x v="4"/>
    <x v="53"/>
    <n v="32928836"/>
  </r>
  <r>
    <x v="9"/>
    <x v="133"/>
    <s v="AA - ADMINISTRACIÓN"/>
    <s v="UUU - CUMPLIMIENTO DE OBLIGACIONES PATRONALES"/>
    <x v="2"/>
    <x v="55"/>
    <n v="773403532"/>
  </r>
  <r>
    <x v="9"/>
    <x v="133"/>
    <s v="AA - ADMINISTRACIÓN"/>
    <s v="UUU - CUMPLIMIENTO DE OBLIGACIONES PATRONALES"/>
    <x v="2"/>
    <x v="231"/>
    <n v="314736226"/>
  </r>
  <r>
    <x v="9"/>
    <x v="133"/>
    <s v="BM - POLÍTICA Y PLANEACIÓN DEL DESARROLLO DE LA EDUCACIÓN, CULTURA, RECREACIÓN Y DEPORTE"/>
    <s v="M1. - CONDUCCIÓN Y COORDINACIÓN GENERAL"/>
    <x v="4"/>
    <x v="45"/>
    <n v="173561388"/>
  </r>
  <r>
    <x v="9"/>
    <x v="133"/>
    <s v="BM - POLÍTICA Y PLANEACIÓN DEL DESARROLLO DE LA EDUCACIÓN, CULTURA, RECREACIÓN Y DEPORTE"/>
    <s v="M1. - CONDUCCIÓN Y COORDINACIÓN GENERAL"/>
    <x v="4"/>
    <x v="203"/>
    <n v="577632"/>
  </r>
  <r>
    <x v="9"/>
    <x v="133"/>
    <s v="BM - POLÍTICA Y PLANEACIÓN DEL DESARROLLO DE LA EDUCACIÓN, CULTURA, RECREACIÓN Y DEPORTE"/>
    <s v="M1. - CONDUCCIÓN Y COORDINACIÓN GENERAL"/>
    <x v="4"/>
    <x v="204"/>
    <n v="1444080"/>
  </r>
  <r>
    <x v="9"/>
    <x v="133"/>
    <s v="BM - POLÍTICA Y PLANEACIÓN DEL DESARROLLO DE LA EDUCACIÓN, CULTURA, RECREACIÓN Y DEPORTE"/>
    <s v="M1. - CONDUCCIÓN Y COORDINACIÓN GENERAL"/>
    <x v="4"/>
    <x v="66"/>
    <n v="1499232"/>
  </r>
  <r>
    <x v="9"/>
    <x v="133"/>
    <s v="BM - POLÍTICA Y PLANEACIÓN DEL DESARROLLO DE LA EDUCACIÓN, CULTURA, RECREACIÓN Y DEPORTE"/>
    <s v="M1. - CONDUCCIÓN Y COORDINACIÓN GENERAL"/>
    <x v="4"/>
    <x v="225"/>
    <n v="84882008"/>
  </r>
  <r>
    <x v="9"/>
    <x v="133"/>
    <s v="BM - POLÍTICA Y PLANEACIÓN DEL DESARROLLO DE LA EDUCACIÓN, CULTURA, RECREACIÓN Y DEPORTE"/>
    <s v="M1. - CONDUCCIÓN Y COORDINACIÓN GENERAL"/>
    <x v="4"/>
    <x v="47"/>
    <n v="5303268"/>
  </r>
  <r>
    <x v="9"/>
    <x v="133"/>
    <s v="BM - POLÍTICA Y PLANEACIÓN DEL DESARROLLO DE LA EDUCACIÓN, CULTURA, RECREACIÓN Y DEPORTE"/>
    <s v="M1. - CONDUCCIÓN Y COORDINACIÓN GENERAL"/>
    <x v="4"/>
    <x v="48"/>
    <n v="33846330"/>
  </r>
  <r>
    <x v="9"/>
    <x v="133"/>
    <s v="BM - POLÍTICA Y PLANEACIÓN DEL DESARROLLO DE LA EDUCACIÓN, CULTURA, RECREACIÓN Y DEPORTE"/>
    <s v="M1. - CONDUCCIÓN Y COORDINACIÓN GENERAL"/>
    <x v="4"/>
    <x v="49"/>
    <n v="4748724"/>
  </r>
  <r>
    <x v="9"/>
    <x v="133"/>
    <s v="BM - POLÍTICA Y PLANEACIÓN DEL DESARROLLO DE LA EDUCACIÓN, CULTURA, RECREACIÓN Y DEPORTE"/>
    <s v="M1. - CONDUCCIÓN Y COORDINACIÓN GENERAL"/>
    <x v="4"/>
    <x v="214"/>
    <n v="842269908"/>
  </r>
  <r>
    <x v="9"/>
    <x v="133"/>
    <s v="BM - POLÍTICA Y PLANEACIÓN DEL DESARROLLO DE LA EDUCACIÓN, CULTURA, RECREACIÓN Y DEPORTE"/>
    <s v="M1. - CONDUCCIÓN Y COORDINACIÓN GENERAL"/>
    <x v="4"/>
    <x v="226"/>
    <n v="268225374"/>
  </r>
  <r>
    <x v="9"/>
    <x v="133"/>
    <s v="BM - POLÍTICA Y PLANEACIÓN DEL DESARROLLO DE LA EDUCACIÓN, CULTURA, RECREACIÓN Y DEPORTE"/>
    <s v="M1. - CONDUCCIÓN Y COORDINACIÓN GENERAL"/>
    <x v="4"/>
    <x v="232"/>
    <n v="422402160"/>
  </r>
  <r>
    <x v="9"/>
    <x v="133"/>
    <s v="BM - POLÍTICA Y PLANEACIÓN DEL DESARROLLO DE LA EDUCACIÓN, CULTURA, RECREACIÓN Y DEPORTE"/>
    <s v="M1. - CONDUCCIÓN Y COORDINACIÓN GENERAL"/>
    <x v="4"/>
    <x v="228"/>
    <n v="168960870"/>
  </r>
  <r>
    <x v="9"/>
    <x v="133"/>
    <s v="BM - POLÍTICA Y PLANEACIÓN DEL DESARROLLO DE LA EDUCACIÓN, CULTURA, RECREACIÓN Y DEPORTE"/>
    <s v="M1. - CONDUCCIÓN Y COORDINACIÓN GENERAL"/>
    <x v="4"/>
    <x v="233"/>
    <n v="24773238"/>
  </r>
  <r>
    <x v="9"/>
    <x v="133"/>
    <s v="BM - POLÍTICA Y PLANEACIÓN DEL DESARROLLO DE LA EDUCACIÓN, CULTURA, RECREACIÓN Y DEPORTE"/>
    <s v="M1. - CONDUCCIÓN Y COORDINACIÓN GENERAL"/>
    <x v="4"/>
    <x v="142"/>
    <n v="143213292"/>
  </r>
  <r>
    <x v="9"/>
    <x v="133"/>
    <s v="BM - POLÍTICA Y PLANEACIÓN DEL DESARROLLO DE LA EDUCACIÓN, CULTURA, RECREACIÓN Y DEPORTE"/>
    <s v="M1. - CONDUCCIÓN Y COORDINACIÓN GENERAL"/>
    <x v="4"/>
    <x v="229"/>
    <n v="8373108"/>
  </r>
  <r>
    <x v="9"/>
    <x v="133"/>
    <s v="BM - POLÍTICA Y PLANEACIÓN DEL DESARROLLO DE LA EDUCACIÓN, CULTURA, RECREACIÓN Y DEPORTE"/>
    <s v="M1. - CONDUCCIÓN Y COORDINACIÓN GENERAL"/>
    <x v="4"/>
    <x v="52"/>
    <n v="881357537"/>
  </r>
  <r>
    <x v="9"/>
    <x v="133"/>
    <s v="BM - POLÍTICA Y PLANEACIÓN DEL DESARROLLO DE LA EDUCACIÓN, CULTURA, RECREACIÓN Y DEPORTE"/>
    <s v="M1. - CONDUCCIÓN Y COORDINACIÓN GENERAL"/>
    <x v="4"/>
    <x v="234"/>
    <n v="840000"/>
  </r>
  <r>
    <x v="9"/>
    <x v="133"/>
    <s v="BM - POLÍTICA Y PLANEACIÓN DEL DESARROLLO DE LA EDUCACIÓN, CULTURA, RECREACIÓN Y DEPORTE"/>
    <s v="M1. - CONDUCCIÓN Y COORDINACIÓN GENERAL"/>
    <x v="1"/>
    <x v="11"/>
    <n v="512245"/>
  </r>
  <r>
    <x v="9"/>
    <x v="133"/>
    <s v="BM - POLÍTICA Y PLANEACIÓN DEL DESARROLLO DE LA EDUCACIÓN, CULTURA, RECREACIÓN Y DEPORTE"/>
    <s v="M1. - CONDUCCIÓN Y COORDINACIÓN GENERAL"/>
    <x v="1"/>
    <x v="73"/>
    <n v="8000"/>
  </r>
  <r>
    <x v="9"/>
    <x v="133"/>
    <s v="BM - POLÍTICA Y PLANEACIÓN DEL DESARROLLO DE LA EDUCACIÓN, CULTURA, RECREACIÓN Y DEPORTE"/>
    <s v="M1. - CONDUCCIÓN Y COORDINACIÓN GENERAL"/>
    <x v="1"/>
    <x v="12"/>
    <n v="490170"/>
  </r>
  <r>
    <x v="9"/>
    <x v="133"/>
    <s v="BM - POLÍTICA Y PLANEACIÓN DEL DESARROLLO DE LA EDUCACIÓN, CULTURA, RECREACIÓN Y DEPORTE"/>
    <s v="M1. - CONDUCCIÓN Y COORDINACIÓN GENERAL"/>
    <x v="1"/>
    <x v="13"/>
    <n v="102782"/>
  </r>
  <r>
    <x v="9"/>
    <x v="133"/>
    <s v="BM - POLÍTICA Y PLANEACIÓN DEL DESARROLLO DE LA EDUCACIÓN, CULTURA, RECREACIÓN Y DEPORTE"/>
    <s v="M1. - CONDUCCIÓN Y COORDINACIÓN GENERAL"/>
    <x v="1"/>
    <x v="202"/>
    <n v="5449"/>
  </r>
  <r>
    <x v="9"/>
    <x v="133"/>
    <s v="BM - POLÍTICA Y PLANEACIÓN DEL DESARROLLO DE LA EDUCACIÓN, CULTURA, RECREACIÓN Y DEPORTE"/>
    <s v="M1. - CONDUCCIÓN Y COORDINACIÓN GENERAL"/>
    <x v="1"/>
    <x v="14"/>
    <n v="446400"/>
  </r>
  <r>
    <x v="9"/>
    <x v="133"/>
    <s v="BM - POLÍTICA Y PLANEACIÓN DEL DESARROLLO DE LA EDUCACIÓN, CULTURA, RECREACIÓN Y DEPORTE"/>
    <s v="M1. - CONDUCCIÓN Y COORDINACIÓN GENERAL"/>
    <x v="1"/>
    <x v="15"/>
    <n v="8000"/>
  </r>
  <r>
    <x v="9"/>
    <x v="133"/>
    <s v="BM - POLÍTICA Y PLANEACIÓN DEL DESARROLLO DE LA EDUCACIÓN, CULTURA, RECREACIÓN Y DEPORTE"/>
    <s v="M1. - CONDUCCIÓN Y COORDINACIÓN GENERAL"/>
    <x v="1"/>
    <x v="16"/>
    <n v="6770"/>
  </r>
  <r>
    <x v="9"/>
    <x v="133"/>
    <s v="BM - POLÍTICA Y PLANEACIÓN DEL DESARROLLO DE LA EDUCACIÓN, CULTURA, RECREACIÓN Y DEPORTE"/>
    <s v="M1. - CONDUCCIÓN Y COORDINACIÓN GENERAL"/>
    <x v="1"/>
    <x v="17"/>
    <n v="30000"/>
  </r>
  <r>
    <x v="9"/>
    <x v="133"/>
    <s v="BM - POLÍTICA Y PLANEACIÓN DEL DESARROLLO DE LA EDUCACIÓN, CULTURA, RECREACIÓN Y DEPORTE"/>
    <s v="M1. - CONDUCCIÓN Y COORDINACIÓN GENERAL"/>
    <x v="1"/>
    <x v="75"/>
    <n v="38500"/>
  </r>
  <r>
    <x v="9"/>
    <x v="133"/>
    <s v="BM - POLÍTICA Y PLANEACIÓN DEL DESARROLLO DE LA EDUCACIÓN, CULTURA, RECREACIÓN Y DEPORTE"/>
    <s v="M1. - CONDUCCIÓN Y COORDINACIÓN GENERAL"/>
    <x v="1"/>
    <x v="20"/>
    <n v="6460"/>
  </r>
  <r>
    <x v="9"/>
    <x v="133"/>
    <s v="BM - POLÍTICA Y PLANEACIÓN DEL DESARROLLO DE LA EDUCACIÓN, CULTURA, RECREACIÓN Y DEPORTE"/>
    <s v="M1. - CONDUCCIÓN Y COORDINACIÓN GENERAL"/>
    <x v="1"/>
    <x v="21"/>
    <n v="1003"/>
  </r>
  <r>
    <x v="9"/>
    <x v="133"/>
    <s v="BM - POLÍTICA Y PLANEACIÓN DEL DESARROLLO DE LA EDUCACIÓN, CULTURA, RECREACIÓN Y DEPORTE"/>
    <s v="M1. - CONDUCCIÓN Y COORDINACIÓN GENERAL"/>
    <x v="1"/>
    <x v="58"/>
    <n v="112744"/>
  </r>
  <r>
    <x v="9"/>
    <x v="133"/>
    <s v="BM - POLÍTICA Y PLANEACIÓN DEL DESARROLLO DE LA EDUCACIÓN, CULTURA, RECREACIÓN Y DEPORTE"/>
    <s v="M1. - CONDUCCIÓN Y COORDINACIÓN GENERAL"/>
    <x v="2"/>
    <x v="26"/>
    <n v="18000"/>
  </r>
  <r>
    <x v="9"/>
    <x v="133"/>
    <s v="BM - POLÍTICA Y PLANEACIÓN DEL DESARROLLO DE LA EDUCACIÓN, CULTURA, RECREACIÓN Y DEPORTE"/>
    <s v="M1. - CONDUCCIÓN Y COORDINACIÓN GENERAL"/>
    <x v="2"/>
    <x v="29"/>
    <n v="200000"/>
  </r>
  <r>
    <x v="9"/>
    <x v="133"/>
    <s v="BM - POLÍTICA Y PLANEACIÓN DEL DESARROLLO DE LA EDUCACIÓN, CULTURA, RECREACIÓN Y DEPORTE"/>
    <s v="M1. - CONDUCCIÓN Y COORDINACIÓN GENERAL"/>
    <x v="2"/>
    <x v="95"/>
    <n v="35000"/>
  </r>
  <r>
    <x v="9"/>
    <x v="133"/>
    <s v="BM - POLÍTICA Y PLANEACIÓN DEL DESARROLLO DE LA EDUCACIÓN, CULTURA, RECREACIÓN Y DEPORTE"/>
    <s v="M1. - CONDUCCIÓN Y COORDINACIÓN GENERAL"/>
    <x v="2"/>
    <x v="78"/>
    <n v="55000"/>
  </r>
  <r>
    <x v="9"/>
    <x v="133"/>
    <s v="BM - POLÍTICA Y PLANEACIÓN DEL DESARROLLO DE LA EDUCACIÓN, CULTURA, RECREACIÓN Y DEPORTE"/>
    <s v="M1. - CONDUCCIÓN Y COORDINACIÓN GENERAL"/>
    <x v="2"/>
    <x v="35"/>
    <n v="480000"/>
  </r>
  <r>
    <x v="9"/>
    <x v="133"/>
    <s v="BM - POLÍTICA Y PLANEACIÓN DEL DESARROLLO DE LA EDUCACIÓN, CULTURA, RECREACIÓN Y DEPORTE"/>
    <s v="M1. - CONDUCCIÓN Y COORDINACIÓN GENERAL"/>
    <x v="2"/>
    <x v="36"/>
    <n v="224400"/>
  </r>
  <r>
    <x v="9"/>
    <x v="133"/>
    <s v="BM - POLÍTICA Y PLANEACIÓN DEL DESARROLLO DE LA EDUCACIÓN, CULTURA, RECREACIÓN Y DEPORTE"/>
    <s v="M1. - CONDUCCIÓN Y COORDINACIÓN GENERAL"/>
    <x v="2"/>
    <x v="231"/>
    <n v="1212911674"/>
  </r>
  <r>
    <x v="9"/>
    <x v="134"/>
    <s v="AA - ADMINISTRACIÓN"/>
    <s v="A8. - ADMINISTRACIÓN CENTRAL"/>
    <x v="1"/>
    <x v="11"/>
    <n v="416668"/>
  </r>
  <r>
    <x v="9"/>
    <x v="134"/>
    <s v="AA - ADMINISTRACIÓN"/>
    <s v="A8. - ADMINISTRACIÓN CENTRAL"/>
    <x v="1"/>
    <x v="73"/>
    <n v="8000"/>
  </r>
  <r>
    <x v="9"/>
    <x v="134"/>
    <s v="AA - ADMINISTRACIÓN"/>
    <s v="A8. - ADMINISTRACIÓN CENTRAL"/>
    <x v="1"/>
    <x v="12"/>
    <n v="480000"/>
  </r>
  <r>
    <x v="9"/>
    <x v="134"/>
    <s v="AA - ADMINISTRACIÓN"/>
    <s v="A8. - ADMINISTRACIÓN CENTRAL"/>
    <x v="1"/>
    <x v="13"/>
    <n v="22000"/>
  </r>
  <r>
    <x v="9"/>
    <x v="134"/>
    <s v="AA - ADMINISTRACIÓN"/>
    <s v="A8. - ADMINISTRACIÓN CENTRAL"/>
    <x v="1"/>
    <x v="14"/>
    <n v="20000"/>
  </r>
  <r>
    <x v="9"/>
    <x v="134"/>
    <s v="AA - ADMINISTRACIÓN"/>
    <s v="A8. - ADMINISTRACIÓN CENTRAL"/>
    <x v="1"/>
    <x v="17"/>
    <n v="88500"/>
  </r>
  <r>
    <x v="9"/>
    <x v="134"/>
    <s v="AA - ADMINISTRACIÓN"/>
    <s v="A8. - ADMINISTRACIÓN CENTRAL"/>
    <x v="1"/>
    <x v="57"/>
    <n v="20000"/>
  </r>
  <r>
    <x v="9"/>
    <x v="134"/>
    <s v="AA - ADMINISTRACIÓN"/>
    <s v="A8. - ADMINISTRACIÓN CENTRAL"/>
    <x v="1"/>
    <x v="58"/>
    <n v="768144"/>
  </r>
  <r>
    <x v="9"/>
    <x v="134"/>
    <s v="AA - ADMINISTRACIÓN"/>
    <s v="A8. - ADMINISTRACIÓN CENTRAL"/>
    <x v="2"/>
    <x v="25"/>
    <n v="200000"/>
  </r>
  <r>
    <x v="9"/>
    <x v="134"/>
    <s v="AA - ADMINISTRACIÓN"/>
    <s v="A8. - ADMINISTRACIÓN CENTRAL"/>
    <x v="2"/>
    <x v="61"/>
    <n v="242796"/>
  </r>
  <r>
    <x v="9"/>
    <x v="134"/>
    <s v="AA - ADMINISTRACIÓN"/>
    <s v="A8. - ADMINISTRACIÓN CENTRAL"/>
    <x v="2"/>
    <x v="71"/>
    <n v="1513356"/>
  </r>
  <r>
    <x v="9"/>
    <x v="134"/>
    <s v="AA - ADMINISTRACIÓN"/>
    <s v="A8. - ADMINISTRACIÓN CENTRAL"/>
    <x v="2"/>
    <x v="118"/>
    <n v="218520"/>
  </r>
  <r>
    <x v="9"/>
    <x v="134"/>
    <s v="AA - ADMINISTRACIÓN"/>
    <s v="A8. - ADMINISTRACIÓN CENTRAL"/>
    <x v="2"/>
    <x v="130"/>
    <n v="639000"/>
  </r>
  <r>
    <x v="9"/>
    <x v="134"/>
    <s v="AA - ADMINISTRACIÓN"/>
    <s v="A8. - ADMINISTRACIÓN CENTRAL"/>
    <x v="2"/>
    <x v="134"/>
    <n v="200000"/>
  </r>
  <r>
    <x v="9"/>
    <x v="134"/>
    <s v="AA - ADMINISTRACIÓN"/>
    <s v="A8. - ADMINISTRACIÓN CENTRAL"/>
    <x v="2"/>
    <x v="111"/>
    <n v="90000"/>
  </r>
  <r>
    <x v="9"/>
    <x v="134"/>
    <s v="AA - ADMINISTRACIÓN"/>
    <s v="A8. - ADMINISTRACIÓN CENTRAL"/>
    <x v="2"/>
    <x v="35"/>
    <n v="48000"/>
  </r>
  <r>
    <x v="9"/>
    <x v="134"/>
    <s v="AA - ADMINISTRACIÓN"/>
    <s v="A8. - ADMINISTRACIÓN CENTRAL"/>
    <x v="2"/>
    <x v="36"/>
    <n v="60000"/>
  </r>
  <r>
    <x v="9"/>
    <x v="134"/>
    <s v="BM - POLÍTICA Y PLANEACIÓN DEL DESARROLLO DE LA EDUCACIÓN, CULTURA, RECREACIÓN Y DEPORTE"/>
    <s v="M1. - CONDUCCIÓN Y COORDINACIÓN GENERAL"/>
    <x v="1"/>
    <x v="11"/>
    <n v="24000"/>
  </r>
  <r>
    <x v="9"/>
    <x v="134"/>
    <s v="BM - POLÍTICA Y PLANEACIÓN DEL DESARROLLO DE LA EDUCACIÓN, CULTURA, RECREACIÓN Y DEPORTE"/>
    <s v="M1. - CONDUCCIÓN Y COORDINACIÓN GENERAL"/>
    <x v="1"/>
    <x v="73"/>
    <n v="6000"/>
  </r>
  <r>
    <x v="9"/>
    <x v="134"/>
    <s v="BM - POLÍTICA Y PLANEACIÓN DEL DESARROLLO DE LA EDUCACIÓN, CULTURA, RECREACIÓN Y DEPORTE"/>
    <s v="M1. - CONDUCCIÓN Y COORDINACIÓN GENERAL"/>
    <x v="1"/>
    <x v="12"/>
    <n v="8000"/>
  </r>
  <r>
    <x v="9"/>
    <x v="134"/>
    <s v="BM - POLÍTICA Y PLANEACIÓN DEL DESARROLLO DE LA EDUCACIÓN, CULTURA, RECREACIÓN Y DEPORTE"/>
    <s v="M1. - CONDUCCIÓN Y COORDINACIÓN GENERAL"/>
    <x v="1"/>
    <x v="13"/>
    <n v="24000"/>
  </r>
  <r>
    <x v="9"/>
    <x v="134"/>
    <s v="BM - POLÍTICA Y PLANEACIÓN DEL DESARROLLO DE LA EDUCACIÓN, CULTURA, RECREACIÓN Y DEPORTE"/>
    <s v="M1. - CONDUCCIÓN Y COORDINACIÓN GENERAL"/>
    <x v="1"/>
    <x v="14"/>
    <n v="8000"/>
  </r>
  <r>
    <x v="9"/>
    <x v="134"/>
    <s v="BM - POLÍTICA Y PLANEACIÓN DEL DESARROLLO DE LA EDUCACIÓN, CULTURA, RECREACIÓN Y DEPORTE"/>
    <s v="M1. - CONDUCCIÓN Y COORDINACIÓN GENERAL"/>
    <x v="1"/>
    <x v="15"/>
    <n v="3200"/>
  </r>
  <r>
    <x v="9"/>
    <x v="134"/>
    <s v="BM - POLÍTICA Y PLANEACIÓN DEL DESARROLLO DE LA EDUCACIÓN, CULTURA, RECREACIÓN Y DEPORTE"/>
    <s v="M1. - CONDUCCIÓN Y COORDINACIÓN GENERAL"/>
    <x v="1"/>
    <x v="16"/>
    <n v="8000"/>
  </r>
  <r>
    <x v="9"/>
    <x v="134"/>
    <s v="BM - POLÍTICA Y PLANEACIÓN DEL DESARROLLO DE LA EDUCACIÓN, CULTURA, RECREACIÓN Y DEPORTE"/>
    <s v="M1. - CONDUCCIÓN Y COORDINACIÓN GENERAL"/>
    <x v="1"/>
    <x v="17"/>
    <n v="6000"/>
  </r>
  <r>
    <x v="9"/>
    <x v="134"/>
    <s v="BM - POLÍTICA Y PLANEACIÓN DEL DESARROLLO DE LA EDUCACIÓN, CULTURA, RECREACIÓN Y DEPORTE"/>
    <s v="M1. - CONDUCCIÓN Y COORDINACIÓN GENERAL"/>
    <x v="1"/>
    <x v="57"/>
    <n v="20000"/>
  </r>
  <r>
    <x v="9"/>
    <x v="134"/>
    <s v="BM - POLÍTICA Y PLANEACIÓN DEL DESARROLLO DE LA EDUCACIÓN, CULTURA, RECREACIÓN Y DEPORTE"/>
    <s v="M1. - CONDUCCIÓN Y COORDINACIÓN GENERAL"/>
    <x v="1"/>
    <x v="20"/>
    <n v="8000"/>
  </r>
  <r>
    <x v="9"/>
    <x v="134"/>
    <s v="BM - POLÍTICA Y PLANEACIÓN DEL DESARROLLO DE LA EDUCACIÓN, CULTURA, RECREACIÓN Y DEPORTE"/>
    <s v="M1. - CONDUCCIÓN Y COORDINACIÓN GENERAL"/>
    <x v="1"/>
    <x v="21"/>
    <n v="4000"/>
  </r>
  <r>
    <x v="9"/>
    <x v="134"/>
    <s v="BM - POLÍTICA Y PLANEACIÓN DEL DESARROLLO DE LA EDUCACIÓN, CULTURA, RECREACIÓN Y DEPORTE"/>
    <s v="M1. - CONDUCCIÓN Y COORDINACIÓN GENERAL"/>
    <x v="2"/>
    <x v="111"/>
    <n v="240000"/>
  </r>
  <r>
    <x v="9"/>
    <x v="134"/>
    <s v="BM - POLÍTICA Y PLANEACIÓN DEL DESARROLLO DE LA EDUCACIÓN, CULTURA, RECREACIÓN Y DEPORTE"/>
    <s v="M1. - CONDUCCIÓN Y COORDINACIÓN GENERAL"/>
    <x v="2"/>
    <x v="35"/>
    <n v="24000"/>
  </r>
  <r>
    <x v="9"/>
    <x v="134"/>
    <s v="BM - POLÍTICA Y PLANEACIÓN DEL DESARROLLO DE LA EDUCACIÓN, CULTURA, RECREACIÓN Y DEPORTE"/>
    <s v="M1. - CONDUCCIÓN Y COORDINACIÓN GENERAL"/>
    <x v="2"/>
    <x v="36"/>
    <n v="16800"/>
  </r>
  <r>
    <x v="10"/>
    <x v="29"/>
    <s v="1W - DESARROLLO ECONÓMICO, SOCIAL, CULTURAL Y POLÍTICO DEL MIGRANTE MICHOACANO"/>
    <s v="21B - RESOLUCIONES JURIDICAS DE COMPETENCIA LABORAL"/>
    <x v="2"/>
    <x v="84"/>
    <n v="2100000"/>
  </r>
  <r>
    <x v="10"/>
    <x v="29"/>
    <s v="1W - DESARROLLO ECONÓMICO, SOCIAL, CULTURAL Y POLÍTICO DEL MIGRANTE MICHOACANO"/>
    <s v="DIS - DISEÑO, IMPLEMENTACIÓN Y SEGUIMIENTO DE POLÍTICAS PÚBLICAS PARA MIGRANTES"/>
    <x v="1"/>
    <x v="20"/>
    <n v="5650"/>
  </r>
  <r>
    <x v="10"/>
    <x v="29"/>
    <s v="1W - DESARROLLO ECONÓMICO, SOCIAL, CULTURAL Y POLÍTICO DEL MIGRANTE MICHOACANO"/>
    <s v="DIS - DISEÑO, IMPLEMENTACIÓN Y SEGUIMIENTO DE POLÍTICAS PÚBLICAS PARA MIGRANTES"/>
    <x v="2"/>
    <x v="118"/>
    <n v="25000"/>
  </r>
  <r>
    <x v="10"/>
    <x v="29"/>
    <s v="1W - DESARROLLO ECONÓMICO, SOCIAL, CULTURAL Y POLÍTICO DEL MIGRANTE MICHOACANO"/>
    <s v="DIS - DISEÑO, IMPLEMENTACIÓN Y SEGUIMIENTO DE POLÍTICAS PÚBLICAS PARA MIGRANTES"/>
    <x v="2"/>
    <x v="86"/>
    <n v="50000"/>
  </r>
  <r>
    <x v="10"/>
    <x v="29"/>
    <s v="1W - DESARROLLO ECONÓMICO, SOCIAL, CULTURAL Y POLÍTICO DEL MIGRANTE MICHOACANO"/>
    <s v="DIS - DISEÑO, IMPLEMENTACIÓN Y SEGUIMIENTO DE POLÍTICAS PÚBLICAS PARA MIGRANTES"/>
    <x v="2"/>
    <x v="111"/>
    <n v="1600"/>
  </r>
  <r>
    <x v="10"/>
    <x v="29"/>
    <s v="1W - DESARROLLO ECONÓMICO, SOCIAL, CULTURAL Y POLÍTICO DEL MIGRANTE MICHOACANO"/>
    <s v="DIS - DISEÑO, IMPLEMENTACIÓN Y SEGUIMIENTO DE POLÍTICAS PÚBLICAS PARA MIGRANTES"/>
    <x v="2"/>
    <x v="34"/>
    <n v="250000"/>
  </r>
  <r>
    <x v="10"/>
    <x v="29"/>
    <s v="1W - DESARROLLO ECONÓMICO, SOCIAL, CULTURAL Y POLÍTICO DEL MIGRANTE MICHOACANO"/>
    <s v="DIS - DISEÑO, IMPLEMENTACIÓN Y SEGUIMIENTO DE POLÍTICAS PÚBLICAS PARA MIGRANTES"/>
    <x v="2"/>
    <x v="123"/>
    <n v="500000"/>
  </r>
  <r>
    <x v="10"/>
    <x v="29"/>
    <s v="1W - DESARROLLO ECONÓMICO, SOCIAL, CULTURAL Y POLÍTICO DEL MIGRANTE MICHOACANO"/>
    <s v="DIS - DISEÑO, IMPLEMENTACIÓN Y SEGUIMIENTO DE POLÍTICAS PÚBLICAS PARA MIGRANTES"/>
    <x v="2"/>
    <x v="35"/>
    <n v="235000"/>
  </r>
  <r>
    <x v="10"/>
    <x v="29"/>
    <s v="1W - DESARROLLO ECONÓMICO, SOCIAL, CULTURAL Y POLÍTICO DEL MIGRANTE MICHOACANO"/>
    <s v="DIS - DISEÑO, IMPLEMENTACIÓN Y SEGUIMIENTO DE POLÍTICAS PÚBLICAS PARA MIGRANTES"/>
    <x v="2"/>
    <x v="36"/>
    <n v="500000"/>
  </r>
  <r>
    <x v="10"/>
    <x v="29"/>
    <s v="1W - DESARROLLO ECONÓMICO, SOCIAL, CULTURAL Y POLÍTICO DEL MIGRANTE MICHOACANO"/>
    <s v="DIS - DISEÑO, IMPLEMENTACIÓN Y SEGUIMIENTO DE POLÍTICAS PÚBLICAS PARA MIGRANTES"/>
    <x v="2"/>
    <x v="124"/>
    <n v="500000"/>
  </r>
  <r>
    <x v="10"/>
    <x v="29"/>
    <s v="1W - DESARROLLO ECONÓMICO, SOCIAL, CULTURAL Y POLÍTICO DEL MIGRANTE MICHOACANO"/>
    <s v="DIS - DISEÑO, IMPLEMENTACIÓN Y SEGUIMIENTO DE POLÍTICAS PÚBLICAS PARA MIGRANTES"/>
    <x v="2"/>
    <x v="39"/>
    <n v="658097"/>
  </r>
  <r>
    <x v="10"/>
    <x v="29"/>
    <s v="1W - DESARROLLO ECONÓMICO, SOCIAL, CULTURAL Y POLÍTICO DEL MIGRANTE MICHOACANO"/>
    <s v="DIS - DISEÑO, IMPLEMENTACIÓN Y SEGUIMIENTO DE POLÍTICAS PÚBLICAS PARA MIGRANTES"/>
    <x v="0"/>
    <x v="193"/>
    <n v="51920"/>
  </r>
  <r>
    <x v="10"/>
    <x v="29"/>
    <s v="1W - DESARROLLO ECONÓMICO, SOCIAL, CULTURAL Y POLÍTICO DEL MIGRANTE MICHOACANO"/>
    <s v="DIS - DISEÑO, IMPLEMENTACIÓN Y SEGUIMIENTO DE POLÍTICAS PÚBLICAS PARA MIGRANTES"/>
    <x v="0"/>
    <x v="235"/>
    <n v="80000"/>
  </r>
  <r>
    <x v="10"/>
    <x v="29"/>
    <s v="1W - DESARROLLO ECONÓMICO, SOCIAL, CULTURAL Y POLÍTICO DEL MIGRANTE MICHOACANO"/>
    <s v="DIS - DISEÑO, IMPLEMENTACIÓN Y SEGUIMIENTO DE POLÍTICAS PÚBLICAS PARA MIGRANTES"/>
    <x v="0"/>
    <x v="157"/>
    <n v="870000"/>
  </r>
  <r>
    <x v="10"/>
    <x v="29"/>
    <s v="1W - DESARROLLO ECONÓMICO, SOCIAL, CULTURAL Y POLÍTICO DEL MIGRANTE MICHOACANO"/>
    <s v="DIS - DISEÑO, IMPLEMENTACIÓN Y SEGUIMIENTO DE POLÍTICAS PÚBLICAS PARA MIGRANTES"/>
    <x v="3"/>
    <x v="90"/>
    <n v="20000"/>
  </r>
  <r>
    <x v="10"/>
    <x v="29"/>
    <s v="1W - DESARROLLO ECONÓMICO, SOCIAL, CULTURAL Y POLÍTICO DEL MIGRANTE MICHOACANO"/>
    <s v="DIS - DISEÑO, IMPLEMENTACIÓN Y SEGUIMIENTO DE POLÍTICAS PÚBLICAS PARA MIGRANTES"/>
    <x v="3"/>
    <x v="92"/>
    <n v="170000"/>
  </r>
  <r>
    <x v="10"/>
    <x v="29"/>
    <s v="1W - DESARROLLO ECONÓMICO, SOCIAL, CULTURAL Y POLÍTICO DEL MIGRANTE MICHOACANO"/>
    <s v="DIS - DISEÑO, IMPLEMENTACIÓN Y SEGUIMIENTO DE POLÍTICAS PÚBLICAS PARA MIGRANTES"/>
    <x v="3"/>
    <x v="43"/>
    <n v="154500"/>
  </r>
  <r>
    <x v="10"/>
    <x v="29"/>
    <s v="1W - DESARROLLO ECONÓMICO, SOCIAL, CULTURAL Y POLÍTICO DEL MIGRANTE MICHOACANO"/>
    <s v="DIS - DISEÑO, IMPLEMENTACIÓN Y SEGUIMIENTO DE POLÍTICAS PÚBLICAS PARA MIGRANTES"/>
    <x v="3"/>
    <x v="81"/>
    <n v="80000"/>
  </r>
  <r>
    <x v="10"/>
    <x v="29"/>
    <s v="1W - DESARROLLO ECONÓMICO, SOCIAL, CULTURAL Y POLÍTICO DEL MIGRANTE MICHOACANO"/>
    <s v="DIS - DISEÑO, IMPLEMENTACIÓN Y SEGUIMIENTO DE POLÍTICAS PÚBLICAS PARA MIGRANTES"/>
    <x v="3"/>
    <x v="152"/>
    <n v="502542"/>
  </r>
  <r>
    <x v="10"/>
    <x v="29"/>
    <s v="1W - DESARROLLO ECONÓMICO, SOCIAL, CULTURAL Y POLÍTICO DEL MIGRANTE MICHOACANO"/>
    <s v="UUU - CUMPLIMIENTO DE OBLIGACIONES PATRONALES"/>
    <x v="4"/>
    <x v="45"/>
    <n v="6541596"/>
  </r>
  <r>
    <x v="10"/>
    <x v="29"/>
    <s v="1W - DESARROLLO ECONÓMICO, SOCIAL, CULTURAL Y POLÍTICO DEL MIGRANTE MICHOACANO"/>
    <s v="UUU - CUMPLIMIENTO DE OBLIGACIONES PATRONALES"/>
    <x v="4"/>
    <x v="46"/>
    <n v="2735724"/>
  </r>
  <r>
    <x v="10"/>
    <x v="29"/>
    <s v="1W - DESARROLLO ECONÓMICO, SOCIAL, CULTURAL Y POLÍTICO DEL MIGRANTE MICHOACANO"/>
    <s v="UUU - CUMPLIMIENTO DE OBLIGACIONES PATRONALES"/>
    <x v="4"/>
    <x v="66"/>
    <n v="306072"/>
  </r>
  <r>
    <x v="10"/>
    <x v="29"/>
    <s v="1W - DESARROLLO ECONÓMICO, SOCIAL, CULTURAL Y POLÍTICO DEL MIGRANTE MICHOACANO"/>
    <s v="UUU - CUMPLIMIENTO DE OBLIGACIONES PATRONALES"/>
    <x v="4"/>
    <x v="47"/>
    <n v="275010"/>
  </r>
  <r>
    <x v="10"/>
    <x v="29"/>
    <s v="1W - DESARROLLO ECONÓMICO, SOCIAL, CULTURAL Y POLÍTICO DEL MIGRANTE MICHOACANO"/>
    <s v="UUU - CUMPLIMIENTO DE OBLIGACIONES PATRONALES"/>
    <x v="4"/>
    <x v="48"/>
    <n v="2914331"/>
  </r>
  <r>
    <x v="10"/>
    <x v="29"/>
    <s v="1W - DESARROLLO ECONÓMICO, SOCIAL, CULTURAL Y POLÍTICO DEL MIGRANTE MICHOACANO"/>
    <s v="UUU - CUMPLIMIENTO DE OBLIGACIONES PATRONALES"/>
    <x v="4"/>
    <x v="67"/>
    <n v="1676040"/>
  </r>
  <r>
    <x v="10"/>
    <x v="29"/>
    <s v="1W - DESARROLLO ECONÓMICO, SOCIAL, CULTURAL Y POLÍTICO DEL MIGRANTE MICHOACANO"/>
    <s v="UUU - CUMPLIMIENTO DE OBLIGACIONES PATRONALES"/>
    <x v="4"/>
    <x v="49"/>
    <n v="79260"/>
  </r>
  <r>
    <x v="10"/>
    <x v="29"/>
    <s v="1W - DESARROLLO ECONÓMICO, SOCIAL, CULTURAL Y POLÍTICO DEL MIGRANTE MICHOACANO"/>
    <s v="UUU - CUMPLIMIENTO DE OBLIGACIONES PATRONALES"/>
    <x v="4"/>
    <x v="68"/>
    <n v="150648"/>
  </r>
  <r>
    <x v="10"/>
    <x v="29"/>
    <s v="1W - DESARROLLO ECONÓMICO, SOCIAL, CULTURAL Y POLÍTICO DEL MIGRANTE MICHOACANO"/>
    <s v="UUU - CUMPLIMIENTO DE OBLIGACIONES PATRONALES"/>
    <x v="4"/>
    <x v="50"/>
    <n v="3287328"/>
  </r>
  <r>
    <x v="10"/>
    <x v="29"/>
    <s v="1W - DESARROLLO ECONÓMICO, SOCIAL, CULTURAL Y POLÍTICO DEL MIGRANTE MICHOACANO"/>
    <s v="UUU - CUMPLIMIENTO DE OBLIGACIONES PATRONALES"/>
    <x v="4"/>
    <x v="51"/>
    <n v="850404"/>
  </r>
  <r>
    <x v="10"/>
    <x v="29"/>
    <s v="1W - DESARROLLO ECONÓMICO, SOCIAL, CULTURAL Y POLÍTICO DEL MIGRANTE MICHOACANO"/>
    <s v="UUU - CUMPLIMIENTO DE OBLIGACIONES PATRONALES"/>
    <x v="4"/>
    <x v="52"/>
    <n v="150088"/>
  </r>
  <r>
    <x v="10"/>
    <x v="29"/>
    <s v="1W - DESARROLLO ECONÓMICO, SOCIAL, CULTURAL Y POLÍTICO DEL MIGRANTE MICHOACANO"/>
    <s v="UUU - CUMPLIMIENTO DE OBLIGACIONES PATRONALES"/>
    <x v="4"/>
    <x v="53"/>
    <n v="3392604"/>
  </r>
  <r>
    <x v="10"/>
    <x v="29"/>
    <s v="1W - DESARROLLO ECONÓMICO, SOCIAL, CULTURAL Y POLÍTICO DEL MIGRANTE MICHOACANO"/>
    <s v="UUU - CUMPLIMIENTO DE OBLIGACIONES PATRONALES"/>
    <x v="4"/>
    <x v="54"/>
    <n v="702072"/>
  </r>
  <r>
    <x v="10"/>
    <x v="29"/>
    <s v="1W - DESARROLLO ECONÓMICO, SOCIAL, CULTURAL Y POLÍTICO DEL MIGRANTE MICHOACANO"/>
    <s v="UUU - CUMPLIMIENTO DE OBLIGACIONES PATRONALES"/>
    <x v="2"/>
    <x v="55"/>
    <n v="1240440"/>
  </r>
  <r>
    <x v="10"/>
    <x v="29"/>
    <s v="1W - DESARROLLO ECONÓMICO, SOCIAL, CULTURAL Y POLÍTICO DEL MIGRANTE MICHOACANO"/>
    <s v="UUU - CUMPLIMIENTO DE OBLIGACIONES PATRONALES"/>
    <x v="0"/>
    <x v="69"/>
    <n v="2407393"/>
  </r>
  <r>
    <x v="10"/>
    <x v="135"/>
    <s v="1W - DESARROLLO ECONÓMICO, SOCIAL, CULTURAL Y POLÍTICO DEL MIGRANTE MICHOACANO"/>
    <s v="AGT - ASESORÍA, GESTIÓN, TRÁMITES Y ACOMPAÑAMIENTO PARA LOS MIGRANTES Y SUS FAMILIAS"/>
    <x v="1"/>
    <x v="73"/>
    <n v="20000"/>
  </r>
  <r>
    <x v="10"/>
    <x v="135"/>
    <s v="1W - DESARROLLO ECONÓMICO, SOCIAL, CULTURAL Y POLÍTICO DEL MIGRANTE MICHOACANO"/>
    <s v="AGT - ASESORÍA, GESTIÓN, TRÁMITES Y ACOMPAÑAMIENTO PARA LOS MIGRANTES Y SUS FAMILIAS"/>
    <x v="2"/>
    <x v="35"/>
    <n v="200000"/>
  </r>
  <r>
    <x v="10"/>
    <x v="135"/>
    <s v="1W - DESARROLLO ECONÓMICO, SOCIAL, CULTURAL Y POLÍTICO DEL MIGRANTE MICHOACANO"/>
    <s v="AGT - ASESORÍA, GESTIÓN, TRÁMITES Y ACOMPAÑAMIENTO PARA LOS MIGRANTES Y SUS FAMILIAS"/>
    <x v="2"/>
    <x v="36"/>
    <n v="300000"/>
  </r>
  <r>
    <x v="10"/>
    <x v="135"/>
    <s v="1W - DESARROLLO ECONÓMICO, SOCIAL, CULTURAL Y POLÍTICO DEL MIGRANTE MICHOACANO"/>
    <s v="AGT - ASESORÍA, GESTIÓN, TRÁMITES Y ACOMPAÑAMIENTO PARA LOS MIGRANTES Y SUS FAMILIAS"/>
    <x v="2"/>
    <x v="39"/>
    <n v="50000"/>
  </r>
  <r>
    <x v="10"/>
    <x v="135"/>
    <s v="1W - DESARROLLO ECONÓMICO, SOCIAL, CULTURAL Y POLÍTICO DEL MIGRANTE MICHOACANO"/>
    <s v="AGT - ASESORÍA, GESTIÓN, TRÁMITES Y ACOMPAÑAMIENTO PARA LOS MIGRANTES Y SUS FAMILIAS"/>
    <x v="0"/>
    <x v="193"/>
    <n v="2050000"/>
  </r>
  <r>
    <x v="10"/>
    <x v="135"/>
    <s v="1W - DESARROLLO ECONÓMICO, SOCIAL, CULTURAL Y POLÍTICO DEL MIGRANTE MICHOACANO"/>
    <s v="AGT - ASESORÍA, GESTIÓN, TRÁMITES Y ACOMPAÑAMIENTO PARA LOS MIGRANTES Y SUS FAMILIAS"/>
    <x v="0"/>
    <x v="236"/>
    <n v="600000"/>
  </r>
  <r>
    <x v="10"/>
    <x v="136"/>
    <s v="1W - DESARROLLO ECONÓMICO, SOCIAL, CULTURAL Y POLÍTICO DEL MIGRANTE MICHOACANO"/>
    <s v="0ZZ - VIGILANCIA Y ADMINISTRACIÓN DE LOS RECURSOS PÚBLICOS"/>
    <x v="1"/>
    <x v="11"/>
    <n v="200000"/>
  </r>
  <r>
    <x v="10"/>
    <x v="136"/>
    <s v="1W - DESARROLLO ECONÓMICO, SOCIAL, CULTURAL Y POLÍTICO DEL MIGRANTE MICHOACANO"/>
    <s v="0ZZ - VIGILANCIA Y ADMINISTRACIÓN DE LOS RECURSOS PÚBLICOS"/>
    <x v="1"/>
    <x v="73"/>
    <n v="179500"/>
  </r>
  <r>
    <x v="10"/>
    <x v="136"/>
    <s v="1W - DESARROLLO ECONÓMICO, SOCIAL, CULTURAL Y POLÍTICO DEL MIGRANTE MICHOACANO"/>
    <s v="0ZZ - VIGILANCIA Y ADMINISTRACIÓN DE LOS RECURSOS PÚBLICOS"/>
    <x v="1"/>
    <x v="12"/>
    <n v="80000"/>
  </r>
  <r>
    <x v="10"/>
    <x v="136"/>
    <s v="1W - DESARROLLO ECONÓMICO, SOCIAL, CULTURAL Y POLÍTICO DEL MIGRANTE MICHOACANO"/>
    <s v="0ZZ - VIGILANCIA Y ADMINISTRACIÓN DE LOS RECURSOS PÚBLICOS"/>
    <x v="1"/>
    <x v="13"/>
    <n v="150000"/>
  </r>
  <r>
    <x v="10"/>
    <x v="136"/>
    <s v="1W - DESARROLLO ECONÓMICO, SOCIAL, CULTURAL Y POLÍTICO DEL MIGRANTE MICHOACANO"/>
    <s v="0ZZ - VIGILANCIA Y ADMINISTRACIÓN DE LOS RECURSOS PÚBLICOS"/>
    <x v="1"/>
    <x v="14"/>
    <n v="100000"/>
  </r>
  <r>
    <x v="10"/>
    <x v="136"/>
    <s v="1W - DESARROLLO ECONÓMICO, SOCIAL, CULTURAL Y POLÍTICO DEL MIGRANTE MICHOACANO"/>
    <s v="0ZZ - VIGILANCIA Y ADMINISTRACIÓN DE LOS RECURSOS PÚBLICOS"/>
    <x v="1"/>
    <x v="110"/>
    <n v="20000"/>
  </r>
  <r>
    <x v="10"/>
    <x v="136"/>
    <s v="1W - DESARROLLO ECONÓMICO, SOCIAL, CULTURAL Y POLÍTICO DEL MIGRANTE MICHOACANO"/>
    <s v="0ZZ - VIGILANCIA Y ADMINISTRACIÓN DE LOS RECURSOS PÚBLICOS"/>
    <x v="1"/>
    <x v="16"/>
    <n v="20000"/>
  </r>
  <r>
    <x v="10"/>
    <x v="136"/>
    <s v="1W - DESARROLLO ECONÓMICO, SOCIAL, CULTURAL Y POLÍTICO DEL MIGRANTE MICHOACANO"/>
    <s v="0ZZ - VIGILANCIA Y ADMINISTRACIÓN DE LOS RECURSOS PÚBLICOS"/>
    <x v="1"/>
    <x v="17"/>
    <n v="20000"/>
  </r>
  <r>
    <x v="10"/>
    <x v="136"/>
    <s v="1W - DESARROLLO ECONÓMICO, SOCIAL, CULTURAL Y POLÍTICO DEL MIGRANTE MICHOACANO"/>
    <s v="0ZZ - VIGILANCIA Y ADMINISTRACIÓN DE LOS RECURSOS PÚBLICOS"/>
    <x v="1"/>
    <x v="56"/>
    <n v="20000"/>
  </r>
  <r>
    <x v="10"/>
    <x v="136"/>
    <s v="1W - DESARROLLO ECONÓMICO, SOCIAL, CULTURAL Y POLÍTICO DEL MIGRANTE MICHOACANO"/>
    <s v="0ZZ - VIGILANCIA Y ADMINISTRACIÓN DE LOS RECURSOS PÚBLICOS"/>
    <x v="1"/>
    <x v="57"/>
    <n v="400000"/>
  </r>
  <r>
    <x v="10"/>
    <x v="136"/>
    <s v="1W - DESARROLLO ECONÓMICO, SOCIAL, CULTURAL Y POLÍTICO DEL MIGRANTE MICHOACANO"/>
    <s v="0ZZ - VIGILANCIA Y ADMINISTRACIÓN DE LOS RECURSOS PÚBLICOS"/>
    <x v="1"/>
    <x v="70"/>
    <n v="150000"/>
  </r>
  <r>
    <x v="10"/>
    <x v="136"/>
    <s v="1W - DESARROLLO ECONÓMICO, SOCIAL, CULTURAL Y POLÍTICO DEL MIGRANTE MICHOACANO"/>
    <s v="0ZZ - VIGILANCIA Y ADMINISTRACIÓN DE LOS RECURSOS PÚBLICOS"/>
    <x v="1"/>
    <x v="76"/>
    <n v="80000"/>
  </r>
  <r>
    <x v="10"/>
    <x v="136"/>
    <s v="1W - DESARROLLO ECONÓMICO, SOCIAL, CULTURAL Y POLÍTICO DEL MIGRANTE MICHOACANO"/>
    <s v="0ZZ - VIGILANCIA Y ADMINISTRACIÓN DE LOS RECURSOS PÚBLICOS"/>
    <x v="1"/>
    <x v="20"/>
    <n v="25000"/>
  </r>
  <r>
    <x v="10"/>
    <x v="136"/>
    <s v="1W - DESARROLLO ECONÓMICO, SOCIAL, CULTURAL Y POLÍTICO DEL MIGRANTE MICHOACANO"/>
    <s v="0ZZ - VIGILANCIA Y ADMINISTRACIÓN DE LOS RECURSOS PÚBLICOS"/>
    <x v="1"/>
    <x v="21"/>
    <n v="21018"/>
  </r>
  <r>
    <x v="10"/>
    <x v="136"/>
    <s v="1W - DESARROLLO ECONÓMICO, SOCIAL, CULTURAL Y POLÍTICO DEL MIGRANTE MICHOACANO"/>
    <s v="0ZZ - VIGILANCIA Y ADMINISTRACIÓN DE LOS RECURSOS PÚBLICOS"/>
    <x v="1"/>
    <x v="87"/>
    <n v="20000"/>
  </r>
  <r>
    <x v="10"/>
    <x v="136"/>
    <s v="1W - DESARROLLO ECONÓMICO, SOCIAL, CULTURAL Y POLÍTICO DEL MIGRANTE MICHOACANO"/>
    <s v="0ZZ - VIGILANCIA Y ADMINISTRACIÓN DE LOS RECURSOS PÚBLICOS"/>
    <x v="1"/>
    <x v="58"/>
    <n v="20000"/>
  </r>
  <r>
    <x v="10"/>
    <x v="136"/>
    <s v="1W - DESARROLLO ECONÓMICO, SOCIAL, CULTURAL Y POLÍTICO DEL MIGRANTE MICHOACANO"/>
    <s v="0ZZ - VIGILANCIA Y ADMINISTRACIÓN DE LOS RECURSOS PÚBLICOS"/>
    <x v="1"/>
    <x v="59"/>
    <n v="20000"/>
  </r>
  <r>
    <x v="10"/>
    <x v="136"/>
    <s v="1W - DESARROLLO ECONÓMICO, SOCIAL, CULTURAL Y POLÍTICO DEL MIGRANTE MICHOACANO"/>
    <s v="0ZZ - VIGILANCIA Y ADMINISTRACIÓN DE LOS RECURSOS PÚBLICOS"/>
    <x v="2"/>
    <x v="24"/>
    <n v="30000"/>
  </r>
  <r>
    <x v="10"/>
    <x v="136"/>
    <s v="1W - DESARROLLO ECONÓMICO, SOCIAL, CULTURAL Y POLÍTICO DEL MIGRANTE MICHOACANO"/>
    <s v="0ZZ - VIGILANCIA Y ADMINISTRACIÓN DE LOS RECURSOS PÚBLICOS"/>
    <x v="2"/>
    <x v="25"/>
    <n v="10000"/>
  </r>
  <r>
    <x v="10"/>
    <x v="136"/>
    <s v="1W - DESARROLLO ECONÓMICO, SOCIAL, CULTURAL Y POLÍTICO DEL MIGRANTE MICHOACANO"/>
    <s v="0ZZ - VIGILANCIA Y ADMINISTRACIÓN DE LOS RECURSOS PÚBLICOS"/>
    <x v="2"/>
    <x v="71"/>
    <n v="700000"/>
  </r>
  <r>
    <x v="10"/>
    <x v="136"/>
    <s v="1W - DESARROLLO ECONÓMICO, SOCIAL, CULTURAL Y POLÍTICO DEL MIGRANTE MICHOACANO"/>
    <s v="0ZZ - VIGILANCIA Y ADMINISTRACIÓN DE LOS RECURSOS PÚBLICOS"/>
    <x v="2"/>
    <x v="27"/>
    <n v="84000"/>
  </r>
  <r>
    <x v="10"/>
    <x v="136"/>
    <s v="1W - DESARROLLO ECONÓMICO, SOCIAL, CULTURAL Y POLÍTICO DEL MIGRANTE MICHOACANO"/>
    <s v="0ZZ - VIGILANCIA Y ADMINISTRACIÓN DE LOS RECURSOS PÚBLICOS"/>
    <x v="2"/>
    <x v="94"/>
    <n v="35000"/>
  </r>
  <r>
    <x v="10"/>
    <x v="136"/>
    <s v="1W - DESARROLLO ECONÓMICO, SOCIAL, CULTURAL Y POLÍTICO DEL MIGRANTE MICHOACANO"/>
    <s v="0ZZ - VIGILANCIA Y ADMINISTRACIÓN DE LOS RECURSOS PÚBLICOS"/>
    <x v="2"/>
    <x v="72"/>
    <n v="350000"/>
  </r>
  <r>
    <x v="10"/>
    <x v="136"/>
    <s v="1W - DESARROLLO ECONÓMICO, SOCIAL, CULTURAL Y POLÍTICO DEL MIGRANTE MICHOACANO"/>
    <s v="0ZZ - VIGILANCIA Y ADMINISTRACIÓN DE LOS RECURSOS PÚBLICOS"/>
    <x v="2"/>
    <x v="63"/>
    <n v="25000"/>
  </r>
  <r>
    <x v="10"/>
    <x v="136"/>
    <s v="1W - DESARROLLO ECONÓMICO, SOCIAL, CULTURAL Y POLÍTICO DEL MIGRANTE MICHOACANO"/>
    <s v="0ZZ - VIGILANCIA Y ADMINISTRACIÓN DE LOS RECURSOS PÚBLICOS"/>
    <x v="2"/>
    <x v="30"/>
    <n v="40000"/>
  </r>
  <r>
    <x v="10"/>
    <x v="136"/>
    <s v="1W - DESARROLLO ECONÓMICO, SOCIAL, CULTURAL Y POLÍTICO DEL MIGRANTE MICHOACANO"/>
    <s v="0ZZ - VIGILANCIA Y ADMINISTRACIÓN DE LOS RECURSOS PÚBLICOS"/>
    <x v="2"/>
    <x v="95"/>
    <n v="30000"/>
  </r>
  <r>
    <x v="10"/>
    <x v="136"/>
    <s v="1W - DESARROLLO ECONÓMICO, SOCIAL, CULTURAL Y POLÍTICO DEL MIGRANTE MICHOACANO"/>
    <s v="0ZZ - VIGILANCIA Y ADMINISTRACIÓN DE LOS RECURSOS PÚBLICOS"/>
    <x v="2"/>
    <x v="65"/>
    <n v="400000"/>
  </r>
  <r>
    <x v="10"/>
    <x v="136"/>
    <s v="1W - DESARROLLO ECONÓMICO, SOCIAL, CULTURAL Y POLÍTICO DEL MIGRANTE MICHOACANO"/>
    <s v="0ZZ - VIGILANCIA Y ADMINISTRACIÓN DE LOS RECURSOS PÚBLICOS"/>
    <x v="2"/>
    <x v="32"/>
    <n v="16000"/>
  </r>
  <r>
    <x v="10"/>
    <x v="136"/>
    <s v="1W - DESARROLLO ECONÓMICO, SOCIAL, CULTURAL Y POLÍTICO DEL MIGRANTE MICHOACANO"/>
    <s v="0ZZ - VIGILANCIA Y ADMINISTRACIÓN DE LOS RECURSOS PÚBLICOS"/>
    <x v="2"/>
    <x v="33"/>
    <n v="40000"/>
  </r>
  <r>
    <x v="10"/>
    <x v="136"/>
    <s v="1W - DESARROLLO ECONÓMICO, SOCIAL, CULTURAL Y POLÍTICO DEL MIGRANTE MICHOACANO"/>
    <s v="0ZZ - VIGILANCIA Y ADMINISTRACIÓN DE LOS RECURSOS PÚBLICOS"/>
    <x v="2"/>
    <x v="39"/>
    <n v="35000"/>
  </r>
  <r>
    <x v="10"/>
    <x v="136"/>
    <s v="1W - DESARROLLO ECONÓMICO, SOCIAL, CULTURAL Y POLÍTICO DEL MIGRANTE MICHOACANO"/>
    <s v="0ZZ - VIGILANCIA Y ADMINISTRACIÓN DE LOS RECURSOS PÚBLICOS"/>
    <x v="0"/>
    <x v="193"/>
    <n v="220000"/>
  </r>
  <r>
    <x v="10"/>
    <x v="136"/>
    <s v="1W - DESARROLLO ECONÓMICO, SOCIAL, CULTURAL Y POLÍTICO DEL MIGRANTE MICHOACANO"/>
    <s v="0ZZ - VIGILANCIA Y ADMINISTRACIÓN DE LOS RECURSOS PÚBLICOS"/>
    <x v="0"/>
    <x v="69"/>
    <n v="124015"/>
  </r>
  <r>
    <x v="10"/>
    <x v="136"/>
    <s v="1W - DESARROLLO ECONÓMICO, SOCIAL, CULTURAL Y POLÍTICO DEL MIGRANTE MICHOACANO"/>
    <s v="0ZZ - VIGILANCIA Y ADMINISTRACIÓN DE LOS RECURSOS PÚBLICOS"/>
    <x v="3"/>
    <x v="90"/>
    <n v="100000"/>
  </r>
  <r>
    <x v="10"/>
    <x v="136"/>
    <s v="1W - DESARROLLO ECONÓMICO, SOCIAL, CULTURAL Y POLÍTICO DEL MIGRANTE MICHOACANO"/>
    <s v="0ZZ - VIGILANCIA Y ADMINISTRACIÓN DE LOS RECURSOS PÚBLICOS"/>
    <x v="3"/>
    <x v="92"/>
    <n v="300000"/>
  </r>
  <r>
    <x v="10"/>
    <x v="137"/>
    <s v="1W - DESARROLLO ECONÓMICO, SOCIAL, CULTURAL Y POLÍTICO DEL MIGRANTE MICHOACANO"/>
    <s v="DIM - DESARROLLO INTEGRAL PARA MIGRANTES Y SUS FAMILIAS"/>
    <x v="2"/>
    <x v="130"/>
    <n v="30000"/>
  </r>
  <r>
    <x v="10"/>
    <x v="137"/>
    <s v="1W - DESARROLLO ECONÓMICO, SOCIAL, CULTURAL Y POLÍTICO DEL MIGRANTE MICHOACANO"/>
    <s v="DIM - DESARROLLO INTEGRAL PARA MIGRANTES Y SUS FAMILIAS"/>
    <x v="2"/>
    <x v="94"/>
    <n v="50000"/>
  </r>
  <r>
    <x v="10"/>
    <x v="137"/>
    <s v="1W - DESARROLLO ECONÓMICO, SOCIAL, CULTURAL Y POLÍTICO DEL MIGRANTE MICHOACANO"/>
    <s v="DIM - DESARROLLO INTEGRAL PARA MIGRANTES Y SUS FAMILIAS"/>
    <x v="2"/>
    <x v="35"/>
    <n v="100000"/>
  </r>
  <r>
    <x v="10"/>
    <x v="137"/>
    <s v="1W - DESARROLLO ECONÓMICO, SOCIAL, CULTURAL Y POLÍTICO DEL MIGRANTE MICHOACANO"/>
    <s v="DIM - DESARROLLO INTEGRAL PARA MIGRANTES Y SUS FAMILIAS"/>
    <x v="2"/>
    <x v="36"/>
    <n v="100000"/>
  </r>
  <r>
    <x v="10"/>
    <x v="137"/>
    <s v="1W - DESARROLLO ECONÓMICO, SOCIAL, CULTURAL Y POLÍTICO DEL MIGRANTE MICHOACANO"/>
    <s v="DIM - DESARROLLO INTEGRAL PARA MIGRANTES Y SUS FAMILIAS"/>
    <x v="2"/>
    <x v="39"/>
    <n v="500000"/>
  </r>
  <r>
    <x v="10"/>
    <x v="137"/>
    <s v="1W - DESARROLLO ECONÓMICO, SOCIAL, CULTURAL Y POLÍTICO DEL MIGRANTE MICHOACANO"/>
    <s v="DIM - DESARROLLO INTEGRAL PARA MIGRANTES Y SUS FAMILIAS"/>
    <x v="0"/>
    <x v="237"/>
    <n v="300000"/>
  </r>
  <r>
    <x v="10"/>
    <x v="137"/>
    <s v="1W - DESARROLLO ECONÓMICO, SOCIAL, CULTURAL Y POLÍTICO DEL MIGRANTE MICHOACANO"/>
    <s v="DIM - DESARROLLO INTEGRAL PARA MIGRANTES Y SUS FAMILIAS"/>
    <x v="0"/>
    <x v="182"/>
    <n v="2700000"/>
  </r>
  <r>
    <x v="10"/>
    <x v="137"/>
    <s v="1W - DESARROLLO ECONÓMICO, SOCIAL, CULTURAL Y POLÍTICO DEL MIGRANTE MICHOACANO"/>
    <s v="DIM - DESARROLLO INTEGRAL PARA MIGRANTES Y SUS FAMILIAS"/>
    <x v="0"/>
    <x v="238"/>
    <n v="200000"/>
  </r>
  <r>
    <x v="10"/>
    <x v="137"/>
    <s v="1W - DESARROLLO ECONÓMICO, SOCIAL, CULTURAL Y POLÍTICO DEL MIGRANTE MICHOACANO"/>
    <s v="DIM - DESARROLLO INTEGRAL PARA MIGRANTES Y SUS FAMILIAS"/>
    <x v="0"/>
    <x v="139"/>
    <n v="60000"/>
  </r>
  <r>
    <x v="10"/>
    <x v="137"/>
    <s v="1W - DESARROLLO ECONÓMICO, SOCIAL, CULTURAL Y POLÍTICO DEL MIGRANTE MICHOACANO"/>
    <s v="DIM - DESARROLLO INTEGRAL PARA MIGRANTES Y SUS FAMILIAS"/>
    <x v="0"/>
    <x v="235"/>
    <n v="100000"/>
  </r>
  <r>
    <x v="10"/>
    <x v="137"/>
    <s v="1W - DESARROLLO ECONÓMICO, SOCIAL, CULTURAL Y POLÍTICO DEL MIGRANTE MICHOACANO"/>
    <s v="DIM - DESARROLLO INTEGRAL PARA MIGRANTES Y SUS FAMILIAS"/>
    <x v="0"/>
    <x v="126"/>
    <n v="100000"/>
  </r>
  <r>
    <x v="10"/>
    <x v="138"/>
    <s v="1W - DESARROLLO ECONÓMICO, SOCIAL, CULTURAL Y POLÍTICO DEL MIGRANTE MICHOACANO"/>
    <s v="AGT - ASESORÍA, GESTIÓN, TRÁMITES Y ACOMPAÑAMIENTO PARA LOS MIGRANTES Y SUS FAMILIAS"/>
    <x v="2"/>
    <x v="94"/>
    <n v="25000"/>
  </r>
  <r>
    <x v="10"/>
    <x v="138"/>
    <s v="1W - DESARROLLO ECONÓMICO, SOCIAL, CULTURAL Y POLÍTICO DEL MIGRANTE MICHOACANO"/>
    <s v="AGT - ASESORÍA, GESTIÓN, TRÁMITES Y ACOMPAÑAMIENTO PARA LOS MIGRANTES Y SUS FAMILIAS"/>
    <x v="2"/>
    <x v="34"/>
    <n v="50000"/>
  </r>
  <r>
    <x v="10"/>
    <x v="138"/>
    <s v="1W - DESARROLLO ECONÓMICO, SOCIAL, CULTURAL Y POLÍTICO DEL MIGRANTE MICHOACANO"/>
    <s v="AGT - ASESORÍA, GESTIÓN, TRÁMITES Y ACOMPAÑAMIENTO PARA LOS MIGRANTES Y SUS FAMILIAS"/>
    <x v="2"/>
    <x v="123"/>
    <n v="100000"/>
  </r>
  <r>
    <x v="10"/>
    <x v="138"/>
    <s v="1W - DESARROLLO ECONÓMICO, SOCIAL, CULTURAL Y POLÍTICO DEL MIGRANTE MICHOACANO"/>
    <s v="AGT - ASESORÍA, GESTIÓN, TRÁMITES Y ACOMPAÑAMIENTO PARA LOS MIGRANTES Y SUS FAMILIAS"/>
    <x v="2"/>
    <x v="35"/>
    <n v="30000"/>
  </r>
  <r>
    <x v="10"/>
    <x v="138"/>
    <s v="1W - DESARROLLO ECONÓMICO, SOCIAL, CULTURAL Y POLÍTICO DEL MIGRANTE MICHOACANO"/>
    <s v="AGT - ASESORÍA, GESTIÓN, TRÁMITES Y ACOMPAÑAMIENTO PARA LOS MIGRANTES Y SUS FAMILIAS"/>
    <x v="2"/>
    <x v="36"/>
    <n v="60000"/>
  </r>
  <r>
    <x v="10"/>
    <x v="138"/>
    <s v="1W - DESARROLLO ECONÓMICO, SOCIAL, CULTURAL Y POLÍTICO DEL MIGRANTE MICHOACANO"/>
    <s v="AGT - ASESORÍA, GESTIÓN, TRÁMITES Y ACOMPAÑAMIENTO PARA LOS MIGRANTES Y SUS FAMILIAS"/>
    <x v="2"/>
    <x v="124"/>
    <n v="100000"/>
  </r>
  <r>
    <x v="10"/>
    <x v="138"/>
    <s v="1W - DESARROLLO ECONÓMICO, SOCIAL, CULTURAL Y POLÍTICO DEL MIGRANTE MICHOACANO"/>
    <s v="AGT - ASESORÍA, GESTIÓN, TRÁMITES Y ACOMPAÑAMIENTO PARA LOS MIGRANTES Y SUS FAMILIAS"/>
    <x v="2"/>
    <x v="39"/>
    <n v="292000"/>
  </r>
  <r>
    <x v="10"/>
    <x v="138"/>
    <s v="1W - DESARROLLO ECONÓMICO, SOCIAL, CULTURAL Y POLÍTICO DEL MIGRANTE MICHOACANO"/>
    <s v="AGT - ASESORÍA, GESTIÓN, TRÁMITES Y ACOMPAÑAMIENTO PARA LOS MIGRANTES Y SUS FAMILIAS"/>
    <x v="3"/>
    <x v="90"/>
    <n v="15000"/>
  </r>
  <r>
    <x v="11"/>
    <x v="29"/>
    <s v="NC - PRESERVACIÓN DEL ORDEN PUBLICO Y LA PAZ SOCIAL"/>
    <s v="075 - CONDUCCIÓN Y COORDINACIÓN DE LA POLÍTICA PÚBLICA"/>
    <x v="1"/>
    <x v="11"/>
    <n v="4241911"/>
  </r>
  <r>
    <x v="11"/>
    <x v="29"/>
    <s v="NC - PRESERVACIÓN DEL ORDEN PUBLICO Y LA PAZ SOCIAL"/>
    <s v="075 - CONDUCCIÓN Y COORDINACIÓN DE LA POLÍTICA PÚBLICA"/>
    <x v="1"/>
    <x v="73"/>
    <n v="30000"/>
  </r>
  <r>
    <x v="11"/>
    <x v="29"/>
    <s v="NC - PRESERVACIÓN DEL ORDEN PUBLICO Y LA PAZ SOCIAL"/>
    <s v="075 - CONDUCCIÓN Y COORDINACIÓN DE LA POLÍTICA PÚBLICA"/>
    <x v="1"/>
    <x v="12"/>
    <n v="1500000"/>
  </r>
  <r>
    <x v="11"/>
    <x v="29"/>
    <s v="NC - PRESERVACIÓN DEL ORDEN PUBLICO Y LA PAZ SOCIAL"/>
    <s v="075 - CONDUCCIÓN Y COORDINACIÓN DE LA POLÍTICA PÚBLICA"/>
    <x v="1"/>
    <x v="13"/>
    <n v="5000000"/>
  </r>
  <r>
    <x v="11"/>
    <x v="29"/>
    <s v="NC - PRESERVACIÓN DEL ORDEN PUBLICO Y LA PAZ SOCIAL"/>
    <s v="075 - CONDUCCIÓN Y COORDINACIÓN DE LA POLÍTICA PÚBLICA"/>
    <x v="1"/>
    <x v="14"/>
    <n v="9000000"/>
  </r>
  <r>
    <x v="11"/>
    <x v="29"/>
    <s v="NC - PRESERVACIÓN DEL ORDEN PUBLICO Y LA PAZ SOCIAL"/>
    <s v="075 - CONDUCCIÓN Y COORDINACIÓN DE LA POLÍTICA PÚBLICA"/>
    <x v="1"/>
    <x v="16"/>
    <n v="150000"/>
  </r>
  <r>
    <x v="11"/>
    <x v="29"/>
    <s v="NC - PRESERVACIÓN DEL ORDEN PUBLICO Y LA PAZ SOCIAL"/>
    <s v="075 - CONDUCCIÓN Y COORDINACIÓN DE LA POLÍTICA PÚBLICA"/>
    <x v="1"/>
    <x v="57"/>
    <n v="500000"/>
  </r>
  <r>
    <x v="11"/>
    <x v="29"/>
    <s v="NC - PRESERVACIÓN DEL ORDEN PUBLICO Y LA PAZ SOCIAL"/>
    <s v="075 - CONDUCCIÓN Y COORDINACIÓN DE LA POLÍTICA PÚBLICA"/>
    <x v="2"/>
    <x v="23"/>
    <n v="500000"/>
  </r>
  <r>
    <x v="11"/>
    <x v="29"/>
    <s v="NC - PRESERVACIÓN DEL ORDEN PUBLICO Y LA PAZ SOCIAL"/>
    <s v="075 - CONDUCCIÓN Y COORDINACIÓN DE LA POLÍTICA PÚBLICA"/>
    <x v="2"/>
    <x v="24"/>
    <n v="900000"/>
  </r>
  <r>
    <x v="11"/>
    <x v="29"/>
    <s v="NC - PRESERVACIÓN DEL ORDEN PUBLICO Y LA PAZ SOCIAL"/>
    <s v="075 - CONDUCCIÓN Y COORDINACIÓN DE LA POLÍTICA PÚBLICA"/>
    <x v="2"/>
    <x v="86"/>
    <n v="400000"/>
  </r>
  <r>
    <x v="11"/>
    <x v="29"/>
    <s v="NC - PRESERVACIÓN DEL ORDEN PUBLICO Y LA PAZ SOCIAL"/>
    <s v="075 - CONDUCCIÓN Y COORDINACIÓN DE LA POLÍTICA PÚBLICA"/>
    <x v="2"/>
    <x v="27"/>
    <n v="240000"/>
  </r>
  <r>
    <x v="11"/>
    <x v="29"/>
    <s v="NC - PRESERVACIÓN DEL ORDEN PUBLICO Y LA PAZ SOCIAL"/>
    <s v="075 - CONDUCCIÓN Y COORDINACIÓN DE LA POLÍTICA PÚBLICA"/>
    <x v="2"/>
    <x v="239"/>
    <n v="84294693"/>
  </r>
  <r>
    <x v="11"/>
    <x v="29"/>
    <s v="NC - PRESERVACIÓN DEL ORDEN PUBLICO Y LA PAZ SOCIAL"/>
    <s v="075 - CONDUCCIÓN Y COORDINACIÓN DE LA POLÍTICA PÚBLICA"/>
    <x v="2"/>
    <x v="63"/>
    <n v="30000000"/>
  </r>
  <r>
    <x v="11"/>
    <x v="29"/>
    <s v="NC - PRESERVACIÓN DEL ORDEN PUBLICO Y LA PAZ SOCIAL"/>
    <s v="075 - CONDUCCIÓN Y COORDINACIÓN DE LA POLÍTICA PÚBLICA"/>
    <x v="2"/>
    <x v="65"/>
    <n v="1000000"/>
  </r>
  <r>
    <x v="11"/>
    <x v="29"/>
    <s v="NC - PRESERVACIÓN DEL ORDEN PUBLICO Y LA PAZ SOCIAL"/>
    <s v="075 - CONDUCCIÓN Y COORDINACIÓN DE LA POLÍTICA PÚBLICA"/>
    <x v="2"/>
    <x v="36"/>
    <n v="500000"/>
  </r>
  <r>
    <x v="11"/>
    <x v="29"/>
    <s v="NC - PRESERVACIÓN DEL ORDEN PUBLICO Y LA PAZ SOCIAL"/>
    <s v="075 - CONDUCCIÓN Y COORDINACIÓN DE LA POLÍTICA PÚBLICA"/>
    <x v="3"/>
    <x v="90"/>
    <n v="3000000"/>
  </r>
  <r>
    <x v="11"/>
    <x v="29"/>
    <s v="NC - PRESERVACIÓN DEL ORDEN PUBLICO Y LA PAZ SOCIAL"/>
    <s v="075 - CONDUCCIÓN Y COORDINACIÓN DE LA POLÍTICA PÚBLICA"/>
    <x v="3"/>
    <x v="92"/>
    <n v="2000000"/>
  </r>
  <r>
    <x v="11"/>
    <x v="29"/>
    <s v="NC - PRESERVACIÓN DEL ORDEN PUBLICO Y LA PAZ SOCIAL"/>
    <s v="UUU - CUMPLIMIENTO DE OBLIGACIONES PATRONALES"/>
    <x v="4"/>
    <x v="45"/>
    <n v="64721016"/>
  </r>
  <r>
    <x v="11"/>
    <x v="29"/>
    <s v="NC - PRESERVACIÓN DEL ORDEN PUBLICO Y LA PAZ SOCIAL"/>
    <s v="UUU - CUMPLIMIENTO DE OBLIGACIONES PATRONALES"/>
    <x v="4"/>
    <x v="46"/>
    <n v="7773972"/>
  </r>
  <r>
    <x v="11"/>
    <x v="29"/>
    <s v="NC - PRESERVACIÓN DEL ORDEN PUBLICO Y LA PAZ SOCIAL"/>
    <s v="UUU - CUMPLIMIENTO DE OBLIGACIONES PATRONALES"/>
    <x v="4"/>
    <x v="66"/>
    <n v="1185924"/>
  </r>
  <r>
    <x v="11"/>
    <x v="29"/>
    <s v="NC - PRESERVACIÓN DEL ORDEN PUBLICO Y LA PAZ SOCIAL"/>
    <s v="UUU - CUMPLIMIENTO DE OBLIGACIONES PATRONALES"/>
    <x v="4"/>
    <x v="47"/>
    <n v="2344488"/>
  </r>
  <r>
    <x v="11"/>
    <x v="29"/>
    <s v="NC - PRESERVACIÓN DEL ORDEN PUBLICO Y LA PAZ SOCIAL"/>
    <s v="UUU - CUMPLIMIENTO DE OBLIGACIONES PATRONALES"/>
    <x v="4"/>
    <x v="48"/>
    <n v="14306788"/>
  </r>
  <r>
    <x v="11"/>
    <x v="29"/>
    <s v="NC - PRESERVACIÓN DEL ORDEN PUBLICO Y LA PAZ SOCIAL"/>
    <s v="UUU - CUMPLIMIENTO DE OBLIGACIONES PATRONALES"/>
    <x v="4"/>
    <x v="67"/>
    <n v="4104516"/>
  </r>
  <r>
    <x v="11"/>
    <x v="29"/>
    <s v="NC - PRESERVACIÓN DEL ORDEN PUBLICO Y LA PAZ SOCIAL"/>
    <s v="UUU - CUMPLIMIENTO DE OBLIGACIONES PATRONALES"/>
    <x v="4"/>
    <x v="49"/>
    <n v="659976"/>
  </r>
  <r>
    <x v="11"/>
    <x v="29"/>
    <s v="NC - PRESERVACIÓN DEL ORDEN PUBLICO Y LA PAZ SOCIAL"/>
    <s v="UUU - CUMPLIMIENTO DE OBLIGACIONES PATRONALES"/>
    <x v="4"/>
    <x v="68"/>
    <n v="376608"/>
  </r>
  <r>
    <x v="11"/>
    <x v="29"/>
    <s v="NC - PRESERVACIÓN DEL ORDEN PUBLICO Y LA PAZ SOCIAL"/>
    <s v="UUU - CUMPLIMIENTO DE OBLIGACIONES PATRONALES"/>
    <x v="4"/>
    <x v="240"/>
    <n v="612060400"/>
  </r>
  <r>
    <x v="11"/>
    <x v="29"/>
    <s v="NC - PRESERVACIÓN DEL ORDEN PUBLICO Y LA PAZ SOCIAL"/>
    <s v="UUU - CUMPLIMIENTO DE OBLIGACIONES PATRONALES"/>
    <x v="4"/>
    <x v="50"/>
    <n v="35159928"/>
  </r>
  <r>
    <x v="11"/>
    <x v="29"/>
    <s v="NC - PRESERVACIÓN DEL ORDEN PUBLICO Y LA PAZ SOCIAL"/>
    <s v="UUU - CUMPLIMIENTO DE OBLIGACIONES PATRONALES"/>
    <x v="4"/>
    <x v="51"/>
    <n v="8413728"/>
  </r>
  <r>
    <x v="11"/>
    <x v="29"/>
    <s v="NC - PRESERVACIÓN DEL ORDEN PUBLICO Y LA PAZ SOCIAL"/>
    <s v="UUU - CUMPLIMIENTO DE OBLIGACIONES PATRONALES"/>
    <x v="4"/>
    <x v="142"/>
    <n v="15472667"/>
  </r>
  <r>
    <x v="11"/>
    <x v="29"/>
    <s v="NC - PRESERVACIÓN DEL ORDEN PUBLICO Y LA PAZ SOCIAL"/>
    <s v="UUU - CUMPLIMIENTO DE OBLIGACIONES PATRONALES"/>
    <x v="4"/>
    <x v="52"/>
    <n v="1403530"/>
  </r>
  <r>
    <x v="11"/>
    <x v="29"/>
    <s v="NC - PRESERVACIÓN DEL ORDEN PUBLICO Y LA PAZ SOCIAL"/>
    <s v="UUU - CUMPLIMIENTO DE OBLIGACIONES PATRONALES"/>
    <x v="4"/>
    <x v="53"/>
    <n v="2195076"/>
  </r>
  <r>
    <x v="11"/>
    <x v="29"/>
    <s v="NC - PRESERVACIÓN DEL ORDEN PUBLICO Y LA PAZ SOCIAL"/>
    <s v="UUU - CUMPLIMIENTO DE OBLIGACIONES PATRONALES"/>
    <x v="4"/>
    <x v="54"/>
    <n v="6423600"/>
  </r>
  <r>
    <x v="11"/>
    <x v="29"/>
    <s v="NC - PRESERVACIÓN DEL ORDEN PUBLICO Y LA PAZ SOCIAL"/>
    <s v="UUU - CUMPLIMIENTO DE OBLIGACIONES PATRONALES"/>
    <x v="2"/>
    <x v="55"/>
    <n v="4875216"/>
  </r>
  <r>
    <x v="11"/>
    <x v="29"/>
    <s v="NC - PRESERVACIÓN DEL ORDEN PUBLICO Y LA PAZ SOCIAL"/>
    <s v="UUU - CUMPLIMIENTO DE OBLIGACIONES PATRONALES"/>
    <x v="0"/>
    <x v="69"/>
    <n v="6129517"/>
  </r>
  <r>
    <x v="11"/>
    <x v="139"/>
    <s v="NC - PRESERVACIÓN DEL ORDEN PUBLICO Y LA PAZ SOCIAL"/>
    <s v="0YS - OPERACIÓN POLICIAL"/>
    <x v="1"/>
    <x v="73"/>
    <n v="8000"/>
  </r>
  <r>
    <x v="11"/>
    <x v="139"/>
    <s v="NC - PRESERVACIÓN DEL ORDEN PUBLICO Y LA PAZ SOCIAL"/>
    <s v="0YS - OPERACIÓN POLICIAL"/>
    <x v="1"/>
    <x v="14"/>
    <n v="130000000"/>
  </r>
  <r>
    <x v="11"/>
    <x v="139"/>
    <s v="NC - PRESERVACIÓN DEL ORDEN PUBLICO Y LA PAZ SOCIAL"/>
    <s v="0YS - OPERACIÓN POLICIAL"/>
    <x v="1"/>
    <x v="16"/>
    <n v="50000"/>
  </r>
  <r>
    <x v="11"/>
    <x v="139"/>
    <s v="NC - PRESERVACIÓN DEL ORDEN PUBLICO Y LA PAZ SOCIAL"/>
    <s v="0YS - OPERACIÓN POLICIAL"/>
    <x v="1"/>
    <x v="103"/>
    <n v="35000"/>
  </r>
  <r>
    <x v="11"/>
    <x v="139"/>
    <s v="NC - PRESERVACIÓN DEL ORDEN PUBLICO Y LA PAZ SOCIAL"/>
    <s v="0YS - OPERACIÓN POLICIAL"/>
    <x v="1"/>
    <x v="56"/>
    <n v="40000"/>
  </r>
  <r>
    <x v="11"/>
    <x v="139"/>
    <s v="NC - PRESERVACIÓN DEL ORDEN PUBLICO Y LA PAZ SOCIAL"/>
    <s v="0YS - OPERACIÓN POLICIAL"/>
    <x v="1"/>
    <x v="18"/>
    <n v="45000"/>
  </r>
  <r>
    <x v="11"/>
    <x v="139"/>
    <s v="NC - PRESERVACIÓN DEL ORDEN PUBLICO Y LA PAZ SOCIAL"/>
    <s v="0YS - OPERACIÓN POLICIAL"/>
    <x v="1"/>
    <x v="85"/>
    <n v="30000"/>
  </r>
  <r>
    <x v="11"/>
    <x v="139"/>
    <s v="NC - PRESERVACIÓN DEL ORDEN PUBLICO Y LA PAZ SOCIAL"/>
    <s v="0YS - OPERACIÓN POLICIAL"/>
    <x v="1"/>
    <x v="57"/>
    <n v="100000000"/>
  </r>
  <r>
    <x v="11"/>
    <x v="139"/>
    <s v="NC - PRESERVACIÓN DEL ORDEN PUBLICO Y LA PAZ SOCIAL"/>
    <s v="0YS - OPERACIÓN POLICIAL"/>
    <x v="1"/>
    <x v="19"/>
    <n v="120000"/>
  </r>
  <r>
    <x v="11"/>
    <x v="139"/>
    <s v="NC - PRESERVACIÓN DEL ORDEN PUBLICO Y LA PAZ SOCIAL"/>
    <s v="0YS - OPERACIÓN POLICIAL"/>
    <x v="1"/>
    <x v="21"/>
    <n v="6000"/>
  </r>
  <r>
    <x v="11"/>
    <x v="139"/>
    <s v="NC - PRESERVACIÓN DEL ORDEN PUBLICO Y LA PAZ SOCIAL"/>
    <s v="0YS - OPERACIÓN POLICIAL"/>
    <x v="1"/>
    <x v="58"/>
    <n v="7000"/>
  </r>
  <r>
    <x v="11"/>
    <x v="139"/>
    <s v="NC - PRESERVACIÓN DEL ORDEN PUBLICO Y LA PAZ SOCIAL"/>
    <s v="0YS - OPERACIÓN POLICIAL"/>
    <x v="1"/>
    <x v="59"/>
    <n v="50000"/>
  </r>
  <r>
    <x v="11"/>
    <x v="139"/>
    <s v="NC - PRESERVACIÓN DEL ORDEN PUBLICO Y LA PAZ SOCIAL"/>
    <s v="0YS - OPERACIÓN POLICIAL"/>
    <x v="2"/>
    <x v="23"/>
    <n v="1000000"/>
  </r>
  <r>
    <x v="11"/>
    <x v="139"/>
    <s v="NC - PRESERVACIÓN DEL ORDEN PUBLICO Y LA PAZ SOCIAL"/>
    <s v="0YS - OPERACIÓN POLICIAL"/>
    <x v="2"/>
    <x v="24"/>
    <n v="144000"/>
  </r>
  <r>
    <x v="11"/>
    <x v="139"/>
    <s v="NC - PRESERVACIÓN DEL ORDEN PUBLICO Y LA PAZ SOCIAL"/>
    <s v="0YS - OPERACIÓN POLICIAL"/>
    <x v="2"/>
    <x v="71"/>
    <n v="500000"/>
  </r>
  <r>
    <x v="11"/>
    <x v="139"/>
    <s v="NC - PRESERVACIÓN DEL ORDEN PUBLICO Y LA PAZ SOCIAL"/>
    <s v="0YS - OPERACIÓN POLICIAL"/>
    <x v="2"/>
    <x v="27"/>
    <n v="600000"/>
  </r>
  <r>
    <x v="11"/>
    <x v="139"/>
    <s v="NC - PRESERVACIÓN DEL ORDEN PUBLICO Y LA PAZ SOCIAL"/>
    <s v="0YS - OPERACIÓN POLICIAL"/>
    <x v="2"/>
    <x v="30"/>
    <n v="60000"/>
  </r>
  <r>
    <x v="11"/>
    <x v="139"/>
    <s v="NC - PRESERVACIÓN DEL ORDEN PUBLICO Y LA PAZ SOCIAL"/>
    <s v="0YS - OPERACIÓN POLICIAL"/>
    <x v="2"/>
    <x v="65"/>
    <n v="1133932"/>
  </r>
  <r>
    <x v="11"/>
    <x v="139"/>
    <s v="NC - PRESERVACIÓN DEL ORDEN PUBLICO Y LA PAZ SOCIAL"/>
    <s v="0YS - OPERACIÓN POLICIAL"/>
    <x v="2"/>
    <x v="36"/>
    <n v="50000"/>
  </r>
  <r>
    <x v="11"/>
    <x v="139"/>
    <s v="NC - PRESERVACIÓN DEL ORDEN PUBLICO Y LA PAZ SOCIAL"/>
    <s v="UUU - CUMPLIMIENTO DE OBLIGACIONES PATRONALES"/>
    <x v="4"/>
    <x v="45"/>
    <n v="329988"/>
  </r>
  <r>
    <x v="11"/>
    <x v="139"/>
    <s v="NC - PRESERVACIÓN DEL ORDEN PUBLICO Y LA PAZ SOCIAL"/>
    <s v="UUU - CUMPLIMIENTO DE OBLIGACIONES PATRONALES"/>
    <x v="4"/>
    <x v="47"/>
    <n v="11032"/>
  </r>
  <r>
    <x v="11"/>
    <x v="139"/>
    <s v="NC - PRESERVACIÓN DEL ORDEN PUBLICO Y LA PAZ SOCIAL"/>
    <s v="UUU - CUMPLIMIENTO DE OBLIGACIONES PATRONALES"/>
    <x v="4"/>
    <x v="48"/>
    <n v="133004"/>
  </r>
  <r>
    <x v="11"/>
    <x v="139"/>
    <s v="NC - PRESERVACIÓN DEL ORDEN PUBLICO Y LA PAZ SOCIAL"/>
    <s v="UUU - CUMPLIMIENTO DE OBLIGACIONES PATRONALES"/>
    <x v="4"/>
    <x v="49"/>
    <n v="972"/>
  </r>
  <r>
    <x v="11"/>
    <x v="139"/>
    <s v="NC - PRESERVACIÓN DEL ORDEN PUBLICO Y LA PAZ SOCIAL"/>
    <s v="UUU - CUMPLIMIENTO DE OBLIGACIONES PATRONALES"/>
    <x v="4"/>
    <x v="50"/>
    <n v="97524"/>
  </r>
  <r>
    <x v="11"/>
    <x v="139"/>
    <s v="NC - PRESERVACIÓN DEL ORDEN PUBLICO Y LA PAZ SOCIAL"/>
    <s v="UUU - CUMPLIMIENTO DE OBLIGACIONES PATRONALES"/>
    <x v="4"/>
    <x v="51"/>
    <n v="42900"/>
  </r>
  <r>
    <x v="11"/>
    <x v="139"/>
    <s v="NC - PRESERVACIÓN DEL ORDEN PUBLICO Y LA PAZ SOCIAL"/>
    <s v="UUU - CUMPLIMIENTO DE OBLIGACIONES PATRONALES"/>
    <x v="4"/>
    <x v="52"/>
    <n v="4583"/>
  </r>
  <r>
    <x v="11"/>
    <x v="139"/>
    <s v="NC - PRESERVACIÓN DEL ORDEN PUBLICO Y LA PAZ SOCIAL"/>
    <s v="UUU - CUMPLIMIENTO DE OBLIGACIONES PATRONALES"/>
    <x v="4"/>
    <x v="53"/>
    <n v="539616"/>
  </r>
  <r>
    <x v="11"/>
    <x v="139"/>
    <s v="NC - PRESERVACIÓN DEL ORDEN PUBLICO Y LA PAZ SOCIAL"/>
    <s v="UUU - CUMPLIMIENTO DE OBLIGACIONES PATRONALES"/>
    <x v="4"/>
    <x v="54"/>
    <n v="31788"/>
  </r>
  <r>
    <x v="11"/>
    <x v="139"/>
    <s v="NC - PRESERVACIÓN DEL ORDEN PUBLICO Y LA PAZ SOCIAL"/>
    <s v="UUU - CUMPLIMIENTO DE OBLIGACIONES PATRONALES"/>
    <x v="2"/>
    <x v="55"/>
    <n v="18660"/>
  </r>
  <r>
    <x v="11"/>
    <x v="140"/>
    <s v="NC - PRESERVACIÓN DEL ORDEN PUBLICO Y LA PAZ SOCIAL"/>
    <s v="0TA - DIRECCIÓN Y CONTROL DEL TRÁNSITO Y MOVILIDAD EN LA JURISDICCIÓN ESTATAL"/>
    <x v="1"/>
    <x v="11"/>
    <n v="300000"/>
  </r>
  <r>
    <x v="11"/>
    <x v="140"/>
    <s v="NC - PRESERVACIÓN DEL ORDEN PUBLICO Y LA PAZ SOCIAL"/>
    <s v="0TA - DIRECCIÓN Y CONTROL DEL TRÁNSITO Y MOVILIDAD EN LA JURISDICCIÓN ESTATAL"/>
    <x v="1"/>
    <x v="73"/>
    <n v="9000"/>
  </r>
  <r>
    <x v="11"/>
    <x v="140"/>
    <s v="NC - PRESERVACIÓN DEL ORDEN PUBLICO Y LA PAZ SOCIAL"/>
    <s v="0TA - DIRECCIÓN Y CONTROL DEL TRÁNSITO Y MOVILIDAD EN LA JURISDICCIÓN ESTATAL"/>
    <x v="1"/>
    <x v="14"/>
    <n v="60000"/>
  </r>
  <r>
    <x v="11"/>
    <x v="140"/>
    <s v="NC - PRESERVACIÓN DEL ORDEN PUBLICO Y LA PAZ SOCIAL"/>
    <s v="0TA - DIRECCIÓN Y CONTROL DEL TRÁNSITO Y MOVILIDAD EN LA JURISDICCIÓN ESTATAL"/>
    <x v="1"/>
    <x v="70"/>
    <n v="2200000"/>
  </r>
  <r>
    <x v="11"/>
    <x v="140"/>
    <s v="NC - PRESERVACIÓN DEL ORDEN PUBLICO Y LA PAZ SOCIAL"/>
    <s v="0TA - DIRECCIÓN Y CONTROL DEL TRÁNSITO Y MOVILIDAD EN LA JURISDICCIÓN ESTATAL"/>
    <x v="1"/>
    <x v="88"/>
    <n v="503694"/>
  </r>
  <r>
    <x v="11"/>
    <x v="140"/>
    <s v="NC - PRESERVACIÓN DEL ORDEN PUBLICO Y LA PAZ SOCIAL"/>
    <s v="0TA - DIRECCIÓN Y CONTROL DEL TRÁNSITO Y MOVILIDAD EN LA JURISDICCIÓN ESTATAL"/>
    <x v="1"/>
    <x v="59"/>
    <n v="50000"/>
  </r>
  <r>
    <x v="11"/>
    <x v="140"/>
    <s v="NC - PRESERVACIÓN DEL ORDEN PUBLICO Y LA PAZ SOCIAL"/>
    <s v="0TA - DIRECCIÓN Y CONTROL DEL TRÁNSITO Y MOVILIDAD EN LA JURISDICCIÓN ESTATAL"/>
    <x v="2"/>
    <x v="26"/>
    <n v="1200"/>
  </r>
  <r>
    <x v="11"/>
    <x v="140"/>
    <s v="NC - PRESERVACIÓN DEL ORDEN PUBLICO Y LA PAZ SOCIAL"/>
    <s v="0TA - DIRECCIÓN Y CONTROL DEL TRÁNSITO Y MOVILIDAD EN LA JURISDICCIÓN ESTATAL"/>
    <x v="2"/>
    <x v="71"/>
    <n v="2400000"/>
  </r>
  <r>
    <x v="11"/>
    <x v="140"/>
    <s v="NC - PRESERVACIÓN DEL ORDEN PUBLICO Y LA PAZ SOCIAL"/>
    <s v="0TA - DIRECCIÓN Y CONTROL DEL TRÁNSITO Y MOVILIDAD EN LA JURISDICCIÓN ESTATAL"/>
    <x v="2"/>
    <x v="27"/>
    <n v="192000"/>
  </r>
  <r>
    <x v="11"/>
    <x v="140"/>
    <s v="NC - PRESERVACIÓN DEL ORDEN PUBLICO Y LA PAZ SOCIAL"/>
    <s v="0TA - DIRECCIÓN Y CONTROL DEL TRÁNSITO Y MOVILIDAD EN LA JURISDICCIÓN ESTATAL"/>
    <x v="2"/>
    <x v="29"/>
    <n v="280000"/>
  </r>
  <r>
    <x v="11"/>
    <x v="140"/>
    <s v="NC - PRESERVACIÓN DEL ORDEN PUBLICO Y LA PAZ SOCIAL"/>
    <s v="0TA - DIRECCIÓN Y CONTROL DEL TRÁNSITO Y MOVILIDAD EN LA JURISDICCIÓN ESTATAL"/>
    <x v="2"/>
    <x v="65"/>
    <n v="2500000"/>
  </r>
  <r>
    <x v="11"/>
    <x v="140"/>
    <s v="NC - PRESERVACIÓN DEL ORDEN PUBLICO Y LA PAZ SOCIAL"/>
    <s v="0TA - DIRECCIÓN Y CONTROL DEL TRÁNSITO Y MOVILIDAD EN LA JURISDICCIÓN ESTATAL"/>
    <x v="2"/>
    <x v="35"/>
    <n v="5000"/>
  </r>
  <r>
    <x v="11"/>
    <x v="140"/>
    <s v="NC - PRESERVACIÓN DEL ORDEN PUBLICO Y LA PAZ SOCIAL"/>
    <s v="0TA - DIRECCIÓN Y CONTROL DEL TRÁNSITO Y MOVILIDAD EN LA JURISDICCIÓN ESTATAL"/>
    <x v="2"/>
    <x v="36"/>
    <n v="48000"/>
  </r>
  <r>
    <x v="11"/>
    <x v="140"/>
    <s v="NC - PRESERVACIÓN DEL ORDEN PUBLICO Y LA PAZ SOCIAL"/>
    <s v="UUU - CUMPLIMIENTO DE OBLIGACIONES PATRONALES"/>
    <x v="4"/>
    <x v="45"/>
    <n v="874279968"/>
  </r>
  <r>
    <x v="11"/>
    <x v="140"/>
    <s v="NC - PRESERVACIÓN DEL ORDEN PUBLICO Y LA PAZ SOCIAL"/>
    <s v="UUU - CUMPLIMIENTO DE OBLIGACIONES PATRONALES"/>
    <x v="4"/>
    <x v="66"/>
    <n v="29236092"/>
  </r>
  <r>
    <x v="11"/>
    <x v="140"/>
    <s v="NC - PRESERVACIÓN DEL ORDEN PUBLICO Y LA PAZ SOCIAL"/>
    <s v="UUU - CUMPLIMIENTO DE OBLIGACIONES PATRONALES"/>
    <x v="4"/>
    <x v="47"/>
    <n v="29732348"/>
  </r>
  <r>
    <x v="11"/>
    <x v="140"/>
    <s v="NC - PRESERVACIÓN DEL ORDEN PUBLICO Y LA PAZ SOCIAL"/>
    <s v="UUU - CUMPLIMIENTO DE OBLIGACIONES PATRONALES"/>
    <x v="4"/>
    <x v="48"/>
    <n v="136355683"/>
  </r>
  <r>
    <x v="11"/>
    <x v="140"/>
    <s v="NC - PRESERVACIÓN DEL ORDEN PUBLICO Y LA PAZ SOCIAL"/>
    <s v="UUU - CUMPLIMIENTO DE OBLIGACIONES PATRONALES"/>
    <x v="4"/>
    <x v="67"/>
    <n v="56426916"/>
  </r>
  <r>
    <x v="11"/>
    <x v="140"/>
    <s v="NC - PRESERVACIÓN DEL ORDEN PUBLICO Y LA PAZ SOCIAL"/>
    <s v="UUU - CUMPLIMIENTO DE OBLIGACIONES PATRONALES"/>
    <x v="4"/>
    <x v="49"/>
    <n v="8967432"/>
  </r>
  <r>
    <x v="11"/>
    <x v="140"/>
    <s v="NC - PRESERVACIÓN DEL ORDEN PUBLICO Y LA PAZ SOCIAL"/>
    <s v="UUU - CUMPLIMIENTO DE OBLIGACIONES PATRONALES"/>
    <x v="4"/>
    <x v="68"/>
    <n v="2840688"/>
  </r>
  <r>
    <x v="11"/>
    <x v="140"/>
    <s v="NC - PRESERVACIÓN DEL ORDEN PUBLICO Y LA PAZ SOCIAL"/>
    <s v="UUU - CUMPLIMIENTO DE OBLIGACIONES PATRONALES"/>
    <x v="4"/>
    <x v="240"/>
    <n v="459945576"/>
  </r>
  <r>
    <x v="11"/>
    <x v="140"/>
    <s v="NC - PRESERVACIÓN DEL ORDEN PUBLICO Y LA PAZ SOCIAL"/>
    <s v="UUU - CUMPLIMIENTO DE OBLIGACIONES PATRONALES"/>
    <x v="4"/>
    <x v="50"/>
    <n v="459369624"/>
  </r>
  <r>
    <x v="11"/>
    <x v="140"/>
    <s v="NC - PRESERVACIÓN DEL ORDEN PUBLICO Y LA PAZ SOCIAL"/>
    <s v="UUU - CUMPLIMIENTO DE OBLIGACIONES PATRONALES"/>
    <x v="4"/>
    <x v="51"/>
    <n v="113656284"/>
  </r>
  <r>
    <x v="11"/>
    <x v="140"/>
    <s v="NC - PRESERVACIÓN DEL ORDEN PUBLICO Y LA PAZ SOCIAL"/>
    <s v="UUU - CUMPLIMIENTO DE OBLIGACIONES PATRONALES"/>
    <x v="4"/>
    <x v="52"/>
    <n v="19905830"/>
  </r>
  <r>
    <x v="11"/>
    <x v="140"/>
    <s v="NC - PRESERVACIÓN DEL ORDEN PUBLICO Y LA PAZ SOCIAL"/>
    <s v="UUU - CUMPLIMIENTO DE OBLIGACIONES PATRONALES"/>
    <x v="4"/>
    <x v="53"/>
    <n v="539616"/>
  </r>
  <r>
    <x v="11"/>
    <x v="140"/>
    <s v="NC - PRESERVACIÓN DEL ORDEN PUBLICO Y LA PAZ SOCIAL"/>
    <s v="UUU - CUMPLIMIENTO DE OBLIGACIONES PATRONALES"/>
    <x v="4"/>
    <x v="54"/>
    <n v="85622868"/>
  </r>
  <r>
    <x v="11"/>
    <x v="140"/>
    <s v="NC - PRESERVACIÓN DEL ORDEN PUBLICO Y LA PAZ SOCIAL"/>
    <s v="UUU - CUMPLIMIENTO DE OBLIGACIONES PATRONALES"/>
    <x v="2"/>
    <x v="55"/>
    <n v="48271656"/>
  </r>
  <r>
    <x v="11"/>
    <x v="140"/>
    <s v="NC - PRESERVACIÓN DEL ORDEN PUBLICO Y LA PAZ SOCIAL"/>
    <s v="UUU - CUMPLIMIENTO DE OBLIGACIONES PATRONALES"/>
    <x v="0"/>
    <x v="69"/>
    <n v="46015165"/>
  </r>
  <r>
    <x v="11"/>
    <x v="141"/>
    <s v="NC - PRESERVACIÓN DEL ORDEN PUBLICO Y LA PAZ SOCIAL"/>
    <s v="0HP - RED NACIONAL DE TELECOMUNICACIONES"/>
    <x v="2"/>
    <x v="241"/>
    <n v="800000"/>
  </r>
  <r>
    <x v="11"/>
    <x v="141"/>
    <s v="NC - PRESERVACIÓN DEL ORDEN PUBLICO Y LA PAZ SOCIAL"/>
    <s v="0HP - RED NACIONAL DE TELECOMUNICACIONES"/>
    <x v="2"/>
    <x v="27"/>
    <n v="240000"/>
  </r>
  <r>
    <x v="11"/>
    <x v="141"/>
    <s v="NC - PRESERVACIÓN DEL ORDEN PUBLICO Y LA PAZ SOCIAL"/>
    <s v="0HP - RED NACIONAL DE TELECOMUNICACIONES"/>
    <x v="2"/>
    <x v="121"/>
    <n v="100000"/>
  </r>
  <r>
    <x v="11"/>
    <x v="141"/>
    <s v="NC - PRESERVACIÓN DEL ORDEN PUBLICO Y LA PAZ SOCIAL"/>
    <s v="0HP - RED NACIONAL DE TELECOMUNICACIONES"/>
    <x v="2"/>
    <x v="33"/>
    <n v="120000"/>
  </r>
  <r>
    <x v="11"/>
    <x v="141"/>
    <s v="NC - PRESERVACIÓN DEL ORDEN PUBLICO Y LA PAZ SOCIAL"/>
    <s v="0IU - SISTEMA NACIONAL DE ATENCIÓN DE LLAMADAS DE EMERGENCIA"/>
    <x v="1"/>
    <x v="12"/>
    <n v="112500"/>
  </r>
  <r>
    <x v="11"/>
    <x v="141"/>
    <s v="NC - PRESERVACIÓN DEL ORDEN PUBLICO Y LA PAZ SOCIAL"/>
    <s v="0IU - SISTEMA NACIONAL DE ATENCIÓN DE LLAMADAS DE EMERGENCIA"/>
    <x v="1"/>
    <x v="13"/>
    <n v="112500"/>
  </r>
  <r>
    <x v="11"/>
    <x v="141"/>
    <s v="NC - PRESERVACIÓN DEL ORDEN PUBLICO Y LA PAZ SOCIAL"/>
    <s v="0IU - SISTEMA NACIONAL DE ATENCIÓN DE LLAMADAS DE EMERGENCIA"/>
    <x v="1"/>
    <x v="14"/>
    <n v="200000"/>
  </r>
  <r>
    <x v="11"/>
    <x v="141"/>
    <s v="NC - PRESERVACIÓN DEL ORDEN PUBLICO Y LA PAZ SOCIAL"/>
    <s v="0IU - SISTEMA NACIONAL DE ATENCIÓN DE LLAMADAS DE EMERGENCIA"/>
    <x v="1"/>
    <x v="15"/>
    <n v="100000"/>
  </r>
  <r>
    <x v="11"/>
    <x v="141"/>
    <s v="NC - PRESERVACIÓN DEL ORDEN PUBLICO Y LA PAZ SOCIAL"/>
    <s v="0IU - SISTEMA NACIONAL DE ATENCIÓN DE LLAMADAS DE EMERGENCIA"/>
    <x v="1"/>
    <x v="16"/>
    <n v="280000"/>
  </r>
  <r>
    <x v="11"/>
    <x v="141"/>
    <s v="NC - PRESERVACIÓN DEL ORDEN PUBLICO Y LA PAZ SOCIAL"/>
    <s v="0IU - SISTEMA NACIONAL DE ATENCIÓN DE LLAMADAS DE EMERGENCIA"/>
    <x v="2"/>
    <x v="24"/>
    <n v="240000"/>
  </r>
  <r>
    <x v="11"/>
    <x v="141"/>
    <s v="NC - PRESERVACIÓN DEL ORDEN PUBLICO Y LA PAZ SOCIAL"/>
    <s v="0IU - SISTEMA NACIONAL DE ATENCIÓN DE LLAMADAS DE EMERGENCIA"/>
    <x v="2"/>
    <x v="65"/>
    <n v="300000"/>
  </r>
  <r>
    <x v="11"/>
    <x v="141"/>
    <s v="NC - PRESERVACIÓN DEL ORDEN PUBLICO Y LA PAZ SOCIAL"/>
    <s v="0IU - SISTEMA NACIONAL DE ATENCIÓN DE LLAMADAS DE EMERGENCIA"/>
    <x v="2"/>
    <x v="36"/>
    <n v="660000"/>
  </r>
  <r>
    <x v="11"/>
    <x v="141"/>
    <s v="NC - PRESERVACIÓN DEL ORDEN PUBLICO Y LA PAZ SOCIAL"/>
    <s v="0JB - SISTEMAS DE VIDEOVIGILANCIA"/>
    <x v="1"/>
    <x v="20"/>
    <n v="120000"/>
  </r>
  <r>
    <x v="11"/>
    <x v="141"/>
    <s v="NC - PRESERVACIÓN DEL ORDEN PUBLICO Y LA PAZ SOCIAL"/>
    <s v="0JB - SISTEMAS DE VIDEOVIGILANCIA"/>
    <x v="1"/>
    <x v="58"/>
    <n v="8000"/>
  </r>
  <r>
    <x v="11"/>
    <x v="141"/>
    <s v="NC - PRESERVACIÓN DEL ORDEN PUBLICO Y LA PAZ SOCIAL"/>
    <s v="0JB - SISTEMAS DE VIDEOVIGILANCIA"/>
    <x v="2"/>
    <x v="35"/>
    <n v="96000"/>
  </r>
  <r>
    <x v="11"/>
    <x v="141"/>
    <s v="NC - PRESERVACIÓN DEL ORDEN PUBLICO Y LA PAZ SOCIAL"/>
    <s v="0JC - SISTEMA NACIONAL DE INFORMACIÓN"/>
    <x v="1"/>
    <x v="11"/>
    <n v="112500"/>
  </r>
  <r>
    <x v="11"/>
    <x v="141"/>
    <s v="NC - PRESERVACIÓN DEL ORDEN PUBLICO Y LA PAZ SOCIAL"/>
    <s v="0JC - SISTEMA NACIONAL DE INFORMACIÓN"/>
    <x v="1"/>
    <x v="73"/>
    <n v="112500"/>
  </r>
  <r>
    <x v="11"/>
    <x v="141"/>
    <s v="NC - PRESERVACIÓN DEL ORDEN PUBLICO Y LA PAZ SOCIAL"/>
    <s v="0JC - SISTEMA NACIONAL DE INFORMACIÓN"/>
    <x v="1"/>
    <x v="57"/>
    <n v="180000"/>
  </r>
  <r>
    <x v="11"/>
    <x v="141"/>
    <s v="NC - PRESERVACIÓN DEL ORDEN PUBLICO Y LA PAZ SOCIAL"/>
    <s v="0JC - SISTEMA NACIONAL DE INFORMACIÓN"/>
    <x v="2"/>
    <x v="149"/>
    <n v="18000000"/>
  </r>
  <r>
    <x v="11"/>
    <x v="141"/>
    <s v="NC - PRESERVACIÓN DEL ORDEN PUBLICO Y LA PAZ SOCIAL"/>
    <s v="0JC - SISTEMA NACIONAL DE INFORMACIÓN"/>
    <x v="2"/>
    <x v="77"/>
    <n v="4424613"/>
  </r>
  <r>
    <x v="11"/>
    <x v="141"/>
    <s v="NC - PRESERVACIÓN DEL ORDEN PUBLICO Y LA PAZ SOCIAL"/>
    <s v="UUU - CUMPLIMIENTO DE OBLIGACIONES PATRONALES"/>
    <x v="4"/>
    <x v="45"/>
    <n v="11430972"/>
  </r>
  <r>
    <x v="11"/>
    <x v="141"/>
    <s v="NC - PRESERVACIÓN DEL ORDEN PUBLICO Y LA PAZ SOCIAL"/>
    <s v="UUU - CUMPLIMIENTO DE OBLIGACIONES PATRONALES"/>
    <x v="4"/>
    <x v="66"/>
    <n v="687588"/>
  </r>
  <r>
    <x v="11"/>
    <x v="141"/>
    <s v="NC - PRESERVACIÓN DEL ORDEN PUBLICO Y LA PAZ SOCIAL"/>
    <s v="UUU - CUMPLIMIENTO DE OBLIGACIONES PATRONALES"/>
    <x v="4"/>
    <x v="47"/>
    <n v="392182"/>
  </r>
  <r>
    <x v="11"/>
    <x v="141"/>
    <s v="NC - PRESERVACIÓN DEL ORDEN PUBLICO Y LA PAZ SOCIAL"/>
    <s v="UUU - CUMPLIMIENTO DE OBLIGACIONES PATRONALES"/>
    <x v="4"/>
    <x v="48"/>
    <n v="2419707"/>
  </r>
  <r>
    <x v="11"/>
    <x v="141"/>
    <s v="NC - PRESERVACIÓN DEL ORDEN PUBLICO Y LA PAZ SOCIAL"/>
    <s v="UUU - CUMPLIMIENTO DE OBLIGACIONES PATRONALES"/>
    <x v="4"/>
    <x v="67"/>
    <n v="3169656"/>
  </r>
  <r>
    <x v="11"/>
    <x v="141"/>
    <s v="NC - PRESERVACIÓN DEL ORDEN PUBLICO Y LA PAZ SOCIAL"/>
    <s v="UUU - CUMPLIMIENTO DE OBLIGACIONES PATRONALES"/>
    <x v="4"/>
    <x v="49"/>
    <n v="141324"/>
  </r>
  <r>
    <x v="11"/>
    <x v="141"/>
    <s v="NC - PRESERVACIÓN DEL ORDEN PUBLICO Y LA PAZ SOCIAL"/>
    <s v="UUU - CUMPLIMIENTO DE OBLIGACIONES PATRONALES"/>
    <x v="4"/>
    <x v="68"/>
    <n v="263628"/>
  </r>
  <r>
    <x v="11"/>
    <x v="141"/>
    <s v="NC - PRESERVACIÓN DEL ORDEN PUBLICO Y LA PAZ SOCIAL"/>
    <s v="UUU - CUMPLIMIENTO DE OBLIGACIONES PATRONALES"/>
    <x v="4"/>
    <x v="240"/>
    <n v="2000000"/>
  </r>
  <r>
    <x v="11"/>
    <x v="141"/>
    <s v="NC - PRESERVACIÓN DEL ORDEN PUBLICO Y LA PAZ SOCIAL"/>
    <s v="UUU - CUMPLIMIENTO DE OBLIGACIONES PATRONALES"/>
    <x v="4"/>
    <x v="50"/>
    <n v="5066280"/>
  </r>
  <r>
    <x v="11"/>
    <x v="141"/>
    <s v="NC - PRESERVACIÓN DEL ORDEN PUBLICO Y LA PAZ SOCIAL"/>
    <s v="UUU - CUMPLIMIENTO DE OBLIGACIONES PATRONALES"/>
    <x v="4"/>
    <x v="51"/>
    <n v="1486032"/>
  </r>
  <r>
    <x v="11"/>
    <x v="141"/>
    <s v="NC - PRESERVACIÓN DEL ORDEN PUBLICO Y LA PAZ SOCIAL"/>
    <s v="UUU - CUMPLIMIENTO DE OBLIGACIONES PATRONALES"/>
    <x v="4"/>
    <x v="52"/>
    <n v="257940"/>
  </r>
  <r>
    <x v="11"/>
    <x v="141"/>
    <s v="NC - PRESERVACIÓN DEL ORDEN PUBLICO Y LA PAZ SOCIAL"/>
    <s v="UUU - CUMPLIMIENTO DE OBLIGACIONES PATRONALES"/>
    <x v="4"/>
    <x v="53"/>
    <n v="4072644"/>
  </r>
  <r>
    <x v="11"/>
    <x v="141"/>
    <s v="NC - PRESERVACIÓN DEL ORDEN PUBLICO Y LA PAZ SOCIAL"/>
    <s v="UUU - CUMPLIMIENTO DE OBLIGACIONES PATRONALES"/>
    <x v="4"/>
    <x v="54"/>
    <n v="1238184"/>
  </r>
  <r>
    <x v="11"/>
    <x v="141"/>
    <s v="NC - PRESERVACIÓN DEL ORDEN PUBLICO Y LA PAZ SOCIAL"/>
    <s v="UUU - CUMPLIMIENTO DE OBLIGACIONES PATRONALES"/>
    <x v="2"/>
    <x v="55"/>
    <n v="545796"/>
  </r>
  <r>
    <x v="11"/>
    <x v="141"/>
    <s v="NC - PRESERVACIÓN DEL ORDEN PUBLICO Y LA PAZ SOCIAL"/>
    <s v="UUU - CUMPLIMIENTO DE OBLIGACIONES PATRONALES"/>
    <x v="0"/>
    <x v="69"/>
    <n v="4344344"/>
  </r>
  <r>
    <x v="11"/>
    <x v="142"/>
    <s v="NC - PRESERVACIÓN DEL ORDEN PUBLICO Y LA PAZ SOCIAL"/>
    <s v="036 - ATENCIÓN A VÍCTIMAS DEL DELITO"/>
    <x v="2"/>
    <x v="71"/>
    <n v="696000"/>
  </r>
  <r>
    <x v="11"/>
    <x v="142"/>
    <s v="NC - PRESERVACIÓN DEL ORDEN PUBLICO Y LA PAZ SOCIAL"/>
    <s v="036 - ATENCIÓN A VÍCTIMAS DEL DELITO"/>
    <x v="2"/>
    <x v="86"/>
    <n v="30000"/>
  </r>
  <r>
    <x v="11"/>
    <x v="142"/>
    <s v="NC - PRESERVACIÓN DEL ORDEN PUBLICO Y LA PAZ SOCIAL"/>
    <s v="036 - ATENCIÓN A VÍCTIMAS DEL DELITO"/>
    <x v="2"/>
    <x v="65"/>
    <n v="30000"/>
  </r>
  <r>
    <x v="11"/>
    <x v="142"/>
    <s v="NC - PRESERVACIÓN DEL ORDEN PUBLICO Y LA PAZ SOCIAL"/>
    <s v="036 - ATENCIÓN A VÍCTIMAS DEL DELITO"/>
    <x v="2"/>
    <x v="32"/>
    <n v="3000"/>
  </r>
  <r>
    <x v="11"/>
    <x v="142"/>
    <s v="NC - PRESERVACIÓN DEL ORDEN PUBLICO Y LA PAZ SOCIAL"/>
    <s v="036 - ATENCIÓN A VÍCTIMAS DEL DELITO"/>
    <x v="2"/>
    <x v="242"/>
    <n v="50000"/>
  </r>
  <r>
    <x v="11"/>
    <x v="142"/>
    <s v="NC - PRESERVACIÓN DEL ORDEN PUBLICO Y LA PAZ SOCIAL"/>
    <s v="0UJ - FORTALECIMIENTO FÍSICO, PSICOLÓGICO Y NUTRICIONAL A LOS ELEMENTOS DE LAS INSTITUCIONES DE SEGURIDAD PÚBLICA"/>
    <x v="1"/>
    <x v="11"/>
    <n v="30000"/>
  </r>
  <r>
    <x v="11"/>
    <x v="142"/>
    <s v="NC - PRESERVACIÓN DEL ORDEN PUBLICO Y LA PAZ SOCIAL"/>
    <s v="0UJ - FORTALECIMIENTO FÍSICO, PSICOLÓGICO Y NUTRICIONAL A LOS ELEMENTOS DE LAS INSTITUCIONES DE SEGURIDAD PÚBLICA"/>
    <x v="1"/>
    <x v="14"/>
    <n v="24000"/>
  </r>
  <r>
    <x v="11"/>
    <x v="142"/>
    <s v="NC - PRESERVACIÓN DEL ORDEN PUBLICO Y LA PAZ SOCIAL"/>
    <s v="0UJ - FORTALECIMIENTO FÍSICO, PSICOLÓGICO Y NUTRICIONAL A LOS ELEMENTOS DE LAS INSTITUCIONES DE SEGURIDAD PÚBLICA"/>
    <x v="1"/>
    <x v="18"/>
    <n v="650000"/>
  </r>
  <r>
    <x v="11"/>
    <x v="142"/>
    <s v="NC - PRESERVACIÓN DEL ORDEN PUBLICO Y LA PAZ SOCIAL"/>
    <s v="0UJ - FORTALECIMIENTO FÍSICO, PSICOLÓGICO Y NUTRICIONAL A LOS ELEMENTOS DE LAS INSTITUCIONES DE SEGURIDAD PÚBLICA"/>
    <x v="1"/>
    <x v="85"/>
    <n v="600000"/>
  </r>
  <r>
    <x v="11"/>
    <x v="142"/>
    <s v="NC - PRESERVACIÓN DEL ORDEN PUBLICO Y LA PAZ SOCIAL"/>
    <s v="0UJ - FORTALECIMIENTO FÍSICO, PSICOLÓGICO Y NUTRICIONAL A LOS ELEMENTOS DE LAS INSTITUCIONES DE SEGURIDAD PÚBLICA"/>
    <x v="1"/>
    <x v="70"/>
    <n v="250000"/>
  </r>
  <r>
    <x v="11"/>
    <x v="142"/>
    <s v="NC - PRESERVACIÓN DEL ORDEN PUBLICO Y LA PAZ SOCIAL"/>
    <s v="0UJ - FORTALECIMIENTO FÍSICO, PSICOLÓGICO Y NUTRICIONAL A LOS ELEMENTOS DE LAS INSTITUCIONES DE SEGURIDAD PÚBLICA"/>
    <x v="1"/>
    <x v="93"/>
    <n v="126778"/>
  </r>
  <r>
    <x v="11"/>
    <x v="142"/>
    <s v="NC - PRESERVACIÓN DEL ORDEN PUBLICO Y LA PAZ SOCIAL"/>
    <s v="0UJ - FORTALECIMIENTO FÍSICO, PSICOLÓGICO Y NUTRICIONAL A LOS ELEMENTOS DE LAS INSTITUCIONES DE SEGURIDAD PÚBLICA"/>
    <x v="2"/>
    <x v="24"/>
    <n v="60000"/>
  </r>
  <r>
    <x v="11"/>
    <x v="142"/>
    <s v="NC - PRESERVACIÓN DEL ORDEN PUBLICO Y LA PAZ SOCIAL"/>
    <s v="0UJ - FORTALECIMIENTO FÍSICO, PSICOLÓGICO Y NUTRICIONAL A LOS ELEMENTOS DE LAS INSTITUCIONES DE SEGURIDAD PÚBLICA"/>
    <x v="2"/>
    <x v="27"/>
    <n v="139000"/>
  </r>
  <r>
    <x v="11"/>
    <x v="142"/>
    <s v="NC - PRESERVACIÓN DEL ORDEN PUBLICO Y LA PAZ SOCIAL"/>
    <s v="0UJ - FORTALECIMIENTO FÍSICO, PSICOLÓGICO Y NUTRICIONAL A LOS ELEMENTOS DE LAS INSTITUCIONES DE SEGURIDAD PÚBLICA"/>
    <x v="2"/>
    <x v="112"/>
    <n v="30000"/>
  </r>
  <r>
    <x v="11"/>
    <x v="142"/>
    <s v="NC - PRESERVACIÓN DEL ORDEN PUBLICO Y LA PAZ SOCIAL"/>
    <s v="0UJ - FORTALECIMIENTO FÍSICO, PSICOLÓGICO Y NUTRICIONAL A LOS ELEMENTOS DE LAS INSTITUCIONES DE SEGURIDAD PÚBLICA"/>
    <x v="2"/>
    <x v="36"/>
    <n v="120000"/>
  </r>
  <r>
    <x v="11"/>
    <x v="142"/>
    <s v="NC - PRESERVACIÓN DEL ORDEN PUBLICO Y LA PAZ SOCIAL"/>
    <s v="UUU - CUMPLIMIENTO DE OBLIGACIONES PATRONALES"/>
    <x v="4"/>
    <x v="45"/>
    <n v="3984228"/>
  </r>
  <r>
    <x v="11"/>
    <x v="142"/>
    <s v="NC - PRESERVACIÓN DEL ORDEN PUBLICO Y LA PAZ SOCIAL"/>
    <s v="UUU - CUMPLIMIENTO DE OBLIGACIONES PATRONALES"/>
    <x v="4"/>
    <x v="66"/>
    <n v="314124"/>
  </r>
  <r>
    <x v="11"/>
    <x v="142"/>
    <s v="NC - PRESERVACIÓN DEL ORDEN PUBLICO Y LA PAZ SOCIAL"/>
    <s v="UUU - CUMPLIMIENTO DE OBLIGACIONES PATRONALES"/>
    <x v="4"/>
    <x v="47"/>
    <n v="138028"/>
  </r>
  <r>
    <x v="11"/>
    <x v="142"/>
    <s v="NC - PRESERVACIÓN DEL ORDEN PUBLICO Y LA PAZ SOCIAL"/>
    <s v="UUU - CUMPLIMIENTO DE OBLIGACIONES PATRONALES"/>
    <x v="4"/>
    <x v="48"/>
    <n v="725881"/>
  </r>
  <r>
    <x v="11"/>
    <x v="142"/>
    <s v="NC - PRESERVACIÓN DEL ORDEN PUBLICO Y LA PAZ SOCIAL"/>
    <s v="UUU - CUMPLIMIENTO DE OBLIGACIONES PATRONALES"/>
    <x v="4"/>
    <x v="67"/>
    <n v="1558620"/>
  </r>
  <r>
    <x v="11"/>
    <x v="142"/>
    <s v="NC - PRESERVACIÓN DEL ORDEN PUBLICO Y LA PAZ SOCIAL"/>
    <s v="UUU - CUMPLIMIENTO DE OBLIGACIONES PATRONALES"/>
    <x v="4"/>
    <x v="49"/>
    <n v="61788"/>
  </r>
  <r>
    <x v="11"/>
    <x v="142"/>
    <s v="NC - PRESERVACIÓN DEL ORDEN PUBLICO Y LA PAZ SOCIAL"/>
    <s v="UUU - CUMPLIMIENTO DE OBLIGACIONES PATRONALES"/>
    <x v="4"/>
    <x v="68"/>
    <n v="139884"/>
  </r>
  <r>
    <x v="11"/>
    <x v="142"/>
    <s v="NC - PRESERVACIÓN DEL ORDEN PUBLICO Y LA PAZ SOCIAL"/>
    <s v="UUU - CUMPLIMIENTO DE OBLIGACIONES PATRONALES"/>
    <x v="4"/>
    <x v="50"/>
    <n v="1945992"/>
  </r>
  <r>
    <x v="11"/>
    <x v="142"/>
    <s v="NC - PRESERVACIÓN DEL ORDEN PUBLICO Y LA PAZ SOCIAL"/>
    <s v="UUU - CUMPLIMIENTO DE OBLIGACIONES PATRONALES"/>
    <x v="4"/>
    <x v="51"/>
    <n v="517944"/>
  </r>
  <r>
    <x v="11"/>
    <x v="142"/>
    <s v="NC - PRESERVACIÓN DEL ORDEN PUBLICO Y LA PAZ SOCIAL"/>
    <s v="UUU - CUMPLIMIENTO DE OBLIGACIONES PATRONALES"/>
    <x v="4"/>
    <x v="52"/>
    <n v="103779"/>
  </r>
  <r>
    <x v="11"/>
    <x v="142"/>
    <s v="NC - PRESERVACIÓN DEL ORDEN PUBLICO Y LA PAZ SOCIAL"/>
    <s v="UUU - CUMPLIMIENTO DE OBLIGACIONES PATRONALES"/>
    <x v="4"/>
    <x v="53"/>
    <n v="610380"/>
  </r>
  <r>
    <x v="11"/>
    <x v="142"/>
    <s v="NC - PRESERVACIÓN DEL ORDEN PUBLICO Y LA PAZ SOCIAL"/>
    <s v="UUU - CUMPLIMIENTO DE OBLIGACIONES PATRONALES"/>
    <x v="4"/>
    <x v="54"/>
    <n v="451836"/>
  </r>
  <r>
    <x v="11"/>
    <x v="142"/>
    <s v="NC - PRESERVACIÓN DEL ORDEN PUBLICO Y LA PAZ SOCIAL"/>
    <s v="UUU - CUMPLIMIENTO DE OBLIGACIONES PATRONALES"/>
    <x v="2"/>
    <x v="55"/>
    <n v="207348"/>
  </r>
  <r>
    <x v="11"/>
    <x v="142"/>
    <s v="NC - PRESERVACIÓN DEL ORDEN PUBLICO Y LA PAZ SOCIAL"/>
    <s v="UUU - CUMPLIMIENTO DE OBLIGACIONES PATRONALES"/>
    <x v="0"/>
    <x v="69"/>
    <n v="2248876"/>
  </r>
  <r>
    <x v="11"/>
    <x v="143"/>
    <s v="NC - PRESERVACIÓN DEL ORDEN PUBLICO Y LA PAZ SOCIAL"/>
    <s v="0QG - ASUNTOS JURÍDICOS DE LA SEGURIDAD PÚBLICA"/>
    <x v="1"/>
    <x v="11"/>
    <n v="250000"/>
  </r>
  <r>
    <x v="11"/>
    <x v="143"/>
    <s v="NC - PRESERVACIÓN DEL ORDEN PUBLICO Y LA PAZ SOCIAL"/>
    <s v="0QG - ASUNTOS JURÍDICOS DE LA SEGURIDAD PÚBLICA"/>
    <x v="1"/>
    <x v="73"/>
    <n v="20000"/>
  </r>
  <r>
    <x v="11"/>
    <x v="143"/>
    <s v="NC - PRESERVACIÓN DEL ORDEN PUBLICO Y LA PAZ SOCIAL"/>
    <s v="0QG - ASUNTOS JURÍDICOS DE LA SEGURIDAD PÚBLICA"/>
    <x v="1"/>
    <x v="12"/>
    <n v="18996"/>
  </r>
  <r>
    <x v="11"/>
    <x v="143"/>
    <s v="NC - PRESERVACIÓN DEL ORDEN PUBLICO Y LA PAZ SOCIAL"/>
    <s v="0QG - ASUNTOS JURÍDICOS DE LA SEGURIDAD PÚBLICA"/>
    <x v="1"/>
    <x v="13"/>
    <n v="6000"/>
  </r>
  <r>
    <x v="11"/>
    <x v="143"/>
    <s v="NC - PRESERVACIÓN DEL ORDEN PUBLICO Y LA PAZ SOCIAL"/>
    <s v="0QG - ASUNTOS JURÍDICOS DE LA SEGURIDAD PÚBLICA"/>
    <x v="1"/>
    <x v="15"/>
    <n v="9996"/>
  </r>
  <r>
    <x v="11"/>
    <x v="143"/>
    <s v="NC - PRESERVACIÓN DEL ORDEN PUBLICO Y LA PAZ SOCIAL"/>
    <s v="0QG - ASUNTOS JURÍDICOS DE LA SEGURIDAD PÚBLICA"/>
    <x v="1"/>
    <x v="16"/>
    <n v="20000"/>
  </r>
  <r>
    <x v="11"/>
    <x v="143"/>
    <s v="NC - PRESERVACIÓN DEL ORDEN PUBLICO Y LA PAZ SOCIAL"/>
    <s v="0QG - ASUNTOS JURÍDICOS DE LA SEGURIDAD PÚBLICA"/>
    <x v="1"/>
    <x v="57"/>
    <n v="80000"/>
  </r>
  <r>
    <x v="11"/>
    <x v="143"/>
    <s v="NC - PRESERVACIÓN DEL ORDEN PUBLICO Y LA PAZ SOCIAL"/>
    <s v="0QG - ASUNTOS JURÍDICOS DE LA SEGURIDAD PÚBLICA"/>
    <x v="1"/>
    <x v="70"/>
    <n v="85000"/>
  </r>
  <r>
    <x v="11"/>
    <x v="143"/>
    <s v="NC - PRESERVACIÓN DEL ORDEN PUBLICO Y LA PAZ SOCIAL"/>
    <s v="0QG - ASUNTOS JURÍDICOS DE LA SEGURIDAD PÚBLICA"/>
    <x v="2"/>
    <x v="27"/>
    <n v="264000"/>
  </r>
  <r>
    <x v="11"/>
    <x v="143"/>
    <s v="NC - PRESERVACIÓN DEL ORDEN PUBLICO Y LA PAZ SOCIAL"/>
    <s v="0QG - ASUNTOS JURÍDICOS DE LA SEGURIDAD PÚBLICA"/>
    <x v="2"/>
    <x v="161"/>
    <n v="10000"/>
  </r>
  <r>
    <x v="11"/>
    <x v="143"/>
    <s v="NC - PRESERVACIÓN DEL ORDEN PUBLICO Y LA PAZ SOCIAL"/>
    <s v="0QG - ASUNTOS JURÍDICOS DE LA SEGURIDAD PÚBLICA"/>
    <x v="2"/>
    <x v="30"/>
    <n v="50000"/>
  </r>
  <r>
    <x v="11"/>
    <x v="143"/>
    <s v="NC - PRESERVACIÓN DEL ORDEN PUBLICO Y LA PAZ SOCIAL"/>
    <s v="0QG - ASUNTOS JURÍDICOS DE LA SEGURIDAD PÚBLICA"/>
    <x v="2"/>
    <x v="78"/>
    <n v="10874"/>
  </r>
  <r>
    <x v="11"/>
    <x v="143"/>
    <s v="NC - PRESERVACIÓN DEL ORDEN PUBLICO Y LA PAZ SOCIAL"/>
    <s v="0QG - ASUNTOS JURÍDICOS DE LA SEGURIDAD PÚBLICA"/>
    <x v="2"/>
    <x v="65"/>
    <n v="30000"/>
  </r>
  <r>
    <x v="11"/>
    <x v="143"/>
    <s v="NC - PRESERVACIÓN DEL ORDEN PUBLICO Y LA PAZ SOCIAL"/>
    <s v="0QG - ASUNTOS JURÍDICOS DE LA SEGURIDAD PÚBLICA"/>
    <x v="2"/>
    <x v="35"/>
    <n v="70000"/>
  </r>
  <r>
    <x v="11"/>
    <x v="143"/>
    <s v="NC - PRESERVACIÓN DEL ORDEN PUBLICO Y LA PAZ SOCIAL"/>
    <s v="0QG - ASUNTOS JURÍDICOS DE LA SEGURIDAD PÚBLICA"/>
    <x v="2"/>
    <x v="36"/>
    <n v="320000"/>
  </r>
  <r>
    <x v="11"/>
    <x v="143"/>
    <s v="NC - PRESERVACIÓN DEL ORDEN PUBLICO Y LA PAZ SOCIAL"/>
    <s v="0QG - ASUNTOS JURÍDICOS DE LA SEGURIDAD PÚBLICA"/>
    <x v="2"/>
    <x v="84"/>
    <n v="100000000"/>
  </r>
  <r>
    <x v="11"/>
    <x v="143"/>
    <s v="NC - PRESERVACIÓN DEL ORDEN PUBLICO Y LA PAZ SOCIAL"/>
    <s v="UUU - CUMPLIMIENTO DE OBLIGACIONES PATRONALES"/>
    <x v="4"/>
    <x v="45"/>
    <n v="1698600"/>
  </r>
  <r>
    <x v="11"/>
    <x v="143"/>
    <s v="NC - PRESERVACIÓN DEL ORDEN PUBLICO Y LA PAZ SOCIAL"/>
    <s v="UUU - CUMPLIMIENTO DE OBLIGACIONES PATRONALES"/>
    <x v="4"/>
    <x v="66"/>
    <n v="35004"/>
  </r>
  <r>
    <x v="11"/>
    <x v="143"/>
    <s v="NC - PRESERVACIÓN DEL ORDEN PUBLICO Y LA PAZ SOCIAL"/>
    <s v="UUU - CUMPLIMIENTO DE OBLIGACIONES PATRONALES"/>
    <x v="4"/>
    <x v="47"/>
    <n v="56944"/>
  </r>
  <r>
    <x v="11"/>
    <x v="143"/>
    <s v="NC - PRESERVACIÓN DEL ORDEN PUBLICO Y LA PAZ SOCIAL"/>
    <s v="UUU - CUMPLIMIENTO DE OBLIGACIONES PATRONALES"/>
    <x v="4"/>
    <x v="48"/>
    <n v="567480"/>
  </r>
  <r>
    <x v="11"/>
    <x v="143"/>
    <s v="NC - PRESERVACIÓN DEL ORDEN PUBLICO Y LA PAZ SOCIAL"/>
    <s v="UUU - CUMPLIMIENTO DE OBLIGACIONES PATRONALES"/>
    <x v="4"/>
    <x v="49"/>
    <n v="9720"/>
  </r>
  <r>
    <x v="11"/>
    <x v="143"/>
    <s v="NC - PRESERVACIÓN DEL ORDEN PUBLICO Y LA PAZ SOCIAL"/>
    <s v="UUU - CUMPLIMIENTO DE OBLIGACIONES PATRONALES"/>
    <x v="4"/>
    <x v="50"/>
    <n v="599028"/>
  </r>
  <r>
    <x v="11"/>
    <x v="143"/>
    <s v="NC - PRESERVACIÓN DEL ORDEN PUBLICO Y LA PAZ SOCIAL"/>
    <s v="UUU - CUMPLIMIENTO DE OBLIGACIONES PATRONALES"/>
    <x v="4"/>
    <x v="51"/>
    <n v="220812"/>
  </r>
  <r>
    <x v="11"/>
    <x v="143"/>
    <s v="NC - PRESERVACIÓN DEL ORDEN PUBLICO Y LA PAZ SOCIAL"/>
    <s v="UUU - CUMPLIMIENTO DE OBLIGACIONES PATRONALES"/>
    <x v="4"/>
    <x v="52"/>
    <n v="23592"/>
  </r>
  <r>
    <x v="11"/>
    <x v="143"/>
    <s v="NC - PRESERVACIÓN DEL ORDEN PUBLICO Y LA PAZ SOCIAL"/>
    <s v="UUU - CUMPLIMIENTO DE OBLIGACIONES PATRONALES"/>
    <x v="4"/>
    <x v="53"/>
    <n v="2006100"/>
  </r>
  <r>
    <x v="11"/>
    <x v="143"/>
    <s v="NC - PRESERVACIÓN DEL ORDEN PUBLICO Y LA PAZ SOCIAL"/>
    <s v="UUU - CUMPLIMIENTO DE OBLIGACIONES PATRONALES"/>
    <x v="4"/>
    <x v="54"/>
    <n v="163608"/>
  </r>
  <r>
    <x v="11"/>
    <x v="143"/>
    <s v="NC - PRESERVACIÓN DEL ORDEN PUBLICO Y LA PAZ SOCIAL"/>
    <s v="UUU - CUMPLIMIENTO DE OBLIGACIONES PATRONALES"/>
    <x v="2"/>
    <x v="55"/>
    <n v="69372"/>
  </r>
  <r>
    <x v="11"/>
    <x v="144"/>
    <s v="NC - PRESERVACIÓN DEL ORDEN PUBLICO Y LA PAZ SOCIAL"/>
    <s v="0ZZ - VIGILANCIA Y ADMINISTRACIÓN DE LOS RECURSOS PÚBLICOS"/>
    <x v="1"/>
    <x v="11"/>
    <n v="400000"/>
  </r>
  <r>
    <x v="11"/>
    <x v="144"/>
    <s v="NC - PRESERVACIÓN DEL ORDEN PUBLICO Y LA PAZ SOCIAL"/>
    <s v="0ZZ - VIGILANCIA Y ADMINISTRACIÓN DE LOS RECURSOS PÚBLICOS"/>
    <x v="1"/>
    <x v="73"/>
    <n v="4000"/>
  </r>
  <r>
    <x v="11"/>
    <x v="144"/>
    <s v="NC - PRESERVACIÓN DEL ORDEN PUBLICO Y LA PAZ SOCIAL"/>
    <s v="0ZZ - VIGILANCIA Y ADMINISTRACIÓN DE LOS RECURSOS PÚBLICOS"/>
    <x v="1"/>
    <x v="12"/>
    <n v="260000"/>
  </r>
  <r>
    <x v="11"/>
    <x v="144"/>
    <s v="NC - PRESERVACIÓN DEL ORDEN PUBLICO Y LA PAZ SOCIAL"/>
    <s v="0ZZ - VIGILANCIA Y ADMINISTRACIÓN DE LOS RECURSOS PÚBLICOS"/>
    <x v="1"/>
    <x v="13"/>
    <n v="400000"/>
  </r>
  <r>
    <x v="11"/>
    <x v="144"/>
    <s v="NC - PRESERVACIÓN DEL ORDEN PUBLICO Y LA PAZ SOCIAL"/>
    <s v="0ZZ - VIGILANCIA Y ADMINISTRACIÓN DE LOS RECURSOS PÚBLICOS"/>
    <x v="1"/>
    <x v="14"/>
    <n v="700000"/>
  </r>
  <r>
    <x v="11"/>
    <x v="144"/>
    <s v="NC - PRESERVACIÓN DEL ORDEN PUBLICO Y LA PAZ SOCIAL"/>
    <s v="0ZZ - VIGILANCIA Y ADMINISTRACIÓN DE LOS RECURSOS PÚBLICOS"/>
    <x v="1"/>
    <x v="15"/>
    <n v="9999"/>
  </r>
  <r>
    <x v="11"/>
    <x v="144"/>
    <s v="NC - PRESERVACIÓN DEL ORDEN PUBLICO Y LA PAZ SOCIAL"/>
    <s v="0ZZ - VIGILANCIA Y ADMINISTRACIÓN DE LOS RECURSOS PÚBLICOS"/>
    <x v="1"/>
    <x v="107"/>
    <n v="40000"/>
  </r>
  <r>
    <x v="11"/>
    <x v="144"/>
    <s v="NC - PRESERVACIÓN DEL ORDEN PUBLICO Y LA PAZ SOCIAL"/>
    <s v="0ZZ - VIGILANCIA Y ADMINISTRACIÓN DE LOS RECURSOS PÚBLICOS"/>
    <x v="1"/>
    <x v="110"/>
    <n v="30000"/>
  </r>
  <r>
    <x v="11"/>
    <x v="144"/>
    <s v="NC - PRESERVACIÓN DEL ORDEN PUBLICO Y LA PAZ SOCIAL"/>
    <s v="0ZZ - VIGILANCIA Y ADMINISTRACIÓN DE LOS RECURSOS PÚBLICOS"/>
    <x v="1"/>
    <x v="16"/>
    <n v="200000"/>
  </r>
  <r>
    <x v="11"/>
    <x v="144"/>
    <s v="NC - PRESERVACIÓN DEL ORDEN PUBLICO Y LA PAZ SOCIAL"/>
    <s v="0ZZ - VIGILANCIA Y ADMINISTRACIÓN DE LOS RECURSOS PÚBLICOS"/>
    <x v="1"/>
    <x v="103"/>
    <n v="29997"/>
  </r>
  <r>
    <x v="11"/>
    <x v="144"/>
    <s v="NC - PRESERVACIÓN DEL ORDEN PUBLICO Y LA PAZ SOCIAL"/>
    <s v="0ZZ - VIGILANCIA Y ADMINISTRACIÓN DE LOS RECURSOS PÚBLICOS"/>
    <x v="1"/>
    <x v="17"/>
    <n v="30000"/>
  </r>
  <r>
    <x v="11"/>
    <x v="144"/>
    <s v="NC - PRESERVACIÓN DEL ORDEN PUBLICO Y LA PAZ SOCIAL"/>
    <s v="0ZZ - VIGILANCIA Y ADMINISTRACIÓN DE LOS RECURSOS PÚBLICOS"/>
    <x v="1"/>
    <x v="56"/>
    <n v="299992"/>
  </r>
  <r>
    <x v="11"/>
    <x v="144"/>
    <s v="NC - PRESERVACIÓN DEL ORDEN PUBLICO Y LA PAZ SOCIAL"/>
    <s v="0ZZ - VIGILANCIA Y ADMINISTRACIÓN DE LOS RECURSOS PÚBLICOS"/>
    <x v="1"/>
    <x v="184"/>
    <n v="25000"/>
  </r>
  <r>
    <x v="11"/>
    <x v="144"/>
    <s v="NC - PRESERVACIÓN DEL ORDEN PUBLICO Y LA PAZ SOCIAL"/>
    <s v="0ZZ - VIGILANCIA Y ADMINISTRACIÓN DE LOS RECURSOS PÚBLICOS"/>
    <x v="1"/>
    <x v="129"/>
    <n v="50000"/>
  </r>
  <r>
    <x v="11"/>
    <x v="144"/>
    <s v="NC - PRESERVACIÓN DEL ORDEN PUBLICO Y LA PAZ SOCIAL"/>
    <s v="0ZZ - VIGILANCIA Y ADMINISTRACIÓN DE LOS RECURSOS PÚBLICOS"/>
    <x v="1"/>
    <x v="57"/>
    <n v="5000"/>
  </r>
  <r>
    <x v="11"/>
    <x v="144"/>
    <s v="NC - PRESERVACIÓN DEL ORDEN PUBLICO Y LA PAZ SOCIAL"/>
    <s v="0ZZ - VIGILANCIA Y ADMINISTRACIÓN DE LOS RECURSOS PÚBLICOS"/>
    <x v="1"/>
    <x v="20"/>
    <n v="150000"/>
  </r>
  <r>
    <x v="11"/>
    <x v="144"/>
    <s v="NC - PRESERVACIÓN DEL ORDEN PUBLICO Y LA PAZ SOCIAL"/>
    <s v="0ZZ - VIGILANCIA Y ADMINISTRACIÓN DE LOS RECURSOS PÚBLICOS"/>
    <x v="1"/>
    <x v="21"/>
    <n v="35012"/>
  </r>
  <r>
    <x v="11"/>
    <x v="144"/>
    <s v="NC - PRESERVACIÓN DEL ORDEN PUBLICO Y LA PAZ SOCIAL"/>
    <s v="0ZZ - VIGILANCIA Y ADMINISTRACIÓN DE LOS RECURSOS PÚBLICOS"/>
    <x v="1"/>
    <x v="58"/>
    <n v="80000"/>
  </r>
  <r>
    <x v="11"/>
    <x v="144"/>
    <s v="NC - PRESERVACIÓN DEL ORDEN PUBLICO Y LA PAZ SOCIAL"/>
    <s v="0ZZ - VIGILANCIA Y ADMINISTRACIÓN DE LOS RECURSOS PÚBLICOS"/>
    <x v="1"/>
    <x v="59"/>
    <n v="80000"/>
  </r>
  <r>
    <x v="11"/>
    <x v="144"/>
    <s v="NC - PRESERVACIÓN DEL ORDEN PUBLICO Y LA PAZ SOCIAL"/>
    <s v="0ZZ - VIGILANCIA Y ADMINISTRACIÓN DE LOS RECURSOS PÚBLICOS"/>
    <x v="2"/>
    <x v="26"/>
    <n v="40000"/>
  </r>
  <r>
    <x v="11"/>
    <x v="144"/>
    <s v="NC - PRESERVACIÓN DEL ORDEN PUBLICO Y LA PAZ SOCIAL"/>
    <s v="0ZZ - VIGILANCIA Y ADMINISTRACIÓN DE LOS RECURSOS PÚBLICOS"/>
    <x v="2"/>
    <x v="27"/>
    <n v="700000"/>
  </r>
  <r>
    <x v="11"/>
    <x v="144"/>
    <s v="NC - PRESERVACIÓN DEL ORDEN PUBLICO Y LA PAZ SOCIAL"/>
    <s v="0ZZ - VIGILANCIA Y ADMINISTRACIÓN DE LOS RECURSOS PÚBLICOS"/>
    <x v="2"/>
    <x v="30"/>
    <n v="140000"/>
  </r>
  <r>
    <x v="11"/>
    <x v="144"/>
    <s v="NC - PRESERVACIÓN DEL ORDEN PUBLICO Y LA PAZ SOCIAL"/>
    <s v="0ZZ - VIGILANCIA Y ADMINISTRACIÓN DE LOS RECURSOS PÚBLICOS"/>
    <x v="2"/>
    <x v="65"/>
    <n v="244742"/>
  </r>
  <r>
    <x v="11"/>
    <x v="144"/>
    <s v="NC - PRESERVACIÓN DEL ORDEN PUBLICO Y LA PAZ SOCIAL"/>
    <s v="0ZZ - VIGILANCIA Y ADMINISTRACIÓN DE LOS RECURSOS PÚBLICOS"/>
    <x v="2"/>
    <x v="32"/>
    <n v="80000"/>
  </r>
  <r>
    <x v="11"/>
    <x v="144"/>
    <s v="NC - PRESERVACIÓN DEL ORDEN PUBLICO Y LA PAZ SOCIAL"/>
    <s v="0ZZ - VIGILANCIA Y ADMINISTRACIÓN DE LOS RECURSOS PÚBLICOS"/>
    <x v="2"/>
    <x v="33"/>
    <n v="60000"/>
  </r>
  <r>
    <x v="11"/>
    <x v="144"/>
    <s v="NC - PRESERVACIÓN DEL ORDEN PUBLICO Y LA PAZ SOCIAL"/>
    <s v="0ZZ - VIGILANCIA Y ADMINISTRACIÓN DE LOS RECURSOS PÚBLICOS"/>
    <x v="2"/>
    <x v="35"/>
    <n v="6000"/>
  </r>
  <r>
    <x v="11"/>
    <x v="144"/>
    <s v="NC - PRESERVACIÓN DEL ORDEN PUBLICO Y LA PAZ SOCIAL"/>
    <s v="0ZZ - VIGILANCIA Y ADMINISTRACIÓN DE LOS RECURSOS PÚBLICOS"/>
    <x v="2"/>
    <x v="36"/>
    <n v="260000"/>
  </r>
  <r>
    <x v="11"/>
    <x v="144"/>
    <s v="NC - PRESERVACIÓN DEL ORDEN PUBLICO Y LA PAZ SOCIAL"/>
    <s v="0ZZ - VIGILANCIA Y ADMINISTRACIÓN DE LOS RECURSOS PÚBLICOS"/>
    <x v="2"/>
    <x v="41"/>
    <n v="900000"/>
  </r>
  <r>
    <x v="11"/>
    <x v="144"/>
    <s v="NC - PRESERVACIÓN DEL ORDEN PUBLICO Y LA PAZ SOCIAL"/>
    <s v="UUU - CUMPLIMIENTO DE OBLIGACIONES PATRONALES"/>
    <x v="4"/>
    <x v="45"/>
    <n v="1925472"/>
  </r>
  <r>
    <x v="11"/>
    <x v="144"/>
    <s v="NC - PRESERVACIÓN DEL ORDEN PUBLICO Y LA PAZ SOCIAL"/>
    <s v="UUU - CUMPLIMIENTO DE OBLIGACIONES PATRONALES"/>
    <x v="4"/>
    <x v="66"/>
    <n v="13308"/>
  </r>
  <r>
    <x v="11"/>
    <x v="144"/>
    <s v="NC - PRESERVACIÓN DEL ORDEN PUBLICO Y LA PAZ SOCIAL"/>
    <s v="UUU - CUMPLIMIENTO DE OBLIGACIONES PATRONALES"/>
    <x v="4"/>
    <x v="47"/>
    <n v="64728"/>
  </r>
  <r>
    <x v="11"/>
    <x v="144"/>
    <s v="NC - PRESERVACIÓN DEL ORDEN PUBLICO Y LA PAZ SOCIAL"/>
    <s v="UUU - CUMPLIMIENTO DE OBLIGACIONES PATRONALES"/>
    <x v="4"/>
    <x v="48"/>
    <n v="612774"/>
  </r>
  <r>
    <x v="11"/>
    <x v="144"/>
    <s v="NC - PRESERVACIÓN DEL ORDEN PUBLICO Y LA PAZ SOCIAL"/>
    <s v="UUU - CUMPLIMIENTO DE OBLIGACIONES PATRONALES"/>
    <x v="4"/>
    <x v="49"/>
    <n v="12876"/>
  </r>
  <r>
    <x v="11"/>
    <x v="144"/>
    <s v="NC - PRESERVACIÓN DEL ORDEN PUBLICO Y LA PAZ SOCIAL"/>
    <s v="UUU - CUMPLIMIENTO DE OBLIGACIONES PATRONALES"/>
    <x v="4"/>
    <x v="68"/>
    <n v="5376"/>
  </r>
  <r>
    <x v="11"/>
    <x v="144"/>
    <s v="NC - PRESERVACIÓN DEL ORDEN PUBLICO Y LA PAZ SOCIAL"/>
    <s v="UUU - CUMPLIMIENTO DE OBLIGACIONES PATRONALES"/>
    <x v="4"/>
    <x v="50"/>
    <n v="693180"/>
  </r>
  <r>
    <x v="11"/>
    <x v="144"/>
    <s v="NC - PRESERVACIÓN DEL ORDEN PUBLICO Y LA PAZ SOCIAL"/>
    <s v="UUU - CUMPLIMIENTO DE OBLIGACIONES PATRONALES"/>
    <x v="4"/>
    <x v="51"/>
    <n v="250308"/>
  </r>
  <r>
    <x v="11"/>
    <x v="144"/>
    <s v="NC - PRESERVACIÓN DEL ORDEN PUBLICO Y LA PAZ SOCIAL"/>
    <s v="UUU - CUMPLIMIENTO DE OBLIGACIONES PATRONALES"/>
    <x v="4"/>
    <x v="52"/>
    <n v="28721"/>
  </r>
  <r>
    <x v="11"/>
    <x v="144"/>
    <s v="NC - PRESERVACIÓN DEL ORDEN PUBLICO Y LA PAZ SOCIAL"/>
    <s v="UUU - CUMPLIMIENTO DE OBLIGACIONES PATRONALES"/>
    <x v="4"/>
    <x v="53"/>
    <n v="2069040"/>
  </r>
  <r>
    <x v="11"/>
    <x v="144"/>
    <s v="NC - PRESERVACIÓN DEL ORDEN PUBLICO Y LA PAZ SOCIAL"/>
    <s v="UUU - CUMPLIMIENTO DE OBLIGACIONES PATRONALES"/>
    <x v="4"/>
    <x v="54"/>
    <n v="187512"/>
  </r>
  <r>
    <x v="11"/>
    <x v="144"/>
    <s v="NC - PRESERVACIÓN DEL ORDEN PUBLICO Y LA PAZ SOCIAL"/>
    <s v="UUU - CUMPLIMIENTO DE OBLIGACIONES PATRONALES"/>
    <x v="2"/>
    <x v="55"/>
    <n v="75756"/>
  </r>
  <r>
    <x v="11"/>
    <x v="144"/>
    <s v="NC - PRESERVACIÓN DEL ORDEN PUBLICO Y LA PAZ SOCIAL"/>
    <s v="UUU - CUMPLIMIENTO DE OBLIGACIONES PATRONALES"/>
    <x v="0"/>
    <x v="69"/>
    <n v="80006"/>
  </r>
  <r>
    <x v="11"/>
    <x v="145"/>
    <s v="NC - PRESERVACIÓN DEL ORDEN PUBLICO Y LA PAZ SOCIAL"/>
    <s v="0SA - COORDINACIÓN DE ACCIONES EN MATERIA DE SEGURIDAD PÚBLICA"/>
    <x v="1"/>
    <x v="11"/>
    <n v="40000"/>
  </r>
  <r>
    <x v="11"/>
    <x v="145"/>
    <s v="NC - PRESERVACIÓN DEL ORDEN PUBLICO Y LA PAZ SOCIAL"/>
    <s v="0SA - COORDINACIÓN DE ACCIONES EN MATERIA DE SEGURIDAD PÚBLICA"/>
    <x v="1"/>
    <x v="13"/>
    <n v="6000"/>
  </r>
  <r>
    <x v="11"/>
    <x v="145"/>
    <s v="NC - PRESERVACIÓN DEL ORDEN PUBLICO Y LA PAZ SOCIAL"/>
    <s v="0SA - COORDINACIÓN DE ACCIONES EN MATERIA DE SEGURIDAD PÚBLICA"/>
    <x v="1"/>
    <x v="57"/>
    <n v="9000"/>
  </r>
  <r>
    <x v="11"/>
    <x v="145"/>
    <s v="NC - PRESERVACIÓN DEL ORDEN PUBLICO Y LA PAZ SOCIAL"/>
    <s v="0SA - COORDINACIÓN DE ACCIONES EN MATERIA DE SEGURIDAD PÚBLICA"/>
    <x v="1"/>
    <x v="70"/>
    <n v="12000"/>
  </r>
  <r>
    <x v="11"/>
    <x v="145"/>
    <s v="NC - PRESERVACIÓN DEL ORDEN PUBLICO Y LA PAZ SOCIAL"/>
    <s v="0SA - COORDINACIÓN DE ACCIONES EN MATERIA DE SEGURIDAD PÚBLICA"/>
    <x v="1"/>
    <x v="58"/>
    <n v="7000"/>
  </r>
  <r>
    <x v="11"/>
    <x v="145"/>
    <s v="NC - PRESERVACIÓN DEL ORDEN PUBLICO Y LA PAZ SOCIAL"/>
    <s v="0SA - COORDINACIÓN DE ACCIONES EN MATERIA DE SEGURIDAD PÚBLICA"/>
    <x v="2"/>
    <x v="27"/>
    <n v="60000"/>
  </r>
  <r>
    <x v="11"/>
    <x v="145"/>
    <s v="NC - PRESERVACIÓN DEL ORDEN PUBLICO Y LA PAZ SOCIAL"/>
    <s v="0SA - COORDINACIÓN DE ACCIONES EN MATERIA DE SEGURIDAD PÚBLICA"/>
    <x v="2"/>
    <x v="65"/>
    <n v="33912"/>
  </r>
  <r>
    <x v="11"/>
    <x v="145"/>
    <s v="NC - PRESERVACIÓN DEL ORDEN PUBLICO Y LA PAZ SOCIAL"/>
    <s v="0SA - COORDINACIÓN DE ACCIONES EN MATERIA DE SEGURIDAD PÚBLICA"/>
    <x v="2"/>
    <x v="34"/>
    <n v="10000"/>
  </r>
  <r>
    <x v="11"/>
    <x v="145"/>
    <s v="NC - PRESERVACIÓN DEL ORDEN PUBLICO Y LA PAZ SOCIAL"/>
    <s v="0SA - COORDINACIÓN DE ACCIONES EN MATERIA DE SEGURIDAD PÚBLICA"/>
    <x v="2"/>
    <x v="36"/>
    <n v="40000"/>
  </r>
  <r>
    <x v="11"/>
    <x v="145"/>
    <s v="NC - PRESERVACIÓN DEL ORDEN PUBLICO Y LA PAZ SOCIAL"/>
    <s v="0SA - COORDINACIÓN DE ACCIONES EN MATERIA DE SEGURIDAD PÚBLICA"/>
    <x v="3"/>
    <x v="90"/>
    <n v="26000"/>
  </r>
  <r>
    <x v="11"/>
    <x v="145"/>
    <s v="NC - PRESERVACIÓN DEL ORDEN PUBLICO Y LA PAZ SOCIAL"/>
    <s v="UUU - CUMPLIMIENTO DE OBLIGACIONES PATRONALES"/>
    <x v="4"/>
    <x v="45"/>
    <n v="381240"/>
  </r>
  <r>
    <x v="11"/>
    <x v="145"/>
    <s v="NC - PRESERVACIÓN DEL ORDEN PUBLICO Y LA PAZ SOCIAL"/>
    <s v="UUU - CUMPLIMIENTO DE OBLIGACIONES PATRONALES"/>
    <x v="4"/>
    <x v="47"/>
    <n v="12772"/>
  </r>
  <r>
    <x v="11"/>
    <x v="145"/>
    <s v="NC - PRESERVACIÓN DEL ORDEN PUBLICO Y LA PAZ SOCIAL"/>
    <s v="UUU - CUMPLIMIENTO DE OBLIGACIONES PATRONALES"/>
    <x v="4"/>
    <x v="48"/>
    <n v="129996"/>
  </r>
  <r>
    <x v="11"/>
    <x v="145"/>
    <s v="NC - PRESERVACIÓN DEL ORDEN PUBLICO Y LA PAZ SOCIAL"/>
    <s v="UUU - CUMPLIMIENTO DE OBLIGACIONES PATRONALES"/>
    <x v="4"/>
    <x v="49"/>
    <n v="1944"/>
  </r>
  <r>
    <x v="11"/>
    <x v="145"/>
    <s v="NC - PRESERVACIÓN DEL ORDEN PUBLICO Y LA PAZ SOCIAL"/>
    <s v="UUU - CUMPLIMIENTO DE OBLIGACIONES PATRONALES"/>
    <x v="4"/>
    <x v="50"/>
    <n v="125100"/>
  </r>
  <r>
    <x v="11"/>
    <x v="145"/>
    <s v="NC - PRESERVACIÓN DEL ORDEN PUBLICO Y LA PAZ SOCIAL"/>
    <s v="UUU - CUMPLIMIENTO DE OBLIGACIONES PATRONALES"/>
    <x v="4"/>
    <x v="51"/>
    <n v="49560"/>
  </r>
  <r>
    <x v="11"/>
    <x v="145"/>
    <s v="NC - PRESERVACIÓN DEL ORDEN PUBLICO Y LA PAZ SOCIAL"/>
    <s v="UUU - CUMPLIMIENTO DE OBLIGACIONES PATRONALES"/>
    <x v="4"/>
    <x v="52"/>
    <n v="5295"/>
  </r>
  <r>
    <x v="11"/>
    <x v="145"/>
    <s v="NC - PRESERVACIÓN DEL ORDEN PUBLICO Y LA PAZ SOCIAL"/>
    <s v="UUU - CUMPLIMIENTO DE OBLIGACIONES PATRONALES"/>
    <x v="4"/>
    <x v="53"/>
    <n v="467700"/>
  </r>
  <r>
    <x v="11"/>
    <x v="145"/>
    <s v="NC - PRESERVACIÓN DEL ORDEN PUBLICO Y LA PAZ SOCIAL"/>
    <s v="UUU - CUMPLIMIENTO DE OBLIGACIONES PATRONALES"/>
    <x v="4"/>
    <x v="54"/>
    <n v="36720"/>
  </r>
  <r>
    <x v="11"/>
    <x v="145"/>
    <s v="NC - PRESERVACIÓN DEL ORDEN PUBLICO Y LA PAZ SOCIAL"/>
    <s v="UUU - CUMPLIMIENTO DE OBLIGACIONES PATRONALES"/>
    <x v="2"/>
    <x v="55"/>
    <n v="16176"/>
  </r>
  <r>
    <x v="11"/>
    <x v="146"/>
    <s v="NC - PRESERVACIÓN DEL ORDEN PUBLICO Y LA PAZ SOCIAL"/>
    <s v="0SA - COORDINACIÓN DE ACCIONES EN MATERIA DE SEGURIDAD PÚBLICA"/>
    <x v="1"/>
    <x v="243"/>
    <n v="5000"/>
  </r>
  <r>
    <x v="11"/>
    <x v="146"/>
    <s v="NC - PRESERVACIÓN DEL ORDEN PUBLICO Y LA PAZ SOCIAL"/>
    <s v="0SA - COORDINACIÓN DE ACCIONES EN MATERIA DE SEGURIDAD PÚBLICA"/>
    <x v="1"/>
    <x v="14"/>
    <n v="13600"/>
  </r>
  <r>
    <x v="11"/>
    <x v="146"/>
    <s v="NC - PRESERVACIÓN DEL ORDEN PUBLICO Y LA PAZ SOCIAL"/>
    <s v="0SA - COORDINACIÓN DE ACCIONES EN MATERIA DE SEGURIDAD PÚBLICA"/>
    <x v="1"/>
    <x v="16"/>
    <n v="18000"/>
  </r>
  <r>
    <x v="11"/>
    <x v="146"/>
    <s v="NC - PRESERVACIÓN DEL ORDEN PUBLICO Y LA PAZ SOCIAL"/>
    <s v="0SA - COORDINACIÓN DE ACCIONES EN MATERIA DE SEGURIDAD PÚBLICA"/>
    <x v="1"/>
    <x v="75"/>
    <n v="5460000"/>
  </r>
  <r>
    <x v="11"/>
    <x v="146"/>
    <s v="NC - PRESERVACIÓN DEL ORDEN PUBLICO Y LA PAZ SOCIAL"/>
    <s v="0SA - COORDINACIÓN DE ACCIONES EN MATERIA DE SEGURIDAD PÚBLICA"/>
    <x v="1"/>
    <x v="70"/>
    <n v="518000"/>
  </r>
  <r>
    <x v="11"/>
    <x v="146"/>
    <s v="NC - PRESERVACIÓN DEL ORDEN PUBLICO Y LA PAZ SOCIAL"/>
    <s v="0SA - COORDINACIÓN DE ACCIONES EN MATERIA DE SEGURIDAD PÚBLICA"/>
    <x v="1"/>
    <x v="88"/>
    <n v="50700"/>
  </r>
  <r>
    <x v="11"/>
    <x v="146"/>
    <s v="NC - PRESERVACIÓN DEL ORDEN PUBLICO Y LA PAZ SOCIAL"/>
    <s v="0SA - COORDINACIÓN DE ACCIONES EN MATERIA DE SEGURIDAD PÚBLICA"/>
    <x v="1"/>
    <x v="20"/>
    <n v="27500"/>
  </r>
  <r>
    <x v="11"/>
    <x v="146"/>
    <s v="NC - PRESERVACIÓN DEL ORDEN PUBLICO Y LA PAZ SOCIAL"/>
    <s v="0SA - COORDINACIÓN DE ACCIONES EN MATERIA DE SEGURIDAD PÚBLICA"/>
    <x v="2"/>
    <x v="23"/>
    <n v="6500"/>
  </r>
  <r>
    <x v="11"/>
    <x v="146"/>
    <s v="NC - PRESERVACIÓN DEL ORDEN PUBLICO Y LA PAZ SOCIAL"/>
    <s v="0SA - COORDINACIÓN DE ACCIONES EN MATERIA DE SEGURIDAD PÚBLICA"/>
    <x v="2"/>
    <x v="24"/>
    <n v="8400"/>
  </r>
  <r>
    <x v="11"/>
    <x v="146"/>
    <s v="NC - PRESERVACIÓN DEL ORDEN PUBLICO Y LA PAZ SOCIAL"/>
    <s v="0SA - COORDINACIÓN DE ACCIONES EN MATERIA DE SEGURIDAD PÚBLICA"/>
    <x v="2"/>
    <x v="26"/>
    <n v="5600"/>
  </r>
  <r>
    <x v="11"/>
    <x v="146"/>
    <s v="NC - PRESERVACIÓN DEL ORDEN PUBLICO Y LA PAZ SOCIAL"/>
    <s v="0SA - COORDINACIÓN DE ACCIONES EN MATERIA DE SEGURIDAD PÚBLICA"/>
    <x v="2"/>
    <x v="71"/>
    <n v="1236000"/>
  </r>
  <r>
    <x v="11"/>
    <x v="146"/>
    <s v="NC - PRESERVACIÓN DEL ORDEN PUBLICO Y LA PAZ SOCIAL"/>
    <s v="0SA - COORDINACIÓN DE ACCIONES EN MATERIA DE SEGURIDAD PÚBLICA"/>
    <x v="2"/>
    <x v="27"/>
    <n v="90000"/>
  </r>
  <r>
    <x v="11"/>
    <x v="146"/>
    <s v="NC - PRESERVACIÓN DEL ORDEN PUBLICO Y LA PAZ SOCIAL"/>
    <s v="0SA - COORDINACIÓN DE ACCIONES EN MATERIA DE SEGURIDAD PÚBLICA"/>
    <x v="2"/>
    <x v="111"/>
    <n v="4555480"/>
  </r>
  <r>
    <x v="11"/>
    <x v="146"/>
    <s v="NC - PRESERVACIÓN DEL ORDEN PUBLICO Y LA PAZ SOCIAL"/>
    <s v="0SA - COORDINACIÓN DE ACCIONES EN MATERIA DE SEGURIDAD PÚBLICA"/>
    <x v="2"/>
    <x v="30"/>
    <n v="1250000"/>
  </r>
  <r>
    <x v="11"/>
    <x v="146"/>
    <s v="NC - PRESERVACIÓN DEL ORDEN PUBLICO Y LA PAZ SOCIAL"/>
    <s v="0SA - COORDINACIÓN DE ACCIONES EN MATERIA DE SEGURIDAD PÚBLICA"/>
    <x v="2"/>
    <x v="65"/>
    <n v="62472787"/>
  </r>
  <r>
    <x v="11"/>
    <x v="146"/>
    <s v="NC - PRESERVACIÓN DEL ORDEN PUBLICO Y LA PAZ SOCIAL"/>
    <s v="0SA - COORDINACIÓN DE ACCIONES EN MATERIA DE SEGURIDAD PÚBLICA"/>
    <x v="2"/>
    <x v="31"/>
    <n v="221120"/>
  </r>
  <r>
    <x v="11"/>
    <x v="146"/>
    <s v="NC - PRESERVACIÓN DEL ORDEN PUBLICO Y LA PAZ SOCIAL"/>
    <s v="0SA - COORDINACIÓN DE ACCIONES EN MATERIA DE SEGURIDAD PÚBLICA"/>
    <x v="2"/>
    <x v="33"/>
    <n v="25000"/>
  </r>
  <r>
    <x v="11"/>
    <x v="146"/>
    <s v="NC - PRESERVACIÓN DEL ORDEN PUBLICO Y LA PAZ SOCIAL"/>
    <s v="0SA - COORDINACIÓN DE ACCIONES EN MATERIA DE SEGURIDAD PÚBLICA"/>
    <x v="2"/>
    <x v="34"/>
    <n v="72000"/>
  </r>
  <r>
    <x v="11"/>
    <x v="146"/>
    <s v="NC - PRESERVACIÓN DEL ORDEN PUBLICO Y LA PAZ SOCIAL"/>
    <s v="0SA - COORDINACIÓN DE ACCIONES EN MATERIA DE SEGURIDAD PÚBLICA"/>
    <x v="2"/>
    <x v="123"/>
    <n v="160000"/>
  </r>
  <r>
    <x v="11"/>
    <x v="146"/>
    <s v="NC - PRESERVACIÓN DEL ORDEN PUBLICO Y LA PAZ SOCIAL"/>
    <s v="0SA - COORDINACIÓN DE ACCIONES EN MATERIA DE SEGURIDAD PÚBLICA"/>
    <x v="2"/>
    <x v="35"/>
    <n v="38000"/>
  </r>
  <r>
    <x v="11"/>
    <x v="146"/>
    <s v="NC - PRESERVACIÓN DEL ORDEN PUBLICO Y LA PAZ SOCIAL"/>
    <s v="0SA - COORDINACIÓN DE ACCIONES EN MATERIA DE SEGURIDAD PÚBLICA"/>
    <x v="2"/>
    <x v="36"/>
    <n v="197000"/>
  </r>
  <r>
    <x v="11"/>
    <x v="146"/>
    <s v="NC - PRESERVACIÓN DEL ORDEN PUBLICO Y LA PAZ SOCIAL"/>
    <s v="0SA - COORDINACIÓN DE ACCIONES EN MATERIA DE SEGURIDAD PÚBLICA"/>
    <x v="2"/>
    <x v="124"/>
    <n v="400000"/>
  </r>
  <r>
    <x v="11"/>
    <x v="146"/>
    <s v="NC - PRESERVACIÓN DEL ORDEN PUBLICO Y LA PAZ SOCIAL"/>
    <s v="0SA - COORDINACIÓN DE ACCIONES EN MATERIA DE SEGURIDAD PÚBLICA"/>
    <x v="2"/>
    <x v="41"/>
    <n v="775000"/>
  </r>
  <r>
    <x v="11"/>
    <x v="146"/>
    <s v="NC - PRESERVACIÓN DEL ORDEN PUBLICO Y LA PAZ SOCIAL"/>
    <s v="0SA - COORDINACIÓN DE ACCIONES EN MATERIA DE SEGURIDAD PÚBLICA"/>
    <x v="3"/>
    <x v="90"/>
    <n v="180000"/>
  </r>
  <r>
    <x v="11"/>
    <x v="146"/>
    <s v="NC - PRESERVACIÓN DEL ORDEN PUBLICO Y LA PAZ SOCIAL"/>
    <s v="0SA - COORDINACIÓN DE ACCIONES EN MATERIA DE SEGURIDAD PÚBLICA"/>
    <x v="3"/>
    <x v="92"/>
    <n v="113000"/>
  </r>
  <r>
    <x v="11"/>
    <x v="146"/>
    <s v="NC - PRESERVACIÓN DEL ORDEN PUBLICO Y LA PAZ SOCIAL"/>
    <s v="0SA - COORDINACIÓN DE ACCIONES EN MATERIA DE SEGURIDAD PÚBLICA"/>
    <x v="3"/>
    <x v="244"/>
    <n v="40000"/>
  </r>
  <r>
    <x v="11"/>
    <x v="146"/>
    <s v="NC - PRESERVACIÓN DEL ORDEN PUBLICO Y LA PAZ SOCIAL"/>
    <s v="0SA - COORDINACIÓN DE ACCIONES EN MATERIA DE SEGURIDAD PÚBLICA"/>
    <x v="3"/>
    <x v="245"/>
    <n v="2485000"/>
  </r>
  <r>
    <x v="11"/>
    <x v="146"/>
    <s v="NC - PRESERVACIÓN DEL ORDEN PUBLICO Y LA PAZ SOCIAL"/>
    <s v="0SA - COORDINACIÓN DE ACCIONES EN MATERIA DE SEGURIDAD PÚBLICA"/>
    <x v="3"/>
    <x v="246"/>
    <n v="1450000"/>
  </r>
  <r>
    <x v="11"/>
    <x v="146"/>
    <s v="NC - PRESERVACIÓN DEL ORDEN PUBLICO Y LA PAZ SOCIAL"/>
    <s v="0SA - COORDINACIÓN DE ACCIONES EN MATERIA DE SEGURIDAD PÚBLICA"/>
    <x v="3"/>
    <x v="82"/>
    <n v="2500000"/>
  </r>
  <r>
    <x v="11"/>
    <x v="146"/>
    <s v="NC - PRESERVACIÓN DEL ORDEN PUBLICO Y LA PAZ SOCIAL"/>
    <s v="0SA - COORDINACIÓN DE ACCIONES EN MATERIA DE SEGURIDAD PÚBLICA"/>
    <x v="3"/>
    <x v="247"/>
    <n v="3603308"/>
  </r>
  <r>
    <x v="11"/>
    <x v="146"/>
    <s v="NC - PRESERVACIÓN DEL ORDEN PUBLICO Y LA PAZ SOCIAL"/>
    <s v="0SA - COORDINACIÓN DE ACCIONES EN MATERIA DE SEGURIDAD PÚBLICA"/>
    <x v="3"/>
    <x v="248"/>
    <n v="12717509"/>
  </r>
  <r>
    <x v="11"/>
    <x v="146"/>
    <s v="NC - PRESERVACIÓN DEL ORDEN PUBLICO Y LA PAZ SOCIAL"/>
    <s v="0SA - COORDINACIÓN DE ACCIONES EN MATERIA DE SEGURIDAD PÚBLICA"/>
    <x v="3"/>
    <x v="201"/>
    <n v="200000"/>
  </r>
  <r>
    <x v="11"/>
    <x v="146"/>
    <s v="NC - PRESERVACIÓN DEL ORDEN PUBLICO Y LA PAZ SOCIAL"/>
    <s v="UUU - CUMPLIMIENTO DE OBLIGACIONES PATRONALES"/>
    <x v="4"/>
    <x v="45"/>
    <n v="5163024"/>
  </r>
  <r>
    <x v="11"/>
    <x v="146"/>
    <s v="NC - PRESERVACIÓN DEL ORDEN PUBLICO Y LA PAZ SOCIAL"/>
    <s v="UUU - CUMPLIMIENTO DE OBLIGACIONES PATRONALES"/>
    <x v="4"/>
    <x v="66"/>
    <n v="128280"/>
  </r>
  <r>
    <x v="11"/>
    <x v="146"/>
    <s v="NC - PRESERVACIÓN DEL ORDEN PUBLICO Y LA PAZ SOCIAL"/>
    <s v="UUU - CUMPLIMIENTO DE OBLIGACIONES PATRONALES"/>
    <x v="4"/>
    <x v="47"/>
    <n v="173166"/>
  </r>
  <r>
    <x v="11"/>
    <x v="146"/>
    <s v="NC - PRESERVACIÓN DEL ORDEN PUBLICO Y LA PAZ SOCIAL"/>
    <s v="UUU - CUMPLIMIENTO DE OBLIGACIONES PATRONALES"/>
    <x v="4"/>
    <x v="48"/>
    <n v="973303"/>
  </r>
  <r>
    <x v="11"/>
    <x v="146"/>
    <s v="NC - PRESERVACIÓN DEL ORDEN PUBLICO Y LA PAZ SOCIAL"/>
    <s v="UUU - CUMPLIMIENTO DE OBLIGACIONES PATRONALES"/>
    <x v="4"/>
    <x v="67"/>
    <n v="71412"/>
  </r>
  <r>
    <x v="11"/>
    <x v="146"/>
    <s v="NC - PRESERVACIÓN DEL ORDEN PUBLICO Y LA PAZ SOCIAL"/>
    <s v="UUU - CUMPLIMIENTO DE OBLIGACIONES PATRONALES"/>
    <x v="4"/>
    <x v="49"/>
    <n v="28428"/>
  </r>
  <r>
    <x v="11"/>
    <x v="146"/>
    <s v="NC - PRESERVACIÓN DEL ORDEN PUBLICO Y LA PAZ SOCIAL"/>
    <s v="UUU - CUMPLIMIENTO DE OBLIGACIONES PATRONALES"/>
    <x v="4"/>
    <x v="68"/>
    <n v="5376"/>
  </r>
  <r>
    <x v="11"/>
    <x v="146"/>
    <s v="NC - PRESERVACIÓN DEL ORDEN PUBLICO Y LA PAZ SOCIAL"/>
    <s v="UUU - CUMPLIMIENTO DE OBLIGACIONES PATRONALES"/>
    <x v="4"/>
    <x v="50"/>
    <n v="1734240"/>
  </r>
  <r>
    <x v="11"/>
    <x v="146"/>
    <s v="NC - PRESERVACIÓN DEL ORDEN PUBLICO Y LA PAZ SOCIAL"/>
    <s v="UUU - CUMPLIMIENTO DE OBLIGACIONES PATRONALES"/>
    <x v="4"/>
    <x v="51"/>
    <n v="671196"/>
  </r>
  <r>
    <x v="11"/>
    <x v="146"/>
    <s v="NC - PRESERVACIÓN DEL ORDEN PUBLICO Y LA PAZ SOCIAL"/>
    <s v="UUU - CUMPLIMIENTO DE OBLIGACIONES PATRONALES"/>
    <x v="4"/>
    <x v="52"/>
    <n v="73241"/>
  </r>
  <r>
    <x v="11"/>
    <x v="146"/>
    <s v="NC - PRESERVACIÓN DEL ORDEN PUBLICO Y LA PAZ SOCIAL"/>
    <s v="UUU - CUMPLIMIENTO DE OBLIGACIONES PATRONALES"/>
    <x v="4"/>
    <x v="53"/>
    <n v="1175760"/>
  </r>
  <r>
    <x v="11"/>
    <x v="146"/>
    <s v="NC - PRESERVACIÓN DEL ORDEN PUBLICO Y LA PAZ SOCIAL"/>
    <s v="UUU - CUMPLIMIENTO DE OBLIGACIONES PATRONALES"/>
    <x v="4"/>
    <x v="54"/>
    <n v="500316"/>
  </r>
  <r>
    <x v="11"/>
    <x v="146"/>
    <s v="NC - PRESERVACIÓN DEL ORDEN PUBLICO Y LA PAZ SOCIAL"/>
    <s v="UUU - CUMPLIMIENTO DE OBLIGACIONES PATRONALES"/>
    <x v="2"/>
    <x v="64"/>
    <n v="84000"/>
  </r>
  <r>
    <x v="11"/>
    <x v="146"/>
    <s v="NC - PRESERVACIÓN DEL ORDEN PUBLICO Y LA PAZ SOCIAL"/>
    <s v="UUU - CUMPLIMIENTO DE OBLIGACIONES PATRONALES"/>
    <x v="2"/>
    <x v="55"/>
    <n v="199740"/>
  </r>
  <r>
    <x v="11"/>
    <x v="146"/>
    <s v="NC - PRESERVACIÓN DEL ORDEN PUBLICO Y LA PAZ SOCIAL"/>
    <s v="UUU - CUMPLIMIENTO DE OBLIGACIONES PATRONALES"/>
    <x v="0"/>
    <x v="69"/>
    <n v="91059"/>
  </r>
  <r>
    <x v="11"/>
    <x v="147"/>
    <s v="NC - PRESERVACIÓN DEL ORDEN PUBLICO Y LA PAZ SOCIAL"/>
    <s v="0SA - COORDINACIÓN DE ACCIONES EN MATERIA DE SEGURIDAD PÚBLICA"/>
    <x v="1"/>
    <x v="11"/>
    <n v="600000"/>
  </r>
  <r>
    <x v="11"/>
    <x v="147"/>
    <s v="NC - PRESERVACIÓN DEL ORDEN PUBLICO Y LA PAZ SOCIAL"/>
    <s v="0SA - COORDINACIÓN DE ACCIONES EN MATERIA DE SEGURIDAD PÚBLICA"/>
    <x v="1"/>
    <x v="73"/>
    <n v="50000"/>
  </r>
  <r>
    <x v="11"/>
    <x v="147"/>
    <s v="NC - PRESERVACIÓN DEL ORDEN PUBLICO Y LA PAZ SOCIAL"/>
    <s v="0SA - COORDINACIÓN DE ACCIONES EN MATERIA DE SEGURIDAD PÚBLICA"/>
    <x v="1"/>
    <x v="12"/>
    <n v="50000"/>
  </r>
  <r>
    <x v="11"/>
    <x v="147"/>
    <s v="NC - PRESERVACIÓN DEL ORDEN PUBLICO Y LA PAZ SOCIAL"/>
    <s v="0SA - COORDINACIÓN DE ACCIONES EN MATERIA DE SEGURIDAD PÚBLICA"/>
    <x v="1"/>
    <x v="75"/>
    <n v="50000"/>
  </r>
  <r>
    <x v="11"/>
    <x v="147"/>
    <s v="NC - PRESERVACIÓN DEL ORDEN PUBLICO Y LA PAZ SOCIAL"/>
    <s v="0SA - COORDINACIÓN DE ACCIONES EN MATERIA DE SEGURIDAD PÚBLICA"/>
    <x v="1"/>
    <x v="70"/>
    <n v="400000"/>
  </r>
  <r>
    <x v="11"/>
    <x v="147"/>
    <s v="NC - PRESERVACIÓN DEL ORDEN PUBLICO Y LA PAZ SOCIAL"/>
    <s v="0SA - COORDINACIÓN DE ACCIONES EN MATERIA DE SEGURIDAD PÚBLICA"/>
    <x v="2"/>
    <x v="27"/>
    <n v="240000"/>
  </r>
  <r>
    <x v="11"/>
    <x v="147"/>
    <s v="NC - PRESERVACIÓN DEL ORDEN PUBLICO Y LA PAZ SOCIAL"/>
    <s v="0SA - COORDINACIÓN DE ACCIONES EN MATERIA DE SEGURIDAD PÚBLICA"/>
    <x v="2"/>
    <x v="94"/>
    <n v="600000"/>
  </r>
  <r>
    <x v="11"/>
    <x v="147"/>
    <s v="NC - PRESERVACIÓN DEL ORDEN PUBLICO Y LA PAZ SOCIAL"/>
    <s v="0SA - COORDINACIÓN DE ACCIONES EN MATERIA DE SEGURIDAD PÚBLICA"/>
    <x v="2"/>
    <x v="65"/>
    <n v="600000"/>
  </r>
  <r>
    <x v="11"/>
    <x v="147"/>
    <s v="NC - PRESERVACIÓN DEL ORDEN PUBLICO Y LA PAZ SOCIAL"/>
    <s v="0SA - COORDINACIÓN DE ACCIONES EN MATERIA DE SEGURIDAD PÚBLICA"/>
    <x v="2"/>
    <x v="35"/>
    <n v="50000"/>
  </r>
  <r>
    <x v="11"/>
    <x v="147"/>
    <s v="NC - PRESERVACIÓN DEL ORDEN PUBLICO Y LA PAZ SOCIAL"/>
    <s v="0SA - COORDINACIÓN DE ACCIONES EN MATERIA DE SEGURIDAD PÚBLICA"/>
    <x v="2"/>
    <x v="36"/>
    <n v="600000"/>
  </r>
  <r>
    <x v="11"/>
    <x v="147"/>
    <s v="NC - PRESERVACIÓN DEL ORDEN PUBLICO Y LA PAZ SOCIAL"/>
    <s v="0WV - PROFESIONALIZACIÓN DE LAS INSTITUCIONES DE SEGURIDAD PÚBLICA"/>
    <x v="2"/>
    <x v="111"/>
    <n v="5324588"/>
  </r>
  <r>
    <x v="11"/>
    <x v="147"/>
    <s v="NC - PRESERVACIÓN DEL ORDEN PUBLICO Y LA PAZ SOCIAL"/>
    <s v="0WV - PROFESIONALIZACIÓN DE LAS INSTITUCIONES DE SEGURIDAD PÚBLICA"/>
    <x v="0"/>
    <x v="140"/>
    <n v="3775000"/>
  </r>
  <r>
    <x v="11"/>
    <x v="147"/>
    <s v="NC - PRESERVACIÓN DEL ORDEN PUBLICO Y LA PAZ SOCIAL"/>
    <s v="0WV - PROFESIONALIZACIÓN DE LAS INSTITUCIONES DE SEGURIDAD PÚBLICA"/>
    <x v="0"/>
    <x v="126"/>
    <n v="9000000"/>
  </r>
  <r>
    <x v="11"/>
    <x v="147"/>
    <s v="NC - PRESERVACIÓN DEL ORDEN PUBLICO Y LA PAZ SOCIAL"/>
    <s v="UUU - CUMPLIMIENTO DE OBLIGACIONES PATRONALES"/>
    <x v="4"/>
    <x v="45"/>
    <n v="663348"/>
  </r>
  <r>
    <x v="11"/>
    <x v="147"/>
    <s v="NC - PRESERVACIÓN DEL ORDEN PUBLICO Y LA PAZ SOCIAL"/>
    <s v="UUU - CUMPLIMIENTO DE OBLIGACIONES PATRONALES"/>
    <x v="4"/>
    <x v="47"/>
    <n v="22242"/>
  </r>
  <r>
    <x v="11"/>
    <x v="147"/>
    <s v="NC - PRESERVACIÓN DEL ORDEN PUBLICO Y LA PAZ SOCIAL"/>
    <s v="UUU - CUMPLIMIENTO DE OBLIGACIONES PATRONALES"/>
    <x v="4"/>
    <x v="48"/>
    <n v="216991"/>
  </r>
  <r>
    <x v="11"/>
    <x v="147"/>
    <s v="NC - PRESERVACIÓN DEL ORDEN PUBLICO Y LA PAZ SOCIAL"/>
    <s v="UUU - CUMPLIMIENTO DE OBLIGACIONES PATRONALES"/>
    <x v="4"/>
    <x v="49"/>
    <n v="3888"/>
  </r>
  <r>
    <x v="11"/>
    <x v="147"/>
    <s v="NC - PRESERVACIÓN DEL ORDEN PUBLICO Y LA PAZ SOCIAL"/>
    <s v="UUU - CUMPLIMIENTO DE OBLIGACIONES PATRONALES"/>
    <x v="4"/>
    <x v="50"/>
    <n v="254184"/>
  </r>
  <r>
    <x v="11"/>
    <x v="147"/>
    <s v="NC - PRESERVACIÓN DEL ORDEN PUBLICO Y LA PAZ SOCIAL"/>
    <s v="UUU - CUMPLIMIENTO DE OBLIGACIONES PATRONALES"/>
    <x v="4"/>
    <x v="51"/>
    <n v="86232"/>
  </r>
  <r>
    <x v="11"/>
    <x v="147"/>
    <s v="NC - PRESERVACIÓN DEL ORDEN PUBLICO Y LA PAZ SOCIAL"/>
    <s v="UUU - CUMPLIMIENTO DE OBLIGACIONES PATRONALES"/>
    <x v="4"/>
    <x v="52"/>
    <n v="9213"/>
  </r>
  <r>
    <x v="11"/>
    <x v="147"/>
    <s v="NC - PRESERVACIÓN DEL ORDEN PUBLICO Y LA PAZ SOCIAL"/>
    <s v="UUU - CUMPLIMIENTO DE OBLIGACIONES PATRONALES"/>
    <x v="4"/>
    <x v="53"/>
    <n v="753072"/>
  </r>
  <r>
    <x v="11"/>
    <x v="147"/>
    <s v="NC - PRESERVACIÓN DEL ORDEN PUBLICO Y LA PAZ SOCIAL"/>
    <s v="UUU - CUMPLIMIENTO DE OBLIGACIONES PATRONALES"/>
    <x v="4"/>
    <x v="54"/>
    <n v="63888"/>
  </r>
  <r>
    <x v="11"/>
    <x v="147"/>
    <s v="NC - PRESERVACIÓN DEL ORDEN PUBLICO Y LA PAZ SOCIAL"/>
    <s v="UUU - CUMPLIMIENTO DE OBLIGACIONES PATRONALES"/>
    <x v="2"/>
    <x v="55"/>
    <n v="26040"/>
  </r>
  <r>
    <x v="11"/>
    <x v="148"/>
    <s v="NC - PRESERVACIÓN DEL ORDEN PUBLICO Y LA PAZ SOCIAL"/>
    <s v="AAA - ATENCIÓN Y RESOLUCIÓN DE QUEJAS Y DENUNCIAS EN CONTRA DE LOS ELEMENTOS OPERATIVOS"/>
    <x v="1"/>
    <x v="70"/>
    <n v="71352"/>
  </r>
  <r>
    <x v="11"/>
    <x v="148"/>
    <s v="NC - PRESERVACIÓN DEL ORDEN PUBLICO Y LA PAZ SOCIAL"/>
    <s v="AAA - ATENCIÓN Y RESOLUCIÓN DE QUEJAS Y DENUNCIAS EN CONTRA DE LOS ELEMENTOS OPERATIVOS"/>
    <x v="1"/>
    <x v="59"/>
    <n v="22500"/>
  </r>
  <r>
    <x v="11"/>
    <x v="148"/>
    <s v="NC - PRESERVACIÓN DEL ORDEN PUBLICO Y LA PAZ SOCIAL"/>
    <s v="AAA - ATENCIÓN Y RESOLUCIÓN DE QUEJAS Y DENUNCIAS EN CONTRA DE LOS ELEMENTOS OPERATIVOS"/>
    <x v="2"/>
    <x v="71"/>
    <n v="564000"/>
  </r>
  <r>
    <x v="11"/>
    <x v="148"/>
    <s v="NC - PRESERVACIÓN DEL ORDEN PUBLICO Y LA PAZ SOCIAL"/>
    <s v="AAA - ATENCIÓN Y RESOLUCIÓN DE QUEJAS Y DENUNCIAS EN CONTRA DE LOS ELEMENTOS OPERATIVOS"/>
    <x v="2"/>
    <x v="27"/>
    <n v="144000"/>
  </r>
  <r>
    <x v="11"/>
    <x v="148"/>
    <s v="NC - PRESERVACIÓN DEL ORDEN PUBLICO Y LA PAZ SOCIAL"/>
    <s v="AAA - ATENCIÓN Y RESOLUCIÓN DE QUEJAS Y DENUNCIAS EN CONTRA DE LOS ELEMENTOS OPERATIVOS"/>
    <x v="2"/>
    <x v="65"/>
    <n v="120000"/>
  </r>
  <r>
    <x v="11"/>
    <x v="148"/>
    <s v="NC - PRESERVACIÓN DEL ORDEN PUBLICO Y LA PAZ SOCIAL"/>
    <s v="AAA - ATENCIÓN Y RESOLUCIÓN DE QUEJAS Y DENUNCIAS EN CONTRA DE LOS ELEMENTOS OPERATIVOS"/>
    <x v="2"/>
    <x v="36"/>
    <n v="180000"/>
  </r>
  <r>
    <x v="11"/>
    <x v="148"/>
    <s v="NC - PRESERVACIÓN DEL ORDEN PUBLICO Y LA PAZ SOCIAL"/>
    <s v="AAA - ATENCIÓN Y RESOLUCIÓN DE QUEJAS Y DENUNCIAS EN CONTRA DE LOS ELEMENTOS OPERATIVOS"/>
    <x v="3"/>
    <x v="92"/>
    <n v="250000"/>
  </r>
  <r>
    <x v="11"/>
    <x v="148"/>
    <s v="NC - PRESERVACIÓN DEL ORDEN PUBLICO Y LA PAZ SOCIAL"/>
    <s v="UUU - CUMPLIMIENTO DE OBLIGACIONES PATRONALES"/>
    <x v="4"/>
    <x v="45"/>
    <n v="993336"/>
  </r>
  <r>
    <x v="11"/>
    <x v="148"/>
    <s v="NC - PRESERVACIÓN DEL ORDEN PUBLICO Y LA PAZ SOCIAL"/>
    <s v="UUU - CUMPLIMIENTO DE OBLIGACIONES PATRONALES"/>
    <x v="4"/>
    <x v="47"/>
    <n v="33274"/>
  </r>
  <r>
    <x v="11"/>
    <x v="148"/>
    <s v="NC - PRESERVACIÓN DEL ORDEN PUBLICO Y LA PAZ SOCIAL"/>
    <s v="UUU - CUMPLIMIENTO DE OBLIGACIONES PATRONALES"/>
    <x v="4"/>
    <x v="48"/>
    <n v="349994"/>
  </r>
  <r>
    <x v="11"/>
    <x v="148"/>
    <s v="NC - PRESERVACIÓN DEL ORDEN PUBLICO Y LA PAZ SOCIAL"/>
    <s v="UUU - CUMPLIMIENTO DE OBLIGACIONES PATRONALES"/>
    <x v="4"/>
    <x v="49"/>
    <n v="4860"/>
  </r>
  <r>
    <x v="11"/>
    <x v="148"/>
    <s v="NC - PRESERVACIÓN DEL ORDEN PUBLICO Y LA PAZ SOCIAL"/>
    <s v="UUU - CUMPLIMIENTO DE OBLIGACIONES PATRONALES"/>
    <x v="4"/>
    <x v="50"/>
    <n v="356424"/>
  </r>
  <r>
    <x v="11"/>
    <x v="148"/>
    <s v="NC - PRESERVACIÓN DEL ORDEN PUBLICO Y LA PAZ SOCIAL"/>
    <s v="UUU - CUMPLIMIENTO DE OBLIGACIONES PATRONALES"/>
    <x v="4"/>
    <x v="51"/>
    <n v="129132"/>
  </r>
  <r>
    <x v="11"/>
    <x v="148"/>
    <s v="NC - PRESERVACIÓN DEL ORDEN PUBLICO Y LA PAZ SOCIAL"/>
    <s v="UUU - CUMPLIMIENTO DE OBLIGACIONES PATRONALES"/>
    <x v="4"/>
    <x v="52"/>
    <n v="13796"/>
  </r>
  <r>
    <x v="11"/>
    <x v="148"/>
    <s v="NC - PRESERVACIÓN DEL ORDEN PUBLICO Y LA PAZ SOCIAL"/>
    <s v="UUU - CUMPLIMIENTO DE OBLIGACIONES PATRONALES"/>
    <x v="4"/>
    <x v="53"/>
    <n v="1292676"/>
  </r>
  <r>
    <x v="11"/>
    <x v="148"/>
    <s v="NC - PRESERVACIÓN DEL ORDEN PUBLICO Y LA PAZ SOCIAL"/>
    <s v="UUU - CUMPLIMIENTO DE OBLIGACIONES PATRONALES"/>
    <x v="4"/>
    <x v="54"/>
    <n v="95676"/>
  </r>
  <r>
    <x v="11"/>
    <x v="148"/>
    <s v="NC - PRESERVACIÓN DEL ORDEN PUBLICO Y LA PAZ SOCIAL"/>
    <s v="UUU - CUMPLIMIENTO DE OBLIGACIONES PATRONALES"/>
    <x v="2"/>
    <x v="55"/>
    <n v="44700"/>
  </r>
  <r>
    <x v="11"/>
    <x v="149"/>
    <s v="NC - PRESERVACIÓN DEL ORDEN PUBLICO Y LA PAZ SOCIAL"/>
    <s v="0YS - OPERACIÓN POLICIAL"/>
    <x v="1"/>
    <x v="11"/>
    <n v="300000"/>
  </r>
  <r>
    <x v="11"/>
    <x v="149"/>
    <s v="NC - PRESERVACIÓN DEL ORDEN PUBLICO Y LA PAZ SOCIAL"/>
    <s v="0YS - OPERACIÓN POLICIAL"/>
    <x v="1"/>
    <x v="12"/>
    <n v="150000"/>
  </r>
  <r>
    <x v="11"/>
    <x v="149"/>
    <s v="NC - PRESERVACIÓN DEL ORDEN PUBLICO Y LA PAZ SOCIAL"/>
    <s v="0YS - OPERACIÓN POLICIAL"/>
    <x v="1"/>
    <x v="13"/>
    <n v="200000"/>
  </r>
  <r>
    <x v="11"/>
    <x v="149"/>
    <s v="NC - PRESERVACIÓN DEL ORDEN PUBLICO Y LA PAZ SOCIAL"/>
    <s v="0YS - OPERACIÓN POLICIAL"/>
    <x v="2"/>
    <x v="30"/>
    <n v="200000"/>
  </r>
  <r>
    <x v="11"/>
    <x v="149"/>
    <s v="NC - PRESERVACIÓN DEL ORDEN PUBLICO Y LA PAZ SOCIAL"/>
    <s v="0YS - OPERACIÓN POLICIAL"/>
    <x v="2"/>
    <x v="65"/>
    <n v="550000"/>
  </r>
  <r>
    <x v="11"/>
    <x v="149"/>
    <s v="NC - PRESERVACIÓN DEL ORDEN PUBLICO Y LA PAZ SOCIAL"/>
    <s v="0YS - OPERACIÓN POLICIAL"/>
    <x v="2"/>
    <x v="36"/>
    <n v="355914"/>
  </r>
  <r>
    <x v="11"/>
    <x v="149"/>
    <s v="NC - PRESERVACIÓN DEL ORDEN PUBLICO Y LA PAZ SOCIAL"/>
    <s v="UUU - CUMPLIMIENTO DE OBLIGACIONES PATRONALES"/>
    <x v="4"/>
    <x v="45"/>
    <n v="540060"/>
  </r>
  <r>
    <x v="11"/>
    <x v="149"/>
    <s v="NC - PRESERVACIÓN DEL ORDEN PUBLICO Y LA PAZ SOCIAL"/>
    <s v="UUU - CUMPLIMIENTO DE OBLIGACIONES PATRONALES"/>
    <x v="4"/>
    <x v="47"/>
    <n v="18066"/>
  </r>
  <r>
    <x v="11"/>
    <x v="149"/>
    <s v="NC - PRESERVACIÓN DEL ORDEN PUBLICO Y LA PAZ SOCIAL"/>
    <s v="UUU - CUMPLIMIENTO DE OBLIGACIONES PATRONALES"/>
    <x v="4"/>
    <x v="48"/>
    <n v="216764"/>
  </r>
  <r>
    <x v="11"/>
    <x v="149"/>
    <s v="NC - PRESERVACIÓN DEL ORDEN PUBLICO Y LA PAZ SOCIAL"/>
    <s v="UUU - CUMPLIMIENTO DE OBLIGACIONES PATRONALES"/>
    <x v="4"/>
    <x v="49"/>
    <n v="1944"/>
  </r>
  <r>
    <x v="11"/>
    <x v="149"/>
    <s v="NC - PRESERVACIÓN DEL ORDEN PUBLICO Y LA PAZ SOCIAL"/>
    <s v="UUU - CUMPLIMIENTO DE OBLIGACIONES PATRONALES"/>
    <x v="4"/>
    <x v="50"/>
    <n v="162924"/>
  </r>
  <r>
    <x v="11"/>
    <x v="149"/>
    <s v="NC - PRESERVACIÓN DEL ORDEN PUBLICO Y LA PAZ SOCIAL"/>
    <s v="UUU - CUMPLIMIENTO DE OBLIGACIONES PATRONALES"/>
    <x v="4"/>
    <x v="51"/>
    <n v="70212"/>
  </r>
  <r>
    <x v="11"/>
    <x v="149"/>
    <s v="NC - PRESERVACIÓN DEL ORDEN PUBLICO Y LA PAZ SOCIAL"/>
    <s v="UUU - CUMPLIMIENTO DE OBLIGACIONES PATRONALES"/>
    <x v="4"/>
    <x v="52"/>
    <n v="7501"/>
  </r>
  <r>
    <x v="11"/>
    <x v="149"/>
    <s v="NC - PRESERVACIÓN DEL ORDEN PUBLICO Y LA PAZ SOCIAL"/>
    <s v="UUU - CUMPLIMIENTO DE OBLIGACIONES PATRONALES"/>
    <x v="4"/>
    <x v="53"/>
    <n v="876816"/>
  </r>
  <r>
    <x v="11"/>
    <x v="149"/>
    <s v="NC - PRESERVACIÓN DEL ORDEN PUBLICO Y LA PAZ SOCIAL"/>
    <s v="UUU - CUMPLIMIENTO DE OBLIGACIONES PATRONALES"/>
    <x v="4"/>
    <x v="54"/>
    <n v="52020"/>
  </r>
  <r>
    <x v="11"/>
    <x v="149"/>
    <s v="NC - PRESERVACIÓN DEL ORDEN PUBLICO Y LA PAZ SOCIAL"/>
    <s v="UUU - CUMPLIMIENTO DE OBLIGACIONES PATRONALES"/>
    <x v="2"/>
    <x v="55"/>
    <n v="30324"/>
  </r>
  <r>
    <x v="11"/>
    <x v="150"/>
    <s v="NC - PRESERVACIÓN DEL ORDEN PUBLICO Y LA PAZ SOCIAL"/>
    <s v="0IU - SISTEMA NACIONAL DE ATENCIÓN DE LLAMADAS DE EMERGENCIA"/>
    <x v="1"/>
    <x v="11"/>
    <n v="33000"/>
  </r>
  <r>
    <x v="11"/>
    <x v="150"/>
    <s v="NC - PRESERVACIÓN DEL ORDEN PUBLICO Y LA PAZ SOCIAL"/>
    <s v="0IU - SISTEMA NACIONAL DE ATENCIÓN DE LLAMADAS DE EMERGENCIA"/>
    <x v="1"/>
    <x v="73"/>
    <n v="27500"/>
  </r>
  <r>
    <x v="11"/>
    <x v="150"/>
    <s v="NC - PRESERVACIÓN DEL ORDEN PUBLICO Y LA PAZ SOCIAL"/>
    <s v="0IU - SISTEMA NACIONAL DE ATENCIÓN DE LLAMADAS DE EMERGENCIA"/>
    <x v="1"/>
    <x v="13"/>
    <n v="11000"/>
  </r>
  <r>
    <x v="11"/>
    <x v="150"/>
    <s v="NC - PRESERVACIÓN DEL ORDEN PUBLICO Y LA PAZ SOCIAL"/>
    <s v="0IU - SISTEMA NACIONAL DE ATENCIÓN DE LLAMADAS DE EMERGENCIA"/>
    <x v="1"/>
    <x v="14"/>
    <n v="44000"/>
  </r>
  <r>
    <x v="11"/>
    <x v="150"/>
    <s v="NC - PRESERVACIÓN DEL ORDEN PUBLICO Y LA PAZ SOCIAL"/>
    <s v="0IU - SISTEMA NACIONAL DE ATENCIÓN DE LLAMADAS DE EMERGENCIA"/>
    <x v="1"/>
    <x v="57"/>
    <n v="33000"/>
  </r>
  <r>
    <x v="11"/>
    <x v="150"/>
    <s v="NC - PRESERVACIÓN DEL ORDEN PUBLICO Y LA PAZ SOCIAL"/>
    <s v="0IU - SISTEMA NACIONAL DE ATENCIÓN DE LLAMADAS DE EMERGENCIA"/>
    <x v="2"/>
    <x v="27"/>
    <n v="40000"/>
  </r>
  <r>
    <x v="11"/>
    <x v="150"/>
    <s v="NC - PRESERVACIÓN DEL ORDEN PUBLICO Y LA PAZ SOCIAL"/>
    <s v="0IU - SISTEMA NACIONAL DE ATENCIÓN DE LLAMADAS DE EMERGENCIA"/>
    <x v="2"/>
    <x v="36"/>
    <n v="134555"/>
  </r>
  <r>
    <x v="11"/>
    <x v="150"/>
    <s v="NC - PRESERVACIÓN DEL ORDEN PUBLICO Y LA PAZ SOCIAL"/>
    <s v="UUU - CUMPLIMIENTO DE OBLIGACIONES PATRONALES"/>
    <x v="4"/>
    <x v="45"/>
    <n v="517056"/>
  </r>
  <r>
    <x v="11"/>
    <x v="150"/>
    <s v="NC - PRESERVACIÓN DEL ORDEN PUBLICO Y LA PAZ SOCIAL"/>
    <s v="UUU - CUMPLIMIENTO DE OBLIGACIONES PATRONALES"/>
    <x v="4"/>
    <x v="47"/>
    <n v="17300"/>
  </r>
  <r>
    <x v="11"/>
    <x v="150"/>
    <s v="NC - PRESERVACIÓN DEL ORDEN PUBLICO Y LA PAZ SOCIAL"/>
    <s v="UUU - CUMPLIMIENTO DE OBLIGACIONES PATRONALES"/>
    <x v="4"/>
    <x v="48"/>
    <n v="203343"/>
  </r>
  <r>
    <x v="11"/>
    <x v="150"/>
    <s v="NC - PRESERVACIÓN DEL ORDEN PUBLICO Y LA PAZ SOCIAL"/>
    <s v="UUU - CUMPLIMIENTO DE OBLIGACIONES PATRONALES"/>
    <x v="4"/>
    <x v="49"/>
    <n v="1944"/>
  </r>
  <r>
    <x v="11"/>
    <x v="150"/>
    <s v="NC - PRESERVACIÓN DEL ORDEN PUBLICO Y LA PAZ SOCIAL"/>
    <s v="UUU - CUMPLIMIENTO DE OBLIGACIONES PATRONALES"/>
    <x v="4"/>
    <x v="50"/>
    <n v="158244"/>
  </r>
  <r>
    <x v="11"/>
    <x v="150"/>
    <s v="NC - PRESERVACIÓN DEL ORDEN PUBLICO Y LA PAZ SOCIAL"/>
    <s v="UUU - CUMPLIMIENTO DE OBLIGACIONES PATRONALES"/>
    <x v="4"/>
    <x v="51"/>
    <n v="67212"/>
  </r>
  <r>
    <x v="11"/>
    <x v="150"/>
    <s v="NC - PRESERVACIÓN DEL ORDEN PUBLICO Y LA PAZ SOCIAL"/>
    <s v="UUU - CUMPLIMIENTO DE OBLIGACIONES PATRONALES"/>
    <x v="4"/>
    <x v="52"/>
    <n v="7181"/>
  </r>
  <r>
    <x v="11"/>
    <x v="150"/>
    <s v="NC - PRESERVACIÓN DEL ORDEN PUBLICO Y LA PAZ SOCIAL"/>
    <s v="UUU - CUMPLIMIENTO DE OBLIGACIONES PATRONALES"/>
    <x v="4"/>
    <x v="53"/>
    <n v="811980"/>
  </r>
  <r>
    <x v="11"/>
    <x v="150"/>
    <s v="NC - PRESERVACIÓN DEL ORDEN PUBLICO Y LA PAZ SOCIAL"/>
    <s v="UUU - CUMPLIMIENTO DE OBLIGACIONES PATRONALES"/>
    <x v="4"/>
    <x v="54"/>
    <n v="49800"/>
  </r>
  <r>
    <x v="11"/>
    <x v="150"/>
    <s v="NC - PRESERVACIÓN DEL ORDEN PUBLICO Y LA PAZ SOCIAL"/>
    <s v="UUU - CUMPLIMIENTO DE OBLIGACIONES PATRONALES"/>
    <x v="2"/>
    <x v="55"/>
    <n v="28080"/>
  </r>
  <r>
    <x v="11"/>
    <x v="151"/>
    <s v="NC - PRESERVACIÓN DEL ORDEN PUBLICO Y LA PAZ SOCIAL"/>
    <s v="0YS - OPERACIÓN POLICIAL"/>
    <x v="1"/>
    <x v="73"/>
    <n v="3000"/>
  </r>
  <r>
    <x v="11"/>
    <x v="151"/>
    <s v="NC - PRESERVACIÓN DEL ORDEN PUBLICO Y LA PAZ SOCIAL"/>
    <s v="0YS - OPERACIÓN POLICIAL"/>
    <x v="1"/>
    <x v="14"/>
    <n v="300000"/>
  </r>
  <r>
    <x v="11"/>
    <x v="151"/>
    <s v="NC - PRESERVACIÓN DEL ORDEN PUBLICO Y LA PAZ SOCIAL"/>
    <s v="0YS - OPERACIÓN POLICIAL"/>
    <x v="1"/>
    <x v="217"/>
    <n v="4500000"/>
  </r>
  <r>
    <x v="11"/>
    <x v="151"/>
    <s v="NC - PRESERVACIÓN DEL ORDEN PUBLICO Y LA PAZ SOCIAL"/>
    <s v="0YS - OPERACIÓN POLICIAL"/>
    <x v="1"/>
    <x v="15"/>
    <n v="700000"/>
  </r>
  <r>
    <x v="11"/>
    <x v="151"/>
    <s v="NC - PRESERVACIÓN DEL ORDEN PUBLICO Y LA PAZ SOCIAL"/>
    <s v="0YS - OPERACIÓN POLICIAL"/>
    <x v="1"/>
    <x v="16"/>
    <n v="6000"/>
  </r>
  <r>
    <x v="11"/>
    <x v="151"/>
    <s v="NC - PRESERVACIÓN DEL ORDEN PUBLICO Y LA PAZ SOCIAL"/>
    <s v="0YS - OPERACIÓN POLICIAL"/>
    <x v="1"/>
    <x v="103"/>
    <n v="4000"/>
  </r>
  <r>
    <x v="11"/>
    <x v="151"/>
    <s v="NC - PRESERVACIÓN DEL ORDEN PUBLICO Y LA PAZ SOCIAL"/>
    <s v="0YS - OPERACIÓN POLICIAL"/>
    <x v="1"/>
    <x v="56"/>
    <n v="3000"/>
  </r>
  <r>
    <x v="11"/>
    <x v="151"/>
    <s v="NC - PRESERVACIÓN DEL ORDEN PUBLICO Y LA PAZ SOCIAL"/>
    <s v="0YS - OPERACIÓN POLICIAL"/>
    <x v="1"/>
    <x v="18"/>
    <n v="100000"/>
  </r>
  <r>
    <x v="11"/>
    <x v="151"/>
    <s v="NC - PRESERVACIÓN DEL ORDEN PUBLICO Y LA PAZ SOCIAL"/>
    <s v="0YS - OPERACIÓN POLICIAL"/>
    <x v="1"/>
    <x v="85"/>
    <n v="25000"/>
  </r>
  <r>
    <x v="11"/>
    <x v="151"/>
    <s v="NC - PRESERVACIÓN DEL ORDEN PUBLICO Y LA PAZ SOCIAL"/>
    <s v="0YS - OPERACIÓN POLICIAL"/>
    <x v="1"/>
    <x v="57"/>
    <n v="5000"/>
  </r>
  <r>
    <x v="11"/>
    <x v="151"/>
    <s v="NC - PRESERVACIÓN DEL ORDEN PUBLICO Y LA PAZ SOCIAL"/>
    <s v="0YS - OPERACIÓN POLICIAL"/>
    <x v="1"/>
    <x v="70"/>
    <n v="7500000"/>
  </r>
  <r>
    <x v="11"/>
    <x v="151"/>
    <s v="NC - PRESERVACIÓN DEL ORDEN PUBLICO Y LA PAZ SOCIAL"/>
    <s v="0YS - OPERACIÓN POLICIAL"/>
    <x v="1"/>
    <x v="19"/>
    <n v="100000"/>
  </r>
  <r>
    <x v="11"/>
    <x v="151"/>
    <s v="NC - PRESERVACIÓN DEL ORDEN PUBLICO Y LA PAZ SOCIAL"/>
    <s v="0YS - OPERACIÓN POLICIAL"/>
    <x v="1"/>
    <x v="153"/>
    <n v="300000"/>
  </r>
  <r>
    <x v="11"/>
    <x v="151"/>
    <s v="NC - PRESERVACIÓN DEL ORDEN PUBLICO Y LA PAZ SOCIAL"/>
    <s v="0YS - OPERACIÓN POLICIAL"/>
    <x v="1"/>
    <x v="249"/>
    <n v="500000"/>
  </r>
  <r>
    <x v="11"/>
    <x v="151"/>
    <s v="NC - PRESERVACIÓN DEL ORDEN PUBLICO Y LA PAZ SOCIAL"/>
    <s v="0YS - OPERACIÓN POLICIAL"/>
    <x v="1"/>
    <x v="21"/>
    <n v="5000"/>
  </r>
  <r>
    <x v="11"/>
    <x v="151"/>
    <s v="NC - PRESERVACIÓN DEL ORDEN PUBLICO Y LA PAZ SOCIAL"/>
    <s v="0YS - OPERACIÓN POLICIAL"/>
    <x v="1"/>
    <x v="59"/>
    <n v="200000"/>
  </r>
  <r>
    <x v="11"/>
    <x v="151"/>
    <s v="NC - PRESERVACIÓN DEL ORDEN PUBLICO Y LA PAZ SOCIAL"/>
    <s v="0YS - OPERACIÓN POLICIAL"/>
    <x v="2"/>
    <x v="23"/>
    <n v="250000"/>
  </r>
  <r>
    <x v="11"/>
    <x v="151"/>
    <s v="NC - PRESERVACIÓN DEL ORDEN PUBLICO Y LA PAZ SOCIAL"/>
    <s v="0YS - OPERACIÓN POLICIAL"/>
    <x v="2"/>
    <x v="24"/>
    <n v="600000"/>
  </r>
  <r>
    <x v="11"/>
    <x v="151"/>
    <s v="NC - PRESERVACIÓN DEL ORDEN PUBLICO Y LA PAZ SOCIAL"/>
    <s v="0YS - OPERACIÓN POLICIAL"/>
    <x v="2"/>
    <x v="27"/>
    <n v="192000"/>
  </r>
  <r>
    <x v="11"/>
    <x v="151"/>
    <s v="NC - PRESERVACIÓN DEL ORDEN PUBLICO Y LA PAZ SOCIAL"/>
    <s v="0YS - OPERACIÓN POLICIAL"/>
    <x v="2"/>
    <x v="250"/>
    <n v="600000"/>
  </r>
  <r>
    <x v="11"/>
    <x v="151"/>
    <s v="NC - PRESERVACIÓN DEL ORDEN PUBLICO Y LA PAZ SOCIAL"/>
    <s v="0YS - OPERACIÓN POLICIAL"/>
    <x v="2"/>
    <x v="94"/>
    <n v="100000"/>
  </r>
  <r>
    <x v="11"/>
    <x v="151"/>
    <s v="NC - PRESERVACIÓN DEL ORDEN PUBLICO Y LA PAZ SOCIAL"/>
    <s v="0YS - OPERACIÓN POLICIAL"/>
    <x v="2"/>
    <x v="30"/>
    <n v="300000"/>
  </r>
  <r>
    <x v="11"/>
    <x v="151"/>
    <s v="NC - PRESERVACIÓN DEL ORDEN PUBLICO Y LA PAZ SOCIAL"/>
    <s v="0YS - OPERACIÓN POLICIAL"/>
    <x v="2"/>
    <x v="65"/>
    <n v="2000000"/>
  </r>
  <r>
    <x v="11"/>
    <x v="151"/>
    <s v="NC - PRESERVACIÓN DEL ORDEN PUBLICO Y LA PAZ SOCIAL"/>
    <s v="0YS - OPERACIÓN POLICIAL"/>
    <x v="2"/>
    <x v="36"/>
    <n v="318348"/>
  </r>
  <r>
    <x v="11"/>
    <x v="151"/>
    <s v="NC - PRESERVACIÓN DEL ORDEN PUBLICO Y LA PAZ SOCIAL"/>
    <s v="UUU - CUMPLIMIENTO DE OBLIGACIONES PATRONALES"/>
    <x v="4"/>
    <x v="45"/>
    <n v="329988"/>
  </r>
  <r>
    <x v="11"/>
    <x v="151"/>
    <s v="NC - PRESERVACIÓN DEL ORDEN PUBLICO Y LA PAZ SOCIAL"/>
    <s v="UUU - CUMPLIMIENTO DE OBLIGACIONES PATRONALES"/>
    <x v="4"/>
    <x v="47"/>
    <n v="11032"/>
  </r>
  <r>
    <x v="11"/>
    <x v="151"/>
    <s v="NC - PRESERVACIÓN DEL ORDEN PUBLICO Y LA PAZ SOCIAL"/>
    <s v="UUU - CUMPLIMIENTO DE OBLIGACIONES PATRONALES"/>
    <x v="4"/>
    <x v="48"/>
    <n v="133004"/>
  </r>
  <r>
    <x v="11"/>
    <x v="151"/>
    <s v="NC - PRESERVACIÓN DEL ORDEN PUBLICO Y LA PAZ SOCIAL"/>
    <s v="UUU - CUMPLIMIENTO DE OBLIGACIONES PATRONALES"/>
    <x v="4"/>
    <x v="49"/>
    <n v="972"/>
  </r>
  <r>
    <x v="11"/>
    <x v="151"/>
    <s v="NC - PRESERVACIÓN DEL ORDEN PUBLICO Y LA PAZ SOCIAL"/>
    <s v="UUU - CUMPLIMIENTO DE OBLIGACIONES PATRONALES"/>
    <x v="4"/>
    <x v="50"/>
    <n v="100140"/>
  </r>
  <r>
    <x v="11"/>
    <x v="151"/>
    <s v="NC - PRESERVACIÓN DEL ORDEN PUBLICO Y LA PAZ SOCIAL"/>
    <s v="UUU - CUMPLIMIENTO DE OBLIGACIONES PATRONALES"/>
    <x v="4"/>
    <x v="51"/>
    <n v="42900"/>
  </r>
  <r>
    <x v="11"/>
    <x v="151"/>
    <s v="NC - PRESERVACIÓN DEL ORDEN PUBLICO Y LA PAZ SOCIAL"/>
    <s v="UUU - CUMPLIMIENTO DE OBLIGACIONES PATRONALES"/>
    <x v="4"/>
    <x v="52"/>
    <n v="4583"/>
  </r>
  <r>
    <x v="11"/>
    <x v="151"/>
    <s v="NC - PRESERVACIÓN DEL ORDEN PUBLICO Y LA PAZ SOCIAL"/>
    <s v="UUU - CUMPLIMIENTO DE OBLIGACIONES PATRONALES"/>
    <x v="4"/>
    <x v="53"/>
    <n v="539616"/>
  </r>
  <r>
    <x v="11"/>
    <x v="151"/>
    <s v="NC - PRESERVACIÓN DEL ORDEN PUBLICO Y LA PAZ SOCIAL"/>
    <s v="UUU - CUMPLIMIENTO DE OBLIGACIONES PATRONALES"/>
    <x v="4"/>
    <x v="54"/>
    <n v="31788"/>
  </r>
  <r>
    <x v="11"/>
    <x v="151"/>
    <s v="NC - PRESERVACIÓN DEL ORDEN PUBLICO Y LA PAZ SOCIAL"/>
    <s v="UUU - CUMPLIMIENTO DE OBLIGACIONES PATRONALES"/>
    <x v="2"/>
    <x v="55"/>
    <n v="18660"/>
  </r>
  <r>
    <x v="11"/>
    <x v="152"/>
    <s v="NC - PRESERVACIÓN DEL ORDEN PUBLICO Y LA PAZ SOCIAL"/>
    <s v="0JC - SISTEMA NACIONAL DE INFORMACIÓN"/>
    <x v="1"/>
    <x v="57"/>
    <n v="30000"/>
  </r>
  <r>
    <x v="11"/>
    <x v="152"/>
    <s v="NC - PRESERVACIÓN DEL ORDEN PUBLICO Y LA PAZ SOCIAL"/>
    <s v="0JC - SISTEMA NACIONAL DE INFORMACIÓN"/>
    <x v="1"/>
    <x v="70"/>
    <n v="70000"/>
  </r>
  <r>
    <x v="11"/>
    <x v="152"/>
    <s v="NC - PRESERVACIÓN DEL ORDEN PUBLICO Y LA PAZ SOCIAL"/>
    <s v="0JC - SISTEMA NACIONAL DE INFORMACIÓN"/>
    <x v="2"/>
    <x v="27"/>
    <n v="66000"/>
  </r>
  <r>
    <x v="11"/>
    <x v="152"/>
    <s v="NC - PRESERVACIÓN DEL ORDEN PUBLICO Y LA PAZ SOCIAL"/>
    <s v="0JC - SISTEMA NACIONAL DE INFORMACIÓN"/>
    <x v="2"/>
    <x v="65"/>
    <n v="120000"/>
  </r>
  <r>
    <x v="11"/>
    <x v="152"/>
    <s v="NC - PRESERVACIÓN DEL ORDEN PUBLICO Y LA PAZ SOCIAL"/>
    <s v="0JC - SISTEMA NACIONAL DE INFORMACIÓN"/>
    <x v="2"/>
    <x v="198"/>
    <n v="24000"/>
  </r>
  <r>
    <x v="11"/>
    <x v="152"/>
    <s v="NC - PRESERVACIÓN DEL ORDEN PUBLICO Y LA PAZ SOCIAL"/>
    <s v="0JC - SISTEMA NACIONAL DE INFORMACIÓN"/>
    <x v="2"/>
    <x v="36"/>
    <n v="120000"/>
  </r>
  <r>
    <x v="11"/>
    <x v="152"/>
    <s v="NC - PRESERVACIÓN DEL ORDEN PUBLICO Y LA PAZ SOCIAL"/>
    <s v="0JC - SISTEMA NACIONAL DE INFORMACIÓN"/>
    <x v="3"/>
    <x v="92"/>
    <n v="203785"/>
  </r>
  <r>
    <x v="11"/>
    <x v="152"/>
    <s v="NC - PRESERVACIÓN DEL ORDEN PUBLICO Y LA PAZ SOCIAL"/>
    <s v="UUU - CUMPLIMIENTO DE OBLIGACIONES PATRONALES"/>
    <x v="4"/>
    <x v="45"/>
    <n v="1223472"/>
  </r>
  <r>
    <x v="11"/>
    <x v="152"/>
    <s v="NC - PRESERVACIÓN DEL ORDEN PUBLICO Y LA PAZ SOCIAL"/>
    <s v="UUU - CUMPLIMIENTO DE OBLIGACIONES PATRONALES"/>
    <x v="4"/>
    <x v="66"/>
    <n v="21708"/>
  </r>
  <r>
    <x v="11"/>
    <x v="152"/>
    <s v="NC - PRESERVACIÓN DEL ORDEN PUBLICO Y LA PAZ SOCIAL"/>
    <s v="UUU - CUMPLIMIENTO DE OBLIGACIONES PATRONALES"/>
    <x v="4"/>
    <x v="47"/>
    <n v="40976"/>
  </r>
  <r>
    <x v="11"/>
    <x v="152"/>
    <s v="NC - PRESERVACIÓN DEL ORDEN PUBLICO Y LA PAZ SOCIAL"/>
    <s v="UUU - CUMPLIMIENTO DE OBLIGACIONES PATRONALES"/>
    <x v="4"/>
    <x v="48"/>
    <n v="429211"/>
  </r>
  <r>
    <x v="11"/>
    <x v="152"/>
    <s v="NC - PRESERVACIÓN DEL ORDEN PUBLICO Y LA PAZ SOCIAL"/>
    <s v="UUU - CUMPLIMIENTO DE OBLIGACIONES PATRONALES"/>
    <x v="4"/>
    <x v="49"/>
    <n v="5832"/>
  </r>
  <r>
    <x v="11"/>
    <x v="152"/>
    <s v="NC - PRESERVACIÓN DEL ORDEN PUBLICO Y LA PAZ SOCIAL"/>
    <s v="UUU - CUMPLIMIENTO DE OBLIGACIONES PATRONALES"/>
    <x v="4"/>
    <x v="50"/>
    <n v="388404"/>
  </r>
  <r>
    <x v="11"/>
    <x v="152"/>
    <s v="NC - PRESERVACIÓN DEL ORDEN PUBLICO Y LA PAZ SOCIAL"/>
    <s v="UUU - CUMPLIMIENTO DE OBLIGACIONES PATRONALES"/>
    <x v="4"/>
    <x v="51"/>
    <n v="159048"/>
  </r>
  <r>
    <x v="11"/>
    <x v="152"/>
    <s v="NC - PRESERVACIÓN DEL ORDEN PUBLICO Y LA PAZ SOCIAL"/>
    <s v="UUU - CUMPLIMIENTO DE OBLIGACIONES PATRONALES"/>
    <x v="4"/>
    <x v="52"/>
    <n v="16993"/>
  </r>
  <r>
    <x v="11"/>
    <x v="152"/>
    <s v="NC - PRESERVACIÓN DEL ORDEN PUBLICO Y LA PAZ SOCIAL"/>
    <s v="UUU - CUMPLIMIENTO DE OBLIGACIONES PATRONALES"/>
    <x v="4"/>
    <x v="53"/>
    <n v="1580076"/>
  </r>
  <r>
    <x v="11"/>
    <x v="152"/>
    <s v="NC - PRESERVACIÓN DEL ORDEN PUBLICO Y LA PAZ SOCIAL"/>
    <s v="UUU - CUMPLIMIENTO DE OBLIGACIONES PATRONALES"/>
    <x v="4"/>
    <x v="54"/>
    <n v="117840"/>
  </r>
  <r>
    <x v="11"/>
    <x v="152"/>
    <s v="NC - PRESERVACIÓN DEL ORDEN PUBLICO Y LA PAZ SOCIAL"/>
    <s v="UUU - CUMPLIMIENTO DE OBLIGACIONES PATRONALES"/>
    <x v="2"/>
    <x v="55"/>
    <n v="54648"/>
  </r>
  <r>
    <x v="11"/>
    <x v="153"/>
    <s v="NC - PRESERVACIÓN DEL ORDEN PUBLICO Y LA PAZ SOCIAL"/>
    <s v="0YS - OPERACIÓN POLICIAL"/>
    <x v="1"/>
    <x v="11"/>
    <n v="45000"/>
  </r>
  <r>
    <x v="11"/>
    <x v="153"/>
    <s v="NC - PRESERVACIÓN DEL ORDEN PUBLICO Y LA PAZ SOCIAL"/>
    <s v="0YS - OPERACIÓN POLICIAL"/>
    <x v="1"/>
    <x v="57"/>
    <n v="90000"/>
  </r>
  <r>
    <x v="11"/>
    <x v="153"/>
    <s v="NC - PRESERVACIÓN DEL ORDEN PUBLICO Y LA PAZ SOCIAL"/>
    <s v="0YS - OPERACIÓN POLICIAL"/>
    <x v="2"/>
    <x v="27"/>
    <n v="108000"/>
  </r>
  <r>
    <x v="11"/>
    <x v="153"/>
    <s v="NC - PRESERVACIÓN DEL ORDEN PUBLICO Y LA PAZ SOCIAL"/>
    <s v="0YS - OPERACIÓN POLICIAL"/>
    <x v="2"/>
    <x v="35"/>
    <n v="45000"/>
  </r>
  <r>
    <x v="11"/>
    <x v="153"/>
    <s v="NC - PRESERVACIÓN DEL ORDEN PUBLICO Y LA PAZ SOCIAL"/>
    <s v="0YS - OPERACIÓN POLICIAL"/>
    <x v="2"/>
    <x v="36"/>
    <n v="672165"/>
  </r>
  <r>
    <x v="11"/>
    <x v="153"/>
    <s v="NC - PRESERVACIÓN DEL ORDEN PUBLICO Y LA PAZ SOCIAL"/>
    <s v="0YS - OPERACIÓN POLICIAL"/>
    <x v="2"/>
    <x v="100"/>
    <n v="45000"/>
  </r>
  <r>
    <x v="11"/>
    <x v="153"/>
    <s v="NC - PRESERVACIÓN DEL ORDEN PUBLICO Y LA PAZ SOCIAL"/>
    <s v="UUU - CUMPLIMIENTO DE OBLIGACIONES PATRONALES"/>
    <x v="4"/>
    <x v="45"/>
    <n v="291324"/>
  </r>
  <r>
    <x v="11"/>
    <x v="153"/>
    <s v="NC - PRESERVACIÓN DEL ORDEN PUBLICO Y LA PAZ SOCIAL"/>
    <s v="UUU - CUMPLIMIENTO DE OBLIGACIONES PATRONALES"/>
    <x v="4"/>
    <x v="47"/>
    <n v="9744"/>
  </r>
  <r>
    <x v="11"/>
    <x v="153"/>
    <s v="NC - PRESERVACIÓN DEL ORDEN PUBLICO Y LA PAZ SOCIAL"/>
    <s v="UUU - CUMPLIMIENTO DE OBLIGACIONES PATRONALES"/>
    <x v="4"/>
    <x v="48"/>
    <n v="112789"/>
  </r>
  <r>
    <x v="11"/>
    <x v="153"/>
    <s v="NC - PRESERVACIÓN DEL ORDEN PUBLICO Y LA PAZ SOCIAL"/>
    <s v="UUU - CUMPLIMIENTO DE OBLIGACIONES PATRONALES"/>
    <x v="4"/>
    <x v="49"/>
    <n v="972"/>
  </r>
  <r>
    <x v="11"/>
    <x v="153"/>
    <s v="NC - PRESERVACIÓN DEL ORDEN PUBLICO Y LA PAZ SOCIAL"/>
    <s v="UUU - CUMPLIMIENTO DE OBLIGACIONES PATRONALES"/>
    <x v="4"/>
    <x v="50"/>
    <n v="87168"/>
  </r>
  <r>
    <x v="11"/>
    <x v="153"/>
    <s v="NC - PRESERVACIÓN DEL ORDEN PUBLICO Y LA PAZ SOCIAL"/>
    <s v="UUU - CUMPLIMIENTO DE OBLIGACIONES PATRONALES"/>
    <x v="4"/>
    <x v="51"/>
    <n v="37872"/>
  </r>
  <r>
    <x v="11"/>
    <x v="153"/>
    <s v="NC - PRESERVACIÓN DEL ORDEN PUBLICO Y LA PAZ SOCIAL"/>
    <s v="UUU - CUMPLIMIENTO DE OBLIGACIONES PATRONALES"/>
    <x v="4"/>
    <x v="52"/>
    <n v="4046"/>
  </r>
  <r>
    <x v="11"/>
    <x v="153"/>
    <s v="NC - PRESERVACIÓN DEL ORDEN PUBLICO Y LA PAZ SOCIAL"/>
    <s v="UUU - CUMPLIMIENTO DE OBLIGACIONES PATRONALES"/>
    <x v="4"/>
    <x v="53"/>
    <n v="445968"/>
  </r>
  <r>
    <x v="11"/>
    <x v="153"/>
    <s v="NC - PRESERVACIÓN DEL ORDEN PUBLICO Y LA PAZ SOCIAL"/>
    <s v="UUU - CUMPLIMIENTO DE OBLIGACIONES PATRONALES"/>
    <x v="4"/>
    <x v="54"/>
    <n v="28056"/>
  </r>
  <r>
    <x v="11"/>
    <x v="153"/>
    <s v="NC - PRESERVACIÓN DEL ORDEN PUBLICO Y LA PAZ SOCIAL"/>
    <s v="UUU - CUMPLIMIENTO DE OBLIGACIONES PATRONALES"/>
    <x v="2"/>
    <x v="55"/>
    <n v="15420"/>
  </r>
  <r>
    <x v="11"/>
    <x v="154"/>
    <s v="NC - PRESERVACIÓN DEL ORDEN PUBLICO Y LA PAZ SOCIAL"/>
    <s v="0JC - SISTEMA NACIONAL DE INFORMACIÓN"/>
    <x v="1"/>
    <x v="11"/>
    <n v="66000"/>
  </r>
  <r>
    <x v="11"/>
    <x v="154"/>
    <s v="NC - PRESERVACIÓN DEL ORDEN PUBLICO Y LA PAZ SOCIAL"/>
    <s v="0JC - SISTEMA NACIONAL DE INFORMACIÓN"/>
    <x v="1"/>
    <x v="73"/>
    <n v="55000"/>
  </r>
  <r>
    <x v="11"/>
    <x v="154"/>
    <s v="NC - PRESERVACIÓN DEL ORDEN PUBLICO Y LA PAZ SOCIAL"/>
    <s v="0JC - SISTEMA NACIONAL DE INFORMACIÓN"/>
    <x v="1"/>
    <x v="12"/>
    <n v="27500"/>
  </r>
  <r>
    <x v="11"/>
    <x v="154"/>
    <s v="NC - PRESERVACIÓN DEL ORDEN PUBLICO Y LA PAZ SOCIAL"/>
    <s v="0JC - SISTEMA NACIONAL DE INFORMACIÓN"/>
    <x v="1"/>
    <x v="13"/>
    <n v="27500"/>
  </r>
  <r>
    <x v="11"/>
    <x v="154"/>
    <s v="NC - PRESERVACIÓN DEL ORDEN PUBLICO Y LA PAZ SOCIAL"/>
    <s v="0JC - SISTEMA NACIONAL DE INFORMACIÓN"/>
    <x v="1"/>
    <x v="14"/>
    <n v="27500"/>
  </r>
  <r>
    <x v="11"/>
    <x v="154"/>
    <s v="NC - PRESERVACIÓN DEL ORDEN PUBLICO Y LA PAZ SOCIAL"/>
    <s v="0JC - SISTEMA NACIONAL DE INFORMACIÓN"/>
    <x v="1"/>
    <x v="15"/>
    <n v="27500"/>
  </r>
  <r>
    <x v="11"/>
    <x v="154"/>
    <s v="NC - PRESERVACIÓN DEL ORDEN PUBLICO Y LA PAZ SOCIAL"/>
    <s v="0JC - SISTEMA NACIONAL DE INFORMACIÓN"/>
    <x v="1"/>
    <x v="57"/>
    <n v="30000"/>
  </r>
  <r>
    <x v="11"/>
    <x v="154"/>
    <s v="NC - PRESERVACIÓN DEL ORDEN PUBLICO Y LA PAZ SOCIAL"/>
    <s v="0JC - SISTEMA NACIONAL DE INFORMACIÓN"/>
    <x v="1"/>
    <x v="58"/>
    <n v="27310"/>
  </r>
  <r>
    <x v="11"/>
    <x v="154"/>
    <s v="NC - PRESERVACIÓN DEL ORDEN PUBLICO Y LA PAZ SOCIAL"/>
    <s v="0JC - SISTEMA NACIONAL DE INFORMACIÓN"/>
    <x v="2"/>
    <x v="27"/>
    <n v="50000"/>
  </r>
  <r>
    <x v="11"/>
    <x v="154"/>
    <s v="NC - PRESERVACIÓN DEL ORDEN PUBLICO Y LA PAZ SOCIAL"/>
    <s v="0JC - SISTEMA NACIONAL DE INFORMACIÓN"/>
    <x v="2"/>
    <x v="36"/>
    <n v="120000"/>
  </r>
  <r>
    <x v="11"/>
    <x v="154"/>
    <s v="NC - PRESERVACIÓN DEL ORDEN PUBLICO Y LA PAZ SOCIAL"/>
    <s v="UUU - CUMPLIMIENTO DE OBLIGACIONES PATRONALES"/>
    <x v="4"/>
    <x v="45"/>
    <n v="866076"/>
  </r>
  <r>
    <x v="11"/>
    <x v="154"/>
    <s v="NC - PRESERVACIÓN DEL ORDEN PUBLICO Y LA PAZ SOCIAL"/>
    <s v="UUU - CUMPLIMIENTO DE OBLIGACIONES PATRONALES"/>
    <x v="4"/>
    <x v="47"/>
    <n v="28998"/>
  </r>
  <r>
    <x v="11"/>
    <x v="154"/>
    <s v="NC - PRESERVACIÓN DEL ORDEN PUBLICO Y LA PAZ SOCIAL"/>
    <s v="UUU - CUMPLIMIENTO DE OBLIGACIONES PATRONALES"/>
    <x v="4"/>
    <x v="48"/>
    <n v="310728"/>
  </r>
  <r>
    <x v="11"/>
    <x v="154"/>
    <s v="NC - PRESERVACIÓN DEL ORDEN PUBLICO Y LA PAZ SOCIAL"/>
    <s v="UUU - CUMPLIMIENTO DE OBLIGACIONES PATRONALES"/>
    <x v="4"/>
    <x v="49"/>
    <n v="3888"/>
  </r>
  <r>
    <x v="11"/>
    <x v="154"/>
    <s v="NC - PRESERVACIÓN DEL ORDEN PUBLICO Y LA PAZ SOCIAL"/>
    <s v="UUU - CUMPLIMIENTO DE OBLIGACIONES PATRONALES"/>
    <x v="4"/>
    <x v="50"/>
    <n v="301692"/>
  </r>
  <r>
    <x v="11"/>
    <x v="154"/>
    <s v="NC - PRESERVACIÓN DEL ORDEN PUBLICO Y LA PAZ SOCIAL"/>
    <s v="UUU - CUMPLIMIENTO DE OBLIGACIONES PATRONALES"/>
    <x v="4"/>
    <x v="51"/>
    <n v="112596"/>
  </r>
  <r>
    <x v="11"/>
    <x v="154"/>
    <s v="NC - PRESERVACIÓN DEL ORDEN PUBLICO Y LA PAZ SOCIAL"/>
    <s v="UUU - CUMPLIMIENTO DE OBLIGACIONES PATRONALES"/>
    <x v="4"/>
    <x v="52"/>
    <n v="12029"/>
  </r>
  <r>
    <x v="11"/>
    <x v="154"/>
    <s v="NC - PRESERVACIÓN DEL ORDEN PUBLICO Y LA PAZ SOCIAL"/>
    <s v="UUU - CUMPLIMIENTO DE OBLIGACIONES PATRONALES"/>
    <x v="4"/>
    <x v="53"/>
    <n v="1163892"/>
  </r>
  <r>
    <x v="11"/>
    <x v="154"/>
    <s v="NC - PRESERVACIÓN DEL ORDEN PUBLICO Y LA PAZ SOCIAL"/>
    <s v="UUU - CUMPLIMIENTO DE OBLIGACIONES PATRONALES"/>
    <x v="4"/>
    <x v="54"/>
    <n v="83424"/>
  </r>
  <r>
    <x v="11"/>
    <x v="154"/>
    <s v="NC - PRESERVACIÓN DEL ORDEN PUBLICO Y LA PAZ SOCIAL"/>
    <s v="UUU - CUMPLIMIENTO DE OBLIGACIONES PATRONALES"/>
    <x v="2"/>
    <x v="55"/>
    <n v="40248"/>
  </r>
  <r>
    <x v="11"/>
    <x v="155"/>
    <s v="NC - PRESERVACIÓN DEL ORDEN PUBLICO Y LA PAZ SOCIAL"/>
    <s v="21B - RESOLUCIONES JURIDICAS DE COMPETENCIA LABORAL"/>
    <x v="1"/>
    <x v="11"/>
    <n v="20000"/>
  </r>
  <r>
    <x v="11"/>
    <x v="155"/>
    <s v="NC - PRESERVACIÓN DEL ORDEN PUBLICO Y LA PAZ SOCIAL"/>
    <s v="21B - RESOLUCIONES JURIDICAS DE COMPETENCIA LABORAL"/>
    <x v="1"/>
    <x v="57"/>
    <n v="22000"/>
  </r>
  <r>
    <x v="11"/>
    <x v="155"/>
    <s v="NC - PRESERVACIÓN DEL ORDEN PUBLICO Y LA PAZ SOCIAL"/>
    <s v="21B - RESOLUCIONES JURIDICAS DE COMPETENCIA LABORAL"/>
    <x v="2"/>
    <x v="35"/>
    <n v="50116"/>
  </r>
  <r>
    <x v="11"/>
    <x v="156"/>
    <s v="NC - PRESERVACIÓN DEL ORDEN PUBLICO Y LA PAZ SOCIAL"/>
    <s v="0WV - PROFESIONALIZACIÓN DE LAS INSTITUCIONES DE SEGURIDAD PÚBLICA"/>
    <x v="1"/>
    <x v="11"/>
    <n v="77845"/>
  </r>
  <r>
    <x v="11"/>
    <x v="156"/>
    <s v="NC - PRESERVACIÓN DEL ORDEN PUBLICO Y LA PAZ SOCIAL"/>
    <s v="0WV - PROFESIONALIZACIÓN DE LAS INSTITUCIONES DE SEGURIDAD PÚBLICA"/>
    <x v="1"/>
    <x v="73"/>
    <n v="23353"/>
  </r>
  <r>
    <x v="11"/>
    <x v="156"/>
    <s v="NC - PRESERVACIÓN DEL ORDEN PUBLICO Y LA PAZ SOCIAL"/>
    <s v="0WV - PROFESIONALIZACIÓN DE LAS INSTITUCIONES DE SEGURIDAD PÚBLICA"/>
    <x v="1"/>
    <x v="13"/>
    <n v="12455"/>
  </r>
  <r>
    <x v="11"/>
    <x v="156"/>
    <s v="NC - PRESERVACIÓN DEL ORDEN PUBLICO Y LA PAZ SOCIAL"/>
    <s v="0WV - PROFESIONALIZACIÓN DE LAS INSTITUCIONES DE SEGURIDAD PÚBLICA"/>
    <x v="1"/>
    <x v="14"/>
    <n v="62276"/>
  </r>
  <r>
    <x v="11"/>
    <x v="156"/>
    <s v="NC - PRESERVACIÓN DEL ORDEN PUBLICO Y LA PAZ SOCIAL"/>
    <s v="0WV - PROFESIONALIZACIÓN DE LAS INSTITUCIONES DE SEGURIDAD PÚBLICA"/>
    <x v="1"/>
    <x v="57"/>
    <n v="233534"/>
  </r>
  <r>
    <x v="11"/>
    <x v="156"/>
    <s v="NC - PRESERVACIÓN DEL ORDEN PUBLICO Y LA PAZ SOCIAL"/>
    <s v="0WV - PROFESIONALIZACIÓN DE LAS INSTITUCIONES DE SEGURIDAD PÚBLICA"/>
    <x v="1"/>
    <x v="70"/>
    <n v="10379"/>
  </r>
  <r>
    <x v="11"/>
    <x v="156"/>
    <s v="NC - PRESERVACIÓN DEL ORDEN PUBLICO Y LA PAZ SOCIAL"/>
    <s v="0WV - PROFESIONALIZACIÓN DE LAS INSTITUCIONES DE SEGURIDAD PÚBLICA"/>
    <x v="1"/>
    <x v="58"/>
    <n v="9341"/>
  </r>
  <r>
    <x v="11"/>
    <x v="156"/>
    <s v="NC - PRESERVACIÓN DEL ORDEN PUBLICO Y LA PAZ SOCIAL"/>
    <s v="0WV - PROFESIONALIZACIÓN DE LAS INSTITUCIONES DE SEGURIDAD PÚBLICA"/>
    <x v="1"/>
    <x v="59"/>
    <n v="311378"/>
  </r>
  <r>
    <x v="11"/>
    <x v="156"/>
    <s v="NC - PRESERVACIÓN DEL ORDEN PUBLICO Y LA PAZ SOCIAL"/>
    <s v="0WV - PROFESIONALIZACIÓN DE LAS INSTITUCIONES DE SEGURIDAD PÚBLICA"/>
    <x v="2"/>
    <x v="27"/>
    <n v="62276"/>
  </r>
  <r>
    <x v="11"/>
    <x v="156"/>
    <s v="NC - PRESERVACIÓN DEL ORDEN PUBLICO Y LA PAZ SOCIAL"/>
    <s v="0WV - PROFESIONALIZACIÓN DE LAS INSTITUCIONES DE SEGURIDAD PÚBLICA"/>
    <x v="2"/>
    <x v="62"/>
    <n v="1556892"/>
  </r>
  <r>
    <x v="11"/>
    <x v="156"/>
    <s v="NC - PRESERVACIÓN DEL ORDEN PUBLICO Y LA PAZ SOCIAL"/>
    <s v="0WV - PROFESIONALIZACIÓN DE LAS INSTITUCIONES DE SEGURIDAD PÚBLICA"/>
    <x v="2"/>
    <x v="65"/>
    <n v="389223"/>
  </r>
  <r>
    <x v="11"/>
    <x v="156"/>
    <s v="NC - PRESERVACIÓN DEL ORDEN PUBLICO Y LA PAZ SOCIAL"/>
    <s v="0WV - PROFESIONALIZACIÓN DE LAS INSTITUCIONES DE SEGURIDAD PÚBLICA"/>
    <x v="2"/>
    <x v="35"/>
    <n v="10898"/>
  </r>
  <r>
    <x v="11"/>
    <x v="156"/>
    <s v="NC - PRESERVACIÓN DEL ORDEN PUBLICO Y LA PAZ SOCIAL"/>
    <s v="0WV - PROFESIONALIZACIÓN DE LAS INSTITUCIONES DE SEGURIDAD PÚBLICA"/>
    <x v="2"/>
    <x v="36"/>
    <n v="147905"/>
  </r>
  <r>
    <x v="11"/>
    <x v="156"/>
    <s v="NC - PRESERVACIÓN DEL ORDEN PUBLICO Y LA PAZ SOCIAL"/>
    <s v="UUU - CUMPLIMIENTO DE OBLIGACIONES PATRONALES"/>
    <x v="4"/>
    <x v="45"/>
    <n v="471036"/>
  </r>
  <r>
    <x v="11"/>
    <x v="156"/>
    <s v="NC - PRESERVACIÓN DEL ORDEN PUBLICO Y LA PAZ SOCIAL"/>
    <s v="UUU - CUMPLIMIENTO DE OBLIGACIONES PATRONALES"/>
    <x v="4"/>
    <x v="47"/>
    <n v="15766"/>
  </r>
  <r>
    <x v="11"/>
    <x v="156"/>
    <s v="NC - PRESERVACIÓN DEL ORDEN PUBLICO Y LA PAZ SOCIAL"/>
    <s v="UUU - CUMPLIMIENTO DE OBLIGACIONES PATRONALES"/>
    <x v="4"/>
    <x v="48"/>
    <n v="176501"/>
  </r>
  <r>
    <x v="11"/>
    <x v="156"/>
    <s v="NC - PRESERVACIÓN DEL ORDEN PUBLICO Y LA PAZ SOCIAL"/>
    <s v="UUU - CUMPLIMIENTO DE OBLIGACIONES PATRONALES"/>
    <x v="4"/>
    <x v="49"/>
    <n v="1944"/>
  </r>
  <r>
    <x v="11"/>
    <x v="156"/>
    <s v="NC - PRESERVACIÓN DEL ORDEN PUBLICO Y LA PAZ SOCIAL"/>
    <s v="UUU - CUMPLIMIENTO DE OBLIGACIONES PATRONALES"/>
    <x v="4"/>
    <x v="50"/>
    <n v="144432"/>
  </r>
  <r>
    <x v="11"/>
    <x v="156"/>
    <s v="NC - PRESERVACIÓN DEL ORDEN PUBLICO Y LA PAZ SOCIAL"/>
    <s v="UUU - CUMPLIMIENTO DE OBLIGACIONES PATRONALES"/>
    <x v="4"/>
    <x v="51"/>
    <n v="61236"/>
  </r>
  <r>
    <x v="11"/>
    <x v="156"/>
    <s v="NC - PRESERVACIÓN DEL ORDEN PUBLICO Y LA PAZ SOCIAL"/>
    <s v="UUU - CUMPLIMIENTO DE OBLIGACIONES PATRONALES"/>
    <x v="4"/>
    <x v="52"/>
    <n v="6542"/>
  </r>
  <r>
    <x v="11"/>
    <x v="156"/>
    <s v="NC - PRESERVACIÓN DEL ORDEN PUBLICO Y LA PAZ SOCIAL"/>
    <s v="UUU - CUMPLIMIENTO DE OBLIGACIONES PATRONALES"/>
    <x v="4"/>
    <x v="53"/>
    <n v="682296"/>
  </r>
  <r>
    <x v="11"/>
    <x v="156"/>
    <s v="NC - PRESERVACIÓN DEL ORDEN PUBLICO Y LA PAZ SOCIAL"/>
    <s v="UUU - CUMPLIMIENTO DE OBLIGACIONES PATRONALES"/>
    <x v="4"/>
    <x v="54"/>
    <n v="45372"/>
  </r>
  <r>
    <x v="11"/>
    <x v="156"/>
    <s v="NC - PRESERVACIÓN DEL ORDEN PUBLICO Y LA PAZ SOCIAL"/>
    <s v="UUU - CUMPLIMIENTO DE OBLIGACIONES PATRONALES"/>
    <x v="2"/>
    <x v="55"/>
    <n v="23592"/>
  </r>
  <r>
    <x v="11"/>
    <x v="157"/>
    <s v="NC - PRESERVACIÓN DEL ORDEN PUBLICO Y LA PAZ SOCIAL"/>
    <s v="0QG - ASUNTOS JURÍDICOS DE LA SEGURIDAD PÚBLICA"/>
    <x v="1"/>
    <x v="11"/>
    <n v="300000"/>
  </r>
  <r>
    <x v="11"/>
    <x v="157"/>
    <s v="NC - PRESERVACIÓN DEL ORDEN PUBLICO Y LA PAZ SOCIAL"/>
    <s v="0QG - ASUNTOS JURÍDICOS DE LA SEGURIDAD PÚBLICA"/>
    <x v="1"/>
    <x v="12"/>
    <n v="95000"/>
  </r>
  <r>
    <x v="11"/>
    <x v="157"/>
    <s v="NC - PRESERVACIÓN DEL ORDEN PUBLICO Y LA PAZ SOCIAL"/>
    <s v="0QG - ASUNTOS JURÍDICOS DE LA SEGURIDAD PÚBLICA"/>
    <x v="2"/>
    <x v="27"/>
    <n v="120000"/>
  </r>
  <r>
    <x v="11"/>
    <x v="157"/>
    <s v="NC - PRESERVACIÓN DEL ORDEN PUBLICO Y LA PAZ SOCIAL"/>
    <s v="0QG - ASUNTOS JURÍDICOS DE LA SEGURIDAD PÚBLICA"/>
    <x v="2"/>
    <x v="35"/>
    <n v="53690"/>
  </r>
  <r>
    <x v="11"/>
    <x v="157"/>
    <s v="NC - PRESERVACIÓN DEL ORDEN PUBLICO Y LA PAZ SOCIAL"/>
    <s v="0QG - ASUNTOS JURÍDICOS DE LA SEGURIDAD PÚBLICA"/>
    <x v="2"/>
    <x v="36"/>
    <n v="180000"/>
  </r>
  <r>
    <x v="11"/>
    <x v="157"/>
    <s v="NC - PRESERVACIÓN DEL ORDEN PUBLICO Y LA PAZ SOCIAL"/>
    <s v="0QG - ASUNTOS JURÍDICOS DE LA SEGURIDAD PÚBLICA"/>
    <x v="2"/>
    <x v="41"/>
    <n v="35000"/>
  </r>
  <r>
    <x v="11"/>
    <x v="157"/>
    <s v="NC - PRESERVACIÓN DEL ORDEN PUBLICO Y LA PAZ SOCIAL"/>
    <s v="0QG - ASUNTOS JURÍDICOS DE LA SEGURIDAD PÚBLICA"/>
    <x v="2"/>
    <x v="155"/>
    <n v="1250000"/>
  </r>
  <r>
    <x v="11"/>
    <x v="157"/>
    <s v="NC - PRESERVACIÓN DEL ORDEN PUBLICO Y LA PAZ SOCIAL"/>
    <s v="UUU - CUMPLIMIENTO DE OBLIGACIONES PATRONALES"/>
    <x v="4"/>
    <x v="45"/>
    <n v="418884"/>
  </r>
  <r>
    <x v="11"/>
    <x v="157"/>
    <s v="NC - PRESERVACIÓN DEL ORDEN PUBLICO Y LA PAZ SOCIAL"/>
    <s v="UUU - CUMPLIMIENTO DE OBLIGACIONES PATRONALES"/>
    <x v="4"/>
    <x v="47"/>
    <n v="14028"/>
  </r>
  <r>
    <x v="11"/>
    <x v="157"/>
    <s v="NC - PRESERVACIÓN DEL ORDEN PUBLICO Y LA PAZ SOCIAL"/>
    <s v="UUU - CUMPLIMIENTO DE OBLIGACIONES PATRONALES"/>
    <x v="4"/>
    <x v="48"/>
    <n v="145741"/>
  </r>
  <r>
    <x v="11"/>
    <x v="157"/>
    <s v="NC - PRESERVACIÓN DEL ORDEN PUBLICO Y LA PAZ SOCIAL"/>
    <s v="UUU - CUMPLIMIENTO DE OBLIGACIONES PATRONALES"/>
    <x v="4"/>
    <x v="49"/>
    <n v="1944"/>
  </r>
  <r>
    <x v="11"/>
    <x v="157"/>
    <s v="NC - PRESERVACIÓN DEL ORDEN PUBLICO Y LA PAZ SOCIAL"/>
    <s v="UUU - CUMPLIMIENTO DE OBLIGACIONES PATRONALES"/>
    <x v="4"/>
    <x v="50"/>
    <n v="130464"/>
  </r>
  <r>
    <x v="11"/>
    <x v="157"/>
    <s v="NC - PRESERVACIÓN DEL ORDEN PUBLICO Y LA PAZ SOCIAL"/>
    <s v="UUU - CUMPLIMIENTO DE OBLIGACIONES PATRONALES"/>
    <x v="4"/>
    <x v="51"/>
    <n v="54456"/>
  </r>
  <r>
    <x v="11"/>
    <x v="157"/>
    <s v="NC - PRESERVACIÓN DEL ORDEN PUBLICO Y LA PAZ SOCIAL"/>
    <s v="UUU - CUMPLIMIENTO DE OBLIGACIONES PATRONALES"/>
    <x v="4"/>
    <x v="52"/>
    <n v="5818"/>
  </r>
  <r>
    <x v="11"/>
    <x v="157"/>
    <s v="NC - PRESERVACIÓN DEL ORDEN PUBLICO Y LA PAZ SOCIAL"/>
    <s v="UUU - CUMPLIMIENTO DE OBLIGACIONES PATRONALES"/>
    <x v="4"/>
    <x v="53"/>
    <n v="533112"/>
  </r>
  <r>
    <x v="11"/>
    <x v="157"/>
    <s v="NC - PRESERVACIÓN DEL ORDEN PUBLICO Y LA PAZ SOCIAL"/>
    <s v="UUU - CUMPLIMIENTO DE OBLIGACIONES PATRONALES"/>
    <x v="4"/>
    <x v="54"/>
    <n v="40344"/>
  </r>
  <r>
    <x v="11"/>
    <x v="157"/>
    <s v="NC - PRESERVACIÓN DEL ORDEN PUBLICO Y LA PAZ SOCIAL"/>
    <s v="UUU - CUMPLIMIENTO DE OBLIGACIONES PATRONALES"/>
    <x v="2"/>
    <x v="55"/>
    <n v="18432"/>
  </r>
  <r>
    <x v="11"/>
    <x v="158"/>
    <s v="NC - PRESERVACIÓN DEL ORDEN PUBLICO Y LA PAZ SOCIAL"/>
    <s v="0WV - PROFESIONALIZACIÓN DE LAS INSTITUCIONES DE SEGURIDAD PÚBLICA"/>
    <x v="1"/>
    <x v="11"/>
    <n v="45000"/>
  </r>
  <r>
    <x v="11"/>
    <x v="158"/>
    <s v="NC - PRESERVACIÓN DEL ORDEN PUBLICO Y LA PAZ SOCIAL"/>
    <s v="0WV - PROFESIONALIZACIÓN DE LAS INSTITUCIONES DE SEGURIDAD PÚBLICA"/>
    <x v="1"/>
    <x v="57"/>
    <n v="270000"/>
  </r>
  <r>
    <x v="11"/>
    <x v="158"/>
    <s v="NC - PRESERVACIÓN DEL ORDEN PUBLICO Y LA PAZ SOCIAL"/>
    <s v="0WV - PROFESIONALIZACIÓN DE LAS INSTITUCIONES DE SEGURIDAD PÚBLICA"/>
    <x v="2"/>
    <x v="27"/>
    <n v="108000"/>
  </r>
  <r>
    <x v="11"/>
    <x v="158"/>
    <s v="NC - PRESERVACIÓN DEL ORDEN PUBLICO Y LA PAZ SOCIAL"/>
    <s v="0WV - PROFESIONALIZACIÓN DE LAS INSTITUCIONES DE SEGURIDAD PÚBLICA"/>
    <x v="2"/>
    <x v="34"/>
    <n v="135000"/>
  </r>
  <r>
    <x v="11"/>
    <x v="158"/>
    <s v="NC - PRESERVACIÓN DEL ORDEN PUBLICO Y LA PAZ SOCIAL"/>
    <s v="0WV - PROFESIONALIZACIÓN DE LAS INSTITUCIONES DE SEGURIDAD PÚBLICA"/>
    <x v="2"/>
    <x v="35"/>
    <n v="45000"/>
  </r>
  <r>
    <x v="11"/>
    <x v="158"/>
    <s v="NC - PRESERVACIÓN DEL ORDEN PUBLICO Y LA PAZ SOCIAL"/>
    <s v="0WV - PROFESIONALIZACIÓN DE LAS INSTITUCIONES DE SEGURIDAD PÚBLICA"/>
    <x v="2"/>
    <x v="36"/>
    <n v="657855"/>
  </r>
  <r>
    <x v="11"/>
    <x v="158"/>
    <s v="NC - PRESERVACIÓN DEL ORDEN PUBLICO Y LA PAZ SOCIAL"/>
    <s v="0WV - PROFESIONALIZACIÓN DE LAS INSTITUCIONES DE SEGURIDAD PÚBLICA"/>
    <x v="2"/>
    <x v="100"/>
    <n v="90000"/>
  </r>
  <r>
    <x v="11"/>
    <x v="159"/>
    <s v="NC - PRESERVACIÓN DEL ORDEN PUBLICO Y LA PAZ SOCIAL"/>
    <s v="AAA - ATENCIÓN Y RESOLUCIÓN DE QUEJAS Y DENUNCIAS EN CONTRA DE LOS ELEMENTOS OPERATIVOS"/>
    <x v="1"/>
    <x v="11"/>
    <n v="45000"/>
  </r>
  <r>
    <x v="11"/>
    <x v="159"/>
    <s v="NC - PRESERVACIÓN DEL ORDEN PUBLICO Y LA PAZ SOCIAL"/>
    <s v="AAA - ATENCIÓN Y RESOLUCIÓN DE QUEJAS Y DENUNCIAS EN CONTRA DE LOS ELEMENTOS OPERATIVOS"/>
    <x v="1"/>
    <x v="57"/>
    <n v="90000"/>
  </r>
  <r>
    <x v="11"/>
    <x v="159"/>
    <s v="NC - PRESERVACIÓN DEL ORDEN PUBLICO Y LA PAZ SOCIAL"/>
    <s v="AAA - ATENCIÓN Y RESOLUCIÓN DE QUEJAS Y DENUNCIAS EN CONTRA DE LOS ELEMENTOS OPERATIVOS"/>
    <x v="2"/>
    <x v="27"/>
    <n v="108000"/>
  </r>
  <r>
    <x v="11"/>
    <x v="159"/>
    <s v="NC - PRESERVACIÓN DEL ORDEN PUBLICO Y LA PAZ SOCIAL"/>
    <s v="AAA - ATENCIÓN Y RESOLUCIÓN DE QUEJAS Y DENUNCIAS EN CONTRA DE LOS ELEMENTOS OPERATIVOS"/>
    <x v="2"/>
    <x v="35"/>
    <n v="45000"/>
  </r>
  <r>
    <x v="11"/>
    <x v="159"/>
    <s v="NC - PRESERVACIÓN DEL ORDEN PUBLICO Y LA PAZ SOCIAL"/>
    <s v="AAA - ATENCIÓN Y RESOLUCIÓN DE QUEJAS Y DENUNCIAS EN CONTRA DE LOS ELEMENTOS OPERATIVOS"/>
    <x v="2"/>
    <x v="36"/>
    <n v="672165"/>
  </r>
  <r>
    <x v="11"/>
    <x v="159"/>
    <s v="NC - PRESERVACIÓN DEL ORDEN PUBLICO Y LA PAZ SOCIAL"/>
    <s v="AAA - ATENCIÓN Y RESOLUCIÓN DE QUEJAS Y DENUNCIAS EN CONTRA DE LOS ELEMENTOS OPERATIVOS"/>
    <x v="2"/>
    <x v="100"/>
    <n v="45000"/>
  </r>
  <r>
    <x v="12"/>
    <x v="29"/>
    <s v="02 - FASSA"/>
    <s v="0QF - ASUNTOS JURÍDICOS"/>
    <x v="0"/>
    <x v="251"/>
    <n v="373631"/>
  </r>
  <r>
    <x v="12"/>
    <x v="29"/>
    <s v="02 - FASSA"/>
    <s v="0QF - ASUNTOS JURÍDICOS"/>
    <x v="0"/>
    <x v="252"/>
    <n v="314656"/>
  </r>
  <r>
    <x v="12"/>
    <x v="29"/>
    <s v="02 - FASSA"/>
    <s v="0RH - COMUNICACIÓN SOCIAL"/>
    <x v="0"/>
    <x v="251"/>
    <n v="204000"/>
  </r>
  <r>
    <x v="12"/>
    <x v="29"/>
    <s v="02 - FASSA"/>
    <s v="0RH - COMUNICACIÓN SOCIAL"/>
    <x v="0"/>
    <x v="252"/>
    <n v="10931742"/>
  </r>
  <r>
    <x v="12"/>
    <x v="29"/>
    <s v="02 - FASSA"/>
    <s v="0RH - COMUNICACIÓN SOCIAL"/>
    <x v="0"/>
    <x v="253"/>
    <n v="360000"/>
  </r>
  <r>
    <x v="12"/>
    <x v="29"/>
    <s v="02 - FASSA"/>
    <s v="0XN - RECTORÍA DEL SISTEMA ESTATAL DE SALUD"/>
    <x v="0"/>
    <x v="251"/>
    <n v="2034430"/>
  </r>
  <r>
    <x v="12"/>
    <x v="29"/>
    <s v="02 - FASSA"/>
    <s v="0XN - RECTORÍA DEL SISTEMA ESTATAL DE SALUD"/>
    <x v="0"/>
    <x v="252"/>
    <n v="1165290"/>
  </r>
  <r>
    <x v="12"/>
    <x v="29"/>
    <s v="02 - FASSA"/>
    <s v="0XP - RECURSOS HUMANOS"/>
    <x v="0"/>
    <x v="254"/>
    <n v="3391947617"/>
  </r>
  <r>
    <x v="12"/>
    <x v="29"/>
    <s v="02 - FASSA"/>
    <s v="0XP - RECURSOS HUMANOS"/>
    <x v="0"/>
    <x v="251"/>
    <n v="10491134"/>
  </r>
  <r>
    <x v="12"/>
    <x v="29"/>
    <s v="MV - PROGRAMA DE COORDINACIÓN DE PROTECCIÓN DE LA SALUD"/>
    <s v="0WX - PROGRAMA ADMINISTRATIVO"/>
    <x v="0"/>
    <x v="251"/>
    <n v="119042332"/>
  </r>
  <r>
    <x v="12"/>
    <x v="29"/>
    <s v="MV - PROGRAMA DE COORDINACIÓN DE PROTECCIÓN DE LA SALUD"/>
    <s v="0WX - PROGRAMA ADMINISTRATIVO"/>
    <x v="0"/>
    <x v="252"/>
    <n v="394505731"/>
  </r>
  <r>
    <x v="12"/>
    <x v="29"/>
    <s v="MV - PROGRAMA DE COORDINACIÓN DE PROTECCIÓN DE LA SALUD"/>
    <s v="0WX - PROGRAMA ADMINISTRATIVO"/>
    <x v="0"/>
    <x v="253"/>
    <n v="29440901"/>
  </r>
  <r>
    <x v="12"/>
    <x v="29"/>
    <s v="MV - PROGRAMA DE COORDINACIÓN DE PROTECCIÓN DE LA SALUD"/>
    <s v="0XP - RECURSOS HUMANOS"/>
    <x v="0"/>
    <x v="254"/>
    <n v="937596969"/>
  </r>
  <r>
    <x v="12"/>
    <x v="29"/>
    <s v="MV - PROGRAMA DE COORDINACIÓN DE PROTECCIÓN DE LA SALUD"/>
    <s v="21B - RESOLUCIONES JURIDICAS DE COMPETENCIA LABORAL"/>
    <x v="0"/>
    <x v="252"/>
    <n v="170000000"/>
  </r>
  <r>
    <x v="12"/>
    <x v="29"/>
    <s v="MV - PROGRAMA DE COORDINACIÓN DE PROTECCIÓN DE LA SALUD"/>
    <s v="UUU - CUMPLIMIENTO DE OBLIGACIONES PATRONALES"/>
    <x v="0"/>
    <x v="254"/>
    <n v="357419033"/>
  </r>
  <r>
    <x v="12"/>
    <x v="29"/>
    <s v="SS - ATENCIÓN A LA SALUD Y MEDICAMENTOS GRATUITOS PARA LA POBLACIÓN SIN SEGURIDAD SOCIAL LABORAL"/>
    <s v="0WX - PROGRAMA ADMINISTRATIVO"/>
    <x v="0"/>
    <x v="251"/>
    <n v="29914255"/>
  </r>
  <r>
    <x v="12"/>
    <x v="29"/>
    <s v="SS - ATENCIÓN A LA SALUD Y MEDICAMENTOS GRATUITOS PARA LA POBLACIÓN SIN SEGURIDAD SOCIAL LABORAL"/>
    <s v="0WX - PROGRAMA ADMINISTRATIVO"/>
    <x v="0"/>
    <x v="252"/>
    <n v="837426902"/>
  </r>
  <r>
    <x v="12"/>
    <x v="29"/>
    <s v="SS - ATENCIÓN A LA SALUD Y MEDICAMENTOS GRATUITOS PARA LA POBLACIÓN SIN SEGURIDAD SOCIAL LABORAL"/>
    <s v="0XP - RECURSOS HUMANOS"/>
    <x v="0"/>
    <x v="254"/>
    <n v="1533970579"/>
  </r>
  <r>
    <x v="12"/>
    <x v="160"/>
    <s v="02 - FASSA"/>
    <s v="038 - PREVENCIÓN, DETECCIÓN Y CONTROL DE LAS ITS Y EL VIH-SIDA"/>
    <x v="0"/>
    <x v="251"/>
    <n v="5635680"/>
  </r>
  <r>
    <x v="12"/>
    <x v="160"/>
    <s v="02 - FASSA"/>
    <s v="038 - PREVENCIÓN, DETECCIÓN Y CONTROL DE LAS ITS Y EL VIH-SIDA"/>
    <x v="0"/>
    <x v="252"/>
    <n v="166464"/>
  </r>
  <r>
    <x v="12"/>
    <x v="160"/>
    <s v="02 - FASSA"/>
    <s v="038 - PREVENCIÓN, DETECCIÓN Y CONTROL DE LAS ITS Y EL VIH-SIDA"/>
    <x v="0"/>
    <x v="253"/>
    <n v="770784"/>
  </r>
  <r>
    <x v="12"/>
    <x v="160"/>
    <s v="02 - FASSA"/>
    <s v="044 - ATENCIÓN DEL CÁNCER CÉRVICO UTERINO Y MAMARIO"/>
    <x v="0"/>
    <x v="251"/>
    <n v="600000"/>
  </r>
  <r>
    <x v="12"/>
    <x v="160"/>
    <s v="02 - FASSA"/>
    <s v="044 - ATENCIÓN DEL CÁNCER CÉRVICO UTERINO Y MAMARIO"/>
    <x v="0"/>
    <x v="252"/>
    <n v="576000"/>
  </r>
  <r>
    <x v="12"/>
    <x v="160"/>
    <s v="02 - FASSA"/>
    <s v="044 - ATENCIÓN DEL CÁNCER CÉRVICO UTERINO Y MAMARIO"/>
    <x v="0"/>
    <x v="253"/>
    <n v="360612"/>
  </r>
  <r>
    <x v="12"/>
    <x v="160"/>
    <s v="02 - FASSA"/>
    <s v="048 - DETECCIÓN Y ATENCIÓN DE VÍCTIMAS DE VIOLENCIA FAMILIAR"/>
    <x v="0"/>
    <x v="251"/>
    <n v="936000"/>
  </r>
  <r>
    <x v="12"/>
    <x v="160"/>
    <s v="02 - FASSA"/>
    <s v="048 - DETECCIÓN Y ATENCIÓN DE VÍCTIMAS DE VIOLENCIA FAMILIAR"/>
    <x v="0"/>
    <x v="252"/>
    <n v="4044000"/>
  </r>
  <r>
    <x v="12"/>
    <x v="160"/>
    <s v="02 - FASSA"/>
    <s v="049 - DETECTAR Y CONTROLAR CASOS DE ZOONOSIS"/>
    <x v="0"/>
    <x v="251"/>
    <n v="1506430"/>
  </r>
  <r>
    <x v="12"/>
    <x v="160"/>
    <s v="02 - FASSA"/>
    <s v="050 - PREVENCIÓN Y CONTROL DEL CÓLERA"/>
    <x v="0"/>
    <x v="251"/>
    <n v="168000"/>
  </r>
  <r>
    <x v="12"/>
    <x v="160"/>
    <s v="02 - FASSA"/>
    <s v="050 - PREVENCIÓN Y CONTROL DEL CÓLERA"/>
    <x v="0"/>
    <x v="252"/>
    <n v="60000"/>
  </r>
  <r>
    <x v="12"/>
    <x v="160"/>
    <s v="02 - FASSA"/>
    <s v="0DW - ESTUDIOS DE LABORATORIO PARA VIGILANCIA EPIDEMIOLÓGICA"/>
    <x v="0"/>
    <x v="251"/>
    <n v="384000"/>
  </r>
  <r>
    <x v="12"/>
    <x v="160"/>
    <s v="02 - FASSA"/>
    <s v="0DW - ESTUDIOS DE LABORATORIO PARA VIGILANCIA EPIDEMIOLÓGICA"/>
    <x v="0"/>
    <x v="252"/>
    <n v="42000"/>
  </r>
  <r>
    <x v="12"/>
    <x v="160"/>
    <s v="02 - FASSA"/>
    <s v="0ID - ATENCIÓN DE PADECIMIENTOS BUCODENTALES"/>
    <x v="0"/>
    <x v="251"/>
    <n v="1139400"/>
  </r>
  <r>
    <x v="12"/>
    <x v="160"/>
    <s v="02 - FASSA"/>
    <s v="0ID - ATENCIÓN DE PADECIMIENTOS BUCODENTALES"/>
    <x v="0"/>
    <x v="252"/>
    <n v="333096"/>
  </r>
  <r>
    <x v="12"/>
    <x v="160"/>
    <s v="02 - FASSA"/>
    <s v="0IF - CONTROLAR EL ESTADO DE SALUD DE LA EMBARAZADA Y  SU PRODUCTO"/>
    <x v="0"/>
    <x v="251"/>
    <n v="8628000"/>
  </r>
  <r>
    <x v="12"/>
    <x v="160"/>
    <s v="02 - FASSA"/>
    <s v="0IF - CONTROLAR EL ESTADO DE SALUD DE LA EMBARAZADA Y  SU PRODUCTO"/>
    <x v="0"/>
    <x v="252"/>
    <n v="25260000"/>
  </r>
  <r>
    <x v="12"/>
    <x v="160"/>
    <s v="02 - FASSA"/>
    <s v="0KM - ALIMENTACIÓN Y ACTIVIDAD FÍSICA"/>
    <x v="0"/>
    <x v="251"/>
    <n v="360000"/>
  </r>
  <r>
    <x v="12"/>
    <x v="160"/>
    <s v="02 - FASSA"/>
    <s v="0KM - ALIMENTACIÓN Y ACTIVIDAD FÍSICA"/>
    <x v="0"/>
    <x v="252"/>
    <n v="240000"/>
  </r>
  <r>
    <x v="12"/>
    <x v="160"/>
    <s v="02 - FASSA"/>
    <s v="0KM - ALIMENTACIÓN Y ACTIVIDAD FÍSICA"/>
    <x v="0"/>
    <x v="253"/>
    <n v="500004"/>
  </r>
  <r>
    <x v="12"/>
    <x v="160"/>
    <s v="02 - FASSA"/>
    <s v="0KP - VACUNACIÓN UNIVERSAL"/>
    <x v="0"/>
    <x v="251"/>
    <n v="15240000"/>
  </r>
  <r>
    <x v="12"/>
    <x v="160"/>
    <s v="02 - FASSA"/>
    <s v="0KP - VACUNACIÓN UNIVERSAL"/>
    <x v="0"/>
    <x v="252"/>
    <n v="5928000"/>
  </r>
  <r>
    <x v="12"/>
    <x v="160"/>
    <s v="02 - FASSA"/>
    <s v="0KP - VACUNACIÓN UNIVERSAL"/>
    <x v="0"/>
    <x v="253"/>
    <n v="3570659"/>
  </r>
  <r>
    <x v="12"/>
    <x v="160"/>
    <s v="02 - FASSA"/>
    <s v="0KQ - APLICAR ESQUEMAS DE VACUNACIÓN ANTIRRÁBICA A ANIMALES"/>
    <x v="0"/>
    <x v="251"/>
    <n v="19512859"/>
  </r>
  <r>
    <x v="12"/>
    <x v="160"/>
    <s v="02 - FASSA"/>
    <s v="0KQ - APLICAR ESQUEMAS DE VACUNACIÓN ANTIRRÁBICA A ANIMALES"/>
    <x v="0"/>
    <x v="252"/>
    <n v="1926430"/>
  </r>
  <r>
    <x v="12"/>
    <x v="160"/>
    <s v="02 - FASSA"/>
    <s v="0QI - ATENCIÓN A LA MUJER EN EL CLIMATERIO Y POSTMENOPAUSIA"/>
    <x v="0"/>
    <x v="251"/>
    <n v="817800"/>
  </r>
  <r>
    <x v="12"/>
    <x v="160"/>
    <s v="02 - FASSA"/>
    <s v="0QJ - ATENCIÓN A LA SALUD DEL ADOLESCENTE"/>
    <x v="0"/>
    <x v="251"/>
    <n v="270624"/>
  </r>
  <r>
    <x v="12"/>
    <x v="160"/>
    <s v="02 - FASSA"/>
    <s v="0QJ - ATENCIÓN A LA SALUD DEL ADOLESCENTE"/>
    <x v="0"/>
    <x v="252"/>
    <n v="559728"/>
  </r>
  <r>
    <x v="12"/>
    <x v="160"/>
    <s v="02 - FASSA"/>
    <s v="0QN - ATENCIÓN DE NUEVOS USUARIOS DE PLANIFICACIÓN FAMILIAR"/>
    <x v="0"/>
    <x v="251"/>
    <n v="1011377"/>
  </r>
  <r>
    <x v="12"/>
    <x v="160"/>
    <s v="02 - FASSA"/>
    <s v="0QN - ATENCIÓN DE NUEVOS USUARIOS DE PLANIFICACIÓN FAMILIAR"/>
    <x v="0"/>
    <x v="252"/>
    <n v="1275233"/>
  </r>
  <r>
    <x v="12"/>
    <x v="160"/>
    <s v="02 - FASSA"/>
    <s v="0QN - ATENCIÓN DE NUEVOS USUARIOS DE PLANIFICACIÓN FAMILIAR"/>
    <x v="0"/>
    <x v="253"/>
    <n v="180000"/>
  </r>
  <r>
    <x v="12"/>
    <x v="160"/>
    <s v="02 - FASSA"/>
    <s v="0QO - ATENCIÓN DE PERSONAS AGREDIDAS POR ANIMALES RABIOSOS"/>
    <x v="0"/>
    <x v="251"/>
    <n v="420000"/>
  </r>
  <r>
    <x v="12"/>
    <x v="160"/>
    <s v="02 - FASSA"/>
    <s v="0QO - ATENCIÓN DE PERSONAS AGREDIDAS POR ANIMALES RABIOSOS"/>
    <x v="0"/>
    <x v="252"/>
    <n v="216000"/>
  </r>
  <r>
    <x v="12"/>
    <x v="160"/>
    <s v="02 - FASSA"/>
    <s v="0QQ - ATENCIÓN DE URGENCIAS EPIDEMIOLÓGICAS Y DESASTRES"/>
    <x v="0"/>
    <x v="251"/>
    <n v="492000"/>
  </r>
  <r>
    <x v="12"/>
    <x v="160"/>
    <s v="02 - FASSA"/>
    <s v="0QQ - ATENCIÓN DE URGENCIAS EPIDEMIOLÓGICAS Y DESASTRES"/>
    <x v="0"/>
    <x v="252"/>
    <n v="660000"/>
  </r>
  <r>
    <x v="12"/>
    <x v="160"/>
    <s v="02 - FASSA"/>
    <s v="0QR - ATENCIÓN DE USUARIOS ACTIVOS DE PLANIFICACIÓN FAMILIAR"/>
    <x v="0"/>
    <x v="251"/>
    <n v="900504"/>
  </r>
  <r>
    <x v="12"/>
    <x v="160"/>
    <s v="02 - FASSA"/>
    <s v="0QR - ATENCIÓN DE USUARIOS ACTIVOS DE PLANIFICACIÓN FAMILIAR"/>
    <x v="0"/>
    <x v="252"/>
    <n v="1190676"/>
  </r>
  <r>
    <x v="12"/>
    <x v="160"/>
    <s v="02 - FASSA"/>
    <s v="0QS - ATENCIÓN DEL ENVEJECIMIENTO"/>
    <x v="0"/>
    <x v="251"/>
    <n v="2760000"/>
  </r>
  <r>
    <x v="12"/>
    <x v="160"/>
    <s v="02 - FASSA"/>
    <s v="0QS - ATENCIÓN DEL ENVEJECIMIENTO"/>
    <x v="0"/>
    <x v="252"/>
    <n v="1092000"/>
  </r>
  <r>
    <x v="12"/>
    <x v="160"/>
    <s v="02 - FASSA"/>
    <s v="0QW - ATENDER Y ORIENTAR AL ADOLESCENTE EN MATERIA DE SALUD REPRODUCTIVA Y SEXUAL"/>
    <x v="0"/>
    <x v="251"/>
    <n v="840000"/>
  </r>
  <r>
    <x v="12"/>
    <x v="160"/>
    <s v="02 - FASSA"/>
    <s v="0QW - ATENDER Y ORIENTAR AL ADOLESCENTE EN MATERIA DE SALUD REPRODUCTIVA Y SEXUAL"/>
    <x v="0"/>
    <x v="252"/>
    <n v="396000"/>
  </r>
  <r>
    <x v="12"/>
    <x v="160"/>
    <s v="02 - FASSA"/>
    <s v="0RL - CONTROLAR EL CRECIMIENTO Y DESARROLLO DEL MENOR DE CINCO AÑOS"/>
    <x v="0"/>
    <x v="251"/>
    <n v="302500"/>
  </r>
  <r>
    <x v="12"/>
    <x v="160"/>
    <s v="02 - FASSA"/>
    <s v="0RL - CONTROLAR EL CRECIMIENTO Y DESARROLLO DEL MENOR DE CINCO AÑOS"/>
    <x v="0"/>
    <x v="252"/>
    <n v="699802"/>
  </r>
  <r>
    <x v="12"/>
    <x v="160"/>
    <s v="02 - FASSA"/>
    <s v="0ST - DETECCIÓN OPORTUNA DEL HIPOTIROIDISMO CONGÉNITO EN EL RECIÉN NACIDO"/>
    <x v="0"/>
    <x v="253"/>
    <n v="564612"/>
  </r>
  <r>
    <x v="12"/>
    <x v="160"/>
    <s v="02 - FASSA"/>
    <s v="0SU - DETECTAR Y CONTROLAR CASOS DE LEPRA"/>
    <x v="0"/>
    <x v="251"/>
    <n v="180000"/>
  </r>
  <r>
    <x v="12"/>
    <x v="160"/>
    <s v="02 - FASSA"/>
    <s v="0SU - DETECTAR Y CONTROLAR CASOS DE LEPRA"/>
    <x v="0"/>
    <x v="252"/>
    <n v="204000"/>
  </r>
  <r>
    <x v="12"/>
    <x v="160"/>
    <s v="02 - FASSA"/>
    <s v="0SV - DETECTAR Y CONTROLAR EL PALUDISMO"/>
    <x v="0"/>
    <x v="251"/>
    <n v="1200000"/>
  </r>
  <r>
    <x v="12"/>
    <x v="160"/>
    <s v="02 - FASSA"/>
    <s v="0SV - DETECTAR Y CONTROLAR EL PALUDISMO"/>
    <x v="0"/>
    <x v="252"/>
    <n v="144000"/>
  </r>
  <r>
    <x v="12"/>
    <x v="160"/>
    <s v="02 - FASSA"/>
    <s v="0SW - DETECTAR Y CONTROLAR ENFERMEDADES TRANSMITIDAS POR VECTOR"/>
    <x v="0"/>
    <x v="251"/>
    <n v="30264695"/>
  </r>
  <r>
    <x v="12"/>
    <x v="160"/>
    <s v="02 - FASSA"/>
    <s v="0SW - DETECTAR Y CONTROLAR ENFERMEDADES TRANSMITIDAS POR VECTOR"/>
    <x v="0"/>
    <x v="252"/>
    <n v="13817833"/>
  </r>
  <r>
    <x v="12"/>
    <x v="160"/>
    <s v="02 - FASSA"/>
    <s v="0SW - DETECTAR Y CONTROLAR ENFERMEDADES TRANSMITIDAS POR VECTOR"/>
    <x v="0"/>
    <x v="253"/>
    <n v="799997"/>
  </r>
  <r>
    <x v="12"/>
    <x v="160"/>
    <s v="02 - FASSA"/>
    <s v="0SX - DETECTAR Y CONTROLAR LA TUBERCULOSIS"/>
    <x v="0"/>
    <x v="251"/>
    <n v="1548000"/>
  </r>
  <r>
    <x v="12"/>
    <x v="160"/>
    <s v="02 - FASSA"/>
    <s v="0SX - DETECTAR Y CONTROLAR LA TUBERCULOSIS"/>
    <x v="0"/>
    <x v="252"/>
    <n v="432000"/>
  </r>
  <r>
    <x v="12"/>
    <x v="160"/>
    <s v="02 - FASSA"/>
    <s v="0SX - DETECTAR Y CONTROLAR LA TUBERCULOSIS"/>
    <x v="0"/>
    <x v="253"/>
    <n v="576612"/>
  </r>
  <r>
    <x v="12"/>
    <x v="160"/>
    <s v="02 - FASSA"/>
    <s v="0SY - DETERMINANTES SOCIALES DE PROMOCIÓN A LA SALUD"/>
    <x v="0"/>
    <x v="251"/>
    <n v="4548108"/>
  </r>
  <r>
    <x v="12"/>
    <x v="160"/>
    <s v="02 - FASSA"/>
    <s v="0SY - DETERMINANTES SOCIALES DE PROMOCIÓN A LA SALUD"/>
    <x v="0"/>
    <x v="252"/>
    <n v="1260000"/>
  </r>
  <r>
    <x v="12"/>
    <x v="160"/>
    <s v="02 - FASSA"/>
    <s v="0SY - DETERMINANTES SOCIALES DE PROMOCIÓN A LA SALUD"/>
    <x v="0"/>
    <x v="253"/>
    <n v="1588452"/>
  </r>
  <r>
    <x v="12"/>
    <x v="160"/>
    <s v="02 - FASSA"/>
    <s v="0TH - ENTORNOS Y COMUNIDADES SALUDABLES"/>
    <x v="0"/>
    <x v="251"/>
    <n v="1596000"/>
  </r>
  <r>
    <x v="12"/>
    <x v="160"/>
    <s v="02 - FASSA"/>
    <s v="0TH - ENTORNOS Y COMUNIDADES SALUDABLES"/>
    <x v="0"/>
    <x v="252"/>
    <n v="1248000"/>
  </r>
  <r>
    <x v="12"/>
    <x v="160"/>
    <s v="02 - FASSA"/>
    <s v="0TM - ESTUDIOS DE LABORATORIOS CLÍNICOS DE APOYO"/>
    <x v="0"/>
    <x v="251"/>
    <n v="2952000"/>
  </r>
  <r>
    <x v="12"/>
    <x v="160"/>
    <s v="02 - FASSA"/>
    <s v="0VU - NOTIFICACIÓN OPORTUNA DE CASOS PARA LA VIGILANCIA EPIDEMIOLÓGICA"/>
    <x v="0"/>
    <x v="251"/>
    <n v="1056000"/>
  </r>
  <r>
    <x v="12"/>
    <x v="160"/>
    <s v="02 - FASSA"/>
    <s v="0VU - NOTIFICACIÓN OPORTUNA DE CASOS PARA LA VIGILANCIA EPIDEMIOLÓGICA"/>
    <x v="0"/>
    <x v="252"/>
    <n v="288000"/>
  </r>
  <r>
    <x v="12"/>
    <x v="160"/>
    <s v="02 - FASSA"/>
    <s v="0WQ - PREVENIR Y TRATAR CASOS DE ALACRANISMO"/>
    <x v="0"/>
    <x v="251"/>
    <n v="7500000"/>
  </r>
  <r>
    <x v="12"/>
    <x v="160"/>
    <s v="02 - FASSA"/>
    <s v="0WQ - PREVENIR Y TRATAR CASOS DE ALACRANISMO"/>
    <x v="0"/>
    <x v="252"/>
    <n v="60000"/>
  </r>
  <r>
    <x v="12"/>
    <x v="160"/>
    <s v="02 - FASSA"/>
    <s v="0WQ - PREVENIR Y TRATAR CASOS DE ALACRANISMO"/>
    <x v="0"/>
    <x v="253"/>
    <n v="1753224"/>
  </r>
  <r>
    <x v="12"/>
    <x v="160"/>
    <s v="02 - FASSA"/>
    <s v="0WR - PREVENIR, DETECTAR Y CONTROLAR ENFERMEDADES DIARRÉICAS AGUDAS"/>
    <x v="0"/>
    <x v="251"/>
    <n v="1440000"/>
  </r>
  <r>
    <x v="12"/>
    <x v="160"/>
    <s v="02 - FASSA"/>
    <s v="0WR - PREVENIR, DETECTAR Y CONTROLAR ENFERMEDADES DIARRÉICAS AGUDAS"/>
    <x v="0"/>
    <x v="252"/>
    <n v="252000"/>
  </r>
  <r>
    <x v="12"/>
    <x v="160"/>
    <s v="02 - FASSA"/>
    <s v="0WS - PREVENIR, DETECTAR Y CONTROLAR INFECCIONES RESPIRATORIAS AGUDAS"/>
    <x v="0"/>
    <x v="251"/>
    <n v="840000"/>
  </r>
  <r>
    <x v="12"/>
    <x v="160"/>
    <s v="02 - FASSA"/>
    <s v="0WS - PREVENIR, DETECTAR Y CONTROLAR INFECCIONES RESPIRATORIAS AGUDAS"/>
    <x v="0"/>
    <x v="252"/>
    <n v="180000"/>
  </r>
  <r>
    <x v="12"/>
    <x v="160"/>
    <s v="02 - FASSA"/>
    <s v="0WT - PREVENIR, DETECTAR Y CONTROLAR LA DIABETES MELLITUS"/>
    <x v="0"/>
    <x v="251"/>
    <n v="3120000"/>
  </r>
  <r>
    <x v="12"/>
    <x v="160"/>
    <s v="02 - FASSA"/>
    <s v="0WT - PREVENIR, DETECTAR Y CONTROLAR LA DIABETES MELLITUS"/>
    <x v="0"/>
    <x v="252"/>
    <n v="1176864"/>
  </r>
  <r>
    <x v="12"/>
    <x v="160"/>
    <s v="02 - FASSA"/>
    <s v="0WT - PREVENIR, DETECTAR Y CONTROLAR LA DIABETES MELLITUS"/>
    <x v="0"/>
    <x v="253"/>
    <n v="564612"/>
  </r>
  <r>
    <x v="12"/>
    <x v="160"/>
    <s v="02 - FASSA"/>
    <s v="0WU - PREVENIR, DETECTAR Y CONTROLAR LA OBESIDAD Y EL RIESGO CARDIOVASCULAR"/>
    <x v="0"/>
    <x v="251"/>
    <n v="6384000"/>
  </r>
  <r>
    <x v="12"/>
    <x v="160"/>
    <s v="02 - FASSA"/>
    <s v="0WU - PREVENIR, DETECTAR Y CONTROLAR LA OBESIDAD Y EL RIESGO CARDIOVASCULAR"/>
    <x v="0"/>
    <x v="252"/>
    <n v="660000"/>
  </r>
  <r>
    <x v="12"/>
    <x v="160"/>
    <s v="02 - FASSA"/>
    <s v="0XP - RECURSOS HUMANOS"/>
    <x v="0"/>
    <x v="254"/>
    <n v="91847368"/>
  </r>
  <r>
    <x v="12"/>
    <x v="160"/>
    <s v="02 - FASSA"/>
    <s v="0XW - SALUD DE LA POBLACIÓN MIGRANTE"/>
    <x v="0"/>
    <x v="251"/>
    <n v="2239716"/>
  </r>
  <r>
    <x v="12"/>
    <x v="160"/>
    <s v="02 - FASSA"/>
    <s v="0XW - SALUD DE LA POBLACIÓN MIGRANTE"/>
    <x v="0"/>
    <x v="252"/>
    <n v="744000"/>
  </r>
  <r>
    <x v="12"/>
    <x v="160"/>
    <s v="02 - FASSA"/>
    <s v="0XW - SALUD DE LA POBLACIÓN MIGRANTE"/>
    <x v="0"/>
    <x v="253"/>
    <n v="100000"/>
  </r>
  <r>
    <x v="12"/>
    <x v="160"/>
    <s v="MV - PROGRAMA DE COORDINACIÓN DE PROTECCIÓN DE LA SALUD"/>
    <s v="0WX - PROGRAMA ADMINISTRATIVO"/>
    <x v="0"/>
    <x v="253"/>
    <n v="2000000"/>
  </r>
  <r>
    <x v="12"/>
    <x v="160"/>
    <s v="MV - PROGRAMA DE COORDINACIÓN DE PROTECCIÓN DE LA SALUD"/>
    <s v="0XP - RECURSOS HUMANOS"/>
    <x v="0"/>
    <x v="254"/>
    <n v="2477989"/>
  </r>
  <r>
    <x v="12"/>
    <x v="160"/>
    <s v="MV - PROGRAMA DE COORDINACIÓN DE PROTECCIÓN DE LA SALUD"/>
    <s v="UUU - CUMPLIMIENTO DE OBLIGACIONES PATRONALES"/>
    <x v="0"/>
    <x v="254"/>
    <n v="6154686"/>
  </r>
  <r>
    <x v="12"/>
    <x v="160"/>
    <s v="SS - ATENCIÓN A LA SALUD Y MEDICAMENTOS GRATUITOS PARA LA POBLACIÓN SIN SEGURIDAD SOCIAL LABORAL"/>
    <s v="0WX - PROGRAMA ADMINISTRATIVO"/>
    <x v="0"/>
    <x v="251"/>
    <n v="158319591"/>
  </r>
  <r>
    <x v="12"/>
    <x v="160"/>
    <s v="SS - ATENCIÓN A LA SALUD Y MEDICAMENTOS GRATUITOS PARA LA POBLACIÓN SIN SEGURIDAD SOCIAL LABORAL"/>
    <s v="0XP - RECURSOS HUMANOS"/>
    <x v="0"/>
    <x v="254"/>
    <n v="373790"/>
  </r>
  <r>
    <x v="12"/>
    <x v="161"/>
    <s v="02 - FASSA"/>
    <s v="0EM - INTERCULTURALIDAD EN SALUD"/>
    <x v="0"/>
    <x v="251"/>
    <n v="432000"/>
  </r>
  <r>
    <x v="12"/>
    <x v="161"/>
    <s v="02 - FASSA"/>
    <s v="0EM - INTERCULTURALIDAD EN SALUD"/>
    <x v="0"/>
    <x v="252"/>
    <n v="876000"/>
  </r>
  <r>
    <x v="12"/>
    <x v="161"/>
    <s v="02 - FASSA"/>
    <s v="0GB - PREVENCIÓN Y CONTROL DE ACCIDENTES"/>
    <x v="0"/>
    <x v="251"/>
    <n v="484548"/>
  </r>
  <r>
    <x v="12"/>
    <x v="161"/>
    <s v="02 - FASSA"/>
    <s v="0GB - PREVENCIÓN Y CONTROL DE ACCIDENTES"/>
    <x v="0"/>
    <x v="252"/>
    <n v="240000"/>
  </r>
  <r>
    <x v="12"/>
    <x v="161"/>
    <s v="02 - FASSA"/>
    <s v="0IE - SALUD COMUNITARIA EN ÁREAS DE DIFÍCIL ACCESO"/>
    <x v="0"/>
    <x v="251"/>
    <n v="5160000"/>
  </r>
  <r>
    <x v="12"/>
    <x v="161"/>
    <s v="02 - FASSA"/>
    <s v="0IE - SALUD COMUNITARIA EN ÁREAS DE DIFÍCIL ACCESO"/>
    <x v="0"/>
    <x v="252"/>
    <n v="15384048"/>
  </r>
  <r>
    <x v="12"/>
    <x v="161"/>
    <s v="02 - FASSA"/>
    <s v="0IE - SALUD COMUNITARIA EN ÁREAS DE DIFÍCIL ACCESO"/>
    <x v="0"/>
    <x v="237"/>
    <n v="15917940"/>
  </r>
  <r>
    <x v="12"/>
    <x v="161"/>
    <s v="02 - FASSA"/>
    <s v="0KA - ACCIÓN EN DONACIÓN EN TRASPLANTES DE ÓRGANOS Y TEJIDOS"/>
    <x v="0"/>
    <x v="251"/>
    <n v="2772000"/>
  </r>
  <r>
    <x v="12"/>
    <x v="161"/>
    <s v="02 - FASSA"/>
    <s v="0RC - CAPACITAR AL PERSONAL DE SALUD EN LAS ESTRATEGIAS DE CALIDAD DE LOS SERVICIOS DE SALUD"/>
    <x v="0"/>
    <x v="251"/>
    <n v="428432"/>
  </r>
  <r>
    <x v="12"/>
    <x v="161"/>
    <s v="02 - FASSA"/>
    <s v="0RC - CAPACITAR AL PERSONAL DE SALUD EN LAS ESTRATEGIAS DE CALIDAD DE LOS SERVICIOS DE SALUD"/>
    <x v="0"/>
    <x v="252"/>
    <n v="499199"/>
  </r>
  <r>
    <x v="12"/>
    <x v="161"/>
    <s v="02 - FASSA"/>
    <s v="0RD - CAPACITAR AL PERSONAL PROFESIONAL, TÉCNICO Y ADMINISTRATIVO DE LOS SERVICIOS DE SALUD"/>
    <x v="0"/>
    <x v="251"/>
    <n v="470400"/>
  </r>
  <r>
    <x v="12"/>
    <x v="161"/>
    <s v="02 - FASSA"/>
    <s v="0RD - CAPACITAR AL PERSONAL PROFESIONAL, TÉCNICO Y ADMINISTRATIVO DE LOS SERVICIOS DE SALUD"/>
    <x v="0"/>
    <x v="252"/>
    <n v="546000"/>
  </r>
  <r>
    <x v="12"/>
    <x v="161"/>
    <s v="02 - FASSA"/>
    <s v="0RE - CERTIFICAR LA CALIDAD DE LAS UNIDADES DE SANGRE"/>
    <x v="0"/>
    <x v="251"/>
    <n v="612000"/>
  </r>
  <r>
    <x v="12"/>
    <x v="161"/>
    <s v="02 - FASSA"/>
    <s v="0RE - CERTIFICAR LA CALIDAD DE LAS UNIDADES DE SANGRE"/>
    <x v="0"/>
    <x v="252"/>
    <n v="720000"/>
  </r>
  <r>
    <x v="12"/>
    <x v="161"/>
    <s v="02 - FASSA"/>
    <s v="0TX - FORMAR PERSONAL PROFESIONAL Y TÉCNICO DE LOS SERVICIOS DE SALUD"/>
    <x v="0"/>
    <x v="251"/>
    <n v="480000"/>
  </r>
  <r>
    <x v="12"/>
    <x v="161"/>
    <s v="02 - FASSA"/>
    <s v="0TX - FORMAR PERSONAL PROFESIONAL Y TÉCNICO DE LOS SERVICIOS DE SALUD"/>
    <x v="0"/>
    <x v="252"/>
    <n v="792000"/>
  </r>
  <r>
    <x v="12"/>
    <x v="161"/>
    <s v="02 - FASSA"/>
    <s v="0XE - PROPORCIONAR ATENCIÓN MÉDICO QUIRÚRGICA"/>
    <x v="0"/>
    <x v="251"/>
    <n v="81264166"/>
  </r>
  <r>
    <x v="12"/>
    <x v="161"/>
    <s v="02 - FASSA"/>
    <s v="0XE - PROPORCIONAR ATENCIÓN MÉDICO QUIRÚRGICA"/>
    <x v="0"/>
    <x v="252"/>
    <n v="103269060"/>
  </r>
  <r>
    <x v="12"/>
    <x v="161"/>
    <s v="02 - FASSA"/>
    <s v="0XE - PROPORCIONAR ATENCIÓN MÉDICO QUIRÚRGICA"/>
    <x v="0"/>
    <x v="237"/>
    <n v="44901048"/>
  </r>
  <r>
    <x v="12"/>
    <x v="161"/>
    <s v="02 - FASSA"/>
    <s v="0XE - PROPORCIONAR ATENCIÓN MÉDICO QUIRÚRGICA"/>
    <x v="0"/>
    <x v="253"/>
    <n v="12344448"/>
  </r>
  <r>
    <x v="12"/>
    <x v="161"/>
    <s v="02 - FASSA"/>
    <s v="0XF - PROPORCIONAR CONSULTA EXTERNA ESPECIALIZADA"/>
    <x v="0"/>
    <x v="251"/>
    <n v="11400000"/>
  </r>
  <r>
    <x v="12"/>
    <x v="161"/>
    <s v="02 - FASSA"/>
    <s v="0XF - PROPORCIONAR CONSULTA EXTERNA ESPECIALIZADA"/>
    <x v="0"/>
    <x v="252"/>
    <n v="360000"/>
  </r>
  <r>
    <x v="12"/>
    <x v="161"/>
    <s v="02 - FASSA"/>
    <s v="0XG - PROPORCIONAR CONSULTA EXTERNA GENERAL"/>
    <x v="0"/>
    <x v="251"/>
    <n v="28608000"/>
  </r>
  <r>
    <x v="12"/>
    <x v="161"/>
    <s v="02 - FASSA"/>
    <s v="0XG - PROPORCIONAR CONSULTA EXTERNA GENERAL"/>
    <x v="0"/>
    <x v="252"/>
    <n v="19254000"/>
  </r>
  <r>
    <x v="12"/>
    <x v="161"/>
    <s v="02 - FASSA"/>
    <s v="0XP - RECURSOS HUMANOS"/>
    <x v="0"/>
    <x v="254"/>
    <n v="67880142"/>
  </r>
  <r>
    <x v="12"/>
    <x v="161"/>
    <s v="MV - PROGRAMA DE COORDINACIÓN DE PROTECCIÓN DE LA SALUD"/>
    <s v="0WX - PROGRAMA ADMINISTRATIVO"/>
    <x v="0"/>
    <x v="253"/>
    <n v="2000000"/>
  </r>
  <r>
    <x v="12"/>
    <x v="161"/>
    <s v="MV - PROGRAMA DE COORDINACIÓN DE PROTECCIÓN DE LA SALUD"/>
    <s v="UUU - CUMPLIMIENTO DE OBLIGACIONES PATRONALES"/>
    <x v="0"/>
    <x v="254"/>
    <n v="9694893"/>
  </r>
  <r>
    <x v="12"/>
    <x v="161"/>
    <s v="SS - ATENCIÓN A LA SALUD Y MEDICAMENTOS GRATUITOS PARA LA POBLACIÓN SIN SEGURIDAD SOCIAL LABORAL"/>
    <s v="0WX - PROGRAMA ADMINISTRATIVO"/>
    <x v="0"/>
    <x v="251"/>
    <n v="593558883"/>
  </r>
  <r>
    <x v="12"/>
    <x v="162"/>
    <s v="02 - FASSA"/>
    <s v="0EF - FORTALECIMIENTO DE LA INFRAESTRUCTURA HOSPITALARIA"/>
    <x v="0"/>
    <x v="251"/>
    <n v="1022114"/>
  </r>
  <r>
    <x v="12"/>
    <x v="162"/>
    <s v="02 - FASSA"/>
    <s v="0EF - FORTALECIMIENTO DE LA INFRAESTRUCTURA HOSPITALARIA"/>
    <x v="0"/>
    <x v="252"/>
    <n v="33847166"/>
  </r>
  <r>
    <x v="12"/>
    <x v="162"/>
    <s v="02 - FASSA"/>
    <s v="0WX - PROGRAMA ADMINISTRATIVO"/>
    <x v="0"/>
    <x v="251"/>
    <n v="18234432"/>
  </r>
  <r>
    <x v="12"/>
    <x v="162"/>
    <s v="02 - FASSA"/>
    <s v="0WX - PROGRAMA ADMINISTRATIVO"/>
    <x v="0"/>
    <x v="252"/>
    <n v="138661941"/>
  </r>
  <r>
    <x v="12"/>
    <x v="162"/>
    <s v="02 - FASSA"/>
    <s v="0WX - PROGRAMA ADMINISTRATIVO"/>
    <x v="0"/>
    <x v="253"/>
    <n v="5128544"/>
  </r>
  <r>
    <x v="12"/>
    <x v="162"/>
    <s v="02 - FASSA"/>
    <s v="0XP - RECURSOS HUMANOS"/>
    <x v="0"/>
    <x v="254"/>
    <n v="107021297"/>
  </r>
  <r>
    <x v="12"/>
    <x v="162"/>
    <s v="03 - FAIS ENTIDADES"/>
    <s v="0EF - FORTALECIMIENTO DE LA INFRAESTRUCTURA HOSPITALARIA"/>
    <x v="0"/>
    <x v="255"/>
    <n v="100000000"/>
  </r>
  <r>
    <x v="12"/>
    <x v="162"/>
    <s v="MV - PROGRAMA DE COORDINACIÓN DE PROTECCIÓN DE LA SALUD"/>
    <s v="0WX - PROGRAMA ADMINISTRATIVO"/>
    <x v="0"/>
    <x v="251"/>
    <n v="13627363"/>
  </r>
  <r>
    <x v="12"/>
    <x v="162"/>
    <s v="MV - PROGRAMA DE COORDINACIÓN DE PROTECCIÓN DE LA SALUD"/>
    <s v="0WX - PROGRAMA ADMINISTRATIVO"/>
    <x v="0"/>
    <x v="253"/>
    <n v="5000000"/>
  </r>
  <r>
    <x v="12"/>
    <x v="162"/>
    <s v="MV - PROGRAMA DE COORDINACIÓN DE PROTECCIÓN DE LA SALUD"/>
    <s v="UUU - CUMPLIMIENTO DE OBLIGACIONES PATRONALES"/>
    <x v="0"/>
    <x v="254"/>
    <n v="51383011"/>
  </r>
  <r>
    <x v="12"/>
    <x v="163"/>
    <s v="02 - FASSA"/>
    <s v="0HI - VIGILANCIA SANITARIA"/>
    <x v="0"/>
    <x v="251"/>
    <n v="3320151"/>
  </r>
  <r>
    <x v="12"/>
    <x v="163"/>
    <s v="02 - FASSA"/>
    <s v="0HI - VIGILANCIA SANITARIA"/>
    <x v="0"/>
    <x v="252"/>
    <n v="713403"/>
  </r>
  <r>
    <x v="12"/>
    <x v="163"/>
    <s v="02 - FASSA"/>
    <s v="0XP - RECURSOS HUMANOS"/>
    <x v="0"/>
    <x v="254"/>
    <n v="45625564"/>
  </r>
  <r>
    <x v="12"/>
    <x v="163"/>
    <s v="02 - FASSA"/>
    <s v="A38 - FOMENTO SANITARIO"/>
    <x v="0"/>
    <x v="251"/>
    <n v="3212151"/>
  </r>
  <r>
    <x v="12"/>
    <x v="163"/>
    <s v="02 - FASSA"/>
    <s v="A38 - FOMENTO SANITARIO"/>
    <x v="0"/>
    <x v="252"/>
    <n v="2619516"/>
  </r>
  <r>
    <x v="12"/>
    <x v="163"/>
    <s v="02 - FASSA"/>
    <s v="A39 - ESTUDIOS DE LABORATORIO PARA PROTECCIÓN DE RIESGOS SANITARIOS"/>
    <x v="0"/>
    <x v="251"/>
    <n v="12742548"/>
  </r>
  <r>
    <x v="12"/>
    <x v="163"/>
    <s v="02 - FASSA"/>
    <s v="A39 - ESTUDIOS DE LABORATORIO PARA PROTECCIÓN DE RIESGOS SANITARIOS"/>
    <x v="0"/>
    <x v="252"/>
    <n v="72000"/>
  </r>
  <r>
    <x v="12"/>
    <x v="163"/>
    <s v="MV - PROGRAMA DE COORDINACIÓN DE PROTECCIÓN DE LA SALUD"/>
    <s v="UUU - CUMPLIMIENTO DE OBLIGACIONES PATRONALES"/>
    <x v="0"/>
    <x v="254"/>
    <n v="5883250"/>
  </r>
  <r>
    <x v="12"/>
    <x v="164"/>
    <s v="02 - FASSA"/>
    <s v="0IT - DESARROLLO E INFRAESTRUCTURA TECNOLOGICA"/>
    <x v="0"/>
    <x v="251"/>
    <n v="488455"/>
  </r>
  <r>
    <x v="12"/>
    <x v="164"/>
    <s v="02 - FASSA"/>
    <s v="0IT - DESARROLLO E INFRAESTRUCTURA TECNOLOGICA"/>
    <x v="0"/>
    <x v="252"/>
    <n v="344226"/>
  </r>
  <r>
    <x v="12"/>
    <x v="164"/>
    <s v="02 - FASSA"/>
    <s v="0IT - DESARROLLO E INFRAESTRUCTURA TECNOLOGICA"/>
    <x v="0"/>
    <x v="253"/>
    <n v="33756"/>
  </r>
  <r>
    <x v="12"/>
    <x v="164"/>
    <s v="02 - FASSA"/>
    <s v="0TP - EVALUACIÓN DE LA OPERACIÓN DE PROGRAMAS DE SALUD"/>
    <x v="0"/>
    <x v="251"/>
    <n v="1080000"/>
  </r>
  <r>
    <x v="12"/>
    <x v="164"/>
    <s v="02 - FASSA"/>
    <s v="0TP - EVALUACIÓN DE LA OPERACIÓN DE PROGRAMAS DE SALUD"/>
    <x v="0"/>
    <x v="252"/>
    <n v="2340000"/>
  </r>
  <r>
    <x v="12"/>
    <x v="164"/>
    <s v="02 - FASSA"/>
    <s v="0VE - INFORMACIÓN PARA LA SALUD"/>
    <x v="0"/>
    <x v="251"/>
    <n v="600000"/>
  </r>
  <r>
    <x v="12"/>
    <x v="164"/>
    <s v="02 - FASSA"/>
    <s v="0VE - INFORMACIÓN PARA LA SALUD"/>
    <x v="0"/>
    <x v="252"/>
    <n v="1080000"/>
  </r>
  <r>
    <x v="12"/>
    <x v="164"/>
    <s v="02 - FASSA"/>
    <s v="0VE - INFORMACIÓN PARA LA SALUD"/>
    <x v="0"/>
    <x v="253"/>
    <n v="336000"/>
  </r>
  <r>
    <x v="12"/>
    <x v="164"/>
    <s v="02 - FASSA"/>
    <s v="0VF - TELESALUD"/>
    <x v="0"/>
    <x v="251"/>
    <n v="232291"/>
  </r>
  <r>
    <x v="12"/>
    <x v="164"/>
    <s v="02 - FASSA"/>
    <s v="0VF - TELESALUD"/>
    <x v="0"/>
    <x v="252"/>
    <n v="2801432"/>
  </r>
  <r>
    <x v="12"/>
    <x v="164"/>
    <s v="02 - FASSA"/>
    <s v="0VF - TELESALUD"/>
    <x v="0"/>
    <x v="253"/>
    <n v="12000"/>
  </r>
  <r>
    <x v="12"/>
    <x v="164"/>
    <s v="02 - FASSA"/>
    <s v="0XP - RECURSOS HUMANOS"/>
    <x v="0"/>
    <x v="254"/>
    <n v="11924930"/>
  </r>
  <r>
    <x v="12"/>
    <x v="164"/>
    <s v="MV - PROGRAMA DE COORDINACIÓN DE PROTECCIÓN DE LA SALUD"/>
    <s v="UUU - CUMPLIMIENTO DE OBLIGACIONES PATRONALES"/>
    <x v="0"/>
    <x v="254"/>
    <n v="5795007"/>
  </r>
  <r>
    <x v="12"/>
    <x v="165"/>
    <s v="02 - FASSA"/>
    <s v="0IG - ATENDER LOS PROBLEMAS DE SALUD MENTAL"/>
    <x v="0"/>
    <x v="251"/>
    <n v="2628000"/>
  </r>
  <r>
    <x v="12"/>
    <x v="165"/>
    <s v="02 - FASSA"/>
    <s v="0IG - ATENDER LOS PROBLEMAS DE SALUD MENTAL"/>
    <x v="0"/>
    <x v="252"/>
    <n v="1116000"/>
  </r>
  <r>
    <x v="12"/>
    <x v="165"/>
    <s v="02 - FASSA"/>
    <s v="0IG - ATENDER LOS PROBLEMAS DE SALUD MENTAL"/>
    <x v="0"/>
    <x v="237"/>
    <n v="1200000"/>
  </r>
  <r>
    <x v="12"/>
    <x v="165"/>
    <s v="02 - FASSA"/>
    <s v="0IG - ATENDER LOS PROBLEMAS DE SALUD MENTAL"/>
    <x v="0"/>
    <x v="253"/>
    <n v="925704"/>
  </r>
  <r>
    <x v="12"/>
    <x v="165"/>
    <s v="02 - FASSA"/>
    <s v="0SS - DETECCIÓN DE ADICCIONES"/>
    <x v="0"/>
    <x v="251"/>
    <n v="3316476"/>
  </r>
  <r>
    <x v="12"/>
    <x v="165"/>
    <s v="02 - FASSA"/>
    <s v="0SS - DETECCIÓN DE ADICCIONES"/>
    <x v="0"/>
    <x v="252"/>
    <n v="652884"/>
  </r>
  <r>
    <x v="12"/>
    <x v="165"/>
    <s v="02 - FASSA"/>
    <s v="0SS - DETECCIÓN DE ADICCIONES"/>
    <x v="0"/>
    <x v="253"/>
    <n v="694228"/>
  </r>
  <r>
    <x v="12"/>
    <x v="165"/>
    <s v="02 - FASSA"/>
    <s v="0XP - RECURSOS HUMANOS"/>
    <x v="0"/>
    <x v="254"/>
    <n v="11548645"/>
  </r>
  <r>
    <x v="12"/>
    <x v="165"/>
    <s v="MV - PROGRAMA DE COORDINACIÓN DE PROTECCIÓN DE LA SALUD"/>
    <s v="0WX - PROGRAMA ADMINISTRATIVO"/>
    <x v="0"/>
    <x v="253"/>
    <n v="15000000"/>
  </r>
  <r>
    <x v="12"/>
    <x v="165"/>
    <s v="MV - PROGRAMA DE COORDINACIÓN DE PROTECCIÓN DE LA SALUD"/>
    <s v="UUU - CUMPLIMIENTO DE OBLIGACIONES PATRONALES"/>
    <x v="0"/>
    <x v="254"/>
    <n v="17270108"/>
  </r>
  <r>
    <x v="13"/>
    <x v="29"/>
    <s v="3U - VIGILANCIA, CONTROL Y EVALUACIÓN DE LA GESTIÓN DEL GASTO PÚBLICO"/>
    <s v="GHT - GOBERNANZA HONESTA Y TRANSPARENTE"/>
    <x v="1"/>
    <x v="11"/>
    <n v="320000"/>
  </r>
  <r>
    <x v="13"/>
    <x v="29"/>
    <s v="3U - VIGILANCIA, CONTROL Y EVALUACIÓN DE LA GESTIÓN DEL GASTO PÚBLICO"/>
    <s v="GHT - GOBERNANZA HONESTA Y TRANSPARENTE"/>
    <x v="1"/>
    <x v="12"/>
    <n v="45000"/>
  </r>
  <r>
    <x v="13"/>
    <x v="29"/>
    <s v="3U - VIGILANCIA, CONTROL Y EVALUACIÓN DE LA GESTIÓN DEL GASTO PÚBLICO"/>
    <s v="GHT - GOBERNANZA HONESTA Y TRANSPARENTE"/>
    <x v="1"/>
    <x v="75"/>
    <n v="57000"/>
  </r>
  <r>
    <x v="13"/>
    <x v="29"/>
    <s v="3U - VIGILANCIA, CONTROL Y EVALUACIÓN DE LA GESTIÓN DEL GASTO PÚBLICO"/>
    <s v="GHT - GOBERNANZA HONESTA Y TRANSPARENTE"/>
    <x v="1"/>
    <x v="70"/>
    <n v="30000"/>
  </r>
  <r>
    <x v="13"/>
    <x v="29"/>
    <s v="3U - VIGILANCIA, CONTROL Y EVALUACIÓN DE LA GESTIÓN DEL GASTO PÚBLICO"/>
    <s v="GHT - GOBERNANZA HONESTA Y TRANSPARENTE"/>
    <x v="2"/>
    <x v="27"/>
    <n v="40000"/>
  </r>
  <r>
    <x v="13"/>
    <x v="29"/>
    <s v="3U - VIGILANCIA, CONTROL Y EVALUACIÓN DE LA GESTIÓN DEL GASTO PÚBLICO"/>
    <s v="GHT - GOBERNANZA HONESTA Y TRANSPARENTE"/>
    <x v="2"/>
    <x v="35"/>
    <n v="20000"/>
  </r>
  <r>
    <x v="13"/>
    <x v="29"/>
    <s v="3U - VIGILANCIA, CONTROL Y EVALUACIÓN DE LA GESTIÓN DEL GASTO PÚBLICO"/>
    <s v="GHT - GOBERNANZA HONESTA Y TRANSPARENTE"/>
    <x v="2"/>
    <x v="36"/>
    <n v="60000"/>
  </r>
  <r>
    <x v="13"/>
    <x v="29"/>
    <s v="3U - VIGILANCIA, CONTROL Y EVALUACIÓN DE LA GESTIÓN DEL GASTO PÚBLICO"/>
    <s v="GHT - GOBERNANZA HONESTA Y TRANSPARENTE"/>
    <x v="2"/>
    <x v="39"/>
    <n v="200000"/>
  </r>
  <r>
    <x v="13"/>
    <x v="29"/>
    <s v="3U - VIGILANCIA, CONTROL Y EVALUACIÓN DE LA GESTIÓN DEL GASTO PÚBLICO"/>
    <s v="GHT - GOBERNANZA HONESTA Y TRANSPARENTE"/>
    <x v="2"/>
    <x v="41"/>
    <n v="4000"/>
  </r>
  <r>
    <x v="13"/>
    <x v="29"/>
    <s v="3U - VIGILANCIA, CONTROL Y EVALUACIÓN DE LA GESTIÓN DEL GASTO PÚBLICO"/>
    <s v="UUU - CUMPLIMIENTO DE OBLIGACIONES PATRONALES"/>
    <x v="4"/>
    <x v="45"/>
    <n v="20691132"/>
  </r>
  <r>
    <x v="13"/>
    <x v="29"/>
    <s v="3U - VIGILANCIA, CONTROL Y EVALUACIÓN DE LA GESTIÓN DEL GASTO PÚBLICO"/>
    <s v="UUU - CUMPLIMIENTO DE OBLIGACIONES PATRONALES"/>
    <x v="4"/>
    <x v="46"/>
    <n v="13679556"/>
  </r>
  <r>
    <x v="13"/>
    <x v="29"/>
    <s v="3U - VIGILANCIA, CONTROL Y EVALUACIÓN DE LA GESTIÓN DEL GASTO PÚBLICO"/>
    <s v="UUU - CUMPLIMIENTO DE OBLIGACIONES PATRONALES"/>
    <x v="4"/>
    <x v="66"/>
    <n v="977208"/>
  </r>
  <r>
    <x v="13"/>
    <x v="29"/>
    <s v="3U - VIGILANCIA, CONTROL Y EVALUACIÓN DE LA GESTIÓN DEL GASTO PÚBLICO"/>
    <s v="UUU - CUMPLIMIENTO DE OBLIGACIONES PATRONALES"/>
    <x v="4"/>
    <x v="47"/>
    <n v="968808"/>
  </r>
  <r>
    <x v="13"/>
    <x v="29"/>
    <s v="3U - VIGILANCIA, CONTROL Y EVALUACIÓN DE LA GESTIÓN DEL GASTO PÚBLICO"/>
    <s v="UUU - CUMPLIMIENTO DE OBLIGACIONES PATRONALES"/>
    <x v="4"/>
    <x v="48"/>
    <n v="10508004"/>
  </r>
  <r>
    <x v="13"/>
    <x v="29"/>
    <s v="3U - VIGILANCIA, CONTROL Y EVALUACIÓN DE LA GESTIÓN DEL GASTO PÚBLICO"/>
    <s v="UUU - CUMPLIMIENTO DE OBLIGACIONES PATRONALES"/>
    <x v="4"/>
    <x v="67"/>
    <n v="8155536"/>
  </r>
  <r>
    <x v="13"/>
    <x v="29"/>
    <s v="3U - VIGILANCIA, CONTROL Y EVALUACIÓN DE LA GESTIÓN DEL GASTO PÚBLICO"/>
    <s v="UUU - CUMPLIMIENTO DE OBLIGACIONES PATRONALES"/>
    <x v="4"/>
    <x v="49"/>
    <n v="299004"/>
  </r>
  <r>
    <x v="13"/>
    <x v="29"/>
    <s v="3U - VIGILANCIA, CONTROL Y EVALUACIÓN DE LA GESTIÓN DEL GASTO PÚBLICO"/>
    <s v="UUU - CUMPLIMIENTO DE OBLIGACIONES PATRONALES"/>
    <x v="4"/>
    <x v="68"/>
    <n v="312048"/>
  </r>
  <r>
    <x v="13"/>
    <x v="29"/>
    <s v="3U - VIGILANCIA, CONTROL Y EVALUACIÓN DE LA GESTIÓN DEL GASTO PÚBLICO"/>
    <s v="UUU - CUMPLIMIENTO DE OBLIGACIONES PATRONALES"/>
    <x v="4"/>
    <x v="50"/>
    <n v="12715368"/>
  </r>
  <r>
    <x v="13"/>
    <x v="29"/>
    <s v="3U - VIGILANCIA, CONTROL Y EVALUACIÓN DE LA GESTIÓN DEL GASTO PÚBLICO"/>
    <s v="UUU - CUMPLIMIENTO DE OBLIGACIONES PATRONALES"/>
    <x v="4"/>
    <x v="51"/>
    <n v="2689848"/>
  </r>
  <r>
    <x v="13"/>
    <x v="29"/>
    <s v="3U - VIGILANCIA, CONTROL Y EVALUACIÓN DE LA GESTIÓN DEL GASTO PÚBLICO"/>
    <s v="UUU - CUMPLIMIENTO DE OBLIGACIONES PATRONALES"/>
    <x v="4"/>
    <x v="52"/>
    <n v="652559"/>
  </r>
  <r>
    <x v="13"/>
    <x v="29"/>
    <s v="3U - VIGILANCIA, CONTROL Y EVALUACIÓN DE LA GESTIÓN DEL GASTO PÚBLICO"/>
    <s v="UUU - CUMPLIMIENTO DE OBLIGACIONES PATRONALES"/>
    <x v="4"/>
    <x v="53"/>
    <n v="2549520"/>
  </r>
  <r>
    <x v="13"/>
    <x v="29"/>
    <s v="3U - VIGILANCIA, CONTROL Y EVALUACIÓN DE LA GESTIÓN DEL GASTO PÚBLICO"/>
    <s v="UUU - CUMPLIMIENTO DE OBLIGACIONES PATRONALES"/>
    <x v="4"/>
    <x v="54"/>
    <n v="2146848"/>
  </r>
  <r>
    <x v="13"/>
    <x v="29"/>
    <s v="3U - VIGILANCIA, CONTROL Y EVALUACIÓN DE LA GESTIÓN DEL GASTO PÚBLICO"/>
    <s v="UUU - CUMPLIMIENTO DE OBLIGACIONES PATRONALES"/>
    <x v="2"/>
    <x v="55"/>
    <n v="3796968"/>
  </r>
  <r>
    <x v="13"/>
    <x v="29"/>
    <s v="3U - VIGILANCIA, CONTROL Y EVALUACIÓN DE LA GESTIÓN DEL GASTO PÚBLICO"/>
    <s v="UUU - CUMPLIMIENTO DE OBLIGACIONES PATRONALES"/>
    <x v="0"/>
    <x v="69"/>
    <n v="5041492"/>
  </r>
  <r>
    <x v="13"/>
    <x v="83"/>
    <s v="3U - VIGILANCIA, CONTROL Y EVALUACIÓN DE LA GESTIÓN DEL GASTO PÚBLICO"/>
    <s v="0ZZ - VIGILANCIA Y ADMINISTRACIÓN DE LOS RECURSOS PÚBLICOS"/>
    <x v="1"/>
    <x v="11"/>
    <n v="317000"/>
  </r>
  <r>
    <x v="13"/>
    <x v="83"/>
    <s v="3U - VIGILANCIA, CONTROL Y EVALUACIÓN DE LA GESTIÓN DEL GASTO PÚBLICO"/>
    <s v="0ZZ - VIGILANCIA Y ADMINISTRACIÓN DE LOS RECURSOS PÚBLICOS"/>
    <x v="1"/>
    <x v="12"/>
    <n v="100000"/>
  </r>
  <r>
    <x v="13"/>
    <x v="83"/>
    <s v="3U - VIGILANCIA, CONTROL Y EVALUACIÓN DE LA GESTIÓN DEL GASTO PÚBLICO"/>
    <s v="0ZZ - VIGILANCIA Y ADMINISTRACIÓN DE LOS RECURSOS PÚBLICOS"/>
    <x v="1"/>
    <x v="13"/>
    <n v="110000"/>
  </r>
  <r>
    <x v="13"/>
    <x v="83"/>
    <s v="3U - VIGILANCIA, CONTROL Y EVALUACIÓN DE LA GESTIÓN DEL GASTO PÚBLICO"/>
    <s v="0ZZ - VIGILANCIA Y ADMINISTRACIÓN DE LOS RECURSOS PÚBLICOS"/>
    <x v="1"/>
    <x v="14"/>
    <n v="80716"/>
  </r>
  <r>
    <x v="13"/>
    <x v="83"/>
    <s v="3U - VIGILANCIA, CONTROL Y EVALUACIÓN DE LA GESTIÓN DEL GASTO PÚBLICO"/>
    <s v="0ZZ - VIGILANCIA Y ADMINISTRACIÓN DE LOS RECURSOS PÚBLICOS"/>
    <x v="1"/>
    <x v="15"/>
    <n v="3000"/>
  </r>
  <r>
    <x v="13"/>
    <x v="83"/>
    <s v="3U - VIGILANCIA, CONTROL Y EVALUACIÓN DE LA GESTIÓN DEL GASTO PÚBLICO"/>
    <s v="0ZZ - VIGILANCIA Y ADMINISTRACIÓN DE LOS RECURSOS PÚBLICOS"/>
    <x v="1"/>
    <x v="16"/>
    <n v="85000"/>
  </r>
  <r>
    <x v="13"/>
    <x v="83"/>
    <s v="3U - VIGILANCIA, CONTROL Y EVALUACIÓN DE LA GESTIÓN DEL GASTO PÚBLICO"/>
    <s v="0ZZ - VIGILANCIA Y ADMINISTRACIÓN DE LOS RECURSOS PÚBLICOS"/>
    <x v="1"/>
    <x v="17"/>
    <n v="40000"/>
  </r>
  <r>
    <x v="13"/>
    <x v="83"/>
    <s v="3U - VIGILANCIA, CONTROL Y EVALUACIÓN DE LA GESTIÓN DEL GASTO PÚBLICO"/>
    <s v="0ZZ - VIGILANCIA Y ADMINISTRACIÓN DE LOS RECURSOS PÚBLICOS"/>
    <x v="1"/>
    <x v="18"/>
    <n v="40000"/>
  </r>
  <r>
    <x v="13"/>
    <x v="83"/>
    <s v="3U - VIGILANCIA, CONTROL Y EVALUACIÓN DE LA GESTIÓN DEL GASTO PÚBLICO"/>
    <s v="0ZZ - VIGILANCIA Y ADMINISTRACIÓN DE LOS RECURSOS PÚBLICOS"/>
    <x v="1"/>
    <x v="75"/>
    <n v="250000"/>
  </r>
  <r>
    <x v="13"/>
    <x v="83"/>
    <s v="3U - VIGILANCIA, CONTROL Y EVALUACIÓN DE LA GESTIÓN DEL GASTO PÚBLICO"/>
    <s v="0ZZ - VIGILANCIA Y ADMINISTRACIÓN DE LOS RECURSOS PÚBLICOS"/>
    <x v="1"/>
    <x v="70"/>
    <n v="280000"/>
  </r>
  <r>
    <x v="13"/>
    <x v="83"/>
    <s v="3U - VIGILANCIA, CONTROL Y EVALUACIÓN DE LA GESTIÓN DEL GASTO PÚBLICO"/>
    <s v="0ZZ - VIGILANCIA Y ADMINISTRACIÓN DE LOS RECURSOS PÚBLICOS"/>
    <x v="1"/>
    <x v="20"/>
    <n v="30000"/>
  </r>
  <r>
    <x v="13"/>
    <x v="83"/>
    <s v="3U - VIGILANCIA, CONTROL Y EVALUACIÓN DE LA GESTIÓN DEL GASTO PÚBLICO"/>
    <s v="0ZZ - VIGILANCIA Y ADMINISTRACIÓN DE LOS RECURSOS PÚBLICOS"/>
    <x v="1"/>
    <x v="21"/>
    <n v="25000"/>
  </r>
  <r>
    <x v="13"/>
    <x v="83"/>
    <s v="3U - VIGILANCIA, CONTROL Y EVALUACIÓN DE LA GESTIÓN DEL GASTO PÚBLICO"/>
    <s v="0ZZ - VIGILANCIA Y ADMINISTRACIÓN DE LOS RECURSOS PÚBLICOS"/>
    <x v="1"/>
    <x v="87"/>
    <n v="15000"/>
  </r>
  <r>
    <x v="13"/>
    <x v="83"/>
    <s v="3U - VIGILANCIA, CONTROL Y EVALUACIÓN DE LA GESTIÓN DEL GASTO PÚBLICO"/>
    <s v="0ZZ - VIGILANCIA Y ADMINISTRACIÓN DE LOS RECURSOS PÚBLICOS"/>
    <x v="1"/>
    <x v="58"/>
    <n v="80000"/>
  </r>
  <r>
    <x v="13"/>
    <x v="83"/>
    <s v="3U - VIGILANCIA, CONTROL Y EVALUACIÓN DE LA GESTIÓN DEL GASTO PÚBLICO"/>
    <s v="0ZZ - VIGILANCIA Y ADMINISTRACIÓN DE LOS RECURSOS PÚBLICOS"/>
    <x v="1"/>
    <x v="59"/>
    <n v="35000"/>
  </r>
  <r>
    <x v="13"/>
    <x v="83"/>
    <s v="3U - VIGILANCIA, CONTROL Y EVALUACIÓN DE LA GESTIÓN DEL GASTO PÚBLICO"/>
    <s v="0ZZ - VIGILANCIA Y ADMINISTRACIÓN DE LOS RECURSOS PÚBLICOS"/>
    <x v="2"/>
    <x v="24"/>
    <n v="100000"/>
  </r>
  <r>
    <x v="13"/>
    <x v="83"/>
    <s v="3U - VIGILANCIA, CONTROL Y EVALUACIÓN DE LA GESTIÓN DEL GASTO PÚBLICO"/>
    <s v="0ZZ - VIGILANCIA Y ADMINISTRACIÓN DE LOS RECURSOS PÚBLICOS"/>
    <x v="2"/>
    <x v="26"/>
    <n v="27000"/>
  </r>
  <r>
    <x v="13"/>
    <x v="83"/>
    <s v="3U - VIGILANCIA, CONTROL Y EVALUACIÓN DE LA GESTIÓN DEL GASTO PÚBLICO"/>
    <s v="0ZZ - VIGILANCIA Y ADMINISTRACIÓN DE LOS RECURSOS PÚBLICOS"/>
    <x v="2"/>
    <x v="71"/>
    <n v="520000"/>
  </r>
  <r>
    <x v="13"/>
    <x v="83"/>
    <s v="3U - VIGILANCIA, CONTROL Y EVALUACIÓN DE LA GESTIÓN DEL GASTO PÚBLICO"/>
    <s v="0ZZ - VIGILANCIA Y ADMINISTRACIÓN DE LOS RECURSOS PÚBLICOS"/>
    <x v="2"/>
    <x v="27"/>
    <n v="54000"/>
  </r>
  <r>
    <x v="13"/>
    <x v="83"/>
    <s v="3U - VIGILANCIA, CONTROL Y EVALUACIÓN DE LA GESTIÓN DEL GASTO PÚBLICO"/>
    <s v="0ZZ - VIGILANCIA Y ADMINISTRACIÓN DE LOS RECURSOS PÚBLICOS"/>
    <x v="2"/>
    <x v="72"/>
    <n v="1044000"/>
  </r>
  <r>
    <x v="13"/>
    <x v="83"/>
    <s v="3U - VIGILANCIA, CONTROL Y EVALUACIÓN DE LA GESTIÓN DEL GASTO PÚBLICO"/>
    <s v="0ZZ - VIGILANCIA Y ADMINISTRACIÓN DE LOS RECURSOS PÚBLICOS"/>
    <x v="2"/>
    <x v="63"/>
    <n v="200000"/>
  </r>
  <r>
    <x v="13"/>
    <x v="83"/>
    <s v="3U - VIGILANCIA, CONTROL Y EVALUACIÓN DE LA GESTIÓN DEL GASTO PÚBLICO"/>
    <s v="0ZZ - VIGILANCIA Y ADMINISTRACIÓN DE LOS RECURSOS PÚBLICOS"/>
    <x v="2"/>
    <x v="30"/>
    <n v="180000"/>
  </r>
  <r>
    <x v="13"/>
    <x v="83"/>
    <s v="3U - VIGILANCIA, CONTROL Y EVALUACIÓN DE LA GESTIÓN DEL GASTO PÚBLICO"/>
    <s v="0ZZ - VIGILANCIA Y ADMINISTRACIÓN DE LOS RECURSOS PÚBLICOS"/>
    <x v="2"/>
    <x v="95"/>
    <n v="60000"/>
  </r>
  <r>
    <x v="13"/>
    <x v="83"/>
    <s v="3U - VIGILANCIA, CONTROL Y EVALUACIÓN DE LA GESTIÓN DEL GASTO PÚBLICO"/>
    <s v="0ZZ - VIGILANCIA Y ADMINISTRACIÓN DE LOS RECURSOS PÚBLICOS"/>
    <x v="2"/>
    <x v="65"/>
    <n v="200000"/>
  </r>
  <r>
    <x v="13"/>
    <x v="83"/>
    <s v="3U - VIGILANCIA, CONTROL Y EVALUACIÓN DE LA GESTIÓN DEL GASTO PÚBLICO"/>
    <s v="0ZZ - VIGILANCIA Y ADMINISTRACIÓN DE LOS RECURSOS PÚBLICOS"/>
    <x v="2"/>
    <x v="32"/>
    <n v="40000"/>
  </r>
  <r>
    <x v="13"/>
    <x v="83"/>
    <s v="3U - VIGILANCIA, CONTROL Y EVALUACIÓN DE LA GESTIÓN DEL GASTO PÚBLICO"/>
    <s v="0ZZ - VIGILANCIA Y ADMINISTRACIÓN DE LOS RECURSOS PÚBLICOS"/>
    <x v="2"/>
    <x v="33"/>
    <n v="130000"/>
  </r>
  <r>
    <x v="13"/>
    <x v="83"/>
    <s v="3U - VIGILANCIA, CONTROL Y EVALUACIÓN DE LA GESTIÓN DEL GASTO PÚBLICO"/>
    <s v="0ZZ - VIGILANCIA Y ADMINISTRACIÓN DE LOS RECURSOS PÚBLICOS"/>
    <x v="2"/>
    <x v="35"/>
    <n v="40000"/>
  </r>
  <r>
    <x v="13"/>
    <x v="83"/>
    <s v="3U - VIGILANCIA, CONTROL Y EVALUACIÓN DE LA GESTIÓN DEL GASTO PÚBLICO"/>
    <s v="0ZZ - VIGILANCIA Y ADMINISTRACIÓN DE LOS RECURSOS PÚBLICOS"/>
    <x v="2"/>
    <x v="39"/>
    <n v="110000"/>
  </r>
  <r>
    <x v="13"/>
    <x v="83"/>
    <s v="3U - VIGILANCIA, CONTROL Y EVALUACIÓN DE LA GESTIÓN DEL GASTO PÚBLICO"/>
    <s v="0ZZ - VIGILANCIA Y ADMINISTRACIÓN DE LOS RECURSOS PÚBLICOS"/>
    <x v="2"/>
    <x v="41"/>
    <n v="40000"/>
  </r>
  <r>
    <x v="13"/>
    <x v="83"/>
    <s v="3U - VIGILANCIA, CONTROL Y EVALUACIÓN DE LA GESTIÓN DEL GASTO PÚBLICO"/>
    <s v="0ZZ - VIGILANCIA Y ADMINISTRACIÓN DE LOS RECURSOS PÚBLICOS"/>
    <x v="2"/>
    <x v="84"/>
    <n v="1000000"/>
  </r>
  <r>
    <x v="13"/>
    <x v="83"/>
    <s v="3U - VIGILANCIA, CONTROL Y EVALUACIÓN DE LA GESTIÓN DEL GASTO PÚBLICO"/>
    <s v="0ZZ - VIGILANCIA Y ADMINISTRACIÓN DE LOS RECURSOS PÚBLICOS"/>
    <x v="5"/>
    <x v="256"/>
    <n v="5000000"/>
  </r>
  <r>
    <x v="13"/>
    <x v="83"/>
    <s v="3U - VIGILANCIA, CONTROL Y EVALUACIÓN DE LA GESTIÓN DEL GASTO PÚBLICO"/>
    <s v="UUU - CUMPLIMIENTO DE OBLIGACIONES PATRONALES"/>
    <x v="4"/>
    <x v="45"/>
    <n v="3299796"/>
  </r>
  <r>
    <x v="13"/>
    <x v="83"/>
    <s v="3U - VIGILANCIA, CONTROL Y EVALUACIÓN DE LA GESTIÓN DEL GASTO PÚBLICO"/>
    <s v="UUU - CUMPLIMIENTO DE OBLIGACIONES PATRONALES"/>
    <x v="4"/>
    <x v="66"/>
    <n v="111648"/>
  </r>
  <r>
    <x v="13"/>
    <x v="83"/>
    <s v="3U - VIGILANCIA, CONTROL Y EVALUACIÓN DE LA GESTIÓN DEL GASTO PÚBLICO"/>
    <s v="UUU - CUMPLIMIENTO DE OBLIGACIONES PATRONALES"/>
    <x v="4"/>
    <x v="47"/>
    <n v="114108"/>
  </r>
  <r>
    <x v="13"/>
    <x v="83"/>
    <s v="3U - VIGILANCIA, CONTROL Y EVALUACIÓN DE LA GESTIÓN DEL GASTO PÚBLICO"/>
    <s v="UUU - CUMPLIMIENTO DE OBLIGACIONES PATRONALES"/>
    <x v="4"/>
    <x v="48"/>
    <n v="656523"/>
  </r>
  <r>
    <x v="13"/>
    <x v="83"/>
    <s v="3U - VIGILANCIA, CONTROL Y EVALUACIÓN DE LA GESTIÓN DEL GASTO PÚBLICO"/>
    <s v="UUU - CUMPLIMIENTO DE OBLIGACIONES PATRONALES"/>
    <x v="4"/>
    <x v="67"/>
    <n v="1015944"/>
  </r>
  <r>
    <x v="13"/>
    <x v="83"/>
    <s v="3U - VIGILANCIA, CONTROL Y EVALUACIÓN DE LA GESTIÓN DEL GASTO PÚBLICO"/>
    <s v="UUU - CUMPLIMIENTO DE OBLIGACIONES PATRONALES"/>
    <x v="4"/>
    <x v="49"/>
    <n v="49680"/>
  </r>
  <r>
    <x v="13"/>
    <x v="83"/>
    <s v="3U - VIGILANCIA, CONTROL Y EVALUACIÓN DE LA GESTIÓN DEL GASTO PÚBLICO"/>
    <s v="UUU - CUMPLIMIENTO DE OBLIGACIONES PATRONALES"/>
    <x v="4"/>
    <x v="68"/>
    <n v="91464"/>
  </r>
  <r>
    <x v="13"/>
    <x v="83"/>
    <s v="3U - VIGILANCIA, CONTROL Y EVALUACIÓN DE LA GESTIÓN DEL GASTO PÚBLICO"/>
    <s v="UUU - CUMPLIMIENTO DE OBLIGACIONES PATRONALES"/>
    <x v="4"/>
    <x v="50"/>
    <n v="1492344"/>
  </r>
  <r>
    <x v="13"/>
    <x v="83"/>
    <s v="3U - VIGILANCIA, CONTROL Y EVALUACIÓN DE LA GESTIÓN DEL GASTO PÚBLICO"/>
    <s v="UUU - CUMPLIMIENTO DE OBLIGACIONES PATRONALES"/>
    <x v="4"/>
    <x v="51"/>
    <n v="428976"/>
  </r>
  <r>
    <x v="13"/>
    <x v="83"/>
    <s v="3U - VIGILANCIA, CONTROL Y EVALUACIÓN DE LA GESTIÓN DEL GASTO PÚBLICO"/>
    <s v="UUU - CUMPLIMIENTO DE OBLIGACIONES PATRONALES"/>
    <x v="4"/>
    <x v="52"/>
    <n v="92114"/>
  </r>
  <r>
    <x v="13"/>
    <x v="83"/>
    <s v="3U - VIGILANCIA, CONTROL Y EVALUACIÓN DE LA GESTIÓN DEL GASTO PÚBLICO"/>
    <s v="UUU - CUMPLIMIENTO DE OBLIGACIONES PATRONALES"/>
    <x v="4"/>
    <x v="53"/>
    <n v="874020"/>
  </r>
  <r>
    <x v="13"/>
    <x v="83"/>
    <s v="3U - VIGILANCIA, CONTROL Y EVALUACIÓN DE LA GESTIÓN DEL GASTO PÚBLICO"/>
    <s v="UUU - CUMPLIMIENTO DE OBLIGACIONES PATRONALES"/>
    <x v="4"/>
    <x v="54"/>
    <n v="356748"/>
  </r>
  <r>
    <x v="13"/>
    <x v="83"/>
    <s v="3U - VIGILANCIA, CONTROL Y EVALUACIÓN DE LA GESTIÓN DEL GASTO PÚBLICO"/>
    <s v="UUU - CUMPLIMIENTO DE OBLIGACIONES PATRONALES"/>
    <x v="2"/>
    <x v="55"/>
    <n v="161088"/>
  </r>
  <r>
    <x v="13"/>
    <x v="83"/>
    <s v="3U - VIGILANCIA, CONTROL Y EVALUACIÓN DE LA GESTIÓN DEL GASTO PÚBLICO"/>
    <s v="UUU - CUMPLIMIENTO DE OBLIGACIONES PATRONALES"/>
    <x v="0"/>
    <x v="69"/>
    <n v="1405572"/>
  </r>
  <r>
    <x v="13"/>
    <x v="166"/>
    <s v="3U - VIGILANCIA, CONTROL Y EVALUACIÓN DE LA GESTIÓN DEL GASTO PÚBLICO"/>
    <s v="AFP - ADMINISTRACIÓN DE LA FUNCIÓN PÚBLICA"/>
    <x v="1"/>
    <x v="11"/>
    <n v="20000"/>
  </r>
  <r>
    <x v="13"/>
    <x v="166"/>
    <s v="3U - VIGILANCIA, CONTROL Y EVALUACIÓN DE LA GESTIÓN DEL GASTO PÚBLICO"/>
    <s v="AFP - ADMINISTRACIÓN DE LA FUNCIÓN PÚBLICA"/>
    <x v="1"/>
    <x v="75"/>
    <n v="20975"/>
  </r>
  <r>
    <x v="13"/>
    <x v="166"/>
    <s v="3U - VIGILANCIA, CONTROL Y EVALUACIÓN DE LA GESTIÓN DEL GASTO PÚBLICO"/>
    <s v="AFP - ADMINISTRACIÓN DE LA FUNCIÓN PÚBLICA"/>
    <x v="2"/>
    <x v="27"/>
    <n v="12000"/>
  </r>
  <r>
    <x v="13"/>
    <x v="166"/>
    <s v="3U - VIGILANCIA, CONTROL Y EVALUACIÓN DE LA GESTIÓN DEL GASTO PÚBLICO"/>
    <s v="AFP - ADMINISTRACIÓN DE LA FUNCIÓN PÚBLICA"/>
    <x v="2"/>
    <x v="35"/>
    <n v="12000"/>
  </r>
  <r>
    <x v="13"/>
    <x v="166"/>
    <s v="3U - VIGILANCIA, CONTROL Y EVALUACIÓN DE LA GESTIÓN DEL GASTO PÚBLICO"/>
    <s v="AFP - ADMINISTRACIÓN DE LA FUNCIÓN PÚBLICA"/>
    <x v="2"/>
    <x v="36"/>
    <n v="40000"/>
  </r>
  <r>
    <x v="13"/>
    <x v="166"/>
    <s v="3U - VIGILANCIA, CONTROL Y EVALUACIÓN DE LA GESTIÓN DEL GASTO PÚBLICO"/>
    <s v="UUU - CUMPLIMIENTO DE OBLIGACIONES PATRONALES"/>
    <x v="4"/>
    <x v="45"/>
    <n v="1167468"/>
  </r>
  <r>
    <x v="13"/>
    <x v="166"/>
    <s v="3U - VIGILANCIA, CONTROL Y EVALUACIÓN DE LA GESTIÓN DEL GASTO PÚBLICO"/>
    <s v="UUU - CUMPLIMIENTO DE OBLIGACIONES PATRONALES"/>
    <x v="4"/>
    <x v="47"/>
    <n v="39110"/>
  </r>
  <r>
    <x v="13"/>
    <x v="166"/>
    <s v="3U - VIGILANCIA, CONTROL Y EVALUACIÓN DE LA GESTIÓN DEL GASTO PÚBLICO"/>
    <s v="UUU - CUMPLIMIENTO DE OBLIGACIONES PATRONALES"/>
    <x v="4"/>
    <x v="48"/>
    <n v="419943"/>
  </r>
  <r>
    <x v="13"/>
    <x v="166"/>
    <s v="3U - VIGILANCIA, CONTROL Y EVALUACIÓN DE LA GESTIÓN DEL GASTO PÚBLICO"/>
    <s v="UUU - CUMPLIMIENTO DE OBLIGACIONES PATRONALES"/>
    <x v="4"/>
    <x v="49"/>
    <n v="5832"/>
  </r>
  <r>
    <x v="13"/>
    <x v="166"/>
    <s v="3U - VIGILANCIA, CONTROL Y EVALUACIÓN DE LA GESTIÓN DEL GASTO PÚBLICO"/>
    <s v="UUU - CUMPLIMIENTO DE OBLIGACIONES PATRONALES"/>
    <x v="4"/>
    <x v="50"/>
    <n v="407484"/>
  </r>
  <r>
    <x v="13"/>
    <x v="166"/>
    <s v="3U - VIGILANCIA, CONTROL Y EVALUACIÓN DE LA GESTIÓN DEL GASTO PÚBLICO"/>
    <s v="UUU - CUMPLIMIENTO DE OBLIGACIONES PATRONALES"/>
    <x v="4"/>
    <x v="51"/>
    <n v="151776"/>
  </r>
  <r>
    <x v="13"/>
    <x v="166"/>
    <s v="3U - VIGILANCIA, CONTROL Y EVALUACIÓN DE LA GESTIÓN DEL GASTO PÚBLICO"/>
    <s v="UUU - CUMPLIMIENTO DE OBLIGACIONES PATRONALES"/>
    <x v="4"/>
    <x v="52"/>
    <n v="16215"/>
  </r>
  <r>
    <x v="13"/>
    <x v="166"/>
    <s v="3U - VIGILANCIA, CONTROL Y EVALUACIÓN DE LA GESTIÓN DEL GASTO PÚBLICO"/>
    <s v="UUU - CUMPLIMIENTO DE OBLIGACIONES PATRONALES"/>
    <x v="4"/>
    <x v="53"/>
    <n v="1575420"/>
  </r>
  <r>
    <x v="13"/>
    <x v="166"/>
    <s v="3U - VIGILANCIA, CONTROL Y EVALUACIÓN DE LA GESTIÓN DEL GASTO PÚBLICO"/>
    <s v="UUU - CUMPLIMIENTO DE OBLIGACIONES PATRONALES"/>
    <x v="4"/>
    <x v="54"/>
    <n v="112452"/>
  </r>
  <r>
    <x v="13"/>
    <x v="166"/>
    <s v="3U - VIGILANCIA, CONTROL Y EVALUACIÓN DE LA GESTIÓN DEL GASTO PÚBLICO"/>
    <s v="UUU - CUMPLIMIENTO DE OBLIGACIONES PATRONALES"/>
    <x v="2"/>
    <x v="55"/>
    <n v="54480"/>
  </r>
  <r>
    <x v="13"/>
    <x v="167"/>
    <s v="3U - VIGILANCIA, CONTROL Y EVALUACIÓN DE LA GESTIÓN DEL GASTO PÚBLICO"/>
    <s v="ANP - COORDINAR LA GESTIÓN PÚBLICA"/>
    <x v="1"/>
    <x v="75"/>
    <n v="20000"/>
  </r>
  <r>
    <x v="13"/>
    <x v="167"/>
    <s v="3U - VIGILANCIA, CONTROL Y EVALUACIÓN DE LA GESTIÓN DEL GASTO PÚBLICO"/>
    <s v="ANP - COORDINAR LA GESTIÓN PÚBLICA"/>
    <x v="2"/>
    <x v="35"/>
    <n v="10000"/>
  </r>
  <r>
    <x v="13"/>
    <x v="167"/>
    <s v="3U - VIGILANCIA, CONTROL Y EVALUACIÓN DE LA GESTIÓN DEL GASTO PÚBLICO"/>
    <s v="ANP - COORDINAR LA GESTIÓN PÚBLICA"/>
    <x v="2"/>
    <x v="36"/>
    <n v="30000"/>
  </r>
  <r>
    <x v="13"/>
    <x v="167"/>
    <s v="3U - VIGILANCIA, CONTROL Y EVALUACIÓN DE LA GESTIÓN DEL GASTO PÚBLICO"/>
    <s v="UUU - CUMPLIMIENTO DE OBLIGACIONES PATRONALES"/>
    <x v="4"/>
    <x v="45"/>
    <n v="399000"/>
  </r>
  <r>
    <x v="13"/>
    <x v="167"/>
    <s v="3U - VIGILANCIA, CONTROL Y EVALUACIÓN DE LA GESTIÓN DEL GASTO PÚBLICO"/>
    <s v="UUU - CUMPLIMIENTO DE OBLIGACIONES PATRONALES"/>
    <x v="4"/>
    <x v="47"/>
    <n v="13332"/>
  </r>
  <r>
    <x v="13"/>
    <x v="167"/>
    <s v="3U - VIGILANCIA, CONTROL Y EVALUACIÓN DE LA GESTIÓN DEL GASTO PÚBLICO"/>
    <s v="UUU - CUMPLIMIENTO DE OBLIGACIONES PATRONALES"/>
    <x v="4"/>
    <x v="48"/>
    <n v="173267"/>
  </r>
  <r>
    <x v="13"/>
    <x v="167"/>
    <s v="3U - VIGILANCIA, CONTROL Y EVALUACIÓN DE LA GESTIÓN DEL GASTO PÚBLICO"/>
    <s v="UUU - CUMPLIMIENTO DE OBLIGACIONES PATRONALES"/>
    <x v="4"/>
    <x v="49"/>
    <n v="972"/>
  </r>
  <r>
    <x v="13"/>
    <x v="167"/>
    <s v="3U - VIGILANCIA, CONTROL Y EVALUACIÓN DE LA GESTIÓN DEL GASTO PÚBLICO"/>
    <s v="UUU - CUMPLIMIENTO DE OBLIGACIONES PATRONALES"/>
    <x v="4"/>
    <x v="50"/>
    <n v="116016"/>
  </r>
  <r>
    <x v="13"/>
    <x v="167"/>
    <s v="3U - VIGILANCIA, CONTROL Y EVALUACIÓN DE LA GESTIÓN DEL GASTO PÚBLICO"/>
    <s v="UUU - CUMPLIMIENTO DE OBLIGACIONES PATRONALES"/>
    <x v="4"/>
    <x v="51"/>
    <n v="51876"/>
  </r>
  <r>
    <x v="13"/>
    <x v="167"/>
    <s v="3U - VIGILANCIA, CONTROL Y EVALUACIÓN DE LA GESTIÓN DEL GASTO PÚBLICO"/>
    <s v="UUU - CUMPLIMIENTO DE OBLIGACIONES PATRONALES"/>
    <x v="4"/>
    <x v="52"/>
    <n v="5542"/>
  </r>
  <r>
    <x v="13"/>
    <x v="167"/>
    <s v="3U - VIGILANCIA, CONTROL Y EVALUACIÓN DE LA GESTIÓN DEL GASTO PÚBLICO"/>
    <s v="UUU - CUMPLIMIENTO DE OBLIGACIONES PATRONALES"/>
    <x v="4"/>
    <x v="53"/>
    <n v="734136"/>
  </r>
  <r>
    <x v="13"/>
    <x v="167"/>
    <s v="3U - VIGILANCIA, CONTROL Y EVALUACIÓN DE LA GESTIÓN DEL GASTO PÚBLICO"/>
    <s v="UUU - CUMPLIMIENTO DE OBLIGACIONES PATRONALES"/>
    <x v="4"/>
    <x v="54"/>
    <n v="38436"/>
  </r>
  <r>
    <x v="13"/>
    <x v="167"/>
    <s v="3U - VIGILANCIA, CONTROL Y EVALUACIÓN DE LA GESTIÓN DEL GASTO PÚBLICO"/>
    <s v="UUU - CUMPLIMIENTO DE OBLIGACIONES PATRONALES"/>
    <x v="2"/>
    <x v="55"/>
    <n v="25392"/>
  </r>
  <r>
    <x v="13"/>
    <x v="168"/>
    <s v="3U - VIGILANCIA, CONTROL Y EVALUACIÓN DE LA GESTIÓN DEL GASTO PÚBLICO"/>
    <s v="SAA - SUPERVISAR LAS ATRIBUCIONES DE LA ADMINISTRACIÓN PUBLICA ESTATAL"/>
    <x v="1"/>
    <x v="257"/>
    <n v="10000"/>
  </r>
  <r>
    <x v="13"/>
    <x v="168"/>
    <s v="3U - VIGILANCIA, CONTROL Y EVALUACIÓN DE LA GESTIÓN DEL GASTO PÚBLICO"/>
    <s v="SAA - SUPERVISAR LAS ATRIBUCIONES DE LA ADMINISTRACIÓN PUBLICA ESTATAL"/>
    <x v="1"/>
    <x v="73"/>
    <n v="25000"/>
  </r>
  <r>
    <x v="13"/>
    <x v="168"/>
    <s v="3U - VIGILANCIA, CONTROL Y EVALUACIÓN DE LA GESTIÓN DEL GASTO PÚBLICO"/>
    <s v="SAA - SUPERVISAR LAS ATRIBUCIONES DE LA ADMINISTRACIÓN PUBLICA ESTATAL"/>
    <x v="1"/>
    <x v="15"/>
    <n v="10000"/>
  </r>
  <r>
    <x v="13"/>
    <x v="168"/>
    <s v="3U - VIGILANCIA, CONTROL Y EVALUACIÓN DE LA GESTIÓN DEL GASTO PÚBLICO"/>
    <s v="SAA - SUPERVISAR LAS ATRIBUCIONES DE LA ADMINISTRACIÓN PUBLICA ESTATAL"/>
    <x v="1"/>
    <x v="89"/>
    <n v="11168"/>
  </r>
  <r>
    <x v="13"/>
    <x v="168"/>
    <s v="3U - VIGILANCIA, CONTROL Y EVALUACIÓN DE LA GESTIÓN DEL GASTO PÚBLICO"/>
    <s v="SAA - SUPERVISAR LAS ATRIBUCIONES DE LA ADMINISTRACIÓN PUBLICA ESTATAL"/>
    <x v="2"/>
    <x v="35"/>
    <n v="13832"/>
  </r>
  <r>
    <x v="13"/>
    <x v="168"/>
    <s v="3U - VIGILANCIA, CONTROL Y EVALUACIÓN DE LA GESTIÓN DEL GASTO PÚBLICO"/>
    <s v="SAA - SUPERVISAR LAS ATRIBUCIONES DE LA ADMINISTRACIÓN PUBLICA ESTATAL"/>
    <x v="2"/>
    <x v="36"/>
    <n v="25000"/>
  </r>
  <r>
    <x v="13"/>
    <x v="168"/>
    <s v="3U - VIGILANCIA, CONTROL Y EVALUACIÓN DE LA GESTIÓN DEL GASTO PÚBLICO"/>
    <s v="UUU - CUMPLIMIENTO DE OBLIGACIONES PATRONALES"/>
    <x v="4"/>
    <x v="45"/>
    <n v="1059792"/>
  </r>
  <r>
    <x v="13"/>
    <x v="168"/>
    <s v="3U - VIGILANCIA, CONTROL Y EVALUACIÓN DE LA GESTIÓN DEL GASTO PÚBLICO"/>
    <s v="UUU - CUMPLIMIENTO DE OBLIGACIONES PATRONALES"/>
    <x v="4"/>
    <x v="47"/>
    <n v="35520"/>
  </r>
  <r>
    <x v="13"/>
    <x v="168"/>
    <s v="3U - VIGILANCIA, CONTROL Y EVALUACIÓN DE LA GESTIÓN DEL GASTO PÚBLICO"/>
    <s v="UUU - CUMPLIMIENTO DE OBLIGACIONES PATRONALES"/>
    <x v="4"/>
    <x v="48"/>
    <n v="359466"/>
  </r>
  <r>
    <x v="13"/>
    <x v="168"/>
    <s v="3U - VIGILANCIA, CONTROL Y EVALUACIÓN DE LA GESTIÓN DEL GASTO PÚBLICO"/>
    <s v="UUU - CUMPLIMIENTO DE OBLIGACIONES PATRONALES"/>
    <x v="4"/>
    <x v="49"/>
    <n v="5832"/>
  </r>
  <r>
    <x v="13"/>
    <x v="168"/>
    <s v="3U - VIGILANCIA, CONTROL Y EVALUACIÓN DE LA GESTIÓN DEL GASTO PÚBLICO"/>
    <s v="UUU - CUMPLIMIENTO DE OBLIGACIONES PATRONALES"/>
    <x v="4"/>
    <x v="50"/>
    <n v="378648"/>
  </r>
  <r>
    <x v="13"/>
    <x v="168"/>
    <s v="3U - VIGILANCIA, CONTROL Y EVALUACIÓN DE LA GESTIÓN DEL GASTO PÚBLICO"/>
    <s v="UUU - CUMPLIMIENTO DE OBLIGACIONES PATRONALES"/>
    <x v="4"/>
    <x v="51"/>
    <n v="137772"/>
  </r>
  <r>
    <x v="13"/>
    <x v="168"/>
    <s v="3U - VIGILANCIA, CONTROL Y EVALUACIÓN DE LA GESTIÓN DEL GASTO PÚBLICO"/>
    <s v="UUU - CUMPLIMIENTO DE OBLIGACIONES PATRONALES"/>
    <x v="4"/>
    <x v="52"/>
    <n v="14719"/>
  </r>
  <r>
    <x v="13"/>
    <x v="168"/>
    <s v="3U - VIGILANCIA, CONTROL Y EVALUACIÓN DE LA GESTIÓN DEL GASTO PÚBLICO"/>
    <s v="UUU - CUMPLIMIENTO DE OBLIGACIONES PATRONALES"/>
    <x v="4"/>
    <x v="53"/>
    <n v="1287240"/>
  </r>
  <r>
    <x v="13"/>
    <x v="168"/>
    <s v="3U - VIGILANCIA, CONTROL Y EVALUACIÓN DE LA GESTIÓN DEL GASTO PÚBLICO"/>
    <s v="UUU - CUMPLIMIENTO DE OBLIGACIONES PATRONALES"/>
    <x v="4"/>
    <x v="54"/>
    <n v="102084"/>
  </r>
  <r>
    <x v="13"/>
    <x v="168"/>
    <s v="3U - VIGILANCIA, CONTROL Y EVALUACIÓN DE LA GESTIÓN DEL GASTO PÚBLICO"/>
    <s v="UUU - CUMPLIMIENTO DE OBLIGACIONES PATRONALES"/>
    <x v="2"/>
    <x v="55"/>
    <n v="44520"/>
  </r>
  <r>
    <x v="13"/>
    <x v="169"/>
    <s v="3U - VIGILANCIA, CONTROL Y EVALUACIÓN DE LA GESTIÓN DEL GASTO PÚBLICO"/>
    <s v="OUK - GARANTIZAR LA TRANSPARENCIA Y ACCESO A LA INFORMACIÓN PÚBLICA"/>
    <x v="1"/>
    <x v="73"/>
    <n v="40000"/>
  </r>
  <r>
    <x v="13"/>
    <x v="169"/>
    <s v="3U - VIGILANCIA, CONTROL Y EVALUACIÓN DE LA GESTIÓN DEL GASTO PÚBLICO"/>
    <s v="OUK - GARANTIZAR LA TRANSPARENCIA Y ACCESO A LA INFORMACIÓN PÚBLICA"/>
    <x v="2"/>
    <x v="27"/>
    <n v="12000"/>
  </r>
  <r>
    <x v="13"/>
    <x v="169"/>
    <s v="3U - VIGILANCIA, CONTROL Y EVALUACIÓN DE LA GESTIÓN DEL GASTO PÚBLICO"/>
    <s v="OUK - GARANTIZAR LA TRANSPARENCIA Y ACCESO A LA INFORMACIÓN PÚBLICA"/>
    <x v="2"/>
    <x v="28"/>
    <n v="30000"/>
  </r>
  <r>
    <x v="13"/>
    <x v="169"/>
    <s v="3U - VIGILANCIA, CONTROL Y EVALUACIÓN DE LA GESTIÓN DEL GASTO PÚBLICO"/>
    <s v="OUK - GARANTIZAR LA TRANSPARENCIA Y ACCESO A LA INFORMACIÓN PÚBLICA"/>
    <x v="2"/>
    <x v="35"/>
    <n v="12000"/>
  </r>
  <r>
    <x v="13"/>
    <x v="169"/>
    <s v="3U - VIGILANCIA, CONTROL Y EVALUACIÓN DE LA GESTIÓN DEL GASTO PÚBLICO"/>
    <s v="OUK - GARANTIZAR LA TRANSPARENCIA Y ACCESO A LA INFORMACIÓN PÚBLICA"/>
    <x v="2"/>
    <x v="36"/>
    <n v="30000"/>
  </r>
  <r>
    <x v="13"/>
    <x v="169"/>
    <s v="3U - VIGILANCIA, CONTROL Y EVALUACIÓN DE LA GESTIÓN DEL GASTO PÚBLICO"/>
    <s v="OUK - GARANTIZAR LA TRANSPARENCIA Y ACCESO A LA INFORMACIÓN PÚBLICA"/>
    <x v="2"/>
    <x v="39"/>
    <n v="30000"/>
  </r>
  <r>
    <x v="13"/>
    <x v="169"/>
    <s v="3U - VIGILANCIA, CONTROL Y EVALUACIÓN DE LA GESTIÓN DEL GASTO PÚBLICO"/>
    <s v="UUU - CUMPLIMIENTO DE OBLIGACIONES PATRONALES"/>
    <x v="4"/>
    <x v="45"/>
    <n v="714480"/>
  </r>
  <r>
    <x v="13"/>
    <x v="169"/>
    <s v="3U - VIGILANCIA, CONTROL Y EVALUACIÓN DE LA GESTIÓN DEL GASTO PÚBLICO"/>
    <s v="UUU - CUMPLIMIENTO DE OBLIGACIONES PATRONALES"/>
    <x v="4"/>
    <x v="47"/>
    <n v="23946"/>
  </r>
  <r>
    <x v="13"/>
    <x v="169"/>
    <s v="3U - VIGILANCIA, CONTROL Y EVALUACIÓN DE LA GESTIÓN DEL GASTO PÚBLICO"/>
    <s v="UUU - CUMPLIMIENTO DE OBLIGACIONES PATRONALES"/>
    <x v="4"/>
    <x v="48"/>
    <n v="243281"/>
  </r>
  <r>
    <x v="13"/>
    <x v="169"/>
    <s v="3U - VIGILANCIA, CONTROL Y EVALUACIÓN DE LA GESTIÓN DEL GASTO PÚBLICO"/>
    <s v="UUU - CUMPLIMIENTO DE OBLIGACIONES PATRONALES"/>
    <x v="4"/>
    <x v="49"/>
    <n v="3888"/>
  </r>
  <r>
    <x v="13"/>
    <x v="169"/>
    <s v="3U - VIGILANCIA, CONTROL Y EVALUACIÓN DE LA GESTIÓN DEL GASTO PÚBLICO"/>
    <s v="UUU - CUMPLIMIENTO DE OBLIGACIONES PATRONALES"/>
    <x v="4"/>
    <x v="50"/>
    <n v="227904"/>
  </r>
  <r>
    <x v="13"/>
    <x v="169"/>
    <s v="3U - VIGILANCIA, CONTROL Y EVALUACIÓN DE LA GESTIÓN DEL GASTO PÚBLICO"/>
    <s v="UUU - CUMPLIMIENTO DE OBLIGACIONES PATRONALES"/>
    <x v="4"/>
    <x v="51"/>
    <n v="92880"/>
  </r>
  <r>
    <x v="13"/>
    <x v="169"/>
    <s v="3U - VIGILANCIA, CONTROL Y EVALUACIÓN DE LA GESTIÓN DEL GASTO PÚBLICO"/>
    <s v="UUU - CUMPLIMIENTO DE OBLIGACIONES PATRONALES"/>
    <x v="4"/>
    <x v="52"/>
    <n v="9923"/>
  </r>
  <r>
    <x v="13"/>
    <x v="169"/>
    <s v="3U - VIGILANCIA, CONTROL Y EVALUACIÓN DE LA GESTIÓN DEL GASTO PÚBLICO"/>
    <s v="UUU - CUMPLIMIENTO DE OBLIGACIONES PATRONALES"/>
    <x v="4"/>
    <x v="53"/>
    <n v="874020"/>
  </r>
  <r>
    <x v="13"/>
    <x v="169"/>
    <s v="3U - VIGILANCIA, CONTROL Y EVALUACIÓN DE LA GESTIÓN DEL GASTO PÚBLICO"/>
    <s v="UUU - CUMPLIMIENTO DE OBLIGACIONES PATRONALES"/>
    <x v="4"/>
    <x v="54"/>
    <n v="68820"/>
  </r>
  <r>
    <x v="13"/>
    <x v="169"/>
    <s v="3U - VIGILANCIA, CONTROL Y EVALUACIÓN DE LA GESTIÓN DEL GASTO PÚBLICO"/>
    <s v="UUU - CUMPLIMIENTO DE OBLIGACIONES PATRONALES"/>
    <x v="2"/>
    <x v="55"/>
    <n v="30228"/>
  </r>
  <r>
    <x v="13"/>
    <x v="170"/>
    <s v="3U - VIGILANCIA, CONTROL Y EVALUACIÓN DE LA GESTIÓN DEL GASTO PÚBLICO"/>
    <s v="CAG - COORDINAR LAS AUDITORIAS GUBERNAMENTALES"/>
    <x v="1"/>
    <x v="73"/>
    <n v="8000"/>
  </r>
  <r>
    <x v="13"/>
    <x v="170"/>
    <s v="3U - VIGILANCIA, CONTROL Y EVALUACIÓN DE LA GESTIÓN DEL GASTO PÚBLICO"/>
    <s v="CAG - COORDINAR LAS AUDITORIAS GUBERNAMENTALES"/>
    <x v="1"/>
    <x v="75"/>
    <n v="80000"/>
  </r>
  <r>
    <x v="13"/>
    <x v="170"/>
    <s v="3U - VIGILANCIA, CONTROL Y EVALUACIÓN DE LA GESTIÓN DEL GASTO PÚBLICO"/>
    <s v="CAG - COORDINAR LAS AUDITORIAS GUBERNAMENTALES"/>
    <x v="2"/>
    <x v="27"/>
    <n v="40000"/>
  </r>
  <r>
    <x v="13"/>
    <x v="170"/>
    <s v="3U - VIGILANCIA, CONTROL Y EVALUACIÓN DE LA GESTIÓN DEL GASTO PÚBLICO"/>
    <s v="CAG - COORDINAR LAS AUDITORIAS GUBERNAMENTALES"/>
    <x v="2"/>
    <x v="35"/>
    <n v="60000"/>
  </r>
  <r>
    <x v="13"/>
    <x v="170"/>
    <s v="3U - VIGILANCIA, CONTROL Y EVALUACIÓN DE LA GESTIÓN DEL GASTO PÚBLICO"/>
    <s v="CAG - COORDINAR LAS AUDITORIAS GUBERNAMENTALES"/>
    <x v="2"/>
    <x v="36"/>
    <n v="120000"/>
  </r>
  <r>
    <x v="13"/>
    <x v="170"/>
    <s v="3U - VIGILANCIA, CONTROL Y EVALUACIÓN DE LA GESTIÓN DEL GASTO PÚBLICO"/>
    <s v="UUU - CUMPLIMIENTO DE OBLIGACIONES PATRONALES"/>
    <x v="4"/>
    <x v="45"/>
    <n v="2919036"/>
  </r>
  <r>
    <x v="13"/>
    <x v="170"/>
    <s v="3U - VIGILANCIA, CONTROL Y EVALUACIÓN DE LA GESTIÓN DEL GASTO PÚBLICO"/>
    <s v="UUU - CUMPLIMIENTO DE OBLIGACIONES PATRONALES"/>
    <x v="4"/>
    <x v="66"/>
    <n v="21708"/>
  </r>
  <r>
    <x v="13"/>
    <x v="170"/>
    <s v="3U - VIGILANCIA, CONTROL Y EVALUACIÓN DE LA GESTIÓN DEL GASTO PÚBLICO"/>
    <s v="UUU - CUMPLIMIENTO DE OBLIGACIONES PATRONALES"/>
    <x v="4"/>
    <x v="47"/>
    <n v="97916"/>
  </r>
  <r>
    <x v="13"/>
    <x v="170"/>
    <s v="3U - VIGILANCIA, CONTROL Y EVALUACIÓN DE LA GESTIÓN DEL GASTO PÚBLICO"/>
    <s v="UUU - CUMPLIMIENTO DE OBLIGACIONES PATRONALES"/>
    <x v="4"/>
    <x v="48"/>
    <n v="938741"/>
  </r>
  <r>
    <x v="13"/>
    <x v="170"/>
    <s v="3U - VIGILANCIA, CONTROL Y EVALUACIÓN DE LA GESTIÓN DEL GASTO PÚBLICO"/>
    <s v="UUU - CUMPLIMIENTO DE OBLIGACIONES PATRONALES"/>
    <x v="4"/>
    <x v="49"/>
    <n v="18468"/>
  </r>
  <r>
    <x v="13"/>
    <x v="170"/>
    <s v="3U - VIGILANCIA, CONTROL Y EVALUACIÓN DE LA GESTIÓN DEL GASTO PÚBLICO"/>
    <s v="UUU - CUMPLIMIENTO DE OBLIGACIONES PATRONALES"/>
    <x v="4"/>
    <x v="50"/>
    <n v="1047216"/>
  </r>
  <r>
    <x v="13"/>
    <x v="170"/>
    <s v="3U - VIGILANCIA, CONTROL Y EVALUACIÓN DE LA GESTIÓN DEL GASTO PÚBLICO"/>
    <s v="UUU - CUMPLIMIENTO DE OBLIGACIONES PATRONALES"/>
    <x v="4"/>
    <x v="51"/>
    <n v="379476"/>
  </r>
  <r>
    <x v="13"/>
    <x v="170"/>
    <s v="3U - VIGILANCIA, CONTROL Y EVALUACIÓN DE LA GESTIÓN DEL GASTO PÚBLICO"/>
    <s v="UUU - CUMPLIMIENTO DE OBLIGACIONES PATRONALES"/>
    <x v="4"/>
    <x v="52"/>
    <n v="40542"/>
  </r>
  <r>
    <x v="13"/>
    <x v="170"/>
    <s v="3U - VIGILANCIA, CONTROL Y EVALUACIÓN DE LA GESTIÓN DEL GASTO PÚBLICO"/>
    <s v="UUU - CUMPLIMIENTO DE OBLIGACIONES PATRONALES"/>
    <x v="4"/>
    <x v="53"/>
    <n v="3206988"/>
  </r>
  <r>
    <x v="13"/>
    <x v="170"/>
    <s v="3U - VIGILANCIA, CONTROL Y EVALUACIÓN DE LA GESTIÓN DEL GASTO PÚBLICO"/>
    <s v="UUU - CUMPLIMIENTO DE OBLIGACIONES PATRONALES"/>
    <x v="4"/>
    <x v="54"/>
    <n v="281160"/>
  </r>
  <r>
    <x v="13"/>
    <x v="170"/>
    <s v="3U - VIGILANCIA, CONTROL Y EVALUACIÓN DE LA GESTIÓN DEL GASTO PÚBLICO"/>
    <s v="UUU - CUMPLIMIENTO DE OBLIGACIONES PATRONALES"/>
    <x v="2"/>
    <x v="55"/>
    <n v="110904"/>
  </r>
  <r>
    <x v="13"/>
    <x v="171"/>
    <s v="3U - VIGILANCIA, CONTROL Y EVALUACIÓN DE LA GESTIÓN DEL GASTO PÚBLICO"/>
    <s v="CNP - SUPERVISAR EL CORRECTO CUMPLIMIENTO DE LA NORMATIVIDAD Y OBLIGACIONES PATRIMONIALES"/>
    <x v="1"/>
    <x v="73"/>
    <n v="20000"/>
  </r>
  <r>
    <x v="13"/>
    <x v="171"/>
    <s v="3U - VIGILANCIA, CONTROL Y EVALUACIÓN DE LA GESTIÓN DEL GASTO PÚBLICO"/>
    <s v="CNP - SUPERVISAR EL CORRECTO CUMPLIMIENTO DE LA NORMATIVIDAD Y OBLIGACIONES PATRIMONIALES"/>
    <x v="1"/>
    <x v="74"/>
    <n v="15000"/>
  </r>
  <r>
    <x v="13"/>
    <x v="171"/>
    <s v="3U - VIGILANCIA, CONTROL Y EVALUACIÓN DE LA GESTIÓN DEL GASTO PÚBLICO"/>
    <s v="CNP - SUPERVISAR EL CORRECTO CUMPLIMIENTO DE LA NORMATIVIDAD Y OBLIGACIONES PATRIMONIALES"/>
    <x v="1"/>
    <x v="75"/>
    <n v="6000"/>
  </r>
  <r>
    <x v="13"/>
    <x v="171"/>
    <s v="3U - VIGILANCIA, CONTROL Y EVALUACIÓN DE LA GESTIÓN DEL GASTO PÚBLICO"/>
    <s v="CNP - SUPERVISAR EL CORRECTO CUMPLIMIENTO DE LA NORMATIVIDAD Y OBLIGACIONES PATRIMONIALES"/>
    <x v="2"/>
    <x v="71"/>
    <n v="522720"/>
  </r>
  <r>
    <x v="13"/>
    <x v="171"/>
    <s v="3U - VIGILANCIA, CONTROL Y EVALUACIÓN DE LA GESTIÓN DEL GASTO PÚBLICO"/>
    <s v="CNP - SUPERVISAR EL CORRECTO CUMPLIMIENTO DE LA NORMATIVIDAD Y OBLIGACIONES PATRIMONIALES"/>
    <x v="2"/>
    <x v="94"/>
    <n v="35000"/>
  </r>
  <r>
    <x v="13"/>
    <x v="171"/>
    <s v="3U - VIGILANCIA, CONTROL Y EVALUACIÓN DE LA GESTIÓN DEL GASTO PÚBLICO"/>
    <s v="CNP - SUPERVISAR EL CORRECTO CUMPLIMIENTO DE LA NORMATIVIDAD Y OBLIGACIONES PATRIMONIALES"/>
    <x v="2"/>
    <x v="35"/>
    <n v="9000"/>
  </r>
  <r>
    <x v="13"/>
    <x v="171"/>
    <s v="3U - VIGILANCIA, CONTROL Y EVALUACIÓN DE LA GESTIÓN DEL GASTO PÚBLICO"/>
    <s v="CNP - SUPERVISAR EL CORRECTO CUMPLIMIENTO DE LA NORMATIVIDAD Y OBLIGACIONES PATRIMONIALES"/>
    <x v="2"/>
    <x v="36"/>
    <n v="8400"/>
  </r>
  <r>
    <x v="13"/>
    <x v="171"/>
    <s v="3U - VIGILANCIA, CONTROL Y EVALUACIÓN DE LA GESTIÓN DEL GASTO PÚBLICO"/>
    <s v="CNP - SUPERVISAR EL CORRECTO CUMPLIMIENTO DE LA NORMATIVIDAD Y OBLIGACIONES PATRIMONIALES"/>
    <x v="2"/>
    <x v="39"/>
    <n v="20000"/>
  </r>
  <r>
    <x v="13"/>
    <x v="171"/>
    <s v="3U - VIGILANCIA, CONTROL Y EVALUACIÓN DE LA GESTIÓN DEL GASTO PÚBLICO"/>
    <s v="UUU - CUMPLIMIENTO DE OBLIGACIONES PATRONALES"/>
    <x v="4"/>
    <x v="45"/>
    <n v="1495032"/>
  </r>
  <r>
    <x v="13"/>
    <x v="171"/>
    <s v="3U - VIGILANCIA, CONTROL Y EVALUACIÓN DE LA GESTIÓN DEL GASTO PÚBLICO"/>
    <s v="UUU - CUMPLIMIENTO DE OBLIGACIONES PATRONALES"/>
    <x v="4"/>
    <x v="47"/>
    <n v="50126"/>
  </r>
  <r>
    <x v="13"/>
    <x v="171"/>
    <s v="3U - VIGILANCIA, CONTROL Y EVALUACIÓN DE LA GESTIÓN DEL GASTO PÚBLICO"/>
    <s v="UUU - CUMPLIMIENTO DE OBLIGACIONES PATRONALES"/>
    <x v="4"/>
    <x v="48"/>
    <n v="492255"/>
  </r>
  <r>
    <x v="13"/>
    <x v="171"/>
    <s v="3U - VIGILANCIA, CONTROL Y EVALUACIÓN DE LA GESTIÓN DEL GASTO PÚBLICO"/>
    <s v="UUU - CUMPLIMIENTO DE OBLIGACIONES PATRONALES"/>
    <x v="4"/>
    <x v="49"/>
    <n v="8748"/>
  </r>
  <r>
    <x v="13"/>
    <x v="171"/>
    <s v="3U - VIGILANCIA, CONTROL Y EVALUACIÓN DE LA GESTIÓN DEL GASTO PÚBLICO"/>
    <s v="UUU - CUMPLIMIENTO DE OBLIGACIONES PATRONALES"/>
    <x v="4"/>
    <x v="50"/>
    <n v="482640"/>
  </r>
  <r>
    <x v="13"/>
    <x v="171"/>
    <s v="3U - VIGILANCIA, CONTROL Y EVALUACIÓN DE LA GESTIÓN DEL GASTO PÚBLICO"/>
    <s v="UUU - CUMPLIMIENTO DE OBLIGACIONES PATRONALES"/>
    <x v="4"/>
    <x v="51"/>
    <n v="194352"/>
  </r>
  <r>
    <x v="13"/>
    <x v="171"/>
    <s v="3U - VIGILANCIA, CONTROL Y EVALUACIÓN DE LA GESTIÓN DEL GASTO PÚBLICO"/>
    <s v="UUU - CUMPLIMIENTO DE OBLIGACIONES PATRONALES"/>
    <x v="4"/>
    <x v="52"/>
    <n v="20764"/>
  </r>
  <r>
    <x v="13"/>
    <x v="171"/>
    <s v="3U - VIGILANCIA, CONTROL Y EVALUACIÓN DE LA GESTIÓN DEL GASTO PÚBLICO"/>
    <s v="UUU - CUMPLIMIENTO DE OBLIGACIONES PATRONALES"/>
    <x v="4"/>
    <x v="53"/>
    <n v="1718256"/>
  </r>
  <r>
    <x v="13"/>
    <x v="171"/>
    <s v="3U - VIGILANCIA, CONTROL Y EVALUACIÓN DE LA GESTIÓN DEL GASTO PÚBLICO"/>
    <s v="UUU - CUMPLIMIENTO DE OBLIGACIONES PATRONALES"/>
    <x v="4"/>
    <x v="54"/>
    <n v="144000"/>
  </r>
  <r>
    <x v="13"/>
    <x v="171"/>
    <s v="3U - VIGILANCIA, CONTROL Y EVALUACIÓN DE LA GESTIÓN DEL GASTO PÚBLICO"/>
    <s v="UUU - CUMPLIMIENTO DE OBLIGACIONES PATRONALES"/>
    <x v="2"/>
    <x v="55"/>
    <n v="59424"/>
  </r>
  <r>
    <x v="13"/>
    <x v="172"/>
    <s v="3U - VIGILANCIA, CONTROL Y EVALUACIÓN DE LA GESTIÓN DEL GASTO PÚBLICO"/>
    <s v="COI - COORDINAR LA COMUNICACIÓN DE LOS ÓRGANOS INTERNOS DE CONTROL"/>
    <x v="1"/>
    <x v="75"/>
    <n v="20000"/>
  </r>
  <r>
    <x v="13"/>
    <x v="172"/>
    <s v="3U - VIGILANCIA, CONTROL Y EVALUACIÓN DE LA GESTIÓN DEL GASTO PÚBLICO"/>
    <s v="COI - COORDINAR LA COMUNICACIÓN DE LOS ÓRGANOS INTERNOS DE CONTROL"/>
    <x v="2"/>
    <x v="35"/>
    <n v="6000"/>
  </r>
  <r>
    <x v="13"/>
    <x v="172"/>
    <s v="3U - VIGILANCIA, CONTROL Y EVALUACIÓN DE LA GESTIÓN DEL GASTO PÚBLICO"/>
    <s v="COI - COORDINAR LA COMUNICACIÓN DE LOS ÓRGANOS INTERNOS DE CONTROL"/>
    <x v="2"/>
    <x v="36"/>
    <n v="26000"/>
  </r>
  <r>
    <x v="13"/>
    <x v="172"/>
    <s v="3U - VIGILANCIA, CONTROL Y EVALUACIÓN DE LA GESTIÓN DEL GASTO PÚBLICO"/>
    <s v="UUU - CUMPLIMIENTO DE OBLIGACIONES PATRONALES"/>
    <x v="4"/>
    <x v="45"/>
    <n v="740040"/>
  </r>
  <r>
    <x v="13"/>
    <x v="172"/>
    <s v="3U - VIGILANCIA, CONTROL Y EVALUACIÓN DE LA GESTIÓN DEL GASTO PÚBLICO"/>
    <s v="UUU - CUMPLIMIENTO DE OBLIGACIONES PATRONALES"/>
    <x v="4"/>
    <x v="66"/>
    <n v="6648"/>
  </r>
  <r>
    <x v="13"/>
    <x v="172"/>
    <s v="3U - VIGILANCIA, CONTROL Y EVALUACIÓN DE LA GESTIÓN DEL GASTO PÚBLICO"/>
    <s v="UUU - CUMPLIMIENTO DE OBLIGACIONES PATRONALES"/>
    <x v="4"/>
    <x v="47"/>
    <n v="24798"/>
  </r>
  <r>
    <x v="13"/>
    <x v="172"/>
    <s v="3U - VIGILANCIA, CONTROL Y EVALUACIÓN DE LA GESTIÓN DEL GASTO PÚBLICO"/>
    <s v="UUU - CUMPLIMIENTO DE OBLIGACIONES PATRONALES"/>
    <x v="4"/>
    <x v="48"/>
    <n v="257092"/>
  </r>
  <r>
    <x v="13"/>
    <x v="172"/>
    <s v="3U - VIGILANCIA, CONTROL Y EVALUACIÓN DE LA GESTIÓN DEL GASTO PÚBLICO"/>
    <s v="UUU - CUMPLIMIENTO DE OBLIGACIONES PATRONALES"/>
    <x v="4"/>
    <x v="49"/>
    <n v="3888"/>
  </r>
  <r>
    <x v="13"/>
    <x v="172"/>
    <s v="3U - VIGILANCIA, CONTROL Y EVALUACIÓN DE LA GESTIÓN DEL GASTO PÚBLICO"/>
    <s v="UUU - CUMPLIMIENTO DE OBLIGACIONES PATRONALES"/>
    <x v="4"/>
    <x v="50"/>
    <n v="276216"/>
  </r>
  <r>
    <x v="13"/>
    <x v="172"/>
    <s v="3U - VIGILANCIA, CONTROL Y EVALUACIÓN DE LA GESTIÓN DEL GASTO PÚBLICO"/>
    <s v="UUU - CUMPLIMIENTO DE OBLIGACIONES PATRONALES"/>
    <x v="4"/>
    <x v="51"/>
    <n v="96204"/>
  </r>
  <r>
    <x v="13"/>
    <x v="172"/>
    <s v="3U - VIGILANCIA, CONTROL Y EVALUACIÓN DE LA GESTIÓN DEL GASTO PÚBLICO"/>
    <s v="UUU - CUMPLIMIENTO DE OBLIGACIONES PATRONALES"/>
    <x v="4"/>
    <x v="52"/>
    <n v="10278"/>
  </r>
  <r>
    <x v="13"/>
    <x v="172"/>
    <s v="3U - VIGILANCIA, CONTROL Y EVALUACIÓN DE LA GESTIÓN DEL GASTO PÚBLICO"/>
    <s v="UUU - CUMPLIMIENTO DE OBLIGACIONES PATRONALES"/>
    <x v="4"/>
    <x v="53"/>
    <n v="938856"/>
  </r>
  <r>
    <x v="13"/>
    <x v="172"/>
    <s v="3U - VIGILANCIA, CONTROL Y EVALUACIÓN DE LA GESTIÓN DEL GASTO PÚBLICO"/>
    <s v="UUU - CUMPLIMIENTO DE OBLIGACIONES PATRONALES"/>
    <x v="4"/>
    <x v="54"/>
    <n v="71280"/>
  </r>
  <r>
    <x v="13"/>
    <x v="172"/>
    <s v="3U - VIGILANCIA, CONTROL Y EVALUACIÓN DE LA GESTIÓN DEL GASTO PÚBLICO"/>
    <s v="UUU - CUMPLIMIENTO DE OBLIGACIONES PATRONALES"/>
    <x v="2"/>
    <x v="55"/>
    <n v="32472"/>
  </r>
  <r>
    <x v="13"/>
    <x v="173"/>
    <s v="3U - VIGILANCIA, CONTROL Y EVALUACIÓN DE LA GESTIÓN DEL GASTO PÚBLICO"/>
    <s v="0SR - DESARROLLO, OPTIMIZACIÓN Y SOPORTE DE LA INFRAESTRUCTURA FÍSICA Y LÓGICA DE LAS TECNOLOGIAS DE INFORMACIÓN Y COMUNICACIONES"/>
    <x v="1"/>
    <x v="16"/>
    <n v="50000"/>
  </r>
  <r>
    <x v="13"/>
    <x v="173"/>
    <s v="3U - VIGILANCIA, CONTROL Y EVALUACIÓN DE LA GESTIÓN DEL GASTO PÚBLICO"/>
    <s v="0SR - DESARROLLO, OPTIMIZACIÓN Y SOPORTE DE LA INFRAESTRUCTURA FÍSICA Y LÓGICA DE LAS TECNOLOGIAS DE INFORMACIÓN Y COMUNICACIONES"/>
    <x v="1"/>
    <x v="58"/>
    <n v="25000"/>
  </r>
  <r>
    <x v="13"/>
    <x v="173"/>
    <s v="3U - VIGILANCIA, CONTROL Y EVALUACIÓN DE LA GESTIÓN DEL GASTO PÚBLICO"/>
    <s v="0SR - DESARROLLO, OPTIMIZACIÓN Y SOPORTE DE LA INFRAESTRUCTURA FÍSICA Y LÓGICA DE LAS TECNOLOGIAS DE INFORMACIÓN Y COMUNICACIONES"/>
    <x v="2"/>
    <x v="130"/>
    <n v="35000"/>
  </r>
  <r>
    <x v="13"/>
    <x v="173"/>
    <s v="3U - VIGILANCIA, CONTROL Y EVALUACIÓN DE LA GESTIÓN DEL GASTO PÚBLICO"/>
    <s v="UUU - CUMPLIMIENTO DE OBLIGACIONES PATRONALES"/>
    <x v="4"/>
    <x v="45"/>
    <n v="573420"/>
  </r>
  <r>
    <x v="13"/>
    <x v="173"/>
    <s v="3U - VIGILANCIA, CONTROL Y EVALUACIÓN DE LA GESTIÓN DEL GASTO PÚBLICO"/>
    <s v="UUU - CUMPLIMIENTO DE OBLIGACIONES PATRONALES"/>
    <x v="4"/>
    <x v="47"/>
    <n v="19212"/>
  </r>
  <r>
    <x v="13"/>
    <x v="173"/>
    <s v="3U - VIGILANCIA, CONTROL Y EVALUACIÓN DE LA GESTIÓN DEL GASTO PÚBLICO"/>
    <s v="UUU - CUMPLIMIENTO DE OBLIGACIONES PATRONALES"/>
    <x v="4"/>
    <x v="48"/>
    <n v="199784"/>
  </r>
  <r>
    <x v="13"/>
    <x v="173"/>
    <s v="3U - VIGILANCIA, CONTROL Y EVALUACIÓN DE LA GESTIÓN DEL GASTO PÚBLICO"/>
    <s v="UUU - CUMPLIMIENTO DE OBLIGACIONES PATRONALES"/>
    <x v="4"/>
    <x v="49"/>
    <n v="2916"/>
  </r>
  <r>
    <x v="13"/>
    <x v="173"/>
    <s v="3U - VIGILANCIA, CONTROL Y EVALUACIÓN DE LA GESTIÓN DEL GASTO PÚBLICO"/>
    <s v="UUU - CUMPLIMIENTO DE OBLIGACIONES PATRONALES"/>
    <x v="4"/>
    <x v="50"/>
    <n v="180996"/>
  </r>
  <r>
    <x v="13"/>
    <x v="173"/>
    <s v="3U - VIGILANCIA, CONTROL Y EVALUACIÓN DE LA GESTIÓN DEL GASTO PÚBLICO"/>
    <s v="UUU - CUMPLIMIENTO DE OBLIGACIONES PATRONALES"/>
    <x v="4"/>
    <x v="51"/>
    <n v="74544"/>
  </r>
  <r>
    <x v="13"/>
    <x v="173"/>
    <s v="3U - VIGILANCIA, CONTROL Y EVALUACIÓN DE LA GESTIÓN DEL GASTO PÚBLICO"/>
    <s v="UUU - CUMPLIMIENTO DE OBLIGACIONES PATRONALES"/>
    <x v="4"/>
    <x v="52"/>
    <n v="7964"/>
  </r>
  <r>
    <x v="13"/>
    <x v="173"/>
    <s v="3U - VIGILANCIA, CONTROL Y EVALUACIÓN DE LA GESTIÓN DEL GASTO PÚBLICO"/>
    <s v="UUU - CUMPLIMIENTO DE OBLIGACIONES PATRONALES"/>
    <x v="4"/>
    <x v="53"/>
    <n v="731340"/>
  </r>
  <r>
    <x v="13"/>
    <x v="173"/>
    <s v="3U - VIGILANCIA, CONTROL Y EVALUACIÓN DE LA GESTIÓN DEL GASTO PÚBLICO"/>
    <s v="UUU - CUMPLIMIENTO DE OBLIGACIONES PATRONALES"/>
    <x v="4"/>
    <x v="54"/>
    <n v="55236"/>
  </r>
  <r>
    <x v="13"/>
    <x v="173"/>
    <s v="3U - VIGILANCIA, CONTROL Y EVALUACIÓN DE LA GESTIÓN DEL GASTO PÚBLICO"/>
    <s v="UUU - CUMPLIMIENTO DE OBLIGACIONES PATRONALES"/>
    <x v="2"/>
    <x v="55"/>
    <n v="25296"/>
  </r>
  <r>
    <x v="13"/>
    <x v="174"/>
    <s v="3U - VIGILANCIA, CONTROL Y EVALUACIÓN DE LA GESTIÓN DEL GASTO PÚBLICO"/>
    <s v="0YH - VIGILANCIA, CONTROL Y EVALUACIÓN DE LA GESTIÓN DEL GASTO PÚBLICO"/>
    <x v="1"/>
    <x v="75"/>
    <n v="10000"/>
  </r>
  <r>
    <x v="13"/>
    <x v="174"/>
    <s v="3U - VIGILANCIA, CONTROL Y EVALUACIÓN DE LA GESTIÓN DEL GASTO PÚBLICO"/>
    <s v="0YH - VIGILANCIA, CONTROL Y EVALUACIÓN DE LA GESTIÓN DEL GASTO PÚBLICO"/>
    <x v="2"/>
    <x v="35"/>
    <n v="5000"/>
  </r>
  <r>
    <x v="13"/>
    <x v="174"/>
    <s v="3U - VIGILANCIA, CONTROL Y EVALUACIÓN DE LA GESTIÓN DEL GASTO PÚBLICO"/>
    <s v="0YH - VIGILANCIA, CONTROL Y EVALUACIÓN DE LA GESTIÓN DEL GASTO PÚBLICO"/>
    <x v="2"/>
    <x v="36"/>
    <n v="20000"/>
  </r>
  <r>
    <x v="13"/>
    <x v="174"/>
    <s v="3U - VIGILANCIA, CONTROL Y EVALUACIÓN DE LA GESTIÓN DEL GASTO PÚBLICO"/>
    <s v="0YH - VIGILANCIA, CONTROL Y EVALUACIÓN DE LA GESTIÓN DEL GASTO PÚBLICO"/>
    <x v="2"/>
    <x v="41"/>
    <n v="1500"/>
  </r>
  <r>
    <x v="13"/>
    <x v="174"/>
    <s v="3U - VIGILANCIA, CONTROL Y EVALUACIÓN DE LA GESTIÓN DEL GASTO PÚBLICO"/>
    <s v="UUU - CUMPLIMIENTO DE OBLIGACIONES PATRONALES"/>
    <x v="4"/>
    <x v="45"/>
    <n v="663348"/>
  </r>
  <r>
    <x v="13"/>
    <x v="174"/>
    <s v="3U - VIGILANCIA, CONTROL Y EVALUACIÓN DE LA GESTIÓN DEL GASTO PÚBLICO"/>
    <s v="UUU - CUMPLIMIENTO DE OBLIGACIONES PATRONALES"/>
    <x v="4"/>
    <x v="66"/>
    <n v="11724"/>
  </r>
  <r>
    <x v="13"/>
    <x v="174"/>
    <s v="3U - VIGILANCIA, CONTROL Y EVALUACIÓN DE LA GESTIÓN DEL GASTO PÚBLICO"/>
    <s v="UUU - CUMPLIMIENTO DE OBLIGACIONES PATRONALES"/>
    <x v="4"/>
    <x v="47"/>
    <n v="22242"/>
  </r>
  <r>
    <x v="13"/>
    <x v="174"/>
    <s v="3U - VIGILANCIA, CONTROL Y EVALUACIÓN DE LA GESTIÓN DEL GASTO PÚBLICO"/>
    <s v="UUU - CUMPLIMIENTO DE OBLIGACIONES PATRONALES"/>
    <x v="4"/>
    <x v="48"/>
    <n v="216991"/>
  </r>
  <r>
    <x v="13"/>
    <x v="174"/>
    <s v="3U - VIGILANCIA, CONTROL Y EVALUACIÓN DE LA GESTIÓN DEL GASTO PÚBLICO"/>
    <s v="UUU - CUMPLIMIENTO DE OBLIGACIONES PATRONALES"/>
    <x v="4"/>
    <x v="49"/>
    <n v="3888"/>
  </r>
  <r>
    <x v="13"/>
    <x v="174"/>
    <s v="3U - VIGILANCIA, CONTROL Y EVALUACIÓN DE LA GESTIÓN DEL GASTO PÚBLICO"/>
    <s v="UUU - CUMPLIMIENTO DE OBLIGACIONES PATRONALES"/>
    <x v="4"/>
    <x v="50"/>
    <n v="296040"/>
  </r>
  <r>
    <x v="13"/>
    <x v="174"/>
    <s v="3U - VIGILANCIA, CONTROL Y EVALUACIÓN DE LA GESTIÓN DEL GASTO PÚBLICO"/>
    <s v="UUU - CUMPLIMIENTO DE OBLIGACIONES PATRONALES"/>
    <x v="4"/>
    <x v="51"/>
    <n v="86232"/>
  </r>
  <r>
    <x v="13"/>
    <x v="174"/>
    <s v="3U - VIGILANCIA, CONTROL Y EVALUACIÓN DE LA GESTIÓN DEL GASTO PÚBLICO"/>
    <s v="UUU - CUMPLIMIENTO DE OBLIGACIONES PATRONALES"/>
    <x v="4"/>
    <x v="52"/>
    <n v="9213"/>
  </r>
  <r>
    <x v="13"/>
    <x v="174"/>
    <s v="3U - VIGILANCIA, CONTROL Y EVALUACIÓN DE LA GESTIÓN DEL GASTO PÚBLICO"/>
    <s v="UUU - CUMPLIMIENTO DE OBLIGACIONES PATRONALES"/>
    <x v="4"/>
    <x v="53"/>
    <n v="753072"/>
  </r>
  <r>
    <x v="13"/>
    <x v="174"/>
    <s v="3U - VIGILANCIA, CONTROL Y EVALUACIÓN DE LA GESTIÓN DEL GASTO PÚBLICO"/>
    <s v="UUU - CUMPLIMIENTO DE OBLIGACIONES PATRONALES"/>
    <x v="4"/>
    <x v="54"/>
    <n v="63888"/>
  </r>
  <r>
    <x v="13"/>
    <x v="174"/>
    <s v="3U - VIGILANCIA, CONTROL Y EVALUACIÓN DE LA GESTIÓN DEL GASTO PÚBLICO"/>
    <s v="UUU - CUMPLIMIENTO DE OBLIGACIONES PATRONALES"/>
    <x v="2"/>
    <x v="55"/>
    <n v="26040"/>
  </r>
  <r>
    <x v="13"/>
    <x v="175"/>
    <s v="3U - VIGILANCIA, CONTROL Y EVALUACIÓN DE LA GESTIÓN DEL GASTO PÚBLICO"/>
    <s v="0YH - VIGILANCIA, CONTROL Y EVALUACIÓN DE LA GESTIÓN DEL GASTO PÚBLICO"/>
    <x v="1"/>
    <x v="75"/>
    <n v="10000"/>
  </r>
  <r>
    <x v="13"/>
    <x v="175"/>
    <s v="3U - VIGILANCIA, CONTROL Y EVALUACIÓN DE LA GESTIÓN DEL GASTO PÚBLICO"/>
    <s v="0YH - VIGILANCIA, CONTROL Y EVALUACIÓN DE LA GESTIÓN DEL GASTO PÚBLICO"/>
    <x v="2"/>
    <x v="35"/>
    <n v="3000"/>
  </r>
  <r>
    <x v="13"/>
    <x v="175"/>
    <s v="3U - VIGILANCIA, CONTROL Y EVALUACIÓN DE LA GESTIÓN DEL GASTO PÚBLICO"/>
    <s v="0YH - VIGILANCIA, CONTROL Y EVALUACIÓN DE LA GESTIÓN DEL GASTO PÚBLICO"/>
    <x v="2"/>
    <x v="36"/>
    <n v="20000"/>
  </r>
  <r>
    <x v="13"/>
    <x v="175"/>
    <s v="3U - VIGILANCIA, CONTROL Y EVALUACIÓN DE LA GESTIÓN DEL GASTO PÚBLICO"/>
    <s v="UUU - CUMPLIMIENTO DE OBLIGACIONES PATRONALES"/>
    <x v="4"/>
    <x v="45"/>
    <n v="663348"/>
  </r>
  <r>
    <x v="13"/>
    <x v="175"/>
    <s v="3U - VIGILANCIA, CONTROL Y EVALUACIÓN DE LA GESTIÓN DEL GASTO PÚBLICO"/>
    <s v="UUU - CUMPLIMIENTO DE OBLIGACIONES PATRONALES"/>
    <x v="4"/>
    <x v="47"/>
    <n v="22242"/>
  </r>
  <r>
    <x v="13"/>
    <x v="175"/>
    <s v="3U - VIGILANCIA, CONTROL Y EVALUACIÓN DE LA GESTIÓN DEL GASTO PÚBLICO"/>
    <s v="UUU - CUMPLIMIENTO DE OBLIGACIONES PATRONALES"/>
    <x v="4"/>
    <x v="48"/>
    <n v="216991"/>
  </r>
  <r>
    <x v="13"/>
    <x v="175"/>
    <s v="3U - VIGILANCIA, CONTROL Y EVALUACIÓN DE LA GESTIÓN DEL GASTO PÚBLICO"/>
    <s v="UUU - CUMPLIMIENTO DE OBLIGACIONES PATRONALES"/>
    <x v="4"/>
    <x v="49"/>
    <n v="3888"/>
  </r>
  <r>
    <x v="13"/>
    <x v="175"/>
    <s v="3U - VIGILANCIA, CONTROL Y EVALUACIÓN DE LA GESTIÓN DEL GASTO PÚBLICO"/>
    <s v="UUU - CUMPLIMIENTO DE OBLIGACIONES PATRONALES"/>
    <x v="4"/>
    <x v="50"/>
    <n v="296784"/>
  </r>
  <r>
    <x v="13"/>
    <x v="175"/>
    <s v="3U - VIGILANCIA, CONTROL Y EVALUACIÓN DE LA GESTIÓN DEL GASTO PÚBLICO"/>
    <s v="UUU - CUMPLIMIENTO DE OBLIGACIONES PATRONALES"/>
    <x v="4"/>
    <x v="51"/>
    <n v="86232"/>
  </r>
  <r>
    <x v="13"/>
    <x v="175"/>
    <s v="3U - VIGILANCIA, CONTROL Y EVALUACIÓN DE LA GESTIÓN DEL GASTO PÚBLICO"/>
    <s v="UUU - CUMPLIMIENTO DE OBLIGACIONES PATRONALES"/>
    <x v="4"/>
    <x v="52"/>
    <n v="9213"/>
  </r>
  <r>
    <x v="13"/>
    <x v="175"/>
    <s v="3U - VIGILANCIA, CONTROL Y EVALUACIÓN DE LA GESTIÓN DEL GASTO PÚBLICO"/>
    <s v="UUU - CUMPLIMIENTO DE OBLIGACIONES PATRONALES"/>
    <x v="4"/>
    <x v="53"/>
    <n v="753072"/>
  </r>
  <r>
    <x v="13"/>
    <x v="175"/>
    <s v="3U - VIGILANCIA, CONTROL Y EVALUACIÓN DE LA GESTIÓN DEL GASTO PÚBLICO"/>
    <s v="UUU - CUMPLIMIENTO DE OBLIGACIONES PATRONALES"/>
    <x v="4"/>
    <x v="54"/>
    <n v="63888"/>
  </r>
  <r>
    <x v="13"/>
    <x v="175"/>
    <s v="3U - VIGILANCIA, CONTROL Y EVALUACIÓN DE LA GESTIÓN DEL GASTO PÚBLICO"/>
    <s v="UUU - CUMPLIMIENTO DE OBLIGACIONES PATRONALES"/>
    <x v="2"/>
    <x v="55"/>
    <n v="26040"/>
  </r>
  <r>
    <x v="13"/>
    <x v="176"/>
    <s v="3U - VIGILANCIA, CONTROL Y EVALUACIÓN DE LA GESTIÓN DEL GASTO PÚBLICO"/>
    <s v="0YH - VIGILANCIA, CONTROL Y EVALUACIÓN DE LA GESTIÓN DEL GASTO PÚBLICO"/>
    <x v="1"/>
    <x v="75"/>
    <n v="10000"/>
  </r>
  <r>
    <x v="13"/>
    <x v="176"/>
    <s v="3U - VIGILANCIA, CONTROL Y EVALUACIÓN DE LA GESTIÓN DEL GASTO PÚBLICO"/>
    <s v="0YH - VIGILANCIA, CONTROL Y EVALUACIÓN DE LA GESTIÓN DEL GASTO PÚBLICO"/>
    <x v="2"/>
    <x v="35"/>
    <n v="3000"/>
  </r>
  <r>
    <x v="13"/>
    <x v="176"/>
    <s v="3U - VIGILANCIA, CONTROL Y EVALUACIÓN DE LA GESTIÓN DEL GASTO PÚBLICO"/>
    <s v="0YH - VIGILANCIA, CONTROL Y EVALUACIÓN DE LA GESTIÓN DEL GASTO PÚBLICO"/>
    <x v="2"/>
    <x v="36"/>
    <n v="20000"/>
  </r>
  <r>
    <x v="13"/>
    <x v="176"/>
    <s v="3U - VIGILANCIA, CONTROL Y EVALUACIÓN DE LA GESTIÓN DEL GASTO PÚBLICO"/>
    <s v="UUU - CUMPLIMIENTO DE OBLIGACIONES PATRONALES"/>
    <x v="4"/>
    <x v="45"/>
    <n v="663348"/>
  </r>
  <r>
    <x v="13"/>
    <x v="176"/>
    <s v="3U - VIGILANCIA, CONTROL Y EVALUACIÓN DE LA GESTIÓN DEL GASTO PÚBLICO"/>
    <s v="UUU - CUMPLIMIENTO DE OBLIGACIONES PATRONALES"/>
    <x v="4"/>
    <x v="47"/>
    <n v="22242"/>
  </r>
  <r>
    <x v="13"/>
    <x v="176"/>
    <s v="3U - VIGILANCIA, CONTROL Y EVALUACIÓN DE LA GESTIÓN DEL GASTO PÚBLICO"/>
    <s v="UUU - CUMPLIMIENTO DE OBLIGACIONES PATRONALES"/>
    <x v="4"/>
    <x v="48"/>
    <n v="216991"/>
  </r>
  <r>
    <x v="13"/>
    <x v="176"/>
    <s v="3U - VIGILANCIA, CONTROL Y EVALUACIÓN DE LA GESTIÓN DEL GASTO PÚBLICO"/>
    <s v="UUU - CUMPLIMIENTO DE OBLIGACIONES PATRONALES"/>
    <x v="4"/>
    <x v="49"/>
    <n v="3888"/>
  </r>
  <r>
    <x v="13"/>
    <x v="176"/>
    <s v="3U - VIGILANCIA, CONTROL Y EVALUACIÓN DE LA GESTIÓN DEL GASTO PÚBLICO"/>
    <s v="UUU - CUMPLIMIENTO DE OBLIGACIONES PATRONALES"/>
    <x v="4"/>
    <x v="50"/>
    <n v="254184"/>
  </r>
  <r>
    <x v="13"/>
    <x v="176"/>
    <s v="3U - VIGILANCIA, CONTROL Y EVALUACIÓN DE LA GESTIÓN DEL GASTO PÚBLICO"/>
    <s v="UUU - CUMPLIMIENTO DE OBLIGACIONES PATRONALES"/>
    <x v="4"/>
    <x v="51"/>
    <n v="86232"/>
  </r>
  <r>
    <x v="13"/>
    <x v="176"/>
    <s v="3U - VIGILANCIA, CONTROL Y EVALUACIÓN DE LA GESTIÓN DEL GASTO PÚBLICO"/>
    <s v="UUU - CUMPLIMIENTO DE OBLIGACIONES PATRONALES"/>
    <x v="4"/>
    <x v="52"/>
    <n v="9213"/>
  </r>
  <r>
    <x v="13"/>
    <x v="176"/>
    <s v="3U - VIGILANCIA, CONTROL Y EVALUACIÓN DE LA GESTIÓN DEL GASTO PÚBLICO"/>
    <s v="UUU - CUMPLIMIENTO DE OBLIGACIONES PATRONALES"/>
    <x v="4"/>
    <x v="53"/>
    <n v="753072"/>
  </r>
  <r>
    <x v="13"/>
    <x v="176"/>
    <s v="3U - VIGILANCIA, CONTROL Y EVALUACIÓN DE LA GESTIÓN DEL GASTO PÚBLICO"/>
    <s v="UUU - CUMPLIMIENTO DE OBLIGACIONES PATRONALES"/>
    <x v="4"/>
    <x v="54"/>
    <n v="63888"/>
  </r>
  <r>
    <x v="13"/>
    <x v="176"/>
    <s v="3U - VIGILANCIA, CONTROL Y EVALUACIÓN DE LA GESTIÓN DEL GASTO PÚBLICO"/>
    <s v="UUU - CUMPLIMIENTO DE OBLIGACIONES PATRONALES"/>
    <x v="2"/>
    <x v="55"/>
    <n v="26040"/>
  </r>
  <r>
    <x v="13"/>
    <x v="177"/>
    <s v="3U - VIGILANCIA, CONTROL Y EVALUACIÓN DE LA GESTIÓN DEL GASTO PÚBLICO"/>
    <s v="0YH - VIGILANCIA, CONTROL Y EVALUACIÓN DE LA GESTIÓN DEL GASTO PÚBLICO"/>
    <x v="1"/>
    <x v="75"/>
    <n v="10000"/>
  </r>
  <r>
    <x v="13"/>
    <x v="177"/>
    <s v="3U - VIGILANCIA, CONTROL Y EVALUACIÓN DE LA GESTIÓN DEL GASTO PÚBLICO"/>
    <s v="0YH - VIGILANCIA, CONTROL Y EVALUACIÓN DE LA GESTIÓN DEL GASTO PÚBLICO"/>
    <x v="2"/>
    <x v="35"/>
    <n v="3000"/>
  </r>
  <r>
    <x v="13"/>
    <x v="177"/>
    <s v="3U - VIGILANCIA, CONTROL Y EVALUACIÓN DE LA GESTIÓN DEL GASTO PÚBLICO"/>
    <s v="0YH - VIGILANCIA, CONTROL Y EVALUACIÓN DE LA GESTIÓN DEL GASTO PÚBLICO"/>
    <x v="2"/>
    <x v="36"/>
    <n v="20000"/>
  </r>
  <r>
    <x v="13"/>
    <x v="177"/>
    <s v="3U - VIGILANCIA, CONTROL Y EVALUACIÓN DE LA GESTIÓN DEL GASTO PÚBLICO"/>
    <s v="UUU - CUMPLIMIENTO DE OBLIGACIONES PATRONALES"/>
    <x v="4"/>
    <x v="45"/>
    <n v="663348"/>
  </r>
  <r>
    <x v="13"/>
    <x v="177"/>
    <s v="3U - VIGILANCIA, CONTROL Y EVALUACIÓN DE LA GESTIÓN DEL GASTO PÚBLICO"/>
    <s v="UUU - CUMPLIMIENTO DE OBLIGACIONES PATRONALES"/>
    <x v="4"/>
    <x v="47"/>
    <n v="22242"/>
  </r>
  <r>
    <x v="13"/>
    <x v="177"/>
    <s v="3U - VIGILANCIA, CONTROL Y EVALUACIÓN DE LA GESTIÓN DEL GASTO PÚBLICO"/>
    <s v="UUU - CUMPLIMIENTO DE OBLIGACIONES PATRONALES"/>
    <x v="4"/>
    <x v="48"/>
    <n v="216991"/>
  </r>
  <r>
    <x v="13"/>
    <x v="177"/>
    <s v="3U - VIGILANCIA, CONTROL Y EVALUACIÓN DE LA GESTIÓN DEL GASTO PÚBLICO"/>
    <s v="UUU - CUMPLIMIENTO DE OBLIGACIONES PATRONALES"/>
    <x v="4"/>
    <x v="49"/>
    <n v="3888"/>
  </r>
  <r>
    <x v="13"/>
    <x v="177"/>
    <s v="3U - VIGILANCIA, CONTROL Y EVALUACIÓN DE LA GESTIÓN DEL GASTO PÚBLICO"/>
    <s v="UUU - CUMPLIMIENTO DE OBLIGACIONES PATRONALES"/>
    <x v="4"/>
    <x v="50"/>
    <n v="294168"/>
  </r>
  <r>
    <x v="13"/>
    <x v="177"/>
    <s v="3U - VIGILANCIA, CONTROL Y EVALUACIÓN DE LA GESTIÓN DEL GASTO PÚBLICO"/>
    <s v="UUU - CUMPLIMIENTO DE OBLIGACIONES PATRONALES"/>
    <x v="4"/>
    <x v="51"/>
    <n v="86232"/>
  </r>
  <r>
    <x v="13"/>
    <x v="177"/>
    <s v="3U - VIGILANCIA, CONTROL Y EVALUACIÓN DE LA GESTIÓN DEL GASTO PÚBLICO"/>
    <s v="UUU - CUMPLIMIENTO DE OBLIGACIONES PATRONALES"/>
    <x v="4"/>
    <x v="52"/>
    <n v="9213"/>
  </r>
  <r>
    <x v="13"/>
    <x v="177"/>
    <s v="3U - VIGILANCIA, CONTROL Y EVALUACIÓN DE LA GESTIÓN DEL GASTO PÚBLICO"/>
    <s v="UUU - CUMPLIMIENTO DE OBLIGACIONES PATRONALES"/>
    <x v="4"/>
    <x v="53"/>
    <n v="753072"/>
  </r>
  <r>
    <x v="13"/>
    <x v="177"/>
    <s v="3U - VIGILANCIA, CONTROL Y EVALUACIÓN DE LA GESTIÓN DEL GASTO PÚBLICO"/>
    <s v="UUU - CUMPLIMIENTO DE OBLIGACIONES PATRONALES"/>
    <x v="4"/>
    <x v="54"/>
    <n v="63888"/>
  </r>
  <r>
    <x v="13"/>
    <x v="177"/>
    <s v="3U - VIGILANCIA, CONTROL Y EVALUACIÓN DE LA GESTIÓN DEL GASTO PÚBLICO"/>
    <s v="UUU - CUMPLIMIENTO DE OBLIGACIONES PATRONALES"/>
    <x v="2"/>
    <x v="55"/>
    <n v="26040"/>
  </r>
  <r>
    <x v="13"/>
    <x v="178"/>
    <s v="3U - VIGILANCIA, CONTROL Y EVALUACIÓN DE LA GESTIÓN DEL GASTO PÚBLICO"/>
    <s v="0YH - VIGILANCIA, CONTROL Y EVALUACIÓN DE LA GESTIÓN DEL GASTO PÚBLICO"/>
    <x v="1"/>
    <x v="75"/>
    <n v="10000"/>
  </r>
  <r>
    <x v="13"/>
    <x v="178"/>
    <s v="3U - VIGILANCIA, CONTROL Y EVALUACIÓN DE LA GESTIÓN DEL GASTO PÚBLICO"/>
    <s v="0YH - VIGILANCIA, CONTROL Y EVALUACIÓN DE LA GESTIÓN DEL GASTO PÚBLICO"/>
    <x v="2"/>
    <x v="35"/>
    <n v="3000"/>
  </r>
  <r>
    <x v="13"/>
    <x v="178"/>
    <s v="3U - VIGILANCIA, CONTROL Y EVALUACIÓN DE LA GESTIÓN DEL GASTO PÚBLICO"/>
    <s v="0YH - VIGILANCIA, CONTROL Y EVALUACIÓN DE LA GESTIÓN DEL GASTO PÚBLICO"/>
    <x v="2"/>
    <x v="36"/>
    <n v="20000"/>
  </r>
  <r>
    <x v="13"/>
    <x v="178"/>
    <s v="3U - VIGILANCIA, CONTROL Y EVALUACIÓN DE LA GESTIÓN DEL GASTO PÚBLICO"/>
    <s v="UUU - CUMPLIMIENTO DE OBLIGACIONES PATRONALES"/>
    <x v="4"/>
    <x v="45"/>
    <n v="663348"/>
  </r>
  <r>
    <x v="13"/>
    <x v="178"/>
    <s v="3U - VIGILANCIA, CONTROL Y EVALUACIÓN DE LA GESTIÓN DEL GASTO PÚBLICO"/>
    <s v="UUU - CUMPLIMIENTO DE OBLIGACIONES PATRONALES"/>
    <x v="4"/>
    <x v="47"/>
    <n v="22242"/>
  </r>
  <r>
    <x v="13"/>
    <x v="178"/>
    <s v="3U - VIGILANCIA, CONTROL Y EVALUACIÓN DE LA GESTIÓN DEL GASTO PÚBLICO"/>
    <s v="UUU - CUMPLIMIENTO DE OBLIGACIONES PATRONALES"/>
    <x v="4"/>
    <x v="48"/>
    <n v="216991"/>
  </r>
  <r>
    <x v="13"/>
    <x v="178"/>
    <s v="3U - VIGILANCIA, CONTROL Y EVALUACIÓN DE LA GESTIÓN DEL GASTO PÚBLICO"/>
    <s v="UUU - CUMPLIMIENTO DE OBLIGACIONES PATRONALES"/>
    <x v="4"/>
    <x v="49"/>
    <n v="3888"/>
  </r>
  <r>
    <x v="13"/>
    <x v="178"/>
    <s v="3U - VIGILANCIA, CONTROL Y EVALUACIÓN DE LA GESTIÓN DEL GASTO PÚBLICO"/>
    <s v="UUU - CUMPLIMIENTO DE OBLIGACIONES PATRONALES"/>
    <x v="4"/>
    <x v="50"/>
    <n v="294168"/>
  </r>
  <r>
    <x v="13"/>
    <x v="178"/>
    <s v="3U - VIGILANCIA, CONTROL Y EVALUACIÓN DE LA GESTIÓN DEL GASTO PÚBLICO"/>
    <s v="UUU - CUMPLIMIENTO DE OBLIGACIONES PATRONALES"/>
    <x v="4"/>
    <x v="51"/>
    <n v="86232"/>
  </r>
  <r>
    <x v="13"/>
    <x v="178"/>
    <s v="3U - VIGILANCIA, CONTROL Y EVALUACIÓN DE LA GESTIÓN DEL GASTO PÚBLICO"/>
    <s v="UUU - CUMPLIMIENTO DE OBLIGACIONES PATRONALES"/>
    <x v="4"/>
    <x v="52"/>
    <n v="9213"/>
  </r>
  <r>
    <x v="13"/>
    <x v="178"/>
    <s v="3U - VIGILANCIA, CONTROL Y EVALUACIÓN DE LA GESTIÓN DEL GASTO PÚBLICO"/>
    <s v="UUU - CUMPLIMIENTO DE OBLIGACIONES PATRONALES"/>
    <x v="4"/>
    <x v="53"/>
    <n v="753072"/>
  </r>
  <r>
    <x v="13"/>
    <x v="178"/>
    <s v="3U - VIGILANCIA, CONTROL Y EVALUACIÓN DE LA GESTIÓN DEL GASTO PÚBLICO"/>
    <s v="UUU - CUMPLIMIENTO DE OBLIGACIONES PATRONALES"/>
    <x v="4"/>
    <x v="54"/>
    <n v="63888"/>
  </r>
  <r>
    <x v="13"/>
    <x v="178"/>
    <s v="3U - VIGILANCIA, CONTROL Y EVALUACIÓN DE LA GESTIÓN DEL GASTO PÚBLICO"/>
    <s v="UUU - CUMPLIMIENTO DE OBLIGACIONES PATRONALES"/>
    <x v="2"/>
    <x v="55"/>
    <n v="26040"/>
  </r>
  <r>
    <x v="13"/>
    <x v="179"/>
    <s v="3U - VIGILANCIA, CONTROL Y EVALUACIÓN DE LA GESTIÓN DEL GASTO PÚBLICO"/>
    <s v="0YH - VIGILANCIA, CONTROL Y EVALUACIÓN DE LA GESTIÓN DEL GASTO PÚBLICO"/>
    <x v="1"/>
    <x v="75"/>
    <n v="10000"/>
  </r>
  <r>
    <x v="13"/>
    <x v="179"/>
    <s v="3U - VIGILANCIA, CONTROL Y EVALUACIÓN DE LA GESTIÓN DEL GASTO PÚBLICO"/>
    <s v="0YH - VIGILANCIA, CONTROL Y EVALUACIÓN DE LA GESTIÓN DEL GASTO PÚBLICO"/>
    <x v="2"/>
    <x v="35"/>
    <n v="3000"/>
  </r>
  <r>
    <x v="13"/>
    <x v="179"/>
    <s v="3U - VIGILANCIA, CONTROL Y EVALUACIÓN DE LA GESTIÓN DEL GASTO PÚBLICO"/>
    <s v="0YH - VIGILANCIA, CONTROL Y EVALUACIÓN DE LA GESTIÓN DEL GASTO PÚBLICO"/>
    <x v="2"/>
    <x v="36"/>
    <n v="20000"/>
  </r>
  <r>
    <x v="13"/>
    <x v="179"/>
    <s v="3U - VIGILANCIA, CONTROL Y EVALUACIÓN DE LA GESTIÓN DEL GASTO PÚBLICO"/>
    <s v="UUU - CUMPLIMIENTO DE OBLIGACIONES PATRONALES"/>
    <x v="4"/>
    <x v="45"/>
    <n v="663348"/>
  </r>
  <r>
    <x v="13"/>
    <x v="179"/>
    <s v="3U - VIGILANCIA, CONTROL Y EVALUACIÓN DE LA GESTIÓN DEL GASTO PÚBLICO"/>
    <s v="UUU - CUMPLIMIENTO DE OBLIGACIONES PATRONALES"/>
    <x v="4"/>
    <x v="47"/>
    <n v="22242"/>
  </r>
  <r>
    <x v="13"/>
    <x v="179"/>
    <s v="3U - VIGILANCIA, CONTROL Y EVALUACIÓN DE LA GESTIÓN DEL GASTO PÚBLICO"/>
    <s v="UUU - CUMPLIMIENTO DE OBLIGACIONES PATRONALES"/>
    <x v="4"/>
    <x v="48"/>
    <n v="216991"/>
  </r>
  <r>
    <x v="13"/>
    <x v="179"/>
    <s v="3U - VIGILANCIA, CONTROL Y EVALUACIÓN DE LA GESTIÓN DEL GASTO PÚBLICO"/>
    <s v="UUU - CUMPLIMIENTO DE OBLIGACIONES PATRONALES"/>
    <x v="4"/>
    <x v="49"/>
    <n v="3888"/>
  </r>
  <r>
    <x v="13"/>
    <x v="179"/>
    <s v="3U - VIGILANCIA, CONTROL Y EVALUACIÓN DE LA GESTIÓN DEL GASTO PÚBLICO"/>
    <s v="UUU - CUMPLIMIENTO DE OBLIGACIONES PATRONALES"/>
    <x v="4"/>
    <x v="50"/>
    <n v="294168"/>
  </r>
  <r>
    <x v="13"/>
    <x v="179"/>
    <s v="3U - VIGILANCIA, CONTROL Y EVALUACIÓN DE LA GESTIÓN DEL GASTO PÚBLICO"/>
    <s v="UUU - CUMPLIMIENTO DE OBLIGACIONES PATRONALES"/>
    <x v="4"/>
    <x v="51"/>
    <n v="86232"/>
  </r>
  <r>
    <x v="13"/>
    <x v="179"/>
    <s v="3U - VIGILANCIA, CONTROL Y EVALUACIÓN DE LA GESTIÓN DEL GASTO PÚBLICO"/>
    <s v="UUU - CUMPLIMIENTO DE OBLIGACIONES PATRONALES"/>
    <x v="4"/>
    <x v="52"/>
    <n v="9213"/>
  </r>
  <r>
    <x v="13"/>
    <x v="179"/>
    <s v="3U - VIGILANCIA, CONTROL Y EVALUACIÓN DE LA GESTIÓN DEL GASTO PÚBLICO"/>
    <s v="UUU - CUMPLIMIENTO DE OBLIGACIONES PATRONALES"/>
    <x v="4"/>
    <x v="53"/>
    <n v="753072"/>
  </r>
  <r>
    <x v="13"/>
    <x v="179"/>
    <s v="3U - VIGILANCIA, CONTROL Y EVALUACIÓN DE LA GESTIÓN DEL GASTO PÚBLICO"/>
    <s v="UUU - CUMPLIMIENTO DE OBLIGACIONES PATRONALES"/>
    <x v="4"/>
    <x v="54"/>
    <n v="63888"/>
  </r>
  <r>
    <x v="13"/>
    <x v="179"/>
    <s v="3U - VIGILANCIA, CONTROL Y EVALUACIÓN DE LA GESTIÓN DEL GASTO PÚBLICO"/>
    <s v="UUU - CUMPLIMIENTO DE OBLIGACIONES PATRONALES"/>
    <x v="2"/>
    <x v="55"/>
    <n v="26040"/>
  </r>
  <r>
    <x v="13"/>
    <x v="180"/>
    <s v="3U - VIGILANCIA, CONTROL Y EVALUACIÓN DE LA GESTIÓN DEL GASTO PÚBLICO"/>
    <s v="0YH - VIGILANCIA, CONTROL Y EVALUACIÓN DE LA GESTIÓN DEL GASTO PÚBLICO"/>
    <x v="1"/>
    <x v="75"/>
    <n v="10000"/>
  </r>
  <r>
    <x v="13"/>
    <x v="180"/>
    <s v="3U - VIGILANCIA, CONTROL Y EVALUACIÓN DE LA GESTIÓN DEL GASTO PÚBLICO"/>
    <s v="0YH - VIGILANCIA, CONTROL Y EVALUACIÓN DE LA GESTIÓN DEL GASTO PÚBLICO"/>
    <x v="2"/>
    <x v="159"/>
    <n v="12000"/>
  </r>
  <r>
    <x v="13"/>
    <x v="180"/>
    <s v="3U - VIGILANCIA, CONTROL Y EVALUACIÓN DE LA GESTIÓN DEL GASTO PÚBLICO"/>
    <s v="0YH - VIGILANCIA, CONTROL Y EVALUACIÓN DE LA GESTIÓN DEL GASTO PÚBLICO"/>
    <x v="2"/>
    <x v="35"/>
    <n v="9000"/>
  </r>
  <r>
    <x v="13"/>
    <x v="180"/>
    <s v="3U - VIGILANCIA, CONTROL Y EVALUACIÓN DE LA GESTIÓN DEL GASTO PÚBLICO"/>
    <s v="0YH - VIGILANCIA, CONTROL Y EVALUACIÓN DE LA GESTIÓN DEL GASTO PÚBLICO"/>
    <x v="2"/>
    <x v="36"/>
    <n v="12000"/>
  </r>
  <r>
    <x v="13"/>
    <x v="180"/>
    <s v="3U - VIGILANCIA, CONTROL Y EVALUACIÓN DE LA GESTIÓN DEL GASTO PÚBLICO"/>
    <s v="UUU - CUMPLIMIENTO DE OBLIGACIONES PATRONALES"/>
    <x v="4"/>
    <x v="45"/>
    <n v="663348"/>
  </r>
  <r>
    <x v="13"/>
    <x v="180"/>
    <s v="3U - VIGILANCIA, CONTROL Y EVALUACIÓN DE LA GESTIÓN DEL GASTO PÚBLICO"/>
    <s v="UUU - CUMPLIMIENTO DE OBLIGACIONES PATRONALES"/>
    <x v="4"/>
    <x v="47"/>
    <n v="22242"/>
  </r>
  <r>
    <x v="13"/>
    <x v="180"/>
    <s v="3U - VIGILANCIA, CONTROL Y EVALUACIÓN DE LA GESTIÓN DEL GASTO PÚBLICO"/>
    <s v="UUU - CUMPLIMIENTO DE OBLIGACIONES PATRONALES"/>
    <x v="4"/>
    <x v="48"/>
    <n v="216991"/>
  </r>
  <r>
    <x v="13"/>
    <x v="180"/>
    <s v="3U - VIGILANCIA, CONTROL Y EVALUACIÓN DE LA GESTIÓN DEL GASTO PÚBLICO"/>
    <s v="UUU - CUMPLIMIENTO DE OBLIGACIONES PATRONALES"/>
    <x v="4"/>
    <x v="49"/>
    <n v="3888"/>
  </r>
  <r>
    <x v="13"/>
    <x v="180"/>
    <s v="3U - VIGILANCIA, CONTROL Y EVALUACIÓN DE LA GESTIÓN DEL GASTO PÚBLICO"/>
    <s v="UUU - CUMPLIMIENTO DE OBLIGACIONES PATRONALES"/>
    <x v="4"/>
    <x v="50"/>
    <n v="294168"/>
  </r>
  <r>
    <x v="13"/>
    <x v="180"/>
    <s v="3U - VIGILANCIA, CONTROL Y EVALUACIÓN DE LA GESTIÓN DEL GASTO PÚBLICO"/>
    <s v="UUU - CUMPLIMIENTO DE OBLIGACIONES PATRONALES"/>
    <x v="4"/>
    <x v="51"/>
    <n v="86232"/>
  </r>
  <r>
    <x v="13"/>
    <x v="180"/>
    <s v="3U - VIGILANCIA, CONTROL Y EVALUACIÓN DE LA GESTIÓN DEL GASTO PÚBLICO"/>
    <s v="UUU - CUMPLIMIENTO DE OBLIGACIONES PATRONALES"/>
    <x v="4"/>
    <x v="52"/>
    <n v="9213"/>
  </r>
  <r>
    <x v="13"/>
    <x v="180"/>
    <s v="3U - VIGILANCIA, CONTROL Y EVALUACIÓN DE LA GESTIÓN DEL GASTO PÚBLICO"/>
    <s v="UUU - CUMPLIMIENTO DE OBLIGACIONES PATRONALES"/>
    <x v="4"/>
    <x v="53"/>
    <n v="753072"/>
  </r>
  <r>
    <x v="13"/>
    <x v="180"/>
    <s v="3U - VIGILANCIA, CONTROL Y EVALUACIÓN DE LA GESTIÓN DEL GASTO PÚBLICO"/>
    <s v="UUU - CUMPLIMIENTO DE OBLIGACIONES PATRONALES"/>
    <x v="4"/>
    <x v="54"/>
    <n v="63888"/>
  </r>
  <r>
    <x v="13"/>
    <x v="180"/>
    <s v="3U - VIGILANCIA, CONTROL Y EVALUACIÓN DE LA GESTIÓN DEL GASTO PÚBLICO"/>
    <s v="UUU - CUMPLIMIENTO DE OBLIGACIONES PATRONALES"/>
    <x v="2"/>
    <x v="55"/>
    <n v="26040"/>
  </r>
  <r>
    <x v="13"/>
    <x v="181"/>
    <s v="3U - VIGILANCIA, CONTROL Y EVALUACIÓN DE LA GESTIÓN DEL GASTO PÚBLICO"/>
    <s v="0YH - VIGILANCIA, CONTROL Y EVALUACIÓN DE LA GESTIÓN DEL GASTO PÚBLICO"/>
    <x v="1"/>
    <x v="75"/>
    <n v="10000"/>
  </r>
  <r>
    <x v="13"/>
    <x v="181"/>
    <s v="3U - VIGILANCIA, CONTROL Y EVALUACIÓN DE LA GESTIÓN DEL GASTO PÚBLICO"/>
    <s v="0YH - VIGILANCIA, CONTROL Y EVALUACIÓN DE LA GESTIÓN DEL GASTO PÚBLICO"/>
    <x v="2"/>
    <x v="159"/>
    <n v="12000"/>
  </r>
  <r>
    <x v="13"/>
    <x v="181"/>
    <s v="3U - VIGILANCIA, CONTROL Y EVALUACIÓN DE LA GESTIÓN DEL GASTO PÚBLICO"/>
    <s v="0YH - VIGILANCIA, CONTROL Y EVALUACIÓN DE LA GESTIÓN DEL GASTO PÚBLICO"/>
    <x v="2"/>
    <x v="35"/>
    <n v="9000"/>
  </r>
  <r>
    <x v="13"/>
    <x v="181"/>
    <s v="3U - VIGILANCIA, CONTROL Y EVALUACIÓN DE LA GESTIÓN DEL GASTO PÚBLICO"/>
    <s v="0YH - VIGILANCIA, CONTROL Y EVALUACIÓN DE LA GESTIÓN DEL GASTO PÚBLICO"/>
    <x v="2"/>
    <x v="36"/>
    <n v="20000"/>
  </r>
  <r>
    <x v="13"/>
    <x v="181"/>
    <s v="3U - VIGILANCIA, CONTROL Y EVALUACIÓN DE LA GESTIÓN DEL GASTO PÚBLICO"/>
    <s v="UUU - CUMPLIMIENTO DE OBLIGACIONES PATRONALES"/>
    <x v="4"/>
    <x v="45"/>
    <n v="663348"/>
  </r>
  <r>
    <x v="13"/>
    <x v="181"/>
    <s v="3U - VIGILANCIA, CONTROL Y EVALUACIÓN DE LA GESTIÓN DEL GASTO PÚBLICO"/>
    <s v="UUU - CUMPLIMIENTO DE OBLIGACIONES PATRONALES"/>
    <x v="4"/>
    <x v="47"/>
    <n v="22242"/>
  </r>
  <r>
    <x v="13"/>
    <x v="181"/>
    <s v="3U - VIGILANCIA, CONTROL Y EVALUACIÓN DE LA GESTIÓN DEL GASTO PÚBLICO"/>
    <s v="UUU - CUMPLIMIENTO DE OBLIGACIONES PATRONALES"/>
    <x v="4"/>
    <x v="48"/>
    <n v="216991"/>
  </r>
  <r>
    <x v="13"/>
    <x v="181"/>
    <s v="3U - VIGILANCIA, CONTROL Y EVALUACIÓN DE LA GESTIÓN DEL GASTO PÚBLICO"/>
    <s v="UUU - CUMPLIMIENTO DE OBLIGACIONES PATRONALES"/>
    <x v="4"/>
    <x v="49"/>
    <n v="3888"/>
  </r>
  <r>
    <x v="13"/>
    <x v="181"/>
    <s v="3U - VIGILANCIA, CONTROL Y EVALUACIÓN DE LA GESTIÓN DEL GASTO PÚBLICO"/>
    <s v="UUU - CUMPLIMIENTO DE OBLIGACIONES PATRONALES"/>
    <x v="4"/>
    <x v="50"/>
    <n v="334140"/>
  </r>
  <r>
    <x v="13"/>
    <x v="181"/>
    <s v="3U - VIGILANCIA, CONTROL Y EVALUACIÓN DE LA GESTIÓN DEL GASTO PÚBLICO"/>
    <s v="UUU - CUMPLIMIENTO DE OBLIGACIONES PATRONALES"/>
    <x v="4"/>
    <x v="51"/>
    <n v="86232"/>
  </r>
  <r>
    <x v="13"/>
    <x v="181"/>
    <s v="3U - VIGILANCIA, CONTROL Y EVALUACIÓN DE LA GESTIÓN DEL GASTO PÚBLICO"/>
    <s v="UUU - CUMPLIMIENTO DE OBLIGACIONES PATRONALES"/>
    <x v="4"/>
    <x v="52"/>
    <n v="9213"/>
  </r>
  <r>
    <x v="13"/>
    <x v="181"/>
    <s v="3U - VIGILANCIA, CONTROL Y EVALUACIÓN DE LA GESTIÓN DEL GASTO PÚBLICO"/>
    <s v="UUU - CUMPLIMIENTO DE OBLIGACIONES PATRONALES"/>
    <x v="4"/>
    <x v="53"/>
    <n v="753072"/>
  </r>
  <r>
    <x v="13"/>
    <x v="181"/>
    <s v="3U - VIGILANCIA, CONTROL Y EVALUACIÓN DE LA GESTIÓN DEL GASTO PÚBLICO"/>
    <s v="UUU - CUMPLIMIENTO DE OBLIGACIONES PATRONALES"/>
    <x v="4"/>
    <x v="54"/>
    <n v="63888"/>
  </r>
  <r>
    <x v="13"/>
    <x v="181"/>
    <s v="3U - VIGILANCIA, CONTROL Y EVALUACIÓN DE LA GESTIÓN DEL GASTO PÚBLICO"/>
    <s v="UUU - CUMPLIMIENTO DE OBLIGACIONES PATRONALES"/>
    <x v="2"/>
    <x v="55"/>
    <n v="26040"/>
  </r>
  <r>
    <x v="13"/>
    <x v="182"/>
    <s v="3U - VIGILANCIA, CONTROL Y EVALUACIÓN DE LA GESTIÓN DEL GASTO PÚBLICO"/>
    <s v="0YH - VIGILANCIA, CONTROL Y EVALUACIÓN DE LA GESTIÓN DEL GASTO PÚBLICO"/>
    <x v="1"/>
    <x v="75"/>
    <n v="7200"/>
  </r>
  <r>
    <x v="13"/>
    <x v="182"/>
    <s v="3U - VIGILANCIA, CONTROL Y EVALUACIÓN DE LA GESTIÓN DEL GASTO PÚBLICO"/>
    <s v="0YH - VIGILANCIA, CONTROL Y EVALUACIÓN DE LA GESTIÓN DEL GASTO PÚBLICO"/>
    <x v="2"/>
    <x v="35"/>
    <n v="9000"/>
  </r>
  <r>
    <x v="13"/>
    <x v="182"/>
    <s v="3U - VIGILANCIA, CONTROL Y EVALUACIÓN DE LA GESTIÓN DEL GASTO PÚBLICO"/>
    <s v="0YH - VIGILANCIA, CONTROL Y EVALUACIÓN DE LA GESTIÓN DEL GASTO PÚBLICO"/>
    <x v="2"/>
    <x v="36"/>
    <n v="20000"/>
  </r>
  <r>
    <x v="13"/>
    <x v="182"/>
    <s v="3U - VIGILANCIA, CONTROL Y EVALUACIÓN DE LA GESTIÓN DEL GASTO PÚBLICO"/>
    <s v="UUU - CUMPLIMIENTO DE OBLIGACIONES PATRONALES"/>
    <x v="4"/>
    <x v="45"/>
    <n v="663348"/>
  </r>
  <r>
    <x v="13"/>
    <x v="182"/>
    <s v="3U - VIGILANCIA, CONTROL Y EVALUACIÓN DE LA GESTIÓN DEL GASTO PÚBLICO"/>
    <s v="UUU - CUMPLIMIENTO DE OBLIGACIONES PATRONALES"/>
    <x v="4"/>
    <x v="47"/>
    <n v="22242"/>
  </r>
  <r>
    <x v="13"/>
    <x v="182"/>
    <s v="3U - VIGILANCIA, CONTROL Y EVALUACIÓN DE LA GESTIÓN DEL GASTO PÚBLICO"/>
    <s v="UUU - CUMPLIMIENTO DE OBLIGACIONES PATRONALES"/>
    <x v="4"/>
    <x v="48"/>
    <n v="216991"/>
  </r>
  <r>
    <x v="13"/>
    <x v="182"/>
    <s v="3U - VIGILANCIA, CONTROL Y EVALUACIÓN DE LA GESTIÓN DEL GASTO PÚBLICO"/>
    <s v="UUU - CUMPLIMIENTO DE OBLIGACIONES PATRONALES"/>
    <x v="4"/>
    <x v="49"/>
    <n v="3888"/>
  </r>
  <r>
    <x v="13"/>
    <x v="182"/>
    <s v="3U - VIGILANCIA, CONTROL Y EVALUACIÓN DE LA GESTIÓN DEL GASTO PÚBLICO"/>
    <s v="UUU - CUMPLIMIENTO DE OBLIGACIONES PATRONALES"/>
    <x v="4"/>
    <x v="50"/>
    <n v="334140"/>
  </r>
  <r>
    <x v="13"/>
    <x v="182"/>
    <s v="3U - VIGILANCIA, CONTROL Y EVALUACIÓN DE LA GESTIÓN DEL GASTO PÚBLICO"/>
    <s v="UUU - CUMPLIMIENTO DE OBLIGACIONES PATRONALES"/>
    <x v="4"/>
    <x v="51"/>
    <n v="86232"/>
  </r>
  <r>
    <x v="13"/>
    <x v="182"/>
    <s v="3U - VIGILANCIA, CONTROL Y EVALUACIÓN DE LA GESTIÓN DEL GASTO PÚBLICO"/>
    <s v="UUU - CUMPLIMIENTO DE OBLIGACIONES PATRONALES"/>
    <x v="4"/>
    <x v="52"/>
    <n v="9213"/>
  </r>
  <r>
    <x v="13"/>
    <x v="182"/>
    <s v="3U - VIGILANCIA, CONTROL Y EVALUACIÓN DE LA GESTIÓN DEL GASTO PÚBLICO"/>
    <s v="UUU - CUMPLIMIENTO DE OBLIGACIONES PATRONALES"/>
    <x v="4"/>
    <x v="53"/>
    <n v="753072"/>
  </r>
  <r>
    <x v="13"/>
    <x v="182"/>
    <s v="3U - VIGILANCIA, CONTROL Y EVALUACIÓN DE LA GESTIÓN DEL GASTO PÚBLICO"/>
    <s v="UUU - CUMPLIMIENTO DE OBLIGACIONES PATRONALES"/>
    <x v="4"/>
    <x v="54"/>
    <n v="63888"/>
  </r>
  <r>
    <x v="13"/>
    <x v="182"/>
    <s v="3U - VIGILANCIA, CONTROL Y EVALUACIÓN DE LA GESTIÓN DEL GASTO PÚBLICO"/>
    <s v="UUU - CUMPLIMIENTO DE OBLIGACIONES PATRONALES"/>
    <x v="2"/>
    <x v="55"/>
    <n v="26040"/>
  </r>
  <r>
    <x v="13"/>
    <x v="183"/>
    <s v="3U - VIGILANCIA, CONTROL Y EVALUACIÓN DE LA GESTIÓN DEL GASTO PÚBLICO"/>
    <s v="0YH - VIGILANCIA, CONTROL Y EVALUACIÓN DE LA GESTIÓN DEL GASTO PÚBLICO"/>
    <x v="1"/>
    <x v="73"/>
    <n v="5000"/>
  </r>
  <r>
    <x v="13"/>
    <x v="183"/>
    <s v="3U - VIGILANCIA, CONTROL Y EVALUACIÓN DE LA GESTIÓN DEL GASTO PÚBLICO"/>
    <s v="0YH - VIGILANCIA, CONTROL Y EVALUACIÓN DE LA GESTIÓN DEL GASTO PÚBLICO"/>
    <x v="1"/>
    <x v="75"/>
    <n v="10000"/>
  </r>
  <r>
    <x v="13"/>
    <x v="183"/>
    <s v="3U - VIGILANCIA, CONTROL Y EVALUACIÓN DE LA GESTIÓN DEL GASTO PÚBLICO"/>
    <s v="0YH - VIGILANCIA, CONTROL Y EVALUACIÓN DE LA GESTIÓN DEL GASTO PÚBLICO"/>
    <x v="2"/>
    <x v="159"/>
    <n v="2400"/>
  </r>
  <r>
    <x v="13"/>
    <x v="183"/>
    <s v="3U - VIGILANCIA, CONTROL Y EVALUACIÓN DE LA GESTIÓN DEL GASTO PÚBLICO"/>
    <s v="0YH - VIGILANCIA, CONTROL Y EVALUACIÓN DE LA GESTIÓN DEL GASTO PÚBLICO"/>
    <x v="2"/>
    <x v="35"/>
    <n v="9000"/>
  </r>
  <r>
    <x v="13"/>
    <x v="183"/>
    <s v="3U - VIGILANCIA, CONTROL Y EVALUACIÓN DE LA GESTIÓN DEL GASTO PÚBLICO"/>
    <s v="0YH - VIGILANCIA, CONTROL Y EVALUACIÓN DE LA GESTIÓN DEL GASTO PÚBLICO"/>
    <x v="2"/>
    <x v="36"/>
    <n v="20000"/>
  </r>
  <r>
    <x v="13"/>
    <x v="183"/>
    <s v="3U - VIGILANCIA, CONTROL Y EVALUACIÓN DE LA GESTIÓN DEL GASTO PÚBLICO"/>
    <s v="UUU - CUMPLIMIENTO DE OBLIGACIONES PATRONALES"/>
    <x v="4"/>
    <x v="45"/>
    <n v="663348"/>
  </r>
  <r>
    <x v="13"/>
    <x v="183"/>
    <s v="3U - VIGILANCIA, CONTROL Y EVALUACIÓN DE LA GESTIÓN DEL GASTO PÚBLICO"/>
    <s v="UUU - CUMPLIMIENTO DE OBLIGACIONES PATRONALES"/>
    <x v="4"/>
    <x v="47"/>
    <n v="22242"/>
  </r>
  <r>
    <x v="13"/>
    <x v="183"/>
    <s v="3U - VIGILANCIA, CONTROL Y EVALUACIÓN DE LA GESTIÓN DEL GASTO PÚBLICO"/>
    <s v="UUU - CUMPLIMIENTO DE OBLIGACIONES PATRONALES"/>
    <x v="4"/>
    <x v="48"/>
    <n v="216991"/>
  </r>
  <r>
    <x v="13"/>
    <x v="183"/>
    <s v="3U - VIGILANCIA, CONTROL Y EVALUACIÓN DE LA GESTIÓN DEL GASTO PÚBLICO"/>
    <s v="UUU - CUMPLIMIENTO DE OBLIGACIONES PATRONALES"/>
    <x v="4"/>
    <x v="49"/>
    <n v="3888"/>
  </r>
  <r>
    <x v="13"/>
    <x v="183"/>
    <s v="3U - VIGILANCIA, CONTROL Y EVALUACIÓN DE LA GESTIÓN DEL GASTO PÚBLICO"/>
    <s v="UUU - CUMPLIMIENTO DE OBLIGACIONES PATRONALES"/>
    <x v="4"/>
    <x v="50"/>
    <n v="294168"/>
  </r>
  <r>
    <x v="13"/>
    <x v="183"/>
    <s v="3U - VIGILANCIA, CONTROL Y EVALUACIÓN DE LA GESTIÓN DEL GASTO PÚBLICO"/>
    <s v="UUU - CUMPLIMIENTO DE OBLIGACIONES PATRONALES"/>
    <x v="4"/>
    <x v="51"/>
    <n v="86232"/>
  </r>
  <r>
    <x v="13"/>
    <x v="183"/>
    <s v="3U - VIGILANCIA, CONTROL Y EVALUACIÓN DE LA GESTIÓN DEL GASTO PÚBLICO"/>
    <s v="UUU - CUMPLIMIENTO DE OBLIGACIONES PATRONALES"/>
    <x v="4"/>
    <x v="52"/>
    <n v="9213"/>
  </r>
  <r>
    <x v="13"/>
    <x v="183"/>
    <s v="3U - VIGILANCIA, CONTROL Y EVALUACIÓN DE LA GESTIÓN DEL GASTO PÚBLICO"/>
    <s v="UUU - CUMPLIMIENTO DE OBLIGACIONES PATRONALES"/>
    <x v="4"/>
    <x v="53"/>
    <n v="753072"/>
  </r>
  <r>
    <x v="13"/>
    <x v="183"/>
    <s v="3U - VIGILANCIA, CONTROL Y EVALUACIÓN DE LA GESTIÓN DEL GASTO PÚBLICO"/>
    <s v="UUU - CUMPLIMIENTO DE OBLIGACIONES PATRONALES"/>
    <x v="4"/>
    <x v="54"/>
    <n v="63888"/>
  </r>
  <r>
    <x v="13"/>
    <x v="183"/>
    <s v="3U - VIGILANCIA, CONTROL Y EVALUACIÓN DE LA GESTIÓN DEL GASTO PÚBLICO"/>
    <s v="UUU - CUMPLIMIENTO DE OBLIGACIONES PATRONALES"/>
    <x v="2"/>
    <x v="55"/>
    <n v="26040"/>
  </r>
  <r>
    <x v="13"/>
    <x v="184"/>
    <s v="3U - VIGILANCIA, CONTROL Y EVALUACIÓN DE LA GESTIÓN DEL GASTO PÚBLICO"/>
    <s v="0YH - VIGILANCIA, CONTROL Y EVALUACIÓN DE LA GESTIÓN DEL GASTO PÚBLICO"/>
    <x v="1"/>
    <x v="73"/>
    <n v="4200"/>
  </r>
  <r>
    <x v="13"/>
    <x v="184"/>
    <s v="3U - VIGILANCIA, CONTROL Y EVALUACIÓN DE LA GESTIÓN DEL GASTO PÚBLICO"/>
    <s v="0YH - VIGILANCIA, CONTROL Y EVALUACIÓN DE LA GESTIÓN DEL GASTO PÚBLICO"/>
    <x v="1"/>
    <x v="75"/>
    <n v="10000"/>
  </r>
  <r>
    <x v="13"/>
    <x v="184"/>
    <s v="3U - VIGILANCIA, CONTROL Y EVALUACIÓN DE LA GESTIÓN DEL GASTO PÚBLICO"/>
    <s v="0YH - VIGILANCIA, CONTROL Y EVALUACIÓN DE LA GESTIÓN DEL GASTO PÚBLICO"/>
    <x v="2"/>
    <x v="159"/>
    <n v="3000"/>
  </r>
  <r>
    <x v="13"/>
    <x v="184"/>
    <s v="3U - VIGILANCIA, CONTROL Y EVALUACIÓN DE LA GESTIÓN DEL GASTO PÚBLICO"/>
    <s v="0YH - VIGILANCIA, CONTROL Y EVALUACIÓN DE LA GESTIÓN DEL GASTO PÚBLICO"/>
    <x v="2"/>
    <x v="35"/>
    <n v="9000"/>
  </r>
  <r>
    <x v="13"/>
    <x v="184"/>
    <s v="3U - VIGILANCIA, CONTROL Y EVALUACIÓN DE LA GESTIÓN DEL GASTO PÚBLICO"/>
    <s v="0YH - VIGILANCIA, CONTROL Y EVALUACIÓN DE LA GESTIÓN DEL GASTO PÚBLICO"/>
    <x v="2"/>
    <x v="36"/>
    <n v="20000"/>
  </r>
  <r>
    <x v="13"/>
    <x v="184"/>
    <s v="3U - VIGILANCIA, CONTROL Y EVALUACIÓN DE LA GESTIÓN DEL GASTO PÚBLICO"/>
    <s v="0YH - VIGILANCIA, CONTROL Y EVALUACIÓN DE LA GESTIÓN DEL GASTO PÚBLICO"/>
    <x v="2"/>
    <x v="41"/>
    <n v="10000"/>
  </r>
  <r>
    <x v="13"/>
    <x v="184"/>
    <s v="3U - VIGILANCIA, CONTROL Y EVALUACIÓN DE LA GESTIÓN DEL GASTO PÚBLICO"/>
    <s v="UUU - CUMPLIMIENTO DE OBLIGACIONES PATRONALES"/>
    <x v="4"/>
    <x v="45"/>
    <n v="663348"/>
  </r>
  <r>
    <x v="13"/>
    <x v="184"/>
    <s v="3U - VIGILANCIA, CONTROL Y EVALUACIÓN DE LA GESTIÓN DEL GASTO PÚBLICO"/>
    <s v="UUU - CUMPLIMIENTO DE OBLIGACIONES PATRONALES"/>
    <x v="4"/>
    <x v="47"/>
    <n v="22242"/>
  </r>
  <r>
    <x v="13"/>
    <x v="184"/>
    <s v="3U - VIGILANCIA, CONTROL Y EVALUACIÓN DE LA GESTIÓN DEL GASTO PÚBLICO"/>
    <s v="UUU - CUMPLIMIENTO DE OBLIGACIONES PATRONALES"/>
    <x v="4"/>
    <x v="48"/>
    <n v="216991"/>
  </r>
  <r>
    <x v="13"/>
    <x v="184"/>
    <s v="3U - VIGILANCIA, CONTROL Y EVALUACIÓN DE LA GESTIÓN DEL GASTO PÚBLICO"/>
    <s v="UUU - CUMPLIMIENTO DE OBLIGACIONES PATRONALES"/>
    <x v="4"/>
    <x v="49"/>
    <n v="3888"/>
  </r>
  <r>
    <x v="13"/>
    <x v="184"/>
    <s v="3U - VIGILANCIA, CONTROL Y EVALUACIÓN DE LA GESTIÓN DEL GASTO PÚBLICO"/>
    <s v="UUU - CUMPLIMIENTO DE OBLIGACIONES PATRONALES"/>
    <x v="4"/>
    <x v="50"/>
    <n v="334140"/>
  </r>
  <r>
    <x v="13"/>
    <x v="184"/>
    <s v="3U - VIGILANCIA, CONTROL Y EVALUACIÓN DE LA GESTIÓN DEL GASTO PÚBLICO"/>
    <s v="UUU - CUMPLIMIENTO DE OBLIGACIONES PATRONALES"/>
    <x v="4"/>
    <x v="51"/>
    <n v="86232"/>
  </r>
  <r>
    <x v="13"/>
    <x v="184"/>
    <s v="3U - VIGILANCIA, CONTROL Y EVALUACIÓN DE LA GESTIÓN DEL GASTO PÚBLICO"/>
    <s v="UUU - CUMPLIMIENTO DE OBLIGACIONES PATRONALES"/>
    <x v="4"/>
    <x v="52"/>
    <n v="9213"/>
  </r>
  <r>
    <x v="13"/>
    <x v="184"/>
    <s v="3U - VIGILANCIA, CONTROL Y EVALUACIÓN DE LA GESTIÓN DEL GASTO PÚBLICO"/>
    <s v="UUU - CUMPLIMIENTO DE OBLIGACIONES PATRONALES"/>
    <x v="4"/>
    <x v="53"/>
    <n v="753072"/>
  </r>
  <r>
    <x v="13"/>
    <x v="184"/>
    <s v="3U - VIGILANCIA, CONTROL Y EVALUACIÓN DE LA GESTIÓN DEL GASTO PÚBLICO"/>
    <s v="UUU - CUMPLIMIENTO DE OBLIGACIONES PATRONALES"/>
    <x v="4"/>
    <x v="54"/>
    <n v="63888"/>
  </r>
  <r>
    <x v="13"/>
    <x v="184"/>
    <s v="3U - VIGILANCIA, CONTROL Y EVALUACIÓN DE LA GESTIÓN DEL GASTO PÚBLICO"/>
    <s v="UUU - CUMPLIMIENTO DE OBLIGACIONES PATRONALES"/>
    <x v="2"/>
    <x v="55"/>
    <n v="26040"/>
  </r>
  <r>
    <x v="13"/>
    <x v="185"/>
    <s v="3U - VIGILANCIA, CONTROL Y EVALUACIÓN DE LA GESTIÓN DEL GASTO PÚBLICO"/>
    <s v="0YH - VIGILANCIA, CONTROL Y EVALUACIÓN DE LA GESTIÓN DEL GASTO PÚBLICO"/>
    <x v="1"/>
    <x v="73"/>
    <n v="2000"/>
  </r>
  <r>
    <x v="13"/>
    <x v="185"/>
    <s v="3U - VIGILANCIA, CONTROL Y EVALUACIÓN DE LA GESTIÓN DEL GASTO PÚBLICO"/>
    <s v="0YH - VIGILANCIA, CONTROL Y EVALUACIÓN DE LA GESTIÓN DEL GASTO PÚBLICO"/>
    <x v="1"/>
    <x v="75"/>
    <n v="10000"/>
  </r>
  <r>
    <x v="13"/>
    <x v="185"/>
    <s v="3U - VIGILANCIA, CONTROL Y EVALUACIÓN DE LA GESTIÓN DEL GASTO PÚBLICO"/>
    <s v="0YH - VIGILANCIA, CONTROL Y EVALUACIÓN DE LA GESTIÓN DEL GASTO PÚBLICO"/>
    <x v="2"/>
    <x v="35"/>
    <n v="9000"/>
  </r>
  <r>
    <x v="13"/>
    <x v="185"/>
    <s v="3U - VIGILANCIA, CONTROL Y EVALUACIÓN DE LA GESTIÓN DEL GASTO PÚBLICO"/>
    <s v="0YH - VIGILANCIA, CONTROL Y EVALUACIÓN DE LA GESTIÓN DEL GASTO PÚBLICO"/>
    <x v="2"/>
    <x v="36"/>
    <n v="20000"/>
  </r>
  <r>
    <x v="13"/>
    <x v="185"/>
    <s v="3U - VIGILANCIA, CONTROL Y EVALUACIÓN DE LA GESTIÓN DEL GASTO PÚBLICO"/>
    <s v="0YH - VIGILANCIA, CONTROL Y EVALUACIÓN DE LA GESTIÓN DEL GASTO PÚBLICO"/>
    <x v="2"/>
    <x v="41"/>
    <n v="2500"/>
  </r>
  <r>
    <x v="13"/>
    <x v="185"/>
    <s v="3U - VIGILANCIA, CONTROL Y EVALUACIÓN DE LA GESTIÓN DEL GASTO PÚBLICO"/>
    <s v="UUU - CUMPLIMIENTO DE OBLIGACIONES PATRONALES"/>
    <x v="4"/>
    <x v="45"/>
    <n v="663348"/>
  </r>
  <r>
    <x v="13"/>
    <x v="185"/>
    <s v="3U - VIGILANCIA, CONTROL Y EVALUACIÓN DE LA GESTIÓN DEL GASTO PÚBLICO"/>
    <s v="UUU - CUMPLIMIENTO DE OBLIGACIONES PATRONALES"/>
    <x v="4"/>
    <x v="47"/>
    <n v="22242"/>
  </r>
  <r>
    <x v="13"/>
    <x v="185"/>
    <s v="3U - VIGILANCIA, CONTROL Y EVALUACIÓN DE LA GESTIÓN DEL GASTO PÚBLICO"/>
    <s v="UUU - CUMPLIMIENTO DE OBLIGACIONES PATRONALES"/>
    <x v="4"/>
    <x v="48"/>
    <n v="216991"/>
  </r>
  <r>
    <x v="13"/>
    <x v="185"/>
    <s v="3U - VIGILANCIA, CONTROL Y EVALUACIÓN DE LA GESTIÓN DEL GASTO PÚBLICO"/>
    <s v="UUU - CUMPLIMIENTO DE OBLIGACIONES PATRONALES"/>
    <x v="4"/>
    <x v="49"/>
    <n v="3888"/>
  </r>
  <r>
    <x v="13"/>
    <x v="185"/>
    <s v="3U - VIGILANCIA, CONTROL Y EVALUACIÓN DE LA GESTIÓN DEL GASTO PÚBLICO"/>
    <s v="UUU - CUMPLIMIENTO DE OBLIGACIONES PATRONALES"/>
    <x v="4"/>
    <x v="50"/>
    <n v="336756"/>
  </r>
  <r>
    <x v="13"/>
    <x v="185"/>
    <s v="3U - VIGILANCIA, CONTROL Y EVALUACIÓN DE LA GESTIÓN DEL GASTO PÚBLICO"/>
    <s v="UUU - CUMPLIMIENTO DE OBLIGACIONES PATRONALES"/>
    <x v="4"/>
    <x v="51"/>
    <n v="86232"/>
  </r>
  <r>
    <x v="13"/>
    <x v="185"/>
    <s v="3U - VIGILANCIA, CONTROL Y EVALUACIÓN DE LA GESTIÓN DEL GASTO PÚBLICO"/>
    <s v="UUU - CUMPLIMIENTO DE OBLIGACIONES PATRONALES"/>
    <x v="4"/>
    <x v="52"/>
    <n v="9213"/>
  </r>
  <r>
    <x v="13"/>
    <x v="185"/>
    <s v="3U - VIGILANCIA, CONTROL Y EVALUACIÓN DE LA GESTIÓN DEL GASTO PÚBLICO"/>
    <s v="UUU - CUMPLIMIENTO DE OBLIGACIONES PATRONALES"/>
    <x v="4"/>
    <x v="53"/>
    <n v="753072"/>
  </r>
  <r>
    <x v="13"/>
    <x v="185"/>
    <s v="3U - VIGILANCIA, CONTROL Y EVALUACIÓN DE LA GESTIÓN DEL GASTO PÚBLICO"/>
    <s v="UUU - CUMPLIMIENTO DE OBLIGACIONES PATRONALES"/>
    <x v="4"/>
    <x v="54"/>
    <n v="63888"/>
  </r>
  <r>
    <x v="13"/>
    <x v="185"/>
    <s v="3U - VIGILANCIA, CONTROL Y EVALUACIÓN DE LA GESTIÓN DEL GASTO PÚBLICO"/>
    <s v="UUU - CUMPLIMIENTO DE OBLIGACIONES PATRONALES"/>
    <x v="2"/>
    <x v="55"/>
    <n v="26040"/>
  </r>
  <r>
    <x v="13"/>
    <x v="186"/>
    <s v="3U - VIGILANCIA, CONTROL Y EVALUACIÓN DE LA GESTIÓN DEL GASTO PÚBLICO"/>
    <s v="083 - OPERACIÓN DE LA CONTRALORÍA SOCIAL Y EL FOMENTO A LA PARTICIPACIÓN CIUDADANA"/>
    <x v="1"/>
    <x v="11"/>
    <n v="40000"/>
  </r>
  <r>
    <x v="13"/>
    <x v="186"/>
    <s v="3U - VIGILANCIA, CONTROL Y EVALUACIÓN DE LA GESTIÓN DEL GASTO PÚBLICO"/>
    <s v="083 - OPERACIÓN DE LA CONTRALORÍA SOCIAL Y EL FOMENTO A LA PARTICIPACIÓN CIUDADANA"/>
    <x v="1"/>
    <x v="75"/>
    <n v="20000"/>
  </r>
  <r>
    <x v="13"/>
    <x v="186"/>
    <s v="3U - VIGILANCIA, CONTROL Y EVALUACIÓN DE LA GESTIÓN DEL GASTO PÚBLICO"/>
    <s v="083 - OPERACIÓN DE LA CONTRALORÍA SOCIAL Y EL FOMENTO A LA PARTICIPACIÓN CIUDADANA"/>
    <x v="2"/>
    <x v="94"/>
    <n v="40000"/>
  </r>
  <r>
    <x v="13"/>
    <x v="186"/>
    <s v="3U - VIGILANCIA, CONTROL Y EVALUACIÓN DE LA GESTIÓN DEL GASTO PÚBLICO"/>
    <s v="083 - OPERACIÓN DE LA CONTRALORÍA SOCIAL Y EL FOMENTO A LA PARTICIPACIÓN CIUDADANA"/>
    <x v="2"/>
    <x v="35"/>
    <n v="12000"/>
  </r>
  <r>
    <x v="13"/>
    <x v="186"/>
    <s v="3U - VIGILANCIA, CONTROL Y EVALUACIÓN DE LA GESTIÓN DEL GASTO PÚBLICO"/>
    <s v="083 - OPERACIÓN DE LA CONTRALORÍA SOCIAL Y EL FOMENTO A LA PARTICIPACIÓN CIUDADANA"/>
    <x v="2"/>
    <x v="36"/>
    <n v="50000"/>
  </r>
  <r>
    <x v="13"/>
    <x v="186"/>
    <s v="3U - VIGILANCIA, CONTROL Y EVALUACIÓN DE LA GESTIÓN DEL GASTO PÚBLICO"/>
    <s v="083 - OPERACIÓN DE LA CONTRALORÍA SOCIAL Y EL FOMENTO A LA PARTICIPACIÓN CIUDADANA"/>
    <x v="2"/>
    <x v="39"/>
    <n v="7000"/>
  </r>
  <r>
    <x v="14"/>
    <x v="187"/>
    <s v="MX - PROGRAMA DE DESARROLLO SOCIAL EN UN AMBIENTE DE BIENESTAR"/>
    <s v="075 - CONDUCCIÓN Y COORDINACIÓN DE LA POLÍTICA PÚBLICA"/>
    <x v="1"/>
    <x v="11"/>
    <n v="17000"/>
  </r>
  <r>
    <x v="14"/>
    <x v="187"/>
    <s v="MX - PROGRAMA DE DESARROLLO SOCIAL EN UN AMBIENTE DE BIENESTAR"/>
    <s v="075 - CONDUCCIÓN Y COORDINACIÓN DE LA POLÍTICA PÚBLICA"/>
    <x v="1"/>
    <x v="12"/>
    <n v="17000"/>
  </r>
  <r>
    <x v="14"/>
    <x v="187"/>
    <s v="MX - PROGRAMA DE DESARROLLO SOCIAL EN UN AMBIENTE DE BIENESTAR"/>
    <s v="075 - CONDUCCIÓN Y COORDINACIÓN DE LA POLÍTICA PÚBLICA"/>
    <x v="1"/>
    <x v="57"/>
    <n v="58748"/>
  </r>
  <r>
    <x v="14"/>
    <x v="187"/>
    <s v="MX - PROGRAMA DE DESARROLLO SOCIAL EN UN AMBIENTE DE BIENESTAR"/>
    <s v="075 - CONDUCCIÓN Y COORDINACIÓN DE LA POLÍTICA PÚBLICA"/>
    <x v="2"/>
    <x v="94"/>
    <n v="63000"/>
  </r>
  <r>
    <x v="14"/>
    <x v="187"/>
    <s v="MX - PROGRAMA DE DESARROLLO SOCIAL EN UN AMBIENTE DE BIENESTAR"/>
    <s v="075 - CONDUCCIÓN Y COORDINACIÓN DE LA POLÍTICA PÚBLICA"/>
    <x v="2"/>
    <x v="35"/>
    <n v="19000"/>
  </r>
  <r>
    <x v="14"/>
    <x v="187"/>
    <s v="MX - PROGRAMA DE DESARROLLO SOCIAL EN UN AMBIENTE DE BIENESTAR"/>
    <s v="075 - CONDUCCIÓN Y COORDINACIÓN DE LA POLÍTICA PÚBLICA"/>
    <x v="2"/>
    <x v="36"/>
    <n v="63000"/>
  </r>
  <r>
    <x v="14"/>
    <x v="187"/>
    <s v="MX - PROGRAMA DE DESARROLLO SOCIAL EN UN AMBIENTE DE BIENESTAR"/>
    <s v="075 - CONDUCCIÓN Y COORDINACIÓN DE LA POLÍTICA PÚBLICA"/>
    <x v="2"/>
    <x v="100"/>
    <n v="38000"/>
  </r>
  <r>
    <x v="14"/>
    <x v="187"/>
    <s v="MX - PROGRAMA DE DESARROLLO SOCIAL EN UN AMBIENTE DE BIENESTAR"/>
    <s v="075 - CONDUCCIÓN Y COORDINACIÓN DE LA POLÍTICA PÚBLICA"/>
    <x v="2"/>
    <x v="84"/>
    <n v="6000000"/>
  </r>
  <r>
    <x v="14"/>
    <x v="187"/>
    <s v="MX - PROGRAMA DE DESARROLLO SOCIAL EN UN AMBIENTE DE BIENESTAR"/>
    <s v="075 - CONDUCCIÓN Y COORDINACIÓN DE LA POLÍTICA PÚBLICA"/>
    <x v="3"/>
    <x v="90"/>
    <n v="38000"/>
  </r>
  <r>
    <x v="14"/>
    <x v="187"/>
    <s v="MX - PROGRAMA DE DESARROLLO SOCIAL EN UN AMBIENTE DE BIENESTAR"/>
    <s v="075 - CONDUCCIÓN Y COORDINACIÓN DE LA POLÍTICA PÚBLICA"/>
    <x v="3"/>
    <x v="92"/>
    <n v="38000"/>
  </r>
  <r>
    <x v="14"/>
    <x v="187"/>
    <s v="MX - PROGRAMA DE DESARROLLO SOCIAL EN UN AMBIENTE DE BIENESTAR"/>
    <s v="075 - CONDUCCIÓN Y COORDINACIÓN DE LA POLÍTICA PÚBLICA"/>
    <x v="3"/>
    <x v="127"/>
    <n v="38000"/>
  </r>
  <r>
    <x v="14"/>
    <x v="187"/>
    <s v="MX - PROGRAMA DE DESARROLLO SOCIAL EN UN AMBIENTE DE BIENESTAR"/>
    <s v="075 - CONDUCCIÓN Y COORDINACIÓN DE LA POLÍTICA PÚBLICA"/>
    <x v="3"/>
    <x v="81"/>
    <n v="17000"/>
  </r>
  <r>
    <x v="14"/>
    <x v="187"/>
    <s v="MX - PROGRAMA DE DESARROLLO SOCIAL EN UN AMBIENTE DE BIENESTAR"/>
    <s v="075 - CONDUCCIÓN Y COORDINACIÓN DE LA POLÍTICA PÚBLICA"/>
    <x v="3"/>
    <x v="197"/>
    <n v="38000"/>
  </r>
  <r>
    <x v="14"/>
    <x v="187"/>
    <s v="MX - PROGRAMA DE DESARROLLO SOCIAL EN UN AMBIENTE DE BIENESTAR"/>
    <s v="UUU - CUMPLIMIENTO DE OBLIGACIONES PATRONALES"/>
    <x v="4"/>
    <x v="45"/>
    <n v="6286548"/>
  </r>
  <r>
    <x v="14"/>
    <x v="187"/>
    <s v="MX - PROGRAMA DE DESARROLLO SOCIAL EN UN AMBIENTE DE BIENESTAR"/>
    <s v="UUU - CUMPLIMIENTO DE OBLIGACIONES PATRONALES"/>
    <x v="4"/>
    <x v="46"/>
    <n v="3415368"/>
  </r>
  <r>
    <x v="14"/>
    <x v="187"/>
    <s v="MX - PROGRAMA DE DESARROLLO SOCIAL EN UN AMBIENTE DE BIENESTAR"/>
    <s v="UUU - CUMPLIMIENTO DE OBLIGACIONES PATRONALES"/>
    <x v="4"/>
    <x v="66"/>
    <n v="298272"/>
  </r>
  <r>
    <x v="14"/>
    <x v="187"/>
    <s v="MX - PROGRAMA DE DESARROLLO SOCIAL EN UN AMBIENTE DE BIENESTAR"/>
    <s v="UUU - CUMPLIMIENTO DE OBLIGACIONES PATRONALES"/>
    <x v="4"/>
    <x v="47"/>
    <n v="262320"/>
  </r>
  <r>
    <x v="14"/>
    <x v="187"/>
    <s v="MX - PROGRAMA DE DESARROLLO SOCIAL EN UN AMBIENTE DE BIENESTAR"/>
    <s v="UUU - CUMPLIMIENTO DE OBLIGACIONES PATRONALES"/>
    <x v="4"/>
    <x v="48"/>
    <n v="1821047"/>
  </r>
  <r>
    <x v="14"/>
    <x v="187"/>
    <s v="MX - PROGRAMA DE DESARROLLO SOCIAL EN UN AMBIENTE DE BIENESTAR"/>
    <s v="UUU - CUMPLIMIENTO DE OBLIGACIONES PATRONALES"/>
    <x v="4"/>
    <x v="67"/>
    <n v="1403196"/>
  </r>
  <r>
    <x v="14"/>
    <x v="187"/>
    <s v="MX - PROGRAMA DE DESARROLLO SOCIAL EN UN AMBIENTE DE BIENESTAR"/>
    <s v="UUU - CUMPLIMIENTO DE OBLIGACIONES PATRONALES"/>
    <x v="4"/>
    <x v="49"/>
    <n v="76848"/>
  </r>
  <r>
    <x v="14"/>
    <x v="187"/>
    <s v="MX - PROGRAMA DE DESARROLLO SOCIAL EN UN AMBIENTE DE BIENESTAR"/>
    <s v="UUU - CUMPLIMIENTO DE OBLIGACIONES PATRONALES"/>
    <x v="4"/>
    <x v="68"/>
    <n v="129120"/>
  </r>
  <r>
    <x v="14"/>
    <x v="187"/>
    <s v="MX - PROGRAMA DE DESARROLLO SOCIAL EN UN AMBIENTE DE BIENESTAR"/>
    <s v="UUU - CUMPLIMIENTO DE OBLIGACIONES PATRONALES"/>
    <x v="4"/>
    <x v="50"/>
    <n v="3700752"/>
  </r>
  <r>
    <x v="14"/>
    <x v="187"/>
    <s v="MX - PROGRAMA DE DESARROLLO SOCIAL EN UN AMBIENTE DE BIENESTAR"/>
    <s v="UUU - CUMPLIMIENTO DE OBLIGACIONES PATRONALES"/>
    <x v="4"/>
    <x v="51"/>
    <n v="817248"/>
  </r>
  <r>
    <x v="14"/>
    <x v="187"/>
    <s v="MX - PROGRAMA DE DESARROLLO SOCIAL EN UN AMBIENTE DE BIENESTAR"/>
    <s v="UUU - CUMPLIMIENTO DE OBLIGACIONES PATRONALES"/>
    <x v="4"/>
    <x v="52"/>
    <n v="145567"/>
  </r>
  <r>
    <x v="14"/>
    <x v="187"/>
    <s v="MX - PROGRAMA DE DESARROLLO SOCIAL EN UN AMBIENTE DE BIENESTAR"/>
    <s v="UUU - CUMPLIMIENTO DE OBLIGACIONES PATRONALES"/>
    <x v="4"/>
    <x v="53"/>
    <n v="3003120"/>
  </r>
  <r>
    <x v="14"/>
    <x v="187"/>
    <s v="MX - PROGRAMA DE DESARROLLO SOCIAL EN UN AMBIENTE DE BIENESTAR"/>
    <s v="UUU - CUMPLIMIENTO DE OBLIGACIONES PATRONALES"/>
    <x v="4"/>
    <x v="54"/>
    <n v="669204"/>
  </r>
  <r>
    <x v="14"/>
    <x v="187"/>
    <s v="MX - PROGRAMA DE DESARROLLO SOCIAL EN UN AMBIENTE DE BIENESTAR"/>
    <s v="UUU - CUMPLIMIENTO DE OBLIGACIONES PATRONALES"/>
    <x v="2"/>
    <x v="55"/>
    <n v="410928"/>
  </r>
  <r>
    <x v="14"/>
    <x v="187"/>
    <s v="MX - PROGRAMA DE DESARROLLO SOCIAL EN UN AMBIENTE DE BIENESTAR"/>
    <s v="UUU - CUMPLIMIENTO DE OBLIGACIONES PATRONALES"/>
    <x v="0"/>
    <x v="69"/>
    <n v="2086363"/>
  </r>
  <r>
    <x v="14"/>
    <x v="188"/>
    <s v="MX - PROGRAMA DE DESARROLLO SOCIAL EN UN AMBIENTE DE BIENESTAR"/>
    <s v="0AY - DISEÑO Y EVALUACIÓN DE PROGRAMAS SOCIALES"/>
    <x v="1"/>
    <x v="11"/>
    <n v="8000"/>
  </r>
  <r>
    <x v="14"/>
    <x v="188"/>
    <s v="MX - PROGRAMA DE DESARROLLO SOCIAL EN UN AMBIENTE DE BIENESTAR"/>
    <s v="0AY - DISEÑO Y EVALUACIÓN DE PROGRAMAS SOCIALES"/>
    <x v="1"/>
    <x v="12"/>
    <n v="5000"/>
  </r>
  <r>
    <x v="14"/>
    <x v="188"/>
    <s v="MX - PROGRAMA DE DESARROLLO SOCIAL EN UN AMBIENTE DE BIENESTAR"/>
    <s v="0AY - DISEÑO Y EVALUACIÓN DE PROGRAMAS SOCIALES"/>
    <x v="1"/>
    <x v="57"/>
    <n v="5000"/>
  </r>
  <r>
    <x v="14"/>
    <x v="188"/>
    <s v="MX - PROGRAMA DE DESARROLLO SOCIAL EN UN AMBIENTE DE BIENESTAR"/>
    <s v="0AY - DISEÑO Y EVALUACIÓN DE PROGRAMAS SOCIALES"/>
    <x v="2"/>
    <x v="77"/>
    <n v="5000"/>
  </r>
  <r>
    <x v="14"/>
    <x v="188"/>
    <s v="MX - PROGRAMA DE DESARROLLO SOCIAL EN UN AMBIENTE DE BIENESTAR"/>
    <s v="0AY - DISEÑO Y EVALUACIÓN DE PROGRAMAS SOCIALES"/>
    <x v="2"/>
    <x v="86"/>
    <n v="9000"/>
  </r>
  <r>
    <x v="14"/>
    <x v="188"/>
    <s v="MX - PROGRAMA DE DESARROLLO SOCIAL EN UN AMBIENTE DE BIENESTAR"/>
    <s v="0AY - DISEÑO Y EVALUACIÓN DE PROGRAMAS SOCIALES"/>
    <x v="2"/>
    <x v="258"/>
    <n v="5000"/>
  </r>
  <r>
    <x v="14"/>
    <x v="188"/>
    <s v="MX - PROGRAMA DE DESARROLLO SOCIAL EN UN AMBIENTE DE BIENESTAR"/>
    <s v="0AY - DISEÑO Y EVALUACIÓN DE PROGRAMAS SOCIALES"/>
    <x v="2"/>
    <x v="161"/>
    <n v="8000"/>
  </r>
  <r>
    <x v="14"/>
    <x v="188"/>
    <s v="MX - PROGRAMA DE DESARROLLO SOCIAL EN UN AMBIENTE DE BIENESTAR"/>
    <s v="0AY - DISEÑO Y EVALUACIÓN DE PROGRAMAS SOCIALES"/>
    <x v="2"/>
    <x v="35"/>
    <n v="4000"/>
  </r>
  <r>
    <x v="14"/>
    <x v="188"/>
    <s v="MX - PROGRAMA DE DESARROLLO SOCIAL EN UN AMBIENTE DE BIENESTAR"/>
    <s v="0AY - DISEÑO Y EVALUACIÓN DE PROGRAMAS SOCIALES"/>
    <x v="2"/>
    <x v="36"/>
    <n v="10000"/>
  </r>
  <r>
    <x v="14"/>
    <x v="188"/>
    <s v="MX - PROGRAMA DE DESARROLLO SOCIAL EN UN AMBIENTE DE BIENESTAR"/>
    <s v="0AY - DISEÑO Y EVALUACIÓN DE PROGRAMAS SOCIALES"/>
    <x v="0"/>
    <x v="139"/>
    <n v="33749000"/>
  </r>
  <r>
    <x v="14"/>
    <x v="188"/>
    <s v="MX - PROGRAMA DE DESARROLLO SOCIAL EN UN AMBIENTE DE BIENESTAR"/>
    <s v="0AY - DISEÑO Y EVALUACIÓN DE PROGRAMAS SOCIALES"/>
    <x v="3"/>
    <x v="92"/>
    <n v="41000"/>
  </r>
  <r>
    <x v="14"/>
    <x v="188"/>
    <s v="MX - PROGRAMA DE DESARROLLO SOCIAL EN UN AMBIENTE DE BIENESTAR"/>
    <s v="UUU - CUMPLIMIENTO DE OBLIGACIONES PATRONALES"/>
    <x v="4"/>
    <x v="45"/>
    <n v="3152772"/>
  </r>
  <r>
    <x v="14"/>
    <x v="188"/>
    <s v="MX - PROGRAMA DE DESARROLLO SOCIAL EN UN AMBIENTE DE BIENESTAR"/>
    <s v="UUU - CUMPLIMIENTO DE OBLIGACIONES PATRONALES"/>
    <x v="4"/>
    <x v="66"/>
    <n v="239640"/>
  </r>
  <r>
    <x v="14"/>
    <x v="188"/>
    <s v="MX - PROGRAMA DE DESARROLLO SOCIAL EN UN AMBIENTE DE BIENESTAR"/>
    <s v="UUU - CUMPLIMIENTO DE OBLIGACIONES PATRONALES"/>
    <x v="4"/>
    <x v="47"/>
    <n v="107976"/>
  </r>
  <r>
    <x v="14"/>
    <x v="188"/>
    <s v="MX - PROGRAMA DE DESARROLLO SOCIAL EN UN AMBIENTE DE BIENESTAR"/>
    <s v="UUU - CUMPLIMIENTO DE OBLIGACIONES PATRONALES"/>
    <x v="4"/>
    <x v="48"/>
    <n v="695324"/>
  </r>
  <r>
    <x v="14"/>
    <x v="188"/>
    <s v="MX - PROGRAMA DE DESARROLLO SOCIAL EN UN AMBIENTE DE BIENESTAR"/>
    <s v="UUU - CUMPLIMIENTO DE OBLIGACIONES PATRONALES"/>
    <x v="4"/>
    <x v="67"/>
    <n v="940152"/>
  </r>
  <r>
    <x v="14"/>
    <x v="188"/>
    <s v="MX - PROGRAMA DE DESARROLLO SOCIAL EN UN AMBIENTE DE BIENESTAR"/>
    <s v="UUU - CUMPLIMIENTO DE OBLIGACIONES PATRONALES"/>
    <x v="4"/>
    <x v="49"/>
    <n v="37332"/>
  </r>
  <r>
    <x v="14"/>
    <x v="188"/>
    <s v="MX - PROGRAMA DE DESARROLLO SOCIAL EN UN AMBIENTE DE BIENESTAR"/>
    <s v="UUU - CUMPLIMIENTO DE OBLIGACIONES PATRONALES"/>
    <x v="4"/>
    <x v="68"/>
    <n v="69936"/>
  </r>
  <r>
    <x v="14"/>
    <x v="188"/>
    <s v="MX - PROGRAMA DE DESARROLLO SOCIAL EN UN AMBIENTE DE BIENESTAR"/>
    <s v="UUU - CUMPLIMIENTO DE OBLIGACIONES PATRONALES"/>
    <x v="4"/>
    <x v="50"/>
    <n v="1389600"/>
  </r>
  <r>
    <x v="14"/>
    <x v="188"/>
    <s v="MX - PROGRAMA DE DESARROLLO SOCIAL EN UN AMBIENTE DE BIENESTAR"/>
    <s v="UUU - CUMPLIMIENTO DE OBLIGACIONES PATRONALES"/>
    <x v="4"/>
    <x v="51"/>
    <n v="409860"/>
  </r>
  <r>
    <x v="14"/>
    <x v="188"/>
    <s v="MX - PROGRAMA DE DESARROLLO SOCIAL EN UN AMBIENTE DE BIENESTAR"/>
    <s v="UUU - CUMPLIMIENTO DE OBLIGACIONES PATRONALES"/>
    <x v="4"/>
    <x v="52"/>
    <n v="66837"/>
  </r>
  <r>
    <x v="14"/>
    <x v="188"/>
    <s v="MX - PROGRAMA DE DESARROLLO SOCIAL EN UN AMBIENTE DE BIENESTAR"/>
    <s v="UUU - CUMPLIMIENTO DE OBLIGACIONES PATRONALES"/>
    <x v="4"/>
    <x v="53"/>
    <n v="1311936"/>
  </r>
  <r>
    <x v="14"/>
    <x v="188"/>
    <s v="MX - PROGRAMA DE DESARROLLO SOCIAL EN UN AMBIENTE DE BIENESTAR"/>
    <s v="UUU - CUMPLIMIENTO DE OBLIGACIONES PATRONALES"/>
    <x v="4"/>
    <x v="54"/>
    <n v="342984"/>
  </r>
  <r>
    <x v="14"/>
    <x v="188"/>
    <s v="MX - PROGRAMA DE DESARROLLO SOCIAL EN UN AMBIENTE DE BIENESTAR"/>
    <s v="UUU - CUMPLIMIENTO DE OBLIGACIONES PATRONALES"/>
    <x v="2"/>
    <x v="55"/>
    <n v="154920"/>
  </r>
  <r>
    <x v="14"/>
    <x v="188"/>
    <s v="MX - PROGRAMA DE DESARROLLO SOCIAL EN UN AMBIENTE DE BIENESTAR"/>
    <s v="UUU - CUMPLIMIENTO DE OBLIGACIONES PATRONALES"/>
    <x v="0"/>
    <x v="69"/>
    <n v="1186046"/>
  </r>
  <r>
    <x v="14"/>
    <x v="189"/>
    <s v="MX - PROGRAMA DE DESARROLLO SOCIAL EN UN AMBIENTE DE BIENESTAR"/>
    <s v="0GO - ATENCIÓN A CONTINGENCIAS ECONOMICAS, AMBIENTALES Y SOCIALES"/>
    <x v="0"/>
    <x v="259"/>
    <n v="1000000"/>
  </r>
  <r>
    <x v="14"/>
    <x v="189"/>
    <s v="MX - PROGRAMA DE DESARROLLO SOCIAL EN UN AMBIENTE DE BIENESTAR"/>
    <s v="0QZ - ATENCIÓN A LAS CARENCIAS SOCIALES"/>
    <x v="1"/>
    <x v="11"/>
    <n v="10000"/>
  </r>
  <r>
    <x v="14"/>
    <x v="189"/>
    <s v="MX - PROGRAMA DE DESARROLLO SOCIAL EN UN AMBIENTE DE BIENESTAR"/>
    <s v="0QZ - ATENCIÓN A LAS CARENCIAS SOCIALES"/>
    <x v="1"/>
    <x v="12"/>
    <n v="10000"/>
  </r>
  <r>
    <x v="14"/>
    <x v="189"/>
    <s v="MX - PROGRAMA DE DESARROLLO SOCIAL EN UN AMBIENTE DE BIENESTAR"/>
    <s v="0QZ - ATENCIÓN A LAS CARENCIAS SOCIALES"/>
    <x v="1"/>
    <x v="13"/>
    <n v="15000"/>
  </r>
  <r>
    <x v="14"/>
    <x v="189"/>
    <s v="MX - PROGRAMA DE DESARROLLO SOCIAL EN UN AMBIENTE DE BIENESTAR"/>
    <s v="0QZ - ATENCIÓN A LAS CARENCIAS SOCIALES"/>
    <x v="1"/>
    <x v="15"/>
    <n v="215000"/>
  </r>
  <r>
    <x v="14"/>
    <x v="189"/>
    <s v="MX - PROGRAMA DE DESARROLLO SOCIAL EN UN AMBIENTE DE BIENESTAR"/>
    <s v="0QZ - ATENCIÓN A LAS CARENCIAS SOCIALES"/>
    <x v="1"/>
    <x v="218"/>
    <n v="15000"/>
  </r>
  <r>
    <x v="14"/>
    <x v="189"/>
    <s v="MX - PROGRAMA DE DESARROLLO SOCIAL EN UN AMBIENTE DE BIENESTAR"/>
    <s v="0QZ - ATENCIÓN A LAS CARENCIAS SOCIALES"/>
    <x v="1"/>
    <x v="260"/>
    <n v="15000"/>
  </r>
  <r>
    <x v="14"/>
    <x v="189"/>
    <s v="MX - PROGRAMA DE DESARROLLO SOCIAL EN UN AMBIENTE DE BIENESTAR"/>
    <s v="0QZ - ATENCIÓN A LAS CARENCIAS SOCIALES"/>
    <x v="1"/>
    <x v="18"/>
    <n v="85000"/>
  </r>
  <r>
    <x v="14"/>
    <x v="189"/>
    <s v="MX - PROGRAMA DE DESARROLLO SOCIAL EN UN AMBIENTE DE BIENESTAR"/>
    <s v="0QZ - ATENCIÓN A LAS CARENCIAS SOCIALES"/>
    <x v="1"/>
    <x v="85"/>
    <n v="215000"/>
  </r>
  <r>
    <x v="14"/>
    <x v="189"/>
    <s v="MX - PROGRAMA DE DESARROLLO SOCIAL EN UN AMBIENTE DE BIENESTAR"/>
    <s v="0QZ - ATENCIÓN A LAS CARENCIAS SOCIALES"/>
    <x v="1"/>
    <x v="57"/>
    <n v="55000"/>
  </r>
  <r>
    <x v="14"/>
    <x v="189"/>
    <s v="MX - PROGRAMA DE DESARROLLO SOCIAL EN UN AMBIENTE DE BIENESTAR"/>
    <s v="0QZ - ATENCIÓN A LAS CARENCIAS SOCIALES"/>
    <x v="1"/>
    <x v="76"/>
    <n v="15000"/>
  </r>
  <r>
    <x v="14"/>
    <x v="189"/>
    <s v="MX - PROGRAMA DE DESARROLLO SOCIAL EN UN AMBIENTE DE BIENESTAR"/>
    <s v="0QZ - ATENCIÓN A LAS CARENCIAS SOCIALES"/>
    <x v="1"/>
    <x v="20"/>
    <n v="5000"/>
  </r>
  <r>
    <x v="14"/>
    <x v="189"/>
    <s v="MX - PROGRAMA DE DESARROLLO SOCIAL EN UN AMBIENTE DE BIENESTAR"/>
    <s v="0QZ - ATENCIÓN A LAS CARENCIAS SOCIALES"/>
    <x v="1"/>
    <x v="87"/>
    <n v="5000"/>
  </r>
  <r>
    <x v="14"/>
    <x v="189"/>
    <s v="MX - PROGRAMA DE DESARROLLO SOCIAL EN UN AMBIENTE DE BIENESTAR"/>
    <s v="0QZ - ATENCIÓN A LAS CARENCIAS SOCIALES"/>
    <x v="2"/>
    <x v="77"/>
    <n v="10000"/>
  </r>
  <r>
    <x v="14"/>
    <x v="189"/>
    <s v="MX - PROGRAMA DE DESARROLLO SOCIAL EN UN AMBIENTE DE BIENESTAR"/>
    <s v="0QZ - ATENCIÓN A LAS CARENCIAS SOCIALES"/>
    <x v="2"/>
    <x v="86"/>
    <n v="55000"/>
  </r>
  <r>
    <x v="14"/>
    <x v="189"/>
    <s v="MX - PROGRAMA DE DESARROLLO SOCIAL EN UN AMBIENTE DE BIENESTAR"/>
    <s v="0QZ - ATENCIÓN A LAS CARENCIAS SOCIALES"/>
    <x v="2"/>
    <x v="258"/>
    <n v="8000"/>
  </r>
  <r>
    <x v="14"/>
    <x v="189"/>
    <s v="MX - PROGRAMA DE DESARROLLO SOCIAL EN UN AMBIENTE DE BIENESTAR"/>
    <s v="0QZ - ATENCIÓN A LAS CARENCIAS SOCIALES"/>
    <x v="2"/>
    <x v="94"/>
    <n v="50000"/>
  </r>
  <r>
    <x v="14"/>
    <x v="189"/>
    <s v="MX - PROGRAMA DE DESARROLLO SOCIAL EN UN AMBIENTE DE BIENESTAR"/>
    <s v="0QZ - ATENCIÓN A LAS CARENCIAS SOCIALES"/>
    <x v="2"/>
    <x v="161"/>
    <n v="7000"/>
  </r>
  <r>
    <x v="14"/>
    <x v="189"/>
    <s v="MX - PROGRAMA DE DESARROLLO SOCIAL EN UN AMBIENTE DE BIENESTAR"/>
    <s v="0QZ - ATENCIÓN A LAS CARENCIAS SOCIALES"/>
    <x v="2"/>
    <x v="102"/>
    <n v="5000"/>
  </r>
  <r>
    <x v="14"/>
    <x v="189"/>
    <s v="MX - PROGRAMA DE DESARROLLO SOCIAL EN UN AMBIENTE DE BIENESTAR"/>
    <s v="0QZ - ATENCIÓN A LAS CARENCIAS SOCIALES"/>
    <x v="2"/>
    <x v="36"/>
    <n v="48748"/>
  </r>
  <r>
    <x v="14"/>
    <x v="189"/>
    <s v="MX - PROGRAMA DE DESARROLLO SOCIAL EN UN AMBIENTE DE BIENESTAR"/>
    <s v="0QZ - ATENCIÓN A LAS CARENCIAS SOCIALES"/>
    <x v="3"/>
    <x v="90"/>
    <n v="8000"/>
  </r>
  <r>
    <x v="14"/>
    <x v="189"/>
    <s v="MX - PROGRAMA DE DESARROLLO SOCIAL EN UN AMBIENTE DE BIENESTAR"/>
    <s v="0QZ - ATENCIÓN A LAS CARENCIAS SOCIALES"/>
    <x v="3"/>
    <x v="127"/>
    <n v="15000"/>
  </r>
  <r>
    <x v="14"/>
    <x v="189"/>
    <s v="MX - PROGRAMA DE DESARROLLO SOCIAL EN UN AMBIENTE DE BIENESTAR"/>
    <s v="0XL - RECONSTRUCCIÓN DEL TEJIDO Y LA COHESIÓN SOCIAL"/>
    <x v="1"/>
    <x v="11"/>
    <n v="800000"/>
  </r>
  <r>
    <x v="14"/>
    <x v="189"/>
    <s v="MX - PROGRAMA DE DESARROLLO SOCIAL EN UN AMBIENTE DE BIENESTAR"/>
    <s v="0XL - RECONSTRUCCIÓN DEL TEJIDO Y LA COHESIÓN SOCIAL"/>
    <x v="1"/>
    <x v="12"/>
    <n v="80000"/>
  </r>
  <r>
    <x v="14"/>
    <x v="189"/>
    <s v="MX - PROGRAMA DE DESARROLLO SOCIAL EN UN AMBIENTE DE BIENESTAR"/>
    <s v="0XL - RECONSTRUCCIÓN DEL TEJIDO Y LA COHESIÓN SOCIAL"/>
    <x v="1"/>
    <x v="13"/>
    <n v="200000"/>
  </r>
  <r>
    <x v="14"/>
    <x v="189"/>
    <s v="MX - PROGRAMA DE DESARROLLO SOCIAL EN UN AMBIENTE DE BIENESTAR"/>
    <s v="0XL - RECONSTRUCCIÓN DEL TEJIDO Y LA COHESIÓN SOCIAL"/>
    <x v="1"/>
    <x v="202"/>
    <n v="2000"/>
  </r>
  <r>
    <x v="14"/>
    <x v="189"/>
    <s v="MX - PROGRAMA DE DESARROLLO SOCIAL EN UN AMBIENTE DE BIENESTAR"/>
    <s v="0XL - RECONSTRUCCIÓN DEL TEJIDO Y LA COHESIÓN SOCIAL"/>
    <x v="1"/>
    <x v="116"/>
    <n v="200000"/>
  </r>
  <r>
    <x v="14"/>
    <x v="189"/>
    <s v="MX - PROGRAMA DE DESARROLLO SOCIAL EN UN AMBIENTE DE BIENESTAR"/>
    <s v="0XL - RECONSTRUCCIÓN DEL TEJIDO Y LA COHESIÓN SOCIAL"/>
    <x v="1"/>
    <x v="15"/>
    <n v="100000"/>
  </r>
  <r>
    <x v="14"/>
    <x v="189"/>
    <s v="MX - PROGRAMA DE DESARROLLO SOCIAL EN UN AMBIENTE DE BIENESTAR"/>
    <s v="0XL - RECONSTRUCCIÓN DEL TEJIDO Y LA COHESIÓN SOCIAL"/>
    <x v="1"/>
    <x v="218"/>
    <n v="6000"/>
  </r>
  <r>
    <x v="14"/>
    <x v="189"/>
    <s v="MX - PROGRAMA DE DESARROLLO SOCIAL EN UN AMBIENTE DE BIENESTAR"/>
    <s v="0XL - RECONSTRUCCIÓN DEL TEJIDO Y LA COHESIÓN SOCIAL"/>
    <x v="1"/>
    <x v="147"/>
    <n v="34000"/>
  </r>
  <r>
    <x v="14"/>
    <x v="189"/>
    <s v="MX - PROGRAMA DE DESARROLLO SOCIAL EN UN AMBIENTE DE BIENESTAR"/>
    <s v="0XL - RECONSTRUCCIÓN DEL TEJIDO Y LA COHESIÓN SOCIAL"/>
    <x v="1"/>
    <x v="16"/>
    <n v="80000"/>
  </r>
  <r>
    <x v="14"/>
    <x v="189"/>
    <s v="MX - PROGRAMA DE DESARROLLO SOCIAL EN UN AMBIENTE DE BIENESTAR"/>
    <s v="0XL - RECONSTRUCCIÓN DEL TEJIDO Y LA COHESIÓN SOCIAL"/>
    <x v="1"/>
    <x v="56"/>
    <n v="15000"/>
  </r>
  <r>
    <x v="14"/>
    <x v="189"/>
    <s v="MX - PROGRAMA DE DESARROLLO SOCIAL EN UN AMBIENTE DE BIENESTAR"/>
    <s v="0XL - RECONSTRUCCIÓN DEL TEJIDO Y LA COHESIÓN SOCIAL"/>
    <x v="1"/>
    <x v="184"/>
    <n v="50000"/>
  </r>
  <r>
    <x v="14"/>
    <x v="189"/>
    <s v="MX - PROGRAMA DE DESARROLLO SOCIAL EN UN AMBIENTE DE BIENESTAR"/>
    <s v="0XL - RECONSTRUCCIÓN DEL TEJIDO Y LA COHESIÓN SOCIAL"/>
    <x v="1"/>
    <x v="18"/>
    <n v="30000"/>
  </r>
  <r>
    <x v="14"/>
    <x v="189"/>
    <s v="MX - PROGRAMA DE DESARROLLO SOCIAL EN UN AMBIENTE DE BIENESTAR"/>
    <s v="0XL - RECONSTRUCCIÓN DEL TEJIDO Y LA COHESIÓN SOCIAL"/>
    <x v="1"/>
    <x v="85"/>
    <n v="36667"/>
  </r>
  <r>
    <x v="14"/>
    <x v="189"/>
    <s v="MX - PROGRAMA DE DESARROLLO SOCIAL EN UN AMBIENTE DE BIENESTAR"/>
    <s v="0XL - RECONSTRUCCIÓN DEL TEJIDO Y LA COHESIÓN SOCIAL"/>
    <x v="1"/>
    <x v="129"/>
    <n v="5000"/>
  </r>
  <r>
    <x v="14"/>
    <x v="189"/>
    <s v="MX - PROGRAMA DE DESARROLLO SOCIAL EN UN AMBIENTE DE BIENESTAR"/>
    <s v="0XL - RECONSTRUCCIÓN DEL TEJIDO Y LA COHESIÓN SOCIAL"/>
    <x v="1"/>
    <x v="93"/>
    <n v="500000"/>
  </r>
  <r>
    <x v="14"/>
    <x v="189"/>
    <s v="MX - PROGRAMA DE DESARROLLO SOCIAL EN UN AMBIENTE DE BIENESTAR"/>
    <s v="0XL - RECONSTRUCCIÓN DEL TEJIDO Y LA COHESIÓN SOCIAL"/>
    <x v="1"/>
    <x v="20"/>
    <n v="300000"/>
  </r>
  <r>
    <x v="14"/>
    <x v="189"/>
    <s v="MX - PROGRAMA DE DESARROLLO SOCIAL EN UN AMBIENTE DE BIENESTAR"/>
    <s v="0XL - RECONSTRUCCIÓN DEL TEJIDO Y LA COHESIÓN SOCIAL"/>
    <x v="1"/>
    <x v="21"/>
    <n v="80000"/>
  </r>
  <r>
    <x v="14"/>
    <x v="189"/>
    <s v="MX - PROGRAMA DE DESARROLLO SOCIAL EN UN AMBIENTE DE BIENESTAR"/>
    <s v="0XL - RECONSTRUCCIÓN DEL TEJIDO Y LA COHESIÓN SOCIAL"/>
    <x v="2"/>
    <x v="94"/>
    <n v="800000"/>
  </r>
  <r>
    <x v="14"/>
    <x v="189"/>
    <s v="MX - PROGRAMA DE DESARROLLO SOCIAL EN UN AMBIENTE DE BIENESTAR"/>
    <s v="0XL - RECONSTRUCCIÓN DEL TEJIDO Y LA COHESIÓN SOCIAL"/>
    <x v="2"/>
    <x v="30"/>
    <n v="520266"/>
  </r>
  <r>
    <x v="14"/>
    <x v="189"/>
    <s v="MX - PROGRAMA DE DESARROLLO SOCIAL EN UN AMBIENTE DE BIENESTAR"/>
    <s v="0XL - RECONSTRUCCIÓN DEL TEJIDO Y LA COHESIÓN SOCIAL"/>
    <x v="0"/>
    <x v="140"/>
    <n v="5000"/>
  </r>
  <r>
    <x v="14"/>
    <x v="189"/>
    <s v="MX - PROGRAMA DE DESARROLLO SOCIAL EN UN AMBIENTE DE BIENESTAR"/>
    <s v="0XL - RECONSTRUCCIÓN DEL TEJIDO Y LA COHESIÓN SOCIAL"/>
    <x v="0"/>
    <x v="42"/>
    <n v="10164000"/>
  </r>
  <r>
    <x v="14"/>
    <x v="189"/>
    <s v="MX - PROGRAMA DE DESARROLLO SOCIAL EN UN AMBIENTE DE BIENESTAR"/>
    <s v="0XL - RECONSTRUCCIÓN DEL TEJIDO Y LA COHESIÓN SOCIAL"/>
    <x v="3"/>
    <x v="92"/>
    <n v="500000"/>
  </r>
  <r>
    <x v="14"/>
    <x v="189"/>
    <s v="MX - PROGRAMA DE DESARROLLO SOCIAL EN UN AMBIENTE DE BIENESTAR"/>
    <s v="0XL - RECONSTRUCCIÓN DEL TEJIDO Y LA COHESIÓN SOCIAL"/>
    <x v="3"/>
    <x v="127"/>
    <n v="347000"/>
  </r>
  <r>
    <x v="14"/>
    <x v="189"/>
    <s v="MX - PROGRAMA DE DESARROLLO SOCIAL EN UN AMBIENTE DE BIENESTAR"/>
    <s v="0XL - RECONSTRUCCIÓN DEL TEJIDO Y LA COHESIÓN SOCIAL"/>
    <x v="3"/>
    <x v="43"/>
    <n v="100000"/>
  </r>
  <r>
    <x v="14"/>
    <x v="189"/>
    <s v="MX - PROGRAMA DE DESARROLLO SOCIAL EN UN AMBIENTE DE BIENESTAR"/>
    <s v="0XL - RECONSTRUCCIÓN DEL TEJIDO Y LA COHESIÓN SOCIAL"/>
    <x v="3"/>
    <x v="224"/>
    <n v="8400"/>
  </r>
  <r>
    <x v="14"/>
    <x v="189"/>
    <s v="MX - PROGRAMA DE DESARROLLO SOCIAL EN UN AMBIENTE DE BIENESTAR"/>
    <s v="0XL - RECONSTRUCCIÓN DEL TEJIDO Y LA COHESIÓN SOCIAL"/>
    <x v="3"/>
    <x v="197"/>
    <n v="32667"/>
  </r>
  <r>
    <x v="14"/>
    <x v="189"/>
    <s v="MX - PROGRAMA DE DESARROLLO SOCIAL EN UN AMBIENTE DE BIENESTAR"/>
    <s v="0XL - RECONSTRUCCIÓN DEL TEJIDO Y LA COHESIÓN SOCIAL"/>
    <x v="3"/>
    <x v="261"/>
    <n v="4000"/>
  </r>
  <r>
    <x v="14"/>
    <x v="189"/>
    <s v="MX - PROGRAMA DE DESARROLLO SOCIAL EN UN AMBIENTE DE BIENESTAR"/>
    <s v="UUU - CUMPLIMIENTO DE OBLIGACIONES PATRONALES"/>
    <x v="4"/>
    <x v="45"/>
    <n v="1664208"/>
  </r>
  <r>
    <x v="14"/>
    <x v="189"/>
    <s v="MX - PROGRAMA DE DESARROLLO SOCIAL EN UN AMBIENTE DE BIENESTAR"/>
    <s v="UUU - CUMPLIMIENTO DE OBLIGACIONES PATRONALES"/>
    <x v="4"/>
    <x v="66"/>
    <n v="84468"/>
  </r>
  <r>
    <x v="14"/>
    <x v="189"/>
    <s v="MX - PROGRAMA DE DESARROLLO SOCIAL EN UN AMBIENTE DE BIENESTAR"/>
    <s v="UUU - CUMPLIMIENTO DE OBLIGACIONES PATRONALES"/>
    <x v="4"/>
    <x v="47"/>
    <n v="56932"/>
  </r>
  <r>
    <x v="14"/>
    <x v="189"/>
    <s v="MX - PROGRAMA DE DESARROLLO SOCIAL EN UN AMBIENTE DE BIENESTAR"/>
    <s v="UUU - CUMPLIMIENTO DE OBLIGACIONES PATRONALES"/>
    <x v="4"/>
    <x v="48"/>
    <n v="385980"/>
  </r>
  <r>
    <x v="14"/>
    <x v="189"/>
    <s v="MX - PROGRAMA DE DESARROLLO SOCIAL EN UN AMBIENTE DE BIENESTAR"/>
    <s v="UUU - CUMPLIMIENTO DE OBLIGACIONES PATRONALES"/>
    <x v="4"/>
    <x v="67"/>
    <n v="426264"/>
  </r>
  <r>
    <x v="14"/>
    <x v="189"/>
    <s v="MX - PROGRAMA DE DESARROLLO SOCIAL EN UN AMBIENTE DE BIENESTAR"/>
    <s v="UUU - CUMPLIMIENTO DE OBLIGACIONES PATRONALES"/>
    <x v="4"/>
    <x v="49"/>
    <n v="19152"/>
  </r>
  <r>
    <x v="14"/>
    <x v="189"/>
    <s v="MX - PROGRAMA DE DESARROLLO SOCIAL EN UN AMBIENTE DE BIENESTAR"/>
    <s v="UUU - CUMPLIMIENTO DE OBLIGACIONES PATRONALES"/>
    <x v="4"/>
    <x v="68"/>
    <n v="26904"/>
  </r>
  <r>
    <x v="14"/>
    <x v="189"/>
    <s v="MX - PROGRAMA DE DESARROLLO SOCIAL EN UN AMBIENTE DE BIENESTAR"/>
    <s v="UUU - CUMPLIMIENTO DE OBLIGACIONES PATRONALES"/>
    <x v="4"/>
    <x v="50"/>
    <n v="738468"/>
  </r>
  <r>
    <x v="14"/>
    <x v="189"/>
    <s v="MX - PROGRAMA DE DESARROLLO SOCIAL EN UN AMBIENTE DE BIENESTAR"/>
    <s v="UUU - CUMPLIMIENTO DE OBLIGACIONES PATRONALES"/>
    <x v="4"/>
    <x v="51"/>
    <n v="216348"/>
  </r>
  <r>
    <x v="14"/>
    <x v="189"/>
    <s v="MX - PROGRAMA DE DESARROLLO SOCIAL EN UN AMBIENTE DE BIENESTAR"/>
    <s v="UUU - CUMPLIMIENTO DE OBLIGACIONES PATRONALES"/>
    <x v="4"/>
    <x v="52"/>
    <n v="38008"/>
  </r>
  <r>
    <x v="14"/>
    <x v="189"/>
    <s v="MX - PROGRAMA DE DESARROLLO SOCIAL EN UN AMBIENTE DE BIENESTAR"/>
    <s v="UUU - CUMPLIMIENTO DE OBLIGACIONES PATRONALES"/>
    <x v="4"/>
    <x v="53"/>
    <n v="818472"/>
  </r>
  <r>
    <x v="14"/>
    <x v="189"/>
    <s v="MX - PROGRAMA DE DESARROLLO SOCIAL EN UN AMBIENTE DE BIENESTAR"/>
    <s v="UUU - CUMPLIMIENTO DE OBLIGACIONES PATRONALES"/>
    <x v="4"/>
    <x v="54"/>
    <n v="174648"/>
  </r>
  <r>
    <x v="14"/>
    <x v="189"/>
    <s v="MX - PROGRAMA DE DESARROLLO SOCIAL EN UN AMBIENTE DE BIENESTAR"/>
    <s v="UUU - CUMPLIMIENTO DE OBLIGACIONES PATRONALES"/>
    <x v="2"/>
    <x v="55"/>
    <n v="79500"/>
  </r>
  <r>
    <x v="14"/>
    <x v="189"/>
    <s v="MX - PROGRAMA DE DESARROLLO SOCIAL EN UN AMBIENTE DE BIENESTAR"/>
    <s v="UUU - CUMPLIMIENTO DE OBLIGACIONES PATRONALES"/>
    <x v="0"/>
    <x v="69"/>
    <n v="447448"/>
  </r>
  <r>
    <x v="14"/>
    <x v="190"/>
    <s v="MX - PROGRAMA DE DESARROLLO SOCIAL EN UN AMBIENTE DE BIENESTAR"/>
    <s v="0UD - FORTALECIMIENTO DE LA PARTICIPACIÓN SOCIAL"/>
    <x v="1"/>
    <x v="11"/>
    <n v="10000"/>
  </r>
  <r>
    <x v="14"/>
    <x v="190"/>
    <s v="MX - PROGRAMA DE DESARROLLO SOCIAL EN UN AMBIENTE DE BIENESTAR"/>
    <s v="0UD - FORTALECIMIENTO DE LA PARTICIPACIÓN SOCIAL"/>
    <x v="1"/>
    <x v="12"/>
    <n v="5000"/>
  </r>
  <r>
    <x v="14"/>
    <x v="190"/>
    <s v="MX - PROGRAMA DE DESARROLLO SOCIAL EN UN AMBIENTE DE BIENESTAR"/>
    <s v="0UD - FORTALECIMIENTO DE LA PARTICIPACIÓN SOCIAL"/>
    <x v="1"/>
    <x v="17"/>
    <n v="6000"/>
  </r>
  <r>
    <x v="14"/>
    <x v="190"/>
    <s v="MX - PROGRAMA DE DESARROLLO SOCIAL EN UN AMBIENTE DE BIENESTAR"/>
    <s v="0UD - FORTALECIMIENTO DE LA PARTICIPACIÓN SOCIAL"/>
    <x v="1"/>
    <x v="57"/>
    <n v="25000"/>
  </r>
  <r>
    <x v="14"/>
    <x v="190"/>
    <s v="MX - PROGRAMA DE DESARROLLO SOCIAL EN UN AMBIENTE DE BIENESTAR"/>
    <s v="0UD - FORTALECIMIENTO DE LA PARTICIPACIÓN SOCIAL"/>
    <x v="1"/>
    <x v="88"/>
    <n v="40000"/>
  </r>
  <r>
    <x v="14"/>
    <x v="190"/>
    <s v="MX - PROGRAMA DE DESARROLLO SOCIAL EN UN AMBIENTE DE BIENESTAR"/>
    <s v="0UD - FORTALECIMIENTO DE LA PARTICIPACIÓN SOCIAL"/>
    <x v="2"/>
    <x v="77"/>
    <n v="35000"/>
  </r>
  <r>
    <x v="14"/>
    <x v="190"/>
    <s v="MX - PROGRAMA DE DESARROLLO SOCIAL EN UN AMBIENTE DE BIENESTAR"/>
    <s v="0UD - FORTALECIMIENTO DE LA PARTICIPACIÓN SOCIAL"/>
    <x v="2"/>
    <x v="86"/>
    <n v="113000"/>
  </r>
  <r>
    <x v="14"/>
    <x v="190"/>
    <s v="MX - PROGRAMA DE DESARROLLO SOCIAL EN UN AMBIENTE DE BIENESTAR"/>
    <s v="0UD - FORTALECIMIENTO DE LA PARTICIPACIÓN SOCIAL"/>
    <x v="2"/>
    <x v="258"/>
    <n v="40000"/>
  </r>
  <r>
    <x v="14"/>
    <x v="190"/>
    <s v="MX - PROGRAMA DE DESARROLLO SOCIAL EN UN AMBIENTE DE BIENESTAR"/>
    <s v="0UD - FORTALECIMIENTO DE LA PARTICIPACIÓN SOCIAL"/>
    <x v="2"/>
    <x v="94"/>
    <n v="100000"/>
  </r>
  <r>
    <x v="14"/>
    <x v="190"/>
    <s v="MX - PROGRAMA DE DESARROLLO SOCIAL EN UN AMBIENTE DE BIENESTAR"/>
    <s v="0UD - FORTALECIMIENTO DE LA PARTICIPACIÓN SOCIAL"/>
    <x v="2"/>
    <x v="161"/>
    <n v="35000"/>
  </r>
  <r>
    <x v="14"/>
    <x v="190"/>
    <s v="MX - PROGRAMA DE DESARROLLO SOCIAL EN UN AMBIENTE DE BIENESTAR"/>
    <s v="0UD - FORTALECIMIENTO DE LA PARTICIPACIÓN SOCIAL"/>
    <x v="2"/>
    <x v="95"/>
    <n v="20000"/>
  </r>
  <r>
    <x v="14"/>
    <x v="190"/>
    <s v="MX - PROGRAMA DE DESARROLLO SOCIAL EN UN AMBIENTE DE BIENESTAR"/>
    <s v="0UD - FORTALECIMIENTO DE LA PARTICIPACIÓN SOCIAL"/>
    <x v="2"/>
    <x v="35"/>
    <n v="8000"/>
  </r>
  <r>
    <x v="14"/>
    <x v="190"/>
    <s v="MX - PROGRAMA DE DESARROLLO SOCIAL EN UN AMBIENTE DE BIENESTAR"/>
    <s v="0UD - FORTALECIMIENTO DE LA PARTICIPACIÓN SOCIAL"/>
    <x v="2"/>
    <x v="102"/>
    <n v="8000"/>
  </r>
  <r>
    <x v="14"/>
    <x v="190"/>
    <s v="MX - PROGRAMA DE DESARROLLO SOCIAL EN UN AMBIENTE DE BIENESTAR"/>
    <s v="0UD - FORTALECIMIENTO DE LA PARTICIPACIÓN SOCIAL"/>
    <x v="2"/>
    <x v="36"/>
    <n v="60000"/>
  </r>
  <r>
    <x v="14"/>
    <x v="190"/>
    <s v="MX - PROGRAMA DE DESARROLLO SOCIAL EN UN AMBIENTE DE BIENESTAR"/>
    <s v="0UD - FORTALECIMIENTO DE LA PARTICIPACIÓN SOCIAL"/>
    <x v="2"/>
    <x v="99"/>
    <n v="78000"/>
  </r>
  <r>
    <x v="14"/>
    <x v="190"/>
    <s v="MX - PROGRAMA DE DESARROLLO SOCIAL EN UN AMBIENTE DE BIENESTAR"/>
    <s v="0UD - FORTALECIMIENTO DE LA PARTICIPACIÓN SOCIAL"/>
    <x v="2"/>
    <x v="38"/>
    <n v="60000"/>
  </r>
  <r>
    <x v="14"/>
    <x v="190"/>
    <s v="MX - PROGRAMA DE DESARROLLO SOCIAL EN UN AMBIENTE DE BIENESTAR"/>
    <s v="0UD - FORTALECIMIENTO DE LA PARTICIPACIÓN SOCIAL"/>
    <x v="0"/>
    <x v="140"/>
    <n v="60000"/>
  </r>
  <r>
    <x v="14"/>
    <x v="190"/>
    <s v="MX - PROGRAMA DE DESARROLLO SOCIAL EN UN AMBIENTE DE BIENESTAR"/>
    <s v="0UD - FORTALECIMIENTO DE LA PARTICIPACIÓN SOCIAL"/>
    <x v="0"/>
    <x v="42"/>
    <n v="67512000"/>
  </r>
  <r>
    <x v="14"/>
    <x v="190"/>
    <s v="MX - PROGRAMA DE DESARROLLO SOCIAL EN UN AMBIENTE DE BIENESTAR"/>
    <s v="0UD - FORTALECIMIENTO DE LA PARTICIPACIÓN SOCIAL"/>
    <x v="3"/>
    <x v="90"/>
    <n v="25000"/>
  </r>
  <r>
    <x v="14"/>
    <x v="190"/>
    <s v="MX - PROGRAMA DE DESARROLLO SOCIAL EN UN AMBIENTE DE BIENESTAR"/>
    <s v="UUU - CUMPLIMIENTO DE OBLIGACIONES PATRONALES"/>
    <x v="4"/>
    <x v="45"/>
    <n v="2093640"/>
  </r>
  <r>
    <x v="14"/>
    <x v="190"/>
    <s v="MX - PROGRAMA DE DESARROLLO SOCIAL EN UN AMBIENTE DE BIENESTAR"/>
    <s v="UUU - CUMPLIMIENTO DE OBLIGACIONES PATRONALES"/>
    <x v="4"/>
    <x v="66"/>
    <n v="62940"/>
  </r>
  <r>
    <x v="14"/>
    <x v="190"/>
    <s v="MX - PROGRAMA DE DESARROLLO SOCIAL EN UN AMBIENTE DE BIENESTAR"/>
    <s v="UUU - CUMPLIMIENTO DE OBLIGACIONES PATRONALES"/>
    <x v="4"/>
    <x v="47"/>
    <n v="71028"/>
  </r>
  <r>
    <x v="14"/>
    <x v="190"/>
    <s v="MX - PROGRAMA DE DESARROLLO SOCIAL EN UN AMBIENTE DE BIENESTAR"/>
    <s v="UUU - CUMPLIMIENTO DE OBLIGACIONES PATRONALES"/>
    <x v="4"/>
    <x v="48"/>
    <n v="579572"/>
  </r>
  <r>
    <x v="14"/>
    <x v="190"/>
    <s v="MX - PROGRAMA DE DESARROLLO SOCIAL EN UN AMBIENTE DE BIENESTAR"/>
    <s v="UUU - CUMPLIMIENTO DE OBLIGACIONES PATRONALES"/>
    <x v="4"/>
    <x v="67"/>
    <n v="250704"/>
  </r>
  <r>
    <x v="14"/>
    <x v="190"/>
    <s v="MX - PROGRAMA DE DESARROLLO SOCIAL EN UN AMBIENTE DE BIENESTAR"/>
    <s v="UUU - CUMPLIMIENTO DE OBLIGACIONES PATRONALES"/>
    <x v="4"/>
    <x v="49"/>
    <n v="19656"/>
  </r>
  <r>
    <x v="14"/>
    <x v="190"/>
    <s v="MX - PROGRAMA DE DESARROLLO SOCIAL EN UN AMBIENTE DE BIENESTAR"/>
    <s v="UUU - CUMPLIMIENTO DE OBLIGACIONES PATRONALES"/>
    <x v="4"/>
    <x v="68"/>
    <n v="26904"/>
  </r>
  <r>
    <x v="14"/>
    <x v="190"/>
    <s v="MX - PROGRAMA DE DESARROLLO SOCIAL EN UN AMBIENTE DE BIENESTAR"/>
    <s v="UUU - CUMPLIMIENTO DE OBLIGACIONES PATRONALES"/>
    <x v="4"/>
    <x v="50"/>
    <n v="785592"/>
  </r>
  <r>
    <x v="14"/>
    <x v="190"/>
    <s v="MX - PROGRAMA DE DESARROLLO SOCIAL EN UN AMBIENTE DE BIENESTAR"/>
    <s v="UUU - CUMPLIMIENTO DE OBLIGACIONES PATRONALES"/>
    <x v="4"/>
    <x v="51"/>
    <n v="272172"/>
  </r>
  <r>
    <x v="14"/>
    <x v="190"/>
    <s v="MX - PROGRAMA DE DESARROLLO SOCIAL EN UN AMBIENTE DE BIENESTAR"/>
    <s v="UUU - CUMPLIMIENTO DE OBLIGACIONES PATRONALES"/>
    <x v="4"/>
    <x v="52"/>
    <n v="38133"/>
  </r>
  <r>
    <x v="14"/>
    <x v="190"/>
    <s v="MX - PROGRAMA DE DESARROLLO SOCIAL EN UN AMBIENTE DE BIENESTAR"/>
    <s v="UUU - CUMPLIMIENTO DE OBLIGACIONES PATRONALES"/>
    <x v="4"/>
    <x v="53"/>
    <n v="1662720"/>
  </r>
  <r>
    <x v="14"/>
    <x v="190"/>
    <s v="MX - PROGRAMA DE DESARROLLO SOCIAL EN UN AMBIENTE DE BIENESTAR"/>
    <s v="UUU - CUMPLIMIENTO DE OBLIGACIONES PATRONALES"/>
    <x v="4"/>
    <x v="54"/>
    <n v="214032"/>
  </r>
  <r>
    <x v="14"/>
    <x v="190"/>
    <s v="MX - PROGRAMA DE DESARROLLO SOCIAL EN UN AMBIENTE DE BIENESTAR"/>
    <s v="UUU - CUMPLIMIENTO DE OBLIGACIONES PATRONALES"/>
    <x v="2"/>
    <x v="55"/>
    <n v="89988"/>
  </r>
  <r>
    <x v="14"/>
    <x v="190"/>
    <s v="MX - PROGRAMA DE DESARROLLO SOCIAL EN UN AMBIENTE DE BIENESTAR"/>
    <s v="UUU - CUMPLIMIENTO DE OBLIGACIONES PATRONALES"/>
    <x v="0"/>
    <x v="69"/>
    <n v="424025"/>
  </r>
  <r>
    <x v="14"/>
    <x v="190"/>
    <s v="ZE - PENSION PARA EL BIENESTAR PARA PERSONAS CON DISCAPACIDAD"/>
    <s v="0UD - FORTALECIMIENTO DE LA PARTICIPACIÓN SOCIAL"/>
    <x v="2"/>
    <x v="111"/>
    <n v="5000"/>
  </r>
  <r>
    <x v="14"/>
    <x v="190"/>
    <s v="ZE - PENSION PARA EL BIENESTAR PARA PERSONAS CON DISCAPACIDAD"/>
    <s v="0UD - FORTALECIMIENTO DE LA PARTICIPACIÓN SOCIAL"/>
    <x v="2"/>
    <x v="79"/>
    <n v="600000"/>
  </r>
  <r>
    <x v="14"/>
    <x v="190"/>
    <s v="ZE - PENSION PARA EL BIENESTAR PARA PERSONAS CON DISCAPACIDAD"/>
    <s v="0UD - FORTALECIMIENTO DE LA PARTICIPACIÓN SOCIAL"/>
    <x v="2"/>
    <x v="35"/>
    <n v="5000"/>
  </r>
  <r>
    <x v="14"/>
    <x v="190"/>
    <s v="ZE - PENSION PARA EL BIENESTAR PARA PERSONAS CON DISCAPACIDAD"/>
    <s v="0UD - FORTALECIMIENTO DE LA PARTICIPACIÓN SOCIAL"/>
    <x v="0"/>
    <x v="42"/>
    <n v="87000000"/>
  </r>
  <r>
    <x v="14"/>
    <x v="191"/>
    <s v="MX - PROGRAMA DE DESARROLLO SOCIAL EN UN AMBIENTE DE BIENESTAR"/>
    <s v="0ZZ - VIGILANCIA Y ADMINISTRACIÓN DE LOS RECURSOS PÚBLICOS"/>
    <x v="1"/>
    <x v="11"/>
    <n v="202339"/>
  </r>
  <r>
    <x v="14"/>
    <x v="191"/>
    <s v="MX - PROGRAMA DE DESARROLLO SOCIAL EN UN AMBIENTE DE BIENESTAR"/>
    <s v="0ZZ - VIGILANCIA Y ADMINISTRACIÓN DE LOS RECURSOS PÚBLICOS"/>
    <x v="1"/>
    <x v="73"/>
    <n v="36000"/>
  </r>
  <r>
    <x v="14"/>
    <x v="191"/>
    <s v="MX - PROGRAMA DE DESARROLLO SOCIAL EN UN AMBIENTE DE BIENESTAR"/>
    <s v="0ZZ - VIGILANCIA Y ADMINISTRACIÓN DE LOS RECURSOS PÚBLICOS"/>
    <x v="1"/>
    <x v="12"/>
    <n v="303508"/>
  </r>
  <r>
    <x v="14"/>
    <x v="191"/>
    <s v="MX - PROGRAMA DE DESARROLLO SOCIAL EN UN AMBIENTE DE BIENESTAR"/>
    <s v="0ZZ - VIGILANCIA Y ADMINISTRACIÓN DE LOS RECURSOS PÚBLICOS"/>
    <x v="1"/>
    <x v="13"/>
    <n v="202339"/>
  </r>
  <r>
    <x v="14"/>
    <x v="191"/>
    <s v="MX - PROGRAMA DE DESARROLLO SOCIAL EN UN AMBIENTE DE BIENESTAR"/>
    <s v="0ZZ - VIGILANCIA Y ADMINISTRACIÓN DE LOS RECURSOS PÚBLICOS"/>
    <x v="1"/>
    <x v="14"/>
    <n v="96000"/>
  </r>
  <r>
    <x v="14"/>
    <x v="191"/>
    <s v="MX - PROGRAMA DE DESARROLLO SOCIAL EN UN AMBIENTE DE BIENESTAR"/>
    <s v="0ZZ - VIGILANCIA Y ADMINISTRACIÓN DE LOS RECURSOS PÚBLICOS"/>
    <x v="1"/>
    <x v="16"/>
    <n v="25000"/>
  </r>
  <r>
    <x v="14"/>
    <x v="191"/>
    <s v="MX - PROGRAMA DE DESARROLLO SOCIAL EN UN AMBIENTE DE BIENESTAR"/>
    <s v="0ZZ - VIGILANCIA Y ADMINISTRACIÓN DE LOS RECURSOS PÚBLICOS"/>
    <x v="1"/>
    <x v="18"/>
    <n v="0"/>
  </r>
  <r>
    <x v="14"/>
    <x v="191"/>
    <s v="MX - PROGRAMA DE DESARROLLO SOCIAL EN UN AMBIENTE DE BIENESTAR"/>
    <s v="0ZZ - VIGILANCIA Y ADMINISTRACIÓN DE LOS RECURSOS PÚBLICOS"/>
    <x v="1"/>
    <x v="57"/>
    <n v="660000"/>
  </r>
  <r>
    <x v="14"/>
    <x v="191"/>
    <s v="MX - PROGRAMA DE DESARROLLO SOCIAL EN UN AMBIENTE DE BIENESTAR"/>
    <s v="0ZZ - VIGILANCIA Y ADMINISTRACIÓN DE LOS RECURSOS PÚBLICOS"/>
    <x v="1"/>
    <x v="70"/>
    <n v="1200000"/>
  </r>
  <r>
    <x v="14"/>
    <x v="191"/>
    <s v="MX - PROGRAMA DE DESARROLLO SOCIAL EN UN AMBIENTE DE BIENESTAR"/>
    <s v="0ZZ - VIGILANCIA Y ADMINISTRACIÓN DE LOS RECURSOS PÚBLICOS"/>
    <x v="1"/>
    <x v="76"/>
    <n v="35000"/>
  </r>
  <r>
    <x v="14"/>
    <x v="191"/>
    <s v="MX - PROGRAMA DE DESARROLLO SOCIAL EN UN AMBIENTE DE BIENESTAR"/>
    <s v="0ZZ - VIGILANCIA Y ADMINISTRACIÓN DE LOS RECURSOS PÚBLICOS"/>
    <x v="1"/>
    <x v="20"/>
    <n v="60000"/>
  </r>
  <r>
    <x v="14"/>
    <x v="191"/>
    <s v="MX - PROGRAMA DE DESARROLLO SOCIAL EN UN AMBIENTE DE BIENESTAR"/>
    <s v="0ZZ - VIGILANCIA Y ADMINISTRACIÓN DE LOS RECURSOS PÚBLICOS"/>
    <x v="1"/>
    <x v="21"/>
    <n v="36000"/>
  </r>
  <r>
    <x v="14"/>
    <x v="191"/>
    <s v="MX - PROGRAMA DE DESARROLLO SOCIAL EN UN AMBIENTE DE BIENESTAR"/>
    <s v="0ZZ - VIGILANCIA Y ADMINISTRACIÓN DE LOS RECURSOS PÚBLICOS"/>
    <x v="1"/>
    <x v="59"/>
    <n v="0"/>
  </r>
  <r>
    <x v="14"/>
    <x v="191"/>
    <s v="MX - PROGRAMA DE DESARROLLO SOCIAL EN UN AMBIENTE DE BIENESTAR"/>
    <s v="0ZZ - VIGILANCIA Y ADMINISTRACIÓN DE LOS RECURSOS PÚBLICOS"/>
    <x v="2"/>
    <x v="149"/>
    <n v="25000"/>
  </r>
  <r>
    <x v="14"/>
    <x v="191"/>
    <s v="MX - PROGRAMA DE DESARROLLO SOCIAL EN UN AMBIENTE DE BIENESTAR"/>
    <s v="0ZZ - VIGILANCIA Y ADMINISTRACIÓN DE LOS RECURSOS PÚBLICOS"/>
    <x v="2"/>
    <x v="24"/>
    <n v="15000"/>
  </r>
  <r>
    <x v="14"/>
    <x v="191"/>
    <s v="MX - PROGRAMA DE DESARROLLO SOCIAL EN UN AMBIENTE DE BIENESTAR"/>
    <s v="0ZZ - VIGILANCIA Y ADMINISTRACIÓN DE LOS RECURSOS PÚBLICOS"/>
    <x v="2"/>
    <x v="77"/>
    <n v="90000"/>
  </r>
  <r>
    <x v="14"/>
    <x v="191"/>
    <s v="MX - PROGRAMA DE DESARROLLO SOCIAL EN UN AMBIENTE DE BIENESTAR"/>
    <s v="0ZZ - VIGILANCIA Y ADMINISTRACIÓN DE LOS RECURSOS PÚBLICOS"/>
    <x v="2"/>
    <x v="26"/>
    <n v="0"/>
  </r>
  <r>
    <x v="14"/>
    <x v="191"/>
    <s v="MX - PROGRAMA DE DESARROLLO SOCIAL EN UN AMBIENTE DE BIENESTAR"/>
    <s v="0ZZ - VIGILANCIA Y ADMINISTRACIÓN DE LOS RECURSOS PÚBLICOS"/>
    <x v="2"/>
    <x v="71"/>
    <n v="732000"/>
  </r>
  <r>
    <x v="14"/>
    <x v="191"/>
    <s v="MX - PROGRAMA DE DESARROLLO SOCIAL EN UN AMBIENTE DE BIENESTAR"/>
    <s v="0ZZ - VIGILANCIA Y ADMINISTRACIÓN DE LOS RECURSOS PÚBLICOS"/>
    <x v="2"/>
    <x v="86"/>
    <n v="439496"/>
  </r>
  <r>
    <x v="14"/>
    <x v="191"/>
    <s v="MX - PROGRAMA DE DESARROLLO SOCIAL EN UN AMBIENTE DE BIENESTAR"/>
    <s v="0ZZ - VIGILANCIA Y ADMINISTRACIÓN DE LOS RECURSOS PÚBLICOS"/>
    <x v="2"/>
    <x v="27"/>
    <n v="216000"/>
  </r>
  <r>
    <x v="14"/>
    <x v="191"/>
    <s v="MX - PROGRAMA DE DESARROLLO SOCIAL EN UN AMBIENTE DE BIENESTAR"/>
    <s v="0ZZ - VIGILANCIA Y ADMINISTRACIÓN DE LOS RECURSOS PÚBLICOS"/>
    <x v="2"/>
    <x v="134"/>
    <n v="10000"/>
  </r>
  <r>
    <x v="14"/>
    <x v="191"/>
    <s v="MX - PROGRAMA DE DESARROLLO SOCIAL EN UN AMBIENTE DE BIENESTAR"/>
    <s v="0ZZ - VIGILANCIA Y ADMINISTRACIÓN DE LOS RECURSOS PÚBLICOS"/>
    <x v="2"/>
    <x v="258"/>
    <n v="20000"/>
  </r>
  <r>
    <x v="14"/>
    <x v="191"/>
    <s v="MX - PROGRAMA DE DESARROLLO SOCIAL EN UN AMBIENTE DE BIENESTAR"/>
    <s v="0ZZ - VIGILANCIA Y ADMINISTRACIÓN DE LOS RECURSOS PÚBLICOS"/>
    <x v="2"/>
    <x v="72"/>
    <n v="420000"/>
  </r>
  <r>
    <x v="14"/>
    <x v="191"/>
    <s v="MX - PROGRAMA DE DESARROLLO SOCIAL EN UN AMBIENTE DE BIENESTAR"/>
    <s v="0ZZ - VIGILANCIA Y ADMINISTRACIÓN DE LOS RECURSOS PÚBLICOS"/>
    <x v="2"/>
    <x v="161"/>
    <n v="50000"/>
  </r>
  <r>
    <x v="14"/>
    <x v="191"/>
    <s v="MX - PROGRAMA DE DESARROLLO SOCIAL EN UN AMBIENTE DE BIENESTAR"/>
    <s v="0ZZ - VIGILANCIA Y ADMINISTRACIÓN DE LOS RECURSOS PÚBLICOS"/>
    <x v="2"/>
    <x v="132"/>
    <n v="24000"/>
  </r>
  <r>
    <x v="14"/>
    <x v="191"/>
    <s v="MX - PROGRAMA DE DESARROLLO SOCIAL EN UN AMBIENTE DE BIENESTAR"/>
    <s v="0ZZ - VIGILANCIA Y ADMINISTRACIÓN DE LOS RECURSOS PÚBLICOS"/>
    <x v="2"/>
    <x v="262"/>
    <n v="1261734"/>
  </r>
  <r>
    <x v="14"/>
    <x v="191"/>
    <s v="MX - PROGRAMA DE DESARROLLO SOCIAL EN UN AMBIENTE DE BIENESTAR"/>
    <s v="0ZZ - VIGILANCIA Y ADMINISTRACIÓN DE LOS RECURSOS PÚBLICOS"/>
    <x v="2"/>
    <x v="63"/>
    <n v="70000"/>
  </r>
  <r>
    <x v="14"/>
    <x v="191"/>
    <s v="MX - PROGRAMA DE DESARROLLO SOCIAL EN UN AMBIENTE DE BIENESTAR"/>
    <s v="0ZZ - VIGILANCIA Y ADMINISTRACIÓN DE LOS RECURSOS PÚBLICOS"/>
    <x v="2"/>
    <x v="64"/>
    <n v="50000"/>
  </r>
  <r>
    <x v="14"/>
    <x v="191"/>
    <s v="MX - PROGRAMA DE DESARROLLO SOCIAL EN UN AMBIENTE DE BIENESTAR"/>
    <s v="0ZZ - VIGILANCIA Y ADMINISTRACIÓN DE LOS RECURSOS PÚBLICOS"/>
    <x v="2"/>
    <x v="30"/>
    <n v="50000"/>
  </r>
  <r>
    <x v="14"/>
    <x v="191"/>
    <s v="MX - PROGRAMA DE DESARROLLO SOCIAL EN UN AMBIENTE DE BIENESTAR"/>
    <s v="0ZZ - VIGILANCIA Y ADMINISTRACIÓN DE LOS RECURSOS PÚBLICOS"/>
    <x v="2"/>
    <x v="95"/>
    <n v="25000"/>
  </r>
  <r>
    <x v="14"/>
    <x v="191"/>
    <s v="MX - PROGRAMA DE DESARROLLO SOCIAL EN UN AMBIENTE DE BIENESTAR"/>
    <s v="0ZZ - VIGILANCIA Y ADMINISTRACIÓN DE LOS RECURSOS PÚBLICOS"/>
    <x v="2"/>
    <x v="65"/>
    <n v="600000"/>
  </r>
  <r>
    <x v="14"/>
    <x v="191"/>
    <s v="MX - PROGRAMA DE DESARROLLO SOCIAL EN UN AMBIENTE DE BIENESTAR"/>
    <s v="0ZZ - VIGILANCIA Y ADMINISTRACIÓN DE LOS RECURSOS PÚBLICOS"/>
    <x v="2"/>
    <x v="31"/>
    <n v="50000"/>
  </r>
  <r>
    <x v="14"/>
    <x v="191"/>
    <s v="MX - PROGRAMA DE DESARROLLO SOCIAL EN UN AMBIENTE DE BIENESTAR"/>
    <s v="0ZZ - VIGILANCIA Y ADMINISTRACIÓN DE LOS RECURSOS PÚBLICOS"/>
    <x v="2"/>
    <x v="32"/>
    <n v="250000"/>
  </r>
  <r>
    <x v="14"/>
    <x v="191"/>
    <s v="MX - PROGRAMA DE DESARROLLO SOCIAL EN UN AMBIENTE DE BIENESTAR"/>
    <s v="0ZZ - VIGILANCIA Y ADMINISTRACIÓN DE LOS RECURSOS PÚBLICOS"/>
    <x v="2"/>
    <x v="33"/>
    <n v="15175"/>
  </r>
  <r>
    <x v="14"/>
    <x v="191"/>
    <s v="MX - PROGRAMA DE DESARROLLO SOCIAL EN UN AMBIENTE DE BIENESTAR"/>
    <s v="0ZZ - VIGILANCIA Y ADMINISTRACIÓN DE LOS RECURSOS PÚBLICOS"/>
    <x v="2"/>
    <x v="79"/>
    <n v="5500000"/>
  </r>
  <r>
    <x v="14"/>
    <x v="191"/>
    <s v="MX - PROGRAMA DE DESARROLLO SOCIAL EN UN AMBIENTE DE BIENESTAR"/>
    <s v="0ZZ - VIGILANCIA Y ADMINISTRACIÓN DE LOS RECURSOS PÚBLICOS"/>
    <x v="2"/>
    <x v="102"/>
    <n v="35409"/>
  </r>
  <r>
    <x v="14"/>
    <x v="191"/>
    <s v="MX - PROGRAMA DE DESARROLLO SOCIAL EN UN AMBIENTE DE BIENESTAR"/>
    <s v="0ZZ - VIGILANCIA Y ADMINISTRACIÓN DE LOS RECURSOS PÚBLICOS"/>
    <x v="2"/>
    <x v="36"/>
    <n v="300000"/>
  </r>
  <r>
    <x v="14"/>
    <x v="191"/>
    <s v="MX - PROGRAMA DE DESARROLLO SOCIAL EN UN AMBIENTE DE BIENESTAR"/>
    <s v="0ZZ - VIGILANCIA Y ADMINISTRACIÓN DE LOS RECURSOS PÚBLICOS"/>
    <x v="2"/>
    <x v="39"/>
    <n v="60000"/>
  </r>
  <r>
    <x v="14"/>
    <x v="191"/>
    <s v="MX - PROGRAMA DE DESARROLLO SOCIAL EN UN AMBIENTE DE BIENESTAR"/>
    <s v="0ZZ - VIGILANCIA Y ADMINISTRACIÓN DE LOS RECURSOS PÚBLICOS"/>
    <x v="2"/>
    <x v="41"/>
    <n v="35000"/>
  </r>
  <r>
    <x v="14"/>
    <x v="191"/>
    <s v="MX - PROGRAMA DE DESARROLLO SOCIAL EN UN AMBIENTE DE BIENESTAR"/>
    <s v="0ZZ - VIGILANCIA Y ADMINISTRACIÓN DE LOS RECURSOS PÚBLICOS"/>
    <x v="3"/>
    <x v="92"/>
    <n v="1000000"/>
  </r>
  <r>
    <x v="14"/>
    <x v="191"/>
    <s v="MX - PROGRAMA DE DESARROLLO SOCIAL EN UN AMBIENTE DE BIENESTAR"/>
    <s v="0ZZ - VIGILANCIA Y ADMINISTRACIÓN DE LOS RECURSOS PÚBLICOS"/>
    <x v="3"/>
    <x v="152"/>
    <n v="1500000"/>
  </r>
  <r>
    <x v="14"/>
    <x v="191"/>
    <s v="MX - PROGRAMA DE DESARROLLO SOCIAL EN UN AMBIENTE DE BIENESTAR"/>
    <s v="UUU - CUMPLIMIENTO DE OBLIGACIONES PATRONALES"/>
    <x v="4"/>
    <x v="45"/>
    <n v="4622244"/>
  </r>
  <r>
    <x v="14"/>
    <x v="191"/>
    <s v="MX - PROGRAMA DE DESARROLLO SOCIAL EN UN AMBIENTE DE BIENESTAR"/>
    <s v="UUU - CUMPLIMIENTO DE OBLIGACIONES PATRONALES"/>
    <x v="4"/>
    <x v="66"/>
    <n v="333684"/>
  </r>
  <r>
    <x v="14"/>
    <x v="191"/>
    <s v="MX - PROGRAMA DE DESARROLLO SOCIAL EN UN AMBIENTE DE BIENESTAR"/>
    <s v="UUU - CUMPLIMIENTO DE OBLIGACIONES PATRONALES"/>
    <x v="4"/>
    <x v="47"/>
    <n v="159740"/>
  </r>
  <r>
    <x v="14"/>
    <x v="191"/>
    <s v="MX - PROGRAMA DE DESARROLLO SOCIAL EN UN AMBIENTE DE BIENESTAR"/>
    <s v="UUU - CUMPLIMIENTO DE OBLIGACIONES PATRONALES"/>
    <x v="4"/>
    <x v="48"/>
    <n v="868990"/>
  </r>
  <r>
    <x v="14"/>
    <x v="191"/>
    <s v="MX - PROGRAMA DE DESARROLLO SOCIAL EN UN AMBIENTE DE BIENESTAR"/>
    <s v="UUU - CUMPLIMIENTO DE OBLIGACIONES PATRONALES"/>
    <x v="4"/>
    <x v="67"/>
    <n v="1632204"/>
  </r>
  <r>
    <x v="14"/>
    <x v="191"/>
    <s v="MX - PROGRAMA DE DESARROLLO SOCIAL EN UN AMBIENTE DE BIENESTAR"/>
    <s v="UUU - CUMPLIMIENTO DE OBLIGACIONES PATRONALES"/>
    <x v="4"/>
    <x v="49"/>
    <n v="68100"/>
  </r>
  <r>
    <x v="14"/>
    <x v="191"/>
    <s v="MX - PROGRAMA DE DESARROLLO SOCIAL EN UN AMBIENTE DE BIENESTAR"/>
    <s v="UUU - CUMPLIMIENTO DE OBLIGACIONES PATRONALES"/>
    <x v="4"/>
    <x v="68"/>
    <n v="123744"/>
  </r>
  <r>
    <x v="14"/>
    <x v="191"/>
    <s v="MX - PROGRAMA DE DESARROLLO SOCIAL EN UN AMBIENTE DE BIENESTAR"/>
    <s v="UUU - CUMPLIMIENTO DE OBLIGACIONES PATRONALES"/>
    <x v="4"/>
    <x v="50"/>
    <n v="2220612"/>
  </r>
  <r>
    <x v="14"/>
    <x v="191"/>
    <s v="MX - PROGRAMA DE DESARROLLO SOCIAL EN UN AMBIENTE DE BIENESTAR"/>
    <s v="UUU - CUMPLIMIENTO DE OBLIGACIONES PATRONALES"/>
    <x v="4"/>
    <x v="51"/>
    <n v="600888"/>
  </r>
  <r>
    <x v="14"/>
    <x v="191"/>
    <s v="MX - PROGRAMA DE DESARROLLO SOCIAL EN UN AMBIENTE DE BIENESTAR"/>
    <s v="UUU - CUMPLIMIENTO DE OBLIGACIONES PATRONALES"/>
    <x v="4"/>
    <x v="52"/>
    <n v="123481"/>
  </r>
  <r>
    <x v="14"/>
    <x v="191"/>
    <s v="MX - PROGRAMA DE DESARROLLO SOCIAL EN UN AMBIENTE DE BIENESTAR"/>
    <s v="UUU - CUMPLIMIENTO DE OBLIGACIONES PATRONALES"/>
    <x v="4"/>
    <x v="53"/>
    <n v="895752"/>
  </r>
  <r>
    <x v="14"/>
    <x v="191"/>
    <s v="MX - PROGRAMA DE DESARROLLO SOCIAL EN UN AMBIENTE DE BIENESTAR"/>
    <s v="UUU - CUMPLIMIENTO DE OBLIGACIONES PATRONALES"/>
    <x v="4"/>
    <x v="54"/>
    <n v="508212"/>
  </r>
  <r>
    <x v="14"/>
    <x v="191"/>
    <s v="MX - PROGRAMA DE DESARROLLO SOCIAL EN UN AMBIENTE DE BIENESTAR"/>
    <s v="UUU - CUMPLIMIENTO DE OBLIGACIONES PATRONALES"/>
    <x v="2"/>
    <x v="55"/>
    <n v="232656"/>
  </r>
  <r>
    <x v="14"/>
    <x v="191"/>
    <s v="MX - PROGRAMA DE DESARROLLO SOCIAL EN UN AMBIENTE DE BIENESTAR"/>
    <s v="UUU - CUMPLIMIENTO DE OBLIGACIONES PATRONALES"/>
    <x v="0"/>
    <x v="69"/>
    <n v="2021797"/>
  </r>
  <r>
    <x v="14"/>
    <x v="192"/>
    <s v="MX - PROGRAMA DE DESARROLLO SOCIAL EN UN AMBIENTE DE BIENESTAR"/>
    <s v="075 - CONDUCCIÓN Y COORDINACIÓN DE LA POLÍTICA PÚBLICA"/>
    <x v="1"/>
    <x v="11"/>
    <n v="0"/>
  </r>
  <r>
    <x v="14"/>
    <x v="192"/>
    <s v="MX - PROGRAMA DE DESARROLLO SOCIAL EN UN AMBIENTE DE BIENESTAR"/>
    <s v="075 - CONDUCCIÓN Y COORDINACIÓN DE LA POLÍTICA PÚBLICA"/>
    <x v="1"/>
    <x v="12"/>
    <n v="0"/>
  </r>
  <r>
    <x v="14"/>
    <x v="192"/>
    <s v="MX - PROGRAMA DE DESARROLLO SOCIAL EN UN AMBIENTE DE BIENESTAR"/>
    <s v="075 - CONDUCCIÓN Y COORDINACIÓN DE LA POLÍTICA PÚBLICA"/>
    <x v="1"/>
    <x v="57"/>
    <n v="0"/>
  </r>
  <r>
    <x v="14"/>
    <x v="192"/>
    <s v="MX - PROGRAMA DE DESARROLLO SOCIAL EN UN AMBIENTE DE BIENESTAR"/>
    <s v="075 - CONDUCCIÓN Y COORDINACIÓN DE LA POLÍTICA PÚBLICA"/>
    <x v="2"/>
    <x v="35"/>
    <n v="0"/>
  </r>
  <r>
    <x v="14"/>
    <x v="192"/>
    <s v="MX - PROGRAMA DE DESARROLLO SOCIAL EN UN AMBIENTE DE BIENESTAR"/>
    <s v="075 - CONDUCCIÓN Y COORDINACIÓN DE LA POLÍTICA PÚBLICA"/>
    <x v="2"/>
    <x v="36"/>
    <n v="0"/>
  </r>
  <r>
    <x v="14"/>
    <x v="192"/>
    <s v="MX - PROGRAMA DE DESARROLLO SOCIAL EN UN AMBIENTE DE BIENESTAR"/>
    <s v="UUU - CUMPLIMIENTO DE OBLIGACIONES PATRONALES"/>
    <x v="4"/>
    <x v="45"/>
    <n v="329988"/>
  </r>
  <r>
    <x v="14"/>
    <x v="192"/>
    <s v="MX - PROGRAMA DE DESARROLLO SOCIAL EN UN AMBIENTE DE BIENESTAR"/>
    <s v="UUU - CUMPLIMIENTO DE OBLIGACIONES PATRONALES"/>
    <x v="4"/>
    <x v="47"/>
    <n v="11032"/>
  </r>
  <r>
    <x v="14"/>
    <x v="192"/>
    <s v="MX - PROGRAMA DE DESARROLLO SOCIAL EN UN AMBIENTE DE BIENESTAR"/>
    <s v="UUU - CUMPLIMIENTO DE OBLIGACIONES PATRONALES"/>
    <x v="4"/>
    <x v="48"/>
    <n v="133004"/>
  </r>
  <r>
    <x v="14"/>
    <x v="192"/>
    <s v="MX - PROGRAMA DE DESARROLLO SOCIAL EN UN AMBIENTE DE BIENESTAR"/>
    <s v="UUU - CUMPLIMIENTO DE OBLIGACIONES PATRONALES"/>
    <x v="4"/>
    <x v="49"/>
    <n v="972"/>
  </r>
  <r>
    <x v="14"/>
    <x v="192"/>
    <s v="MX - PROGRAMA DE DESARROLLO SOCIAL EN UN AMBIENTE DE BIENESTAR"/>
    <s v="UUU - CUMPLIMIENTO DE OBLIGACIONES PATRONALES"/>
    <x v="4"/>
    <x v="50"/>
    <n v="97524"/>
  </r>
  <r>
    <x v="14"/>
    <x v="192"/>
    <s v="MX - PROGRAMA DE DESARROLLO SOCIAL EN UN AMBIENTE DE BIENESTAR"/>
    <s v="UUU - CUMPLIMIENTO DE OBLIGACIONES PATRONALES"/>
    <x v="4"/>
    <x v="51"/>
    <n v="42900"/>
  </r>
  <r>
    <x v="14"/>
    <x v="192"/>
    <s v="MX - PROGRAMA DE DESARROLLO SOCIAL EN UN AMBIENTE DE BIENESTAR"/>
    <s v="UUU - CUMPLIMIENTO DE OBLIGACIONES PATRONALES"/>
    <x v="4"/>
    <x v="52"/>
    <n v="4583"/>
  </r>
  <r>
    <x v="14"/>
    <x v="192"/>
    <s v="MX - PROGRAMA DE DESARROLLO SOCIAL EN UN AMBIENTE DE BIENESTAR"/>
    <s v="UUU - CUMPLIMIENTO DE OBLIGACIONES PATRONALES"/>
    <x v="4"/>
    <x v="53"/>
    <n v="539616"/>
  </r>
  <r>
    <x v="14"/>
    <x v="192"/>
    <s v="MX - PROGRAMA DE DESARROLLO SOCIAL EN UN AMBIENTE DE BIENESTAR"/>
    <s v="UUU - CUMPLIMIENTO DE OBLIGACIONES PATRONALES"/>
    <x v="4"/>
    <x v="54"/>
    <n v="31788"/>
  </r>
  <r>
    <x v="14"/>
    <x v="192"/>
    <s v="MX - PROGRAMA DE DESARROLLO SOCIAL EN UN AMBIENTE DE BIENESTAR"/>
    <s v="UUU - CUMPLIMIENTO DE OBLIGACIONES PATRONALES"/>
    <x v="2"/>
    <x v="55"/>
    <n v="18660"/>
  </r>
  <r>
    <x v="14"/>
    <x v="193"/>
    <s v="MX - PROGRAMA DE DESARROLLO SOCIAL EN UN AMBIENTE DE BIENESTAR"/>
    <s v="0XL - RECONSTRUCCIÓN DEL TEJIDO Y LA COHESIÓN SOCIAL"/>
    <x v="1"/>
    <x v="11"/>
    <n v="12000"/>
  </r>
  <r>
    <x v="14"/>
    <x v="193"/>
    <s v="MX - PROGRAMA DE DESARROLLO SOCIAL EN UN AMBIENTE DE BIENESTAR"/>
    <s v="0XL - RECONSTRUCCIÓN DEL TEJIDO Y LA COHESIÓN SOCIAL"/>
    <x v="1"/>
    <x v="57"/>
    <n v="12000"/>
  </r>
  <r>
    <x v="14"/>
    <x v="193"/>
    <s v="MX - PROGRAMA DE DESARROLLO SOCIAL EN UN AMBIENTE DE BIENESTAR"/>
    <s v="0XL - RECONSTRUCCIÓN DEL TEJIDO Y LA COHESIÓN SOCIAL"/>
    <x v="2"/>
    <x v="77"/>
    <n v="7000"/>
  </r>
  <r>
    <x v="14"/>
    <x v="193"/>
    <s v="MX - PROGRAMA DE DESARROLLO SOCIAL EN UN AMBIENTE DE BIENESTAR"/>
    <s v="0XL - RECONSTRUCCIÓN DEL TEJIDO Y LA COHESIÓN SOCIAL"/>
    <x v="2"/>
    <x v="86"/>
    <n v="7000"/>
  </r>
  <r>
    <x v="14"/>
    <x v="193"/>
    <s v="MX - PROGRAMA DE DESARROLLO SOCIAL EN UN AMBIENTE DE BIENESTAR"/>
    <s v="0XL - RECONSTRUCCIÓN DEL TEJIDO Y LA COHESIÓN SOCIAL"/>
    <x v="2"/>
    <x v="258"/>
    <n v="8000"/>
  </r>
  <r>
    <x v="14"/>
    <x v="193"/>
    <s v="MX - PROGRAMA DE DESARROLLO SOCIAL EN UN AMBIENTE DE BIENESTAR"/>
    <s v="0XL - RECONSTRUCCIÓN DEL TEJIDO Y LA COHESIÓN SOCIAL"/>
    <x v="2"/>
    <x v="94"/>
    <n v="12000"/>
  </r>
  <r>
    <x v="14"/>
    <x v="193"/>
    <s v="MX - PROGRAMA DE DESARROLLO SOCIAL EN UN AMBIENTE DE BIENESTAR"/>
    <s v="0XL - RECONSTRUCCIÓN DEL TEJIDO Y LA COHESIÓN SOCIAL"/>
    <x v="2"/>
    <x v="161"/>
    <n v="7000"/>
  </r>
  <r>
    <x v="14"/>
    <x v="193"/>
    <s v="MX - PROGRAMA DE DESARROLLO SOCIAL EN UN AMBIENTE DE BIENESTAR"/>
    <s v="0XL - RECONSTRUCCIÓN DEL TEJIDO Y LA COHESIÓN SOCIAL"/>
    <x v="2"/>
    <x v="102"/>
    <n v="10000"/>
  </r>
  <r>
    <x v="14"/>
    <x v="193"/>
    <s v="MX - PROGRAMA DE DESARROLLO SOCIAL EN UN AMBIENTE DE BIENESTAR"/>
    <s v="0XL - RECONSTRUCCIÓN DEL TEJIDO Y LA COHESIÓN SOCIAL"/>
    <x v="2"/>
    <x v="36"/>
    <n v="11000"/>
  </r>
  <r>
    <x v="14"/>
    <x v="193"/>
    <s v="MX - PROGRAMA DE DESARROLLO SOCIAL EN UN AMBIENTE DE BIENESTAR"/>
    <s v="0XL - RECONSTRUCCIÓN DEL TEJIDO Y LA COHESIÓN SOCIAL"/>
    <x v="3"/>
    <x v="90"/>
    <n v="7000"/>
  </r>
  <r>
    <x v="14"/>
    <x v="193"/>
    <s v="MX - PROGRAMA DE DESARROLLO SOCIAL EN UN AMBIENTE DE BIENESTAR"/>
    <s v="UUU - CUMPLIMIENTO DE OBLIGACIONES PATRONALES"/>
    <x v="4"/>
    <x v="45"/>
    <n v="1933884"/>
  </r>
  <r>
    <x v="14"/>
    <x v="193"/>
    <s v="MX - PROGRAMA DE DESARROLLO SOCIAL EN UN AMBIENTE DE BIENESTAR"/>
    <s v="UUU - CUMPLIMIENTO DE OBLIGACIONES PATRONALES"/>
    <x v="4"/>
    <x v="66"/>
    <n v="102444"/>
  </r>
  <r>
    <x v="14"/>
    <x v="193"/>
    <s v="MX - PROGRAMA DE DESARROLLO SOCIAL EN UN AMBIENTE DE BIENESTAR"/>
    <s v="UUU - CUMPLIMIENTO DE OBLIGACIONES PATRONALES"/>
    <x v="4"/>
    <x v="47"/>
    <n v="66648"/>
  </r>
  <r>
    <x v="14"/>
    <x v="193"/>
    <s v="MX - PROGRAMA DE DESARROLLO SOCIAL EN UN AMBIENTE DE BIENESTAR"/>
    <s v="UUU - CUMPLIMIENTO DE OBLIGACIONES PATRONALES"/>
    <x v="4"/>
    <x v="48"/>
    <n v="398720"/>
  </r>
  <r>
    <x v="14"/>
    <x v="193"/>
    <s v="MX - PROGRAMA DE DESARROLLO SOCIAL EN UN AMBIENTE DE BIENESTAR"/>
    <s v="UUU - CUMPLIMIENTO DE OBLIGACIONES PATRONALES"/>
    <x v="4"/>
    <x v="67"/>
    <n v="463968"/>
  </r>
  <r>
    <x v="14"/>
    <x v="193"/>
    <s v="MX - PROGRAMA DE DESARROLLO SOCIAL EN UN AMBIENTE DE BIENESTAR"/>
    <s v="UUU - CUMPLIMIENTO DE OBLIGACIONES PATRONALES"/>
    <x v="4"/>
    <x v="49"/>
    <n v="26904"/>
  </r>
  <r>
    <x v="14"/>
    <x v="193"/>
    <s v="MX - PROGRAMA DE DESARROLLO SOCIAL EN UN AMBIENTE DE BIENESTAR"/>
    <s v="UUU - CUMPLIMIENTO DE OBLIGACIONES PATRONALES"/>
    <x v="4"/>
    <x v="68"/>
    <n v="53796"/>
  </r>
  <r>
    <x v="14"/>
    <x v="193"/>
    <s v="MX - PROGRAMA DE DESARROLLO SOCIAL EN UN AMBIENTE DE BIENESTAR"/>
    <s v="UUU - CUMPLIMIENTO DE OBLIGACIONES PATRONALES"/>
    <x v="4"/>
    <x v="50"/>
    <n v="918408"/>
  </r>
  <r>
    <x v="14"/>
    <x v="193"/>
    <s v="MX - PROGRAMA DE DESARROLLO SOCIAL EN UN AMBIENTE DE BIENESTAR"/>
    <s v="UUU - CUMPLIMIENTO DE OBLIGACIONES PATRONALES"/>
    <x v="4"/>
    <x v="51"/>
    <n v="251400"/>
  </r>
  <r>
    <x v="14"/>
    <x v="193"/>
    <s v="MX - PROGRAMA DE DESARROLLO SOCIAL EN UN AMBIENTE DE BIENESTAR"/>
    <s v="UUU - CUMPLIMIENTO DE OBLIGACIONES PATRONALES"/>
    <x v="4"/>
    <x v="52"/>
    <n v="47987"/>
  </r>
  <r>
    <x v="14"/>
    <x v="193"/>
    <s v="MX - PROGRAMA DE DESARROLLO SOCIAL EN UN AMBIENTE DE BIENESTAR"/>
    <s v="UUU - CUMPLIMIENTO DE OBLIGACIONES PATRONALES"/>
    <x v="4"/>
    <x v="53"/>
    <n v="610380"/>
  </r>
  <r>
    <x v="14"/>
    <x v="193"/>
    <s v="MX - PROGRAMA DE DESARROLLO SOCIAL EN UN AMBIENTE DE BIENESTAR"/>
    <s v="UUU - CUMPLIMIENTO DE OBLIGACIONES PATRONALES"/>
    <x v="4"/>
    <x v="54"/>
    <n v="211476"/>
  </r>
  <r>
    <x v="14"/>
    <x v="193"/>
    <s v="MX - PROGRAMA DE DESARROLLO SOCIAL EN UN AMBIENTE DE BIENESTAR"/>
    <s v="UUU - CUMPLIMIENTO DE OBLIGACIONES PATRONALES"/>
    <x v="1"/>
    <x v="12"/>
    <n v="7000"/>
  </r>
  <r>
    <x v="14"/>
    <x v="193"/>
    <s v="MX - PROGRAMA DE DESARROLLO SOCIAL EN UN AMBIENTE DE BIENESTAR"/>
    <s v="UUU - CUMPLIMIENTO DE OBLIGACIONES PATRONALES"/>
    <x v="2"/>
    <x v="55"/>
    <n v="91080"/>
  </r>
  <r>
    <x v="14"/>
    <x v="193"/>
    <s v="MX - PROGRAMA DE DESARROLLO SOCIAL EN UN AMBIENTE DE BIENESTAR"/>
    <s v="UUU - CUMPLIMIENTO DE OBLIGACIONES PATRONALES"/>
    <x v="0"/>
    <x v="69"/>
    <n v="854093"/>
  </r>
  <r>
    <x v="15"/>
    <x v="29"/>
    <s v="MU - PROMOCIÓN Y FOMENTO DE LA CULTURA"/>
    <s v="075 - CONDUCCIÓN Y COORDINACIÓN DE LA POLÍTICA PÚBLICA"/>
    <x v="1"/>
    <x v="74"/>
    <n v="5000"/>
  </r>
  <r>
    <x v="15"/>
    <x v="29"/>
    <s v="MU - PROMOCIÓN Y FOMENTO DE LA CULTURA"/>
    <s v="075 - CONDUCCIÓN Y COORDINACIÓN DE LA POLÍTICA PÚBLICA"/>
    <x v="1"/>
    <x v="116"/>
    <n v="15000"/>
  </r>
  <r>
    <x v="15"/>
    <x v="29"/>
    <s v="MU - PROMOCIÓN Y FOMENTO DE LA CULTURA"/>
    <s v="075 - CONDUCCIÓN Y COORDINACIÓN DE LA POLÍTICA PÚBLICA"/>
    <x v="1"/>
    <x v="75"/>
    <n v="50000"/>
  </r>
  <r>
    <x v="15"/>
    <x v="29"/>
    <s v="MU - PROMOCIÓN Y FOMENTO DE LA CULTURA"/>
    <s v="075 - CONDUCCIÓN Y COORDINACIÓN DE LA POLÍTICA PÚBLICA"/>
    <x v="2"/>
    <x v="131"/>
    <n v="900000"/>
  </r>
  <r>
    <x v="15"/>
    <x v="29"/>
    <s v="MU - PROMOCIÓN Y FOMENTO DE LA CULTURA"/>
    <s v="075 - CONDUCCIÓN Y COORDINACIÓN DE LA POLÍTICA PÚBLICA"/>
    <x v="2"/>
    <x v="122"/>
    <n v="5439879"/>
  </r>
  <r>
    <x v="15"/>
    <x v="29"/>
    <s v="MU - PROMOCIÓN Y FOMENTO DE LA CULTURA"/>
    <s v="075 - CONDUCCIÓN Y COORDINACIÓN DE LA POLÍTICA PÚBLICA"/>
    <x v="2"/>
    <x v="36"/>
    <n v="80993"/>
  </r>
  <r>
    <x v="15"/>
    <x v="29"/>
    <s v="MU - PROMOCIÓN Y FOMENTO DE LA CULTURA"/>
    <s v="075 - CONDUCCIÓN Y COORDINACIÓN DE LA POLÍTICA PÚBLICA"/>
    <x v="2"/>
    <x v="39"/>
    <n v="40000"/>
  </r>
  <r>
    <x v="15"/>
    <x v="29"/>
    <s v="MU - PROMOCIÓN Y FOMENTO DE LA CULTURA"/>
    <s v="075 - CONDUCCIÓN Y COORDINACIÓN DE LA POLÍTICA PÚBLICA"/>
    <x v="0"/>
    <x v="139"/>
    <n v="108000"/>
  </r>
  <r>
    <x v="15"/>
    <x v="29"/>
    <s v="MU - PROMOCIÓN Y FOMENTO DE LA CULTURA"/>
    <s v="075 - CONDUCCIÓN Y COORDINACIÓN DE LA POLÍTICA PÚBLICA"/>
    <x v="0"/>
    <x v="140"/>
    <n v="150000"/>
  </r>
  <r>
    <x v="15"/>
    <x v="29"/>
    <s v="MU - PROMOCIÓN Y FOMENTO DE LA CULTURA"/>
    <s v="075 - CONDUCCIÓN Y COORDINACIÓN DE LA POLÍTICA PÚBLICA"/>
    <x v="3"/>
    <x v="92"/>
    <n v="100000"/>
  </r>
  <r>
    <x v="15"/>
    <x v="29"/>
    <s v="MU - PROMOCIÓN Y FOMENTO DE LA CULTURA"/>
    <s v="075 - CONDUCCIÓN Y COORDINACIÓN DE LA POLÍTICA PÚBLICA"/>
    <x v="3"/>
    <x v="81"/>
    <n v="80000"/>
  </r>
  <r>
    <x v="15"/>
    <x v="29"/>
    <s v="MU - PROMOCIÓN Y FOMENTO DE LA CULTURA"/>
    <s v="21B - RESOLUCIONES JURIDICAS DE COMPETENCIA LABORAL"/>
    <x v="2"/>
    <x v="84"/>
    <n v="500000"/>
  </r>
  <r>
    <x v="15"/>
    <x v="29"/>
    <s v="MU - PROMOCIÓN Y FOMENTO DE LA CULTURA"/>
    <s v="UUU - CUMPLIMIENTO DE OBLIGACIONES PATRONALES"/>
    <x v="4"/>
    <x v="45"/>
    <n v="19553220"/>
  </r>
  <r>
    <x v="15"/>
    <x v="29"/>
    <s v="MU - PROMOCIÓN Y FOMENTO DE LA CULTURA"/>
    <s v="UUU - CUMPLIMIENTO DE OBLIGACIONES PATRONALES"/>
    <x v="4"/>
    <x v="46"/>
    <n v="4036104"/>
  </r>
  <r>
    <x v="15"/>
    <x v="29"/>
    <s v="MU - PROMOCIÓN Y FOMENTO DE LA CULTURA"/>
    <s v="UUU - CUMPLIMIENTO DE OBLIGACIONES PATRONALES"/>
    <x v="4"/>
    <x v="66"/>
    <n v="1398720"/>
  </r>
  <r>
    <x v="15"/>
    <x v="29"/>
    <s v="MU - PROMOCIÓN Y FOMENTO DE LA CULTURA"/>
    <s v="UUU - CUMPLIMIENTO DE OBLIGACIONES PATRONALES"/>
    <x v="4"/>
    <x v="47"/>
    <n v="752678"/>
  </r>
  <r>
    <x v="15"/>
    <x v="29"/>
    <s v="MU - PROMOCIÓN Y FOMENTO DE LA CULTURA"/>
    <s v="UUU - CUMPLIMIENTO DE OBLIGACIONES PATRONALES"/>
    <x v="4"/>
    <x v="48"/>
    <n v="5539577"/>
  </r>
  <r>
    <x v="15"/>
    <x v="29"/>
    <s v="MU - PROMOCIÓN Y FOMENTO DE LA CULTURA"/>
    <s v="UUU - CUMPLIMIENTO DE OBLIGACIONES PATRONALES"/>
    <x v="4"/>
    <x v="166"/>
    <n v="3500000"/>
  </r>
  <r>
    <x v="15"/>
    <x v="29"/>
    <s v="MU - PROMOCIÓN Y FOMENTO DE LA CULTURA"/>
    <s v="UUU - CUMPLIMIENTO DE OBLIGACIONES PATRONALES"/>
    <x v="4"/>
    <x v="67"/>
    <n v="5180568"/>
  </r>
  <r>
    <x v="15"/>
    <x v="29"/>
    <s v="MU - PROMOCIÓN Y FOMENTO DE LA CULTURA"/>
    <s v="UUU - CUMPLIMIENTO DE OBLIGACIONES PATRONALES"/>
    <x v="4"/>
    <x v="49"/>
    <n v="297564"/>
  </r>
  <r>
    <x v="15"/>
    <x v="29"/>
    <s v="MU - PROMOCIÓN Y FOMENTO DE LA CULTURA"/>
    <s v="UUU - CUMPLIMIENTO DE OBLIGACIONES PATRONALES"/>
    <x v="4"/>
    <x v="68"/>
    <n v="597192"/>
  </r>
  <r>
    <x v="15"/>
    <x v="29"/>
    <s v="MU - PROMOCIÓN Y FOMENTO DE LA CULTURA"/>
    <s v="UUU - CUMPLIMIENTO DE OBLIGACIONES PATRONALES"/>
    <x v="4"/>
    <x v="50"/>
    <n v="9783420"/>
  </r>
  <r>
    <x v="15"/>
    <x v="29"/>
    <s v="MU - PROMOCIÓN Y FOMENTO DE LA CULTURA"/>
    <s v="UUU - CUMPLIMIENTO DE OBLIGACIONES PATRONALES"/>
    <x v="4"/>
    <x v="51"/>
    <n v="2541924"/>
  </r>
  <r>
    <x v="15"/>
    <x v="29"/>
    <s v="MU - PROMOCIÓN Y FOMENTO DE LA CULTURA"/>
    <s v="UUU - CUMPLIMIENTO DE OBLIGACIONES PATRONALES"/>
    <x v="4"/>
    <x v="52"/>
    <n v="533423"/>
  </r>
  <r>
    <x v="15"/>
    <x v="29"/>
    <s v="MU - PROMOCIÓN Y FOMENTO DE LA CULTURA"/>
    <s v="UUU - CUMPLIMIENTO DE OBLIGACIONES PATRONALES"/>
    <x v="4"/>
    <x v="53"/>
    <n v="2735664"/>
  </r>
  <r>
    <x v="15"/>
    <x v="29"/>
    <s v="MU - PROMOCIÓN Y FOMENTO DE LA CULTURA"/>
    <s v="UUU - CUMPLIMIENTO DE OBLIGACIONES PATRONALES"/>
    <x v="4"/>
    <x v="54"/>
    <n v="2173800"/>
  </r>
  <r>
    <x v="15"/>
    <x v="29"/>
    <s v="MU - PROMOCIÓN Y FOMENTO DE LA CULTURA"/>
    <s v="UUU - CUMPLIMIENTO DE OBLIGACIONES PATRONALES"/>
    <x v="2"/>
    <x v="55"/>
    <n v="1944864"/>
  </r>
  <r>
    <x v="15"/>
    <x v="29"/>
    <s v="MU - PROMOCIÓN Y FOMENTO DE LA CULTURA"/>
    <s v="UUU - CUMPLIMIENTO DE OBLIGACIONES PATRONALES"/>
    <x v="0"/>
    <x v="69"/>
    <n v="9606162"/>
  </r>
  <r>
    <x v="15"/>
    <x v="194"/>
    <s v="MU - PROMOCIÓN Y FOMENTO DE LA CULTURA"/>
    <s v="061 - CENTROS CULTURALES"/>
    <x v="1"/>
    <x v="202"/>
    <n v="9300"/>
  </r>
  <r>
    <x v="15"/>
    <x v="194"/>
    <s v="MU - PROMOCIÓN Y FOMENTO DE LA CULTURA"/>
    <s v="061 - CENTROS CULTURALES"/>
    <x v="1"/>
    <x v="116"/>
    <n v="120000"/>
  </r>
  <r>
    <x v="15"/>
    <x v="194"/>
    <s v="MU - PROMOCIÓN Y FOMENTO DE LA CULTURA"/>
    <s v="061 - CENTROS CULTURALES"/>
    <x v="1"/>
    <x v="14"/>
    <n v="20160"/>
  </r>
  <r>
    <x v="15"/>
    <x v="194"/>
    <s v="MU - PROMOCIÓN Y FOMENTO DE LA CULTURA"/>
    <s v="061 - CENTROS CULTURALES"/>
    <x v="1"/>
    <x v="109"/>
    <n v="50000"/>
  </r>
  <r>
    <x v="15"/>
    <x v="194"/>
    <s v="MU - PROMOCIÓN Y FOMENTO DE LA CULTURA"/>
    <s v="061 - CENTROS CULTURALES"/>
    <x v="1"/>
    <x v="56"/>
    <n v="37000"/>
  </r>
  <r>
    <x v="15"/>
    <x v="194"/>
    <s v="MU - PROMOCIÓN Y FOMENTO DE LA CULTURA"/>
    <s v="061 - CENTROS CULTURALES"/>
    <x v="1"/>
    <x v="75"/>
    <n v="41300"/>
  </r>
  <r>
    <x v="15"/>
    <x v="194"/>
    <s v="MU - PROMOCIÓN Y FOMENTO DE LA CULTURA"/>
    <s v="061 - CENTROS CULTURALES"/>
    <x v="1"/>
    <x v="88"/>
    <n v="7440"/>
  </r>
  <r>
    <x v="15"/>
    <x v="194"/>
    <s v="MU - PROMOCIÓN Y FOMENTO DE LA CULTURA"/>
    <s v="061 - CENTROS CULTURALES"/>
    <x v="1"/>
    <x v="58"/>
    <n v="10000"/>
  </r>
  <r>
    <x v="15"/>
    <x v="194"/>
    <s v="MU - PROMOCIÓN Y FOMENTO DE LA CULTURA"/>
    <s v="061 - CENTROS CULTURALES"/>
    <x v="2"/>
    <x v="128"/>
    <n v="255800"/>
  </r>
  <r>
    <x v="15"/>
    <x v="194"/>
    <s v="MU - PROMOCIÓN Y FOMENTO DE LA CULTURA"/>
    <s v="061 - CENTROS CULTURALES"/>
    <x v="2"/>
    <x v="131"/>
    <n v="31000"/>
  </r>
  <r>
    <x v="15"/>
    <x v="194"/>
    <s v="MU - PROMOCIÓN Y FOMENTO DE LA CULTURA"/>
    <s v="061 - CENTROS CULTURALES"/>
    <x v="2"/>
    <x v="94"/>
    <n v="253200"/>
  </r>
  <r>
    <x v="15"/>
    <x v="194"/>
    <s v="MU - PROMOCIÓN Y FOMENTO DE LA CULTURA"/>
    <s v="061 - CENTROS CULTURALES"/>
    <x v="2"/>
    <x v="122"/>
    <n v="820530"/>
  </r>
  <r>
    <x v="15"/>
    <x v="194"/>
    <s v="MU - PROMOCIÓN Y FOMENTO DE LA CULTURA"/>
    <s v="061 - CENTROS CULTURALES"/>
    <x v="2"/>
    <x v="161"/>
    <n v="259270"/>
  </r>
  <r>
    <x v="15"/>
    <x v="194"/>
    <s v="MU - PROMOCIÓN Y FOMENTO DE LA CULTURA"/>
    <s v="061 - CENTROS CULTURALES"/>
    <x v="2"/>
    <x v="101"/>
    <n v="60000"/>
  </r>
  <r>
    <x v="15"/>
    <x v="194"/>
    <s v="MU - PROMOCIÓN Y FOMENTO DE LA CULTURA"/>
    <s v="061 - CENTROS CULTURALES"/>
    <x v="2"/>
    <x v="95"/>
    <n v="65000"/>
  </r>
  <r>
    <x v="15"/>
    <x v="194"/>
    <s v="MU - PROMOCIÓN Y FOMENTO DE LA CULTURA"/>
    <s v="061 - CENTROS CULTURALES"/>
    <x v="2"/>
    <x v="78"/>
    <n v="50000"/>
  </r>
  <r>
    <x v="15"/>
    <x v="194"/>
    <s v="MU - PROMOCIÓN Y FOMENTO DE LA CULTURA"/>
    <s v="061 - CENTROS CULTURALES"/>
    <x v="2"/>
    <x v="31"/>
    <n v="70000"/>
  </r>
  <r>
    <x v="15"/>
    <x v="194"/>
    <s v="MU - PROMOCIÓN Y FOMENTO DE LA CULTURA"/>
    <s v="061 - CENTROS CULTURALES"/>
    <x v="2"/>
    <x v="33"/>
    <n v="20000"/>
  </r>
  <r>
    <x v="15"/>
    <x v="194"/>
    <s v="MU - PROMOCIÓN Y FOMENTO DE LA CULTURA"/>
    <s v="061 - CENTROS CULTURALES"/>
    <x v="2"/>
    <x v="35"/>
    <n v="21000"/>
  </r>
  <r>
    <x v="15"/>
    <x v="194"/>
    <s v="MU - PROMOCIÓN Y FOMENTO DE LA CULTURA"/>
    <s v="061 - CENTROS CULTURALES"/>
    <x v="2"/>
    <x v="36"/>
    <n v="163300"/>
  </r>
  <r>
    <x v="15"/>
    <x v="194"/>
    <s v="MU - PROMOCIÓN Y FOMENTO DE LA CULTURA"/>
    <s v="061 - CENTROS CULTURALES"/>
    <x v="2"/>
    <x v="263"/>
    <n v="156200"/>
  </r>
  <r>
    <x v="15"/>
    <x v="194"/>
    <s v="MU - PROMOCIÓN Y FOMENTO DE LA CULTURA"/>
    <s v="061 - CENTROS CULTURALES"/>
    <x v="0"/>
    <x v="139"/>
    <n v="600000"/>
  </r>
  <r>
    <x v="15"/>
    <x v="194"/>
    <s v="MU - PROMOCIÓN Y FOMENTO DE LA CULTURA"/>
    <s v="061 - CENTROS CULTURALES"/>
    <x v="3"/>
    <x v="92"/>
    <n v="305000"/>
  </r>
  <r>
    <x v="15"/>
    <x v="194"/>
    <s v="MU - PROMOCIÓN Y FOMENTO DE LA CULTURA"/>
    <s v="061 - CENTROS CULTURALES"/>
    <x v="3"/>
    <x v="127"/>
    <n v="3000"/>
  </r>
  <r>
    <x v="15"/>
    <x v="194"/>
    <s v="MU - PROMOCIÓN Y FOMENTO DE LA CULTURA"/>
    <s v="061 - CENTROS CULTURALES"/>
    <x v="3"/>
    <x v="43"/>
    <n v="55000"/>
  </r>
  <r>
    <x v="15"/>
    <x v="194"/>
    <s v="MU - PROMOCIÓN Y FOMENTO DE LA CULTURA"/>
    <s v="061 - CENTROS CULTURALES"/>
    <x v="3"/>
    <x v="201"/>
    <n v="10000"/>
  </r>
  <r>
    <x v="15"/>
    <x v="194"/>
    <s v="MU - PROMOCIÓN Y FOMENTO DE LA CULTURA"/>
    <s v="061 - CENTROS CULTURALES"/>
    <x v="3"/>
    <x v="264"/>
    <n v="20000"/>
  </r>
  <r>
    <x v="15"/>
    <x v="194"/>
    <s v="MU - PROMOCIÓN Y FOMENTO DE LA CULTURA"/>
    <s v="UUU - CUMPLIMIENTO DE OBLIGACIONES PATRONALES"/>
    <x v="4"/>
    <x v="45"/>
    <n v="1785972"/>
  </r>
  <r>
    <x v="15"/>
    <x v="194"/>
    <s v="MU - PROMOCIÓN Y FOMENTO DE LA CULTURA"/>
    <s v="UUU - CUMPLIMIENTO DE OBLIGACIONES PATRONALES"/>
    <x v="4"/>
    <x v="66"/>
    <n v="56880"/>
  </r>
  <r>
    <x v="15"/>
    <x v="194"/>
    <s v="MU - PROMOCIÓN Y FOMENTO DE LA CULTURA"/>
    <s v="UUU - CUMPLIMIENTO DE OBLIGACIONES PATRONALES"/>
    <x v="4"/>
    <x v="47"/>
    <n v="60518"/>
  </r>
  <r>
    <x v="15"/>
    <x v="194"/>
    <s v="MU - PROMOCIÓN Y FOMENTO DE LA CULTURA"/>
    <s v="UUU - CUMPLIMIENTO DE OBLIGACIONES PATRONALES"/>
    <x v="4"/>
    <x v="48"/>
    <n v="518740"/>
  </r>
  <r>
    <x v="15"/>
    <x v="194"/>
    <s v="MU - PROMOCIÓN Y FOMENTO DE LA CULTURA"/>
    <s v="UUU - CUMPLIMIENTO DE OBLIGACIONES PATRONALES"/>
    <x v="4"/>
    <x v="67"/>
    <n v="185604"/>
  </r>
  <r>
    <x v="15"/>
    <x v="194"/>
    <s v="MU - PROMOCIÓN Y FOMENTO DE LA CULTURA"/>
    <s v="UUU - CUMPLIMIENTO DE OBLIGACIONES PATRONALES"/>
    <x v="4"/>
    <x v="49"/>
    <n v="15528"/>
  </r>
  <r>
    <x v="15"/>
    <x v="194"/>
    <s v="MU - PROMOCIÓN Y FOMENTO DE LA CULTURA"/>
    <s v="UUU - CUMPLIMIENTO DE OBLIGACIONES PATRONALES"/>
    <x v="4"/>
    <x v="68"/>
    <n v="21516"/>
  </r>
  <r>
    <x v="15"/>
    <x v="194"/>
    <s v="MU - PROMOCIÓN Y FOMENTO DE LA CULTURA"/>
    <s v="UUU - CUMPLIMIENTO DE OBLIGACIONES PATRONALES"/>
    <x v="4"/>
    <x v="50"/>
    <n v="668616"/>
  </r>
  <r>
    <x v="15"/>
    <x v="194"/>
    <s v="MU - PROMOCIÓN Y FOMENTO DE LA CULTURA"/>
    <s v="UUU - CUMPLIMIENTO DE OBLIGACIONES PATRONALES"/>
    <x v="4"/>
    <x v="51"/>
    <n v="232176"/>
  </r>
  <r>
    <x v="15"/>
    <x v="194"/>
    <s v="MU - PROMOCIÓN Y FOMENTO DE LA CULTURA"/>
    <s v="UUU - CUMPLIMIENTO DE OBLIGACIONES PATRONALES"/>
    <x v="4"/>
    <x v="52"/>
    <n v="32111"/>
  </r>
  <r>
    <x v="15"/>
    <x v="194"/>
    <s v="MU - PROMOCIÓN Y FOMENTO DE LA CULTURA"/>
    <s v="UUU - CUMPLIMIENTO DE OBLIGACIONES PATRONALES"/>
    <x v="4"/>
    <x v="53"/>
    <n v="1579848"/>
  </r>
  <r>
    <x v="15"/>
    <x v="194"/>
    <s v="MU - PROMOCIÓN Y FOMENTO DE LA CULTURA"/>
    <s v="UUU - CUMPLIMIENTO DE OBLIGACIONES PATRONALES"/>
    <x v="4"/>
    <x v="54"/>
    <n v="181836"/>
  </r>
  <r>
    <x v="15"/>
    <x v="194"/>
    <s v="MU - PROMOCIÓN Y FOMENTO DE LA CULTURA"/>
    <s v="UUU - CUMPLIMIENTO DE OBLIGACIONES PATRONALES"/>
    <x v="2"/>
    <x v="55"/>
    <n v="80028"/>
  </r>
  <r>
    <x v="15"/>
    <x v="194"/>
    <s v="MU - PROMOCIÓN Y FOMENTO DE LA CULTURA"/>
    <s v="UUU - CUMPLIMIENTO DE OBLIGACIONES PATRONALES"/>
    <x v="0"/>
    <x v="69"/>
    <n v="338236"/>
  </r>
  <r>
    <x v="15"/>
    <x v="195"/>
    <s v="MU - PROMOCIÓN Y FOMENTO DE LA CULTURA"/>
    <s v="0BW - FESTIVALES, ANIMACIÓN Y DIFUSIÓN SOCIOCULTURAL"/>
    <x v="1"/>
    <x v="202"/>
    <n v="200000"/>
  </r>
  <r>
    <x v="15"/>
    <x v="195"/>
    <s v="MU - PROMOCIÓN Y FOMENTO DE LA CULTURA"/>
    <s v="0BW - FESTIVALES, ANIMACIÓN Y DIFUSIÓN SOCIOCULTURAL"/>
    <x v="1"/>
    <x v="116"/>
    <n v="116700"/>
  </r>
  <r>
    <x v="15"/>
    <x v="195"/>
    <s v="MU - PROMOCIÓN Y FOMENTO DE LA CULTURA"/>
    <s v="0BW - FESTIVALES, ANIMACIÓN Y DIFUSIÓN SOCIOCULTURAL"/>
    <x v="1"/>
    <x v="75"/>
    <n v="19000"/>
  </r>
  <r>
    <x v="15"/>
    <x v="195"/>
    <s v="MU - PROMOCIÓN Y FOMENTO DE LA CULTURA"/>
    <s v="0BW - FESTIVALES, ANIMACIÓN Y DIFUSIÓN SOCIOCULTURAL"/>
    <x v="1"/>
    <x v="20"/>
    <n v="13000"/>
  </r>
  <r>
    <x v="15"/>
    <x v="195"/>
    <s v="MU - PROMOCIÓN Y FOMENTO DE LA CULTURA"/>
    <s v="0BW - FESTIVALES, ANIMACIÓN Y DIFUSIÓN SOCIOCULTURAL"/>
    <x v="2"/>
    <x v="26"/>
    <n v="5000"/>
  </r>
  <r>
    <x v="15"/>
    <x v="195"/>
    <s v="MU - PROMOCIÓN Y FOMENTO DE LA CULTURA"/>
    <s v="0BW - FESTIVALES, ANIMACIÓN Y DIFUSIÓN SOCIOCULTURAL"/>
    <x v="2"/>
    <x v="71"/>
    <n v="3500000"/>
  </r>
  <r>
    <x v="15"/>
    <x v="195"/>
    <s v="MU - PROMOCIÓN Y FOMENTO DE LA CULTURA"/>
    <s v="0BW - FESTIVALES, ANIMACIÓN Y DIFUSIÓN SOCIOCULTURAL"/>
    <x v="2"/>
    <x v="128"/>
    <n v="100000"/>
  </r>
  <r>
    <x v="15"/>
    <x v="195"/>
    <s v="MU - PROMOCIÓN Y FOMENTO DE LA CULTURA"/>
    <s v="0BW - FESTIVALES, ANIMACIÓN Y DIFUSIÓN SOCIOCULTURAL"/>
    <x v="2"/>
    <x v="131"/>
    <n v="400000"/>
  </r>
  <r>
    <x v="15"/>
    <x v="195"/>
    <s v="MU - PROMOCIÓN Y FOMENTO DE LA CULTURA"/>
    <s v="0BW - FESTIVALES, ANIMACIÓN Y DIFUSIÓN SOCIOCULTURAL"/>
    <x v="2"/>
    <x v="94"/>
    <n v="946500"/>
  </r>
  <r>
    <x v="15"/>
    <x v="195"/>
    <s v="MU - PROMOCIÓN Y FOMENTO DE LA CULTURA"/>
    <s v="0BW - FESTIVALES, ANIMACIÓN Y DIFUSIÓN SOCIOCULTURAL"/>
    <x v="2"/>
    <x v="122"/>
    <n v="1792800"/>
  </r>
  <r>
    <x v="15"/>
    <x v="195"/>
    <s v="MU - PROMOCIÓN Y FOMENTO DE LA CULTURA"/>
    <s v="0BW - FESTIVALES, ANIMACIÓN Y DIFUSIÓN SOCIOCULTURAL"/>
    <x v="2"/>
    <x v="36"/>
    <n v="57400"/>
  </r>
  <r>
    <x v="15"/>
    <x v="195"/>
    <s v="MU - PROMOCIÓN Y FOMENTO DE LA CULTURA"/>
    <s v="0BW - FESTIVALES, ANIMACIÓN Y DIFUSIÓN SOCIOCULTURAL"/>
    <x v="2"/>
    <x v="263"/>
    <n v="325000"/>
  </r>
  <r>
    <x v="15"/>
    <x v="195"/>
    <s v="MU - PROMOCIÓN Y FOMENTO DE LA CULTURA"/>
    <s v="0BW - FESTIVALES, ANIMACIÓN Y DIFUSIÓN SOCIOCULTURAL"/>
    <x v="2"/>
    <x v="41"/>
    <n v="3000"/>
  </r>
  <r>
    <x v="15"/>
    <x v="195"/>
    <s v="MU - PROMOCIÓN Y FOMENTO DE LA CULTURA"/>
    <s v="0BW - FESTIVALES, ANIMACIÓN Y DIFUSIÓN SOCIOCULTURAL"/>
    <x v="0"/>
    <x v="139"/>
    <n v="957600"/>
  </r>
  <r>
    <x v="15"/>
    <x v="195"/>
    <s v="MU - PROMOCIÓN Y FOMENTO DE LA CULTURA"/>
    <s v="0BW - FESTIVALES, ANIMACIÓN Y DIFUSIÓN SOCIOCULTURAL"/>
    <x v="0"/>
    <x v="140"/>
    <n v="655000"/>
  </r>
  <r>
    <x v="15"/>
    <x v="195"/>
    <s v="MU - PROMOCIÓN Y FOMENTO DE LA CULTURA"/>
    <s v="0BW - FESTIVALES, ANIMACIÓN Y DIFUSIÓN SOCIOCULTURAL"/>
    <x v="3"/>
    <x v="92"/>
    <n v="45000"/>
  </r>
  <r>
    <x v="15"/>
    <x v="195"/>
    <s v="MU - PROMOCIÓN Y FOMENTO DE LA CULTURA"/>
    <s v="0BW - FESTIVALES, ANIMACIÓN Y DIFUSIÓN SOCIOCULTURAL"/>
    <x v="3"/>
    <x v="43"/>
    <n v="90000"/>
  </r>
  <r>
    <x v="15"/>
    <x v="195"/>
    <s v="MU - PROMOCIÓN Y FOMENTO DE LA CULTURA"/>
    <s v="UUU - CUMPLIMIENTO DE OBLIGACIONES PATRONALES"/>
    <x v="4"/>
    <x v="45"/>
    <n v="3262548"/>
  </r>
  <r>
    <x v="15"/>
    <x v="195"/>
    <s v="MU - PROMOCIÓN Y FOMENTO DE LA CULTURA"/>
    <s v="UUU - CUMPLIMIENTO DE OBLIGACIONES PATRONALES"/>
    <x v="4"/>
    <x v="66"/>
    <n v="175932"/>
  </r>
  <r>
    <x v="15"/>
    <x v="195"/>
    <s v="MU - PROMOCIÓN Y FOMENTO DE LA CULTURA"/>
    <s v="UUU - CUMPLIMIENTO DE OBLIGACIONES PATRONALES"/>
    <x v="4"/>
    <x v="47"/>
    <n v="112394"/>
  </r>
  <r>
    <x v="15"/>
    <x v="195"/>
    <s v="MU - PROMOCIÓN Y FOMENTO DE LA CULTURA"/>
    <s v="UUU - CUMPLIMIENTO DE OBLIGACIONES PATRONALES"/>
    <x v="4"/>
    <x v="48"/>
    <n v="695587"/>
  </r>
  <r>
    <x v="15"/>
    <x v="195"/>
    <s v="MU - PROMOCIÓN Y FOMENTO DE LA CULTURA"/>
    <s v="UUU - CUMPLIMIENTO DE OBLIGACIONES PATRONALES"/>
    <x v="4"/>
    <x v="67"/>
    <n v="560880"/>
  </r>
  <r>
    <x v="15"/>
    <x v="195"/>
    <s v="MU - PROMOCIÓN Y FOMENTO DE LA CULTURA"/>
    <s v="UUU - CUMPLIMIENTO DE OBLIGACIONES PATRONALES"/>
    <x v="4"/>
    <x v="49"/>
    <n v="46056"/>
  </r>
  <r>
    <x v="15"/>
    <x v="195"/>
    <s v="MU - PROMOCIÓN Y FOMENTO DE LA CULTURA"/>
    <s v="UUU - CUMPLIMIENTO DE OBLIGACIONES PATRONALES"/>
    <x v="4"/>
    <x v="68"/>
    <n v="80700"/>
  </r>
  <r>
    <x v="15"/>
    <x v="195"/>
    <s v="MU - PROMOCIÓN Y FOMENTO DE LA CULTURA"/>
    <s v="UUU - CUMPLIMIENTO DE OBLIGACIONES PATRONALES"/>
    <x v="4"/>
    <x v="50"/>
    <n v="1385052"/>
  </r>
  <r>
    <x v="15"/>
    <x v="195"/>
    <s v="MU - PROMOCIÓN Y FOMENTO DE LA CULTURA"/>
    <s v="UUU - CUMPLIMIENTO DE OBLIGACIONES PATRONALES"/>
    <x v="4"/>
    <x v="51"/>
    <n v="424128"/>
  </r>
  <r>
    <x v="15"/>
    <x v="195"/>
    <s v="MU - PROMOCIÓN Y FOMENTO DE LA CULTURA"/>
    <s v="UUU - CUMPLIMIENTO DE OBLIGACIONES PATRONALES"/>
    <x v="4"/>
    <x v="52"/>
    <n v="83304"/>
  </r>
  <r>
    <x v="15"/>
    <x v="195"/>
    <s v="MU - PROMOCIÓN Y FOMENTO DE LA CULTURA"/>
    <s v="UUU - CUMPLIMIENTO DE OBLIGACIONES PATRONALES"/>
    <x v="4"/>
    <x v="53"/>
    <n v="1181124"/>
  </r>
  <r>
    <x v="15"/>
    <x v="195"/>
    <s v="MU - PROMOCIÓN Y FOMENTO DE LA CULTURA"/>
    <s v="UUU - CUMPLIMIENTO DE OBLIGACIONES PATRONALES"/>
    <x v="4"/>
    <x v="54"/>
    <n v="350328"/>
  </r>
  <r>
    <x v="15"/>
    <x v="195"/>
    <s v="MU - PROMOCIÓN Y FOMENTO DE LA CULTURA"/>
    <s v="UUU - CUMPLIMIENTO DE OBLIGACIONES PATRONALES"/>
    <x v="2"/>
    <x v="55"/>
    <n v="144708"/>
  </r>
  <r>
    <x v="15"/>
    <x v="195"/>
    <s v="MU - PROMOCIÓN Y FOMENTO DE LA CULTURA"/>
    <s v="UUU - CUMPLIMIENTO DE OBLIGACIONES PATRONALES"/>
    <x v="0"/>
    <x v="69"/>
    <n v="1260630"/>
  </r>
  <r>
    <x v="15"/>
    <x v="196"/>
    <s v="MU - PROMOCIÓN Y FOMENTO DE LA CULTURA"/>
    <s v="0TC - EDUCACIÓN ARTÍSTICA CONTINUA"/>
    <x v="1"/>
    <x v="202"/>
    <n v="70000"/>
  </r>
  <r>
    <x v="15"/>
    <x v="196"/>
    <s v="MU - PROMOCIÓN Y FOMENTO DE LA CULTURA"/>
    <s v="0TC - EDUCACIÓN ARTÍSTICA CONTINUA"/>
    <x v="1"/>
    <x v="116"/>
    <n v="180000"/>
  </r>
  <r>
    <x v="15"/>
    <x v="196"/>
    <s v="MU - PROMOCIÓN Y FOMENTO DE LA CULTURA"/>
    <s v="0TC - EDUCACIÓN ARTÍSTICA CONTINUA"/>
    <x v="1"/>
    <x v="56"/>
    <n v="200000"/>
  </r>
  <r>
    <x v="15"/>
    <x v="196"/>
    <s v="MU - PROMOCIÓN Y FOMENTO DE LA CULTURA"/>
    <s v="0TC - EDUCACIÓN ARTÍSTICA CONTINUA"/>
    <x v="1"/>
    <x v="20"/>
    <n v="50000"/>
  </r>
  <r>
    <x v="15"/>
    <x v="196"/>
    <s v="MU - PROMOCIÓN Y FOMENTO DE LA CULTURA"/>
    <s v="0TC - EDUCACIÓN ARTÍSTICA CONTINUA"/>
    <x v="2"/>
    <x v="131"/>
    <n v="1000000"/>
  </r>
  <r>
    <x v="15"/>
    <x v="196"/>
    <s v="MU - PROMOCIÓN Y FOMENTO DE LA CULTURA"/>
    <s v="0TC - EDUCACIÓN ARTÍSTICA CONTINUA"/>
    <x v="2"/>
    <x v="94"/>
    <n v="80000"/>
  </r>
  <r>
    <x v="15"/>
    <x v="196"/>
    <s v="MU - PROMOCIÓN Y FOMENTO DE LA CULTURA"/>
    <s v="0TC - EDUCACIÓN ARTÍSTICA CONTINUA"/>
    <x v="2"/>
    <x v="122"/>
    <n v="706900"/>
  </r>
  <r>
    <x v="15"/>
    <x v="196"/>
    <s v="MU - PROMOCIÓN Y FOMENTO DE LA CULTURA"/>
    <s v="0TC - EDUCACIÓN ARTÍSTICA CONTINUA"/>
    <x v="2"/>
    <x v="101"/>
    <n v="200000"/>
  </r>
  <r>
    <x v="15"/>
    <x v="196"/>
    <s v="MU - PROMOCIÓN Y FOMENTO DE LA CULTURA"/>
    <s v="0TC - EDUCACIÓN ARTÍSTICA CONTINUA"/>
    <x v="2"/>
    <x v="36"/>
    <n v="51600"/>
  </r>
  <r>
    <x v="15"/>
    <x v="196"/>
    <s v="MU - PROMOCIÓN Y FOMENTO DE LA CULTURA"/>
    <s v="0TC - EDUCACIÓN ARTÍSTICA CONTINUA"/>
    <x v="2"/>
    <x v="263"/>
    <n v="310500"/>
  </r>
  <r>
    <x v="15"/>
    <x v="196"/>
    <s v="MU - PROMOCIÓN Y FOMENTO DE LA CULTURA"/>
    <s v="0TC - EDUCACIÓN ARTÍSTICA CONTINUA"/>
    <x v="0"/>
    <x v="140"/>
    <n v="1000000"/>
  </r>
  <r>
    <x v="15"/>
    <x v="196"/>
    <s v="MU - PROMOCIÓN Y FOMENTO DE LA CULTURA"/>
    <s v="0TC - EDUCACIÓN ARTÍSTICA CONTINUA"/>
    <x v="3"/>
    <x v="92"/>
    <n v="121000"/>
  </r>
  <r>
    <x v="15"/>
    <x v="196"/>
    <s v="MU - PROMOCIÓN Y FOMENTO DE LA CULTURA"/>
    <s v="0TC - EDUCACIÓN ARTÍSTICA CONTINUA"/>
    <x v="3"/>
    <x v="43"/>
    <n v="30000"/>
  </r>
  <r>
    <x v="15"/>
    <x v="196"/>
    <s v="MU - PROMOCIÓN Y FOMENTO DE LA CULTURA"/>
    <s v="UUU - CUMPLIMIENTO DE OBLIGACIONES PATRONALES"/>
    <x v="4"/>
    <x v="45"/>
    <n v="8983056"/>
  </r>
  <r>
    <x v="15"/>
    <x v="196"/>
    <s v="MU - PROMOCIÓN Y FOMENTO DE LA CULTURA"/>
    <s v="UUU - CUMPLIMIENTO DE OBLIGACIONES PATRONALES"/>
    <x v="4"/>
    <x v="66"/>
    <n v="745560"/>
  </r>
  <r>
    <x v="15"/>
    <x v="196"/>
    <s v="MU - PROMOCIÓN Y FOMENTO DE LA CULTURA"/>
    <s v="UUU - CUMPLIMIENTO DE OBLIGACIONES PATRONALES"/>
    <x v="4"/>
    <x v="47"/>
    <n v="311676"/>
  </r>
  <r>
    <x v="15"/>
    <x v="196"/>
    <s v="MU - PROMOCIÓN Y FOMENTO DE LA CULTURA"/>
    <s v="UUU - CUMPLIMIENTO DE OBLIGACIONES PATRONALES"/>
    <x v="4"/>
    <x v="48"/>
    <n v="1521769"/>
  </r>
  <r>
    <x v="15"/>
    <x v="196"/>
    <s v="MU - PROMOCIÓN Y FOMENTO DE LA CULTURA"/>
    <s v="UUU - CUMPLIMIENTO DE OBLIGACIONES PATRONALES"/>
    <x v="4"/>
    <x v="67"/>
    <n v="2315892"/>
  </r>
  <r>
    <x v="15"/>
    <x v="196"/>
    <s v="MU - PROMOCIÓN Y FOMENTO DE LA CULTURA"/>
    <s v="UUU - CUMPLIMIENTO DE OBLIGACIONES PATRONALES"/>
    <x v="4"/>
    <x v="49"/>
    <n v="142476"/>
  </r>
  <r>
    <x v="15"/>
    <x v="196"/>
    <s v="MU - PROMOCIÓN Y FOMENTO DE LA CULTURA"/>
    <s v="UUU - CUMPLIMIENTO DE OBLIGACIONES PATRONALES"/>
    <x v="4"/>
    <x v="68"/>
    <n v="290520"/>
  </r>
  <r>
    <x v="15"/>
    <x v="196"/>
    <s v="MU - PROMOCIÓN Y FOMENTO DE LA CULTURA"/>
    <s v="UUU - CUMPLIMIENTO DE OBLIGACIONES PATRONALES"/>
    <x v="4"/>
    <x v="50"/>
    <n v="4144896"/>
  </r>
  <r>
    <x v="15"/>
    <x v="196"/>
    <s v="MU - PROMOCIÓN Y FOMENTO DE LA CULTURA"/>
    <s v="UUU - CUMPLIMIENTO DE OBLIGACIONES PATRONALES"/>
    <x v="4"/>
    <x v="51"/>
    <n v="1167804"/>
  </r>
  <r>
    <x v="15"/>
    <x v="196"/>
    <s v="MU - PROMOCIÓN Y FOMENTO DE LA CULTURA"/>
    <s v="UUU - CUMPLIMIENTO DE OBLIGACIONES PATRONALES"/>
    <x v="4"/>
    <x v="52"/>
    <n v="252665"/>
  </r>
  <r>
    <x v="15"/>
    <x v="196"/>
    <s v="MU - PROMOCIÓN Y FOMENTO DE LA CULTURA"/>
    <s v="UUU - CUMPLIMIENTO DE OBLIGACIONES PATRONALES"/>
    <x v="4"/>
    <x v="53"/>
    <n v="610380"/>
  </r>
  <r>
    <x v="15"/>
    <x v="196"/>
    <s v="MU - PROMOCIÓN Y FOMENTO DE LA CULTURA"/>
    <s v="UUU - CUMPLIMIENTO DE OBLIGACIONES PATRONALES"/>
    <x v="4"/>
    <x v="54"/>
    <n v="1004232"/>
  </r>
  <r>
    <x v="15"/>
    <x v="196"/>
    <s v="MU - PROMOCIÓN Y FOMENTO DE LA CULTURA"/>
    <s v="UUU - CUMPLIMIENTO DE OBLIGACIONES PATRONALES"/>
    <x v="2"/>
    <x v="55"/>
    <n v="429672"/>
  </r>
  <r>
    <x v="15"/>
    <x v="196"/>
    <s v="MU - PROMOCIÓN Y FOMENTO DE LA CULTURA"/>
    <s v="UUU - CUMPLIMIENTO DE OBLIGACIONES PATRONALES"/>
    <x v="0"/>
    <x v="69"/>
    <n v="4643381"/>
  </r>
  <r>
    <x v="15"/>
    <x v="197"/>
    <s v="MU - PROMOCIÓN Y FOMENTO DE LA CULTURA"/>
    <s v="0AX - DIFUSIÓN, VINCULACIÓN E INTEGRACIÓN DE LAS CULTURAS TRADICIONALES Y CONTEMPORÁNEAS"/>
    <x v="1"/>
    <x v="202"/>
    <n v="76240"/>
  </r>
  <r>
    <x v="15"/>
    <x v="197"/>
    <s v="MU - PROMOCIÓN Y FOMENTO DE LA CULTURA"/>
    <s v="0AX - DIFUSIÓN, VINCULACIÓN E INTEGRACIÓN DE LAS CULTURAS TRADICIONALES Y CONTEMPORÁNEAS"/>
    <x v="1"/>
    <x v="116"/>
    <n v="225500"/>
  </r>
  <r>
    <x v="15"/>
    <x v="197"/>
    <s v="MU - PROMOCIÓN Y FOMENTO DE LA CULTURA"/>
    <s v="0AX - DIFUSIÓN, VINCULACIÓN E INTEGRACIÓN DE LAS CULTURAS TRADICIONALES Y CONTEMPORÁNEAS"/>
    <x v="1"/>
    <x v="109"/>
    <n v="10000"/>
  </r>
  <r>
    <x v="15"/>
    <x v="197"/>
    <s v="MU - PROMOCIÓN Y FOMENTO DE LA CULTURA"/>
    <s v="0AX - DIFUSIÓN, VINCULACIÓN E INTEGRACIÓN DE LAS CULTURAS TRADICIONALES Y CONTEMPORÁNEAS"/>
    <x v="1"/>
    <x v="110"/>
    <n v="6000"/>
  </r>
  <r>
    <x v="15"/>
    <x v="197"/>
    <s v="MU - PROMOCIÓN Y FOMENTO DE LA CULTURA"/>
    <s v="0AX - DIFUSIÓN, VINCULACIÓN E INTEGRACIÓN DE LAS CULTURAS TRADICIONALES Y CONTEMPORÁNEAS"/>
    <x v="1"/>
    <x v="103"/>
    <n v="5350"/>
  </r>
  <r>
    <x v="15"/>
    <x v="197"/>
    <s v="MU - PROMOCIÓN Y FOMENTO DE LA CULTURA"/>
    <s v="0AX - DIFUSIÓN, VINCULACIÓN E INTEGRACIÓN DE LAS CULTURAS TRADICIONALES Y CONTEMPORÁNEAS"/>
    <x v="1"/>
    <x v="56"/>
    <n v="52850"/>
  </r>
  <r>
    <x v="15"/>
    <x v="197"/>
    <s v="MU - PROMOCIÓN Y FOMENTO DE LA CULTURA"/>
    <s v="0AX - DIFUSIÓN, VINCULACIÓN E INTEGRACIÓN DE LAS CULTURAS TRADICIONALES Y CONTEMPORÁNEAS"/>
    <x v="1"/>
    <x v="183"/>
    <n v="2000"/>
  </r>
  <r>
    <x v="15"/>
    <x v="197"/>
    <s v="MU - PROMOCIÓN Y FOMENTO DE LA CULTURA"/>
    <s v="0AX - DIFUSIÓN, VINCULACIÓN E INTEGRACIÓN DE LAS CULTURAS TRADICIONALES Y CONTEMPORÁNEAS"/>
    <x v="1"/>
    <x v="75"/>
    <n v="116000"/>
  </r>
  <r>
    <x v="15"/>
    <x v="197"/>
    <s v="MU - PROMOCIÓN Y FOMENTO DE LA CULTURA"/>
    <s v="0AX - DIFUSIÓN, VINCULACIÓN E INTEGRACIÓN DE LAS CULTURAS TRADICIONALES Y CONTEMPORÁNEAS"/>
    <x v="1"/>
    <x v="88"/>
    <n v="3000"/>
  </r>
  <r>
    <x v="15"/>
    <x v="197"/>
    <s v="MU - PROMOCIÓN Y FOMENTO DE LA CULTURA"/>
    <s v="0AX - DIFUSIÓN, VINCULACIÓN E INTEGRACIÓN DE LAS CULTURAS TRADICIONALES Y CONTEMPORÁNEAS"/>
    <x v="2"/>
    <x v="26"/>
    <n v="1500"/>
  </r>
  <r>
    <x v="15"/>
    <x v="197"/>
    <s v="MU - PROMOCIÓN Y FOMENTO DE LA CULTURA"/>
    <s v="0AX - DIFUSIÓN, VINCULACIÓN E INTEGRACIÓN DE LAS CULTURAS TRADICIONALES Y CONTEMPORÁNEAS"/>
    <x v="2"/>
    <x v="71"/>
    <n v="80000"/>
  </r>
  <r>
    <x v="15"/>
    <x v="197"/>
    <s v="MU - PROMOCIÓN Y FOMENTO DE LA CULTURA"/>
    <s v="0AX - DIFUSIÓN, VINCULACIÓN E INTEGRACIÓN DE LAS CULTURAS TRADICIONALES Y CONTEMPORÁNEAS"/>
    <x v="2"/>
    <x v="128"/>
    <n v="150000"/>
  </r>
  <r>
    <x v="15"/>
    <x v="197"/>
    <s v="MU - PROMOCIÓN Y FOMENTO DE LA CULTURA"/>
    <s v="0AX - DIFUSIÓN, VINCULACIÓN E INTEGRACIÓN DE LAS CULTURAS TRADICIONALES Y CONTEMPORÁNEAS"/>
    <x v="2"/>
    <x v="131"/>
    <n v="145000"/>
  </r>
  <r>
    <x v="15"/>
    <x v="197"/>
    <s v="MU - PROMOCIÓN Y FOMENTO DE LA CULTURA"/>
    <s v="0AX - DIFUSIÓN, VINCULACIÓN E INTEGRACIÓN DE LAS CULTURAS TRADICIONALES Y CONTEMPORÁNEAS"/>
    <x v="2"/>
    <x v="134"/>
    <n v="55000"/>
  </r>
  <r>
    <x v="15"/>
    <x v="197"/>
    <s v="MU - PROMOCIÓN Y FOMENTO DE LA CULTURA"/>
    <s v="0AX - DIFUSIÓN, VINCULACIÓN E INTEGRACIÓN DE LAS CULTURAS TRADICIONALES Y CONTEMPORÁNEAS"/>
    <x v="2"/>
    <x v="94"/>
    <n v="444500"/>
  </r>
  <r>
    <x v="15"/>
    <x v="197"/>
    <s v="MU - PROMOCIÓN Y FOMENTO DE LA CULTURA"/>
    <s v="0AX - DIFUSIÓN, VINCULACIÓN E INTEGRACIÓN DE LAS CULTURAS TRADICIONALES Y CONTEMPORÁNEAS"/>
    <x v="2"/>
    <x v="122"/>
    <n v="1721000"/>
  </r>
  <r>
    <x v="15"/>
    <x v="197"/>
    <s v="MU - PROMOCIÓN Y FOMENTO DE LA CULTURA"/>
    <s v="0AX - DIFUSIÓN, VINCULACIÓN E INTEGRACIÓN DE LAS CULTURAS TRADICIONALES Y CONTEMPORÁNEAS"/>
    <x v="2"/>
    <x v="32"/>
    <n v="6200"/>
  </r>
  <r>
    <x v="15"/>
    <x v="197"/>
    <s v="MU - PROMOCIÓN Y FOMENTO DE LA CULTURA"/>
    <s v="0AX - DIFUSIÓN, VINCULACIÓN E INTEGRACIÓN DE LAS CULTURAS TRADICIONALES Y CONTEMPORÁNEAS"/>
    <x v="2"/>
    <x v="33"/>
    <n v="18000"/>
  </r>
  <r>
    <x v="15"/>
    <x v="197"/>
    <s v="MU - PROMOCIÓN Y FOMENTO DE LA CULTURA"/>
    <s v="0AX - DIFUSIÓN, VINCULACIÓN E INTEGRACIÓN DE LAS CULTURAS TRADICIONALES Y CONTEMPORÁNEAS"/>
    <x v="2"/>
    <x v="35"/>
    <n v="15000"/>
  </r>
  <r>
    <x v="15"/>
    <x v="197"/>
    <s v="MU - PROMOCIÓN Y FOMENTO DE LA CULTURA"/>
    <s v="0AX - DIFUSIÓN, VINCULACIÓN E INTEGRACIÓN DE LAS CULTURAS TRADICIONALES Y CONTEMPORÁNEAS"/>
    <x v="2"/>
    <x v="36"/>
    <n v="472000"/>
  </r>
  <r>
    <x v="15"/>
    <x v="197"/>
    <s v="MU - PROMOCIÓN Y FOMENTO DE LA CULTURA"/>
    <s v="0AX - DIFUSIÓN, VINCULACIÓN E INTEGRACIÓN DE LAS CULTURAS TRADICIONALES Y CONTEMPORÁNEAS"/>
    <x v="2"/>
    <x v="263"/>
    <n v="901000"/>
  </r>
  <r>
    <x v="15"/>
    <x v="197"/>
    <s v="MU - PROMOCIÓN Y FOMENTO DE LA CULTURA"/>
    <s v="0AX - DIFUSIÓN, VINCULACIÓN E INTEGRACIÓN DE LAS CULTURAS TRADICIONALES Y CONTEMPORÁNEAS"/>
    <x v="2"/>
    <x v="39"/>
    <n v="48645"/>
  </r>
  <r>
    <x v="15"/>
    <x v="197"/>
    <s v="MU - PROMOCIÓN Y FOMENTO DE LA CULTURA"/>
    <s v="0AX - DIFUSIÓN, VINCULACIÓN E INTEGRACIÓN DE LAS CULTURAS TRADICIONALES Y CONTEMPORÁNEAS"/>
    <x v="0"/>
    <x v="139"/>
    <n v="1719883"/>
  </r>
  <r>
    <x v="15"/>
    <x v="197"/>
    <s v="MU - PROMOCIÓN Y FOMENTO DE LA CULTURA"/>
    <s v="0AX - DIFUSIÓN, VINCULACIÓN E INTEGRACIÓN DE LAS CULTURAS TRADICIONALES Y CONTEMPORÁNEAS"/>
    <x v="0"/>
    <x v="140"/>
    <n v="2009000"/>
  </r>
  <r>
    <x v="15"/>
    <x v="197"/>
    <s v="MU - PROMOCIÓN Y FOMENTO DE LA CULTURA"/>
    <s v="0AX - DIFUSIÓN, VINCULACIÓN E INTEGRACIÓN DE LAS CULTURAS TRADICIONALES Y CONTEMPORÁNEAS"/>
    <x v="3"/>
    <x v="92"/>
    <n v="150000"/>
  </r>
  <r>
    <x v="15"/>
    <x v="197"/>
    <s v="MU - PROMOCIÓN Y FOMENTO DE LA CULTURA"/>
    <s v="0AX - DIFUSIÓN, VINCULACIÓN E INTEGRACIÓN DE LAS CULTURAS TRADICIONALES Y CONTEMPORÁNEAS"/>
    <x v="3"/>
    <x v="127"/>
    <n v="12000"/>
  </r>
  <r>
    <x v="15"/>
    <x v="197"/>
    <s v="MU - PROMOCIÓN Y FOMENTO DE LA CULTURA"/>
    <s v="0AX - DIFUSIÓN, VINCULACIÓN E INTEGRACIÓN DE LAS CULTURAS TRADICIONALES Y CONTEMPORÁNEAS"/>
    <x v="3"/>
    <x v="264"/>
    <n v="29215"/>
  </r>
  <r>
    <x v="15"/>
    <x v="197"/>
    <s v="MU - PROMOCIÓN Y FOMENTO DE LA CULTURA"/>
    <s v="UUU - CUMPLIMIENTO DE OBLIGACIONES PATRONALES"/>
    <x v="4"/>
    <x v="45"/>
    <n v="16682196"/>
  </r>
  <r>
    <x v="15"/>
    <x v="197"/>
    <s v="MU - PROMOCIÓN Y FOMENTO DE LA CULTURA"/>
    <s v="UUU - CUMPLIMIENTO DE OBLIGACIONES PATRONALES"/>
    <x v="4"/>
    <x v="66"/>
    <n v="1496376"/>
  </r>
  <r>
    <x v="15"/>
    <x v="197"/>
    <s v="MU - PROMOCIÓN Y FOMENTO DE LA CULTURA"/>
    <s v="UUU - CUMPLIMIENTO DE OBLIGACIONES PATRONALES"/>
    <x v="4"/>
    <x v="47"/>
    <n v="579830"/>
  </r>
  <r>
    <x v="15"/>
    <x v="197"/>
    <s v="MU - PROMOCIÓN Y FOMENTO DE LA CULTURA"/>
    <s v="UUU - CUMPLIMIENTO DE OBLIGACIONES PATRONALES"/>
    <x v="4"/>
    <x v="48"/>
    <n v="2837995"/>
  </r>
  <r>
    <x v="15"/>
    <x v="197"/>
    <s v="MU - PROMOCIÓN Y FOMENTO DE LA CULTURA"/>
    <s v="UUU - CUMPLIMIENTO DE OBLIGACIONES PATRONALES"/>
    <x v="4"/>
    <x v="67"/>
    <n v="4445556"/>
  </r>
  <r>
    <x v="15"/>
    <x v="197"/>
    <s v="MU - PROMOCIÓN Y FOMENTO DE LA CULTURA"/>
    <s v="UUU - CUMPLIMIENTO DE OBLIGACIONES PATRONALES"/>
    <x v="4"/>
    <x v="49"/>
    <n v="277200"/>
  </r>
  <r>
    <x v="15"/>
    <x v="197"/>
    <s v="MU - PROMOCIÓN Y FOMENTO DE LA CULTURA"/>
    <s v="UUU - CUMPLIMIENTO DE OBLIGACIONES PATRONALES"/>
    <x v="4"/>
    <x v="68"/>
    <n v="581052"/>
  </r>
  <r>
    <x v="15"/>
    <x v="197"/>
    <s v="MU - PROMOCIÓN Y FOMENTO DE LA CULTURA"/>
    <s v="UUU - CUMPLIMIENTO DE OBLIGACIONES PATRONALES"/>
    <x v="4"/>
    <x v="50"/>
    <n v="7774488"/>
  </r>
  <r>
    <x v="15"/>
    <x v="197"/>
    <s v="MU - PROMOCIÓN Y FOMENTO DE LA CULTURA"/>
    <s v="UUU - CUMPLIMIENTO DE OBLIGACIONES PATRONALES"/>
    <x v="4"/>
    <x v="51"/>
    <n v="2168688"/>
  </r>
  <r>
    <x v="15"/>
    <x v="197"/>
    <s v="MU - PROMOCIÓN Y FOMENTO DE LA CULTURA"/>
    <s v="UUU - CUMPLIMIENTO DE OBLIGACIONES PATRONALES"/>
    <x v="4"/>
    <x v="52"/>
    <n v="479376"/>
  </r>
  <r>
    <x v="15"/>
    <x v="197"/>
    <s v="MU - PROMOCIÓN Y FOMENTO DE LA CULTURA"/>
    <s v="UUU - CUMPLIMIENTO DE OBLIGACIONES PATRONALES"/>
    <x v="4"/>
    <x v="53"/>
    <n v="1181124"/>
  </r>
  <r>
    <x v="15"/>
    <x v="197"/>
    <s v="MU - PROMOCIÓN Y FOMENTO DE LA CULTURA"/>
    <s v="UUU - CUMPLIMIENTO DE OBLIGACIONES PATRONALES"/>
    <x v="4"/>
    <x v="54"/>
    <n v="1877352"/>
  </r>
  <r>
    <x v="15"/>
    <x v="197"/>
    <s v="MU - PROMOCIÓN Y FOMENTO DE LA CULTURA"/>
    <s v="UUU - CUMPLIMIENTO DE OBLIGACIONES PATRONALES"/>
    <x v="2"/>
    <x v="55"/>
    <n v="804108"/>
  </r>
  <r>
    <x v="15"/>
    <x v="197"/>
    <s v="MU - PROMOCIÓN Y FOMENTO DE LA CULTURA"/>
    <s v="UUU - CUMPLIMIENTO DE OBLIGACIONES PATRONALES"/>
    <x v="0"/>
    <x v="69"/>
    <n v="9200862"/>
  </r>
  <r>
    <x v="15"/>
    <x v="198"/>
    <s v="MU - PROMOCIÓN Y FOMENTO DE LA CULTURA"/>
    <s v="0TB - DISEÑO Y PROYECTO DEL PATRIMONIO Y ESPACIO CULTURAL"/>
    <x v="1"/>
    <x v="116"/>
    <n v="70000"/>
  </r>
  <r>
    <x v="15"/>
    <x v="198"/>
    <s v="MU - PROMOCIÓN Y FOMENTO DE LA CULTURA"/>
    <s v="0TB - DISEÑO Y PROYECTO DEL PATRIMONIO Y ESPACIO CULTURAL"/>
    <x v="1"/>
    <x v="75"/>
    <n v="100000"/>
  </r>
  <r>
    <x v="15"/>
    <x v="198"/>
    <s v="MU - PROMOCIÓN Y FOMENTO DE LA CULTURA"/>
    <s v="0TB - DISEÑO Y PROYECTO DEL PATRIMONIO Y ESPACIO CULTURAL"/>
    <x v="2"/>
    <x v="94"/>
    <n v="439400"/>
  </r>
  <r>
    <x v="15"/>
    <x v="198"/>
    <s v="MU - PROMOCIÓN Y FOMENTO DE LA CULTURA"/>
    <s v="0TB - DISEÑO Y PROYECTO DEL PATRIMONIO Y ESPACIO CULTURAL"/>
    <x v="2"/>
    <x v="122"/>
    <n v="6228600"/>
  </r>
  <r>
    <x v="15"/>
    <x v="198"/>
    <s v="MU - PROMOCIÓN Y FOMENTO DE LA CULTURA"/>
    <s v="0TB - DISEÑO Y PROYECTO DEL PATRIMONIO Y ESPACIO CULTURAL"/>
    <x v="2"/>
    <x v="161"/>
    <n v="200000"/>
  </r>
  <r>
    <x v="15"/>
    <x v="198"/>
    <s v="MU - PROMOCIÓN Y FOMENTO DE LA CULTURA"/>
    <s v="0TB - DISEÑO Y PROYECTO DEL PATRIMONIO Y ESPACIO CULTURAL"/>
    <x v="2"/>
    <x v="36"/>
    <n v="174000"/>
  </r>
  <r>
    <x v="15"/>
    <x v="198"/>
    <s v="MU - PROMOCIÓN Y FOMENTO DE LA CULTURA"/>
    <s v="0TB - DISEÑO Y PROYECTO DEL PATRIMONIO Y ESPACIO CULTURAL"/>
    <x v="0"/>
    <x v="265"/>
    <n v="1000000"/>
  </r>
  <r>
    <x v="15"/>
    <x v="198"/>
    <s v="MU - PROMOCIÓN Y FOMENTO DE LA CULTURA"/>
    <s v="0TB - DISEÑO Y PROYECTO DEL PATRIMONIO Y ESPACIO CULTURAL"/>
    <x v="5"/>
    <x v="256"/>
    <n v="1000000"/>
  </r>
  <r>
    <x v="15"/>
    <x v="198"/>
    <s v="MU - PROMOCIÓN Y FOMENTO DE LA CULTURA"/>
    <s v="UUU - CUMPLIMIENTO DE OBLIGACIONES PATRONALES"/>
    <x v="4"/>
    <x v="45"/>
    <n v="1234896"/>
  </r>
  <r>
    <x v="15"/>
    <x v="198"/>
    <s v="MU - PROMOCIÓN Y FOMENTO DE LA CULTURA"/>
    <s v="UUU - CUMPLIMIENTO DE OBLIGACIONES PATRONALES"/>
    <x v="4"/>
    <x v="66"/>
    <n v="41832"/>
  </r>
  <r>
    <x v="15"/>
    <x v="198"/>
    <s v="MU - PROMOCIÓN Y FOMENTO DE LA CULTURA"/>
    <s v="UUU - CUMPLIMIENTO DE OBLIGACIONES PATRONALES"/>
    <x v="4"/>
    <x v="47"/>
    <n v="41738"/>
  </r>
  <r>
    <x v="15"/>
    <x v="198"/>
    <s v="MU - PROMOCIÓN Y FOMENTO DE LA CULTURA"/>
    <s v="UUU - CUMPLIMIENTO DE OBLIGACIONES PATRONALES"/>
    <x v="4"/>
    <x v="48"/>
    <n v="349945"/>
  </r>
  <r>
    <x v="15"/>
    <x v="198"/>
    <s v="MU - PROMOCIÓN Y FOMENTO DE LA CULTURA"/>
    <s v="UUU - CUMPLIMIENTO DE OBLIGACIONES PATRONALES"/>
    <x v="4"/>
    <x v="67"/>
    <n v="144720"/>
  </r>
  <r>
    <x v="15"/>
    <x v="198"/>
    <s v="MU - PROMOCIÓN Y FOMENTO DE LA CULTURA"/>
    <s v="UUU - CUMPLIMIENTO DE OBLIGACIONES PATRONALES"/>
    <x v="4"/>
    <x v="49"/>
    <n v="10188"/>
  </r>
  <r>
    <x v="15"/>
    <x v="198"/>
    <s v="MU - PROMOCIÓN Y FOMENTO DE LA CULTURA"/>
    <s v="UUU - CUMPLIMIENTO DE OBLIGACIONES PATRONALES"/>
    <x v="4"/>
    <x v="68"/>
    <n v="10764"/>
  </r>
  <r>
    <x v="15"/>
    <x v="198"/>
    <s v="MU - PROMOCIÓN Y FOMENTO DE LA CULTURA"/>
    <s v="UUU - CUMPLIMIENTO DE OBLIGACIONES PATRONALES"/>
    <x v="4"/>
    <x v="50"/>
    <n v="507948"/>
  </r>
  <r>
    <x v="15"/>
    <x v="198"/>
    <s v="MU - PROMOCIÓN Y FOMENTO DE LA CULTURA"/>
    <s v="UUU - CUMPLIMIENTO DE OBLIGACIONES PATRONALES"/>
    <x v="4"/>
    <x v="51"/>
    <n v="160536"/>
  </r>
  <r>
    <x v="15"/>
    <x v="198"/>
    <s v="MU - PROMOCIÓN Y FOMENTO DE LA CULTURA"/>
    <s v="UUU - CUMPLIMIENTO DE OBLIGACIONES PATRONALES"/>
    <x v="4"/>
    <x v="52"/>
    <n v="20152"/>
  </r>
  <r>
    <x v="15"/>
    <x v="198"/>
    <s v="MU - PROMOCIÓN Y FOMENTO DE LA CULTURA"/>
    <s v="UUU - CUMPLIMIENTO DE OBLIGACIONES PATRONALES"/>
    <x v="4"/>
    <x v="53"/>
    <n v="1038432"/>
  </r>
  <r>
    <x v="15"/>
    <x v="198"/>
    <s v="MU - PROMOCIÓN Y FOMENTO DE LA CULTURA"/>
    <s v="UUU - CUMPLIMIENTO DE OBLIGACIONES PATRONALES"/>
    <x v="4"/>
    <x v="54"/>
    <n v="125052"/>
  </r>
  <r>
    <x v="15"/>
    <x v="198"/>
    <s v="MU - PROMOCIÓN Y FOMENTO DE LA CULTURA"/>
    <s v="UUU - CUMPLIMIENTO DE OBLIGACIONES PATRONALES"/>
    <x v="2"/>
    <x v="55"/>
    <n v="52332"/>
  </r>
  <r>
    <x v="15"/>
    <x v="198"/>
    <s v="MU - PROMOCIÓN Y FOMENTO DE LA CULTURA"/>
    <s v="UUU - CUMPLIMIENTO DE OBLIGACIONES PATRONALES"/>
    <x v="0"/>
    <x v="69"/>
    <n v="183065"/>
  </r>
  <r>
    <x v="15"/>
    <x v="191"/>
    <s v="MU - PROMOCIÓN Y FOMENTO DE LA CULTURA"/>
    <s v="0ZZ - VIGILANCIA Y ADMINISTRACIÓN DE LOS RECURSOS PÚBLICOS"/>
    <x v="1"/>
    <x v="11"/>
    <n v="305000"/>
  </r>
  <r>
    <x v="15"/>
    <x v="191"/>
    <s v="MU - PROMOCIÓN Y FOMENTO DE LA CULTURA"/>
    <s v="0ZZ - VIGILANCIA Y ADMINISTRACIÓN DE LOS RECURSOS PÚBLICOS"/>
    <x v="1"/>
    <x v="73"/>
    <n v="10000"/>
  </r>
  <r>
    <x v="15"/>
    <x v="191"/>
    <s v="MU - PROMOCIÓN Y FOMENTO DE LA CULTURA"/>
    <s v="0ZZ - VIGILANCIA Y ADMINISTRACIÓN DE LOS RECURSOS PÚBLICOS"/>
    <x v="1"/>
    <x v="12"/>
    <n v="305000"/>
  </r>
  <r>
    <x v="15"/>
    <x v="191"/>
    <s v="MU - PROMOCIÓN Y FOMENTO DE LA CULTURA"/>
    <s v="0ZZ - VIGILANCIA Y ADMINISTRACIÓN DE LOS RECURSOS PÚBLICOS"/>
    <x v="1"/>
    <x v="13"/>
    <n v="305000"/>
  </r>
  <r>
    <x v="15"/>
    <x v="191"/>
    <s v="MU - PROMOCIÓN Y FOMENTO DE LA CULTURA"/>
    <s v="0ZZ - VIGILANCIA Y ADMINISTRACIÓN DE LOS RECURSOS PÚBLICOS"/>
    <x v="1"/>
    <x v="116"/>
    <n v="10000"/>
  </r>
  <r>
    <x v="15"/>
    <x v="191"/>
    <s v="MU - PROMOCIÓN Y FOMENTO DE LA CULTURA"/>
    <s v="0ZZ - VIGILANCIA Y ADMINISTRACIÓN DE LOS RECURSOS PÚBLICOS"/>
    <x v="1"/>
    <x v="14"/>
    <n v="120000"/>
  </r>
  <r>
    <x v="15"/>
    <x v="191"/>
    <s v="MU - PROMOCIÓN Y FOMENTO DE LA CULTURA"/>
    <s v="0ZZ - VIGILANCIA Y ADMINISTRACIÓN DE LOS RECURSOS PÚBLICOS"/>
    <x v="1"/>
    <x v="15"/>
    <n v="15000"/>
  </r>
  <r>
    <x v="15"/>
    <x v="191"/>
    <s v="MU - PROMOCIÓN Y FOMENTO DE LA CULTURA"/>
    <s v="0ZZ - VIGILANCIA Y ADMINISTRACIÓN DE LOS RECURSOS PÚBLICOS"/>
    <x v="1"/>
    <x v="16"/>
    <n v="219000"/>
  </r>
  <r>
    <x v="15"/>
    <x v="191"/>
    <s v="MU - PROMOCIÓN Y FOMENTO DE LA CULTURA"/>
    <s v="0ZZ - VIGILANCIA Y ADMINISTRACIÓN DE LOS RECURSOS PÚBLICOS"/>
    <x v="1"/>
    <x v="17"/>
    <n v="5000"/>
  </r>
  <r>
    <x v="15"/>
    <x v="191"/>
    <s v="MU - PROMOCIÓN Y FOMENTO DE LA CULTURA"/>
    <s v="0ZZ - VIGILANCIA Y ADMINISTRACIÓN DE LOS RECURSOS PÚBLICOS"/>
    <x v="1"/>
    <x v="56"/>
    <n v="60000"/>
  </r>
  <r>
    <x v="15"/>
    <x v="191"/>
    <s v="MU - PROMOCIÓN Y FOMENTO DE LA CULTURA"/>
    <s v="0ZZ - VIGILANCIA Y ADMINISTRACIÓN DE LOS RECURSOS PÚBLICOS"/>
    <x v="1"/>
    <x v="266"/>
    <n v="30000"/>
  </r>
  <r>
    <x v="15"/>
    <x v="191"/>
    <s v="MU - PROMOCIÓN Y FOMENTO DE LA CULTURA"/>
    <s v="0ZZ - VIGILANCIA Y ADMINISTRACIÓN DE LOS RECURSOS PÚBLICOS"/>
    <x v="1"/>
    <x v="184"/>
    <n v="15000"/>
  </r>
  <r>
    <x v="15"/>
    <x v="191"/>
    <s v="MU - PROMOCIÓN Y FOMENTO DE LA CULTURA"/>
    <s v="0ZZ - VIGILANCIA Y ADMINISTRACIÓN DE LOS RECURSOS PÚBLICOS"/>
    <x v="1"/>
    <x v="85"/>
    <n v="8000"/>
  </r>
  <r>
    <x v="15"/>
    <x v="191"/>
    <s v="MU - PROMOCIÓN Y FOMENTO DE LA CULTURA"/>
    <s v="0ZZ - VIGILANCIA Y ADMINISTRACIÓN DE LOS RECURSOS PÚBLICOS"/>
    <x v="1"/>
    <x v="129"/>
    <n v="1000"/>
  </r>
  <r>
    <x v="15"/>
    <x v="191"/>
    <s v="MU - PROMOCIÓN Y FOMENTO DE LA CULTURA"/>
    <s v="0ZZ - VIGILANCIA Y ADMINISTRACIÓN DE LOS RECURSOS PÚBLICOS"/>
    <x v="1"/>
    <x v="75"/>
    <n v="324000"/>
  </r>
  <r>
    <x v="15"/>
    <x v="191"/>
    <s v="MU - PROMOCIÓN Y FOMENTO DE LA CULTURA"/>
    <s v="0ZZ - VIGILANCIA Y ADMINISTRACIÓN DE LOS RECURSOS PÚBLICOS"/>
    <x v="1"/>
    <x v="57"/>
    <n v="120000"/>
  </r>
  <r>
    <x v="15"/>
    <x v="191"/>
    <s v="MU - PROMOCIÓN Y FOMENTO DE LA CULTURA"/>
    <s v="0ZZ - VIGILANCIA Y ADMINISTRACIÓN DE LOS RECURSOS PÚBLICOS"/>
    <x v="1"/>
    <x v="70"/>
    <n v="80000"/>
  </r>
  <r>
    <x v="15"/>
    <x v="191"/>
    <s v="MU - PROMOCIÓN Y FOMENTO DE LA CULTURA"/>
    <s v="0ZZ - VIGILANCIA Y ADMINISTRACIÓN DE LOS RECURSOS PÚBLICOS"/>
    <x v="1"/>
    <x v="89"/>
    <n v="12000"/>
  </r>
  <r>
    <x v="15"/>
    <x v="191"/>
    <s v="MU - PROMOCIÓN Y FOMENTO DE LA CULTURA"/>
    <s v="0ZZ - VIGILANCIA Y ADMINISTRACIÓN DE LOS RECURSOS PÚBLICOS"/>
    <x v="1"/>
    <x v="20"/>
    <n v="10000"/>
  </r>
  <r>
    <x v="15"/>
    <x v="191"/>
    <s v="MU - PROMOCIÓN Y FOMENTO DE LA CULTURA"/>
    <s v="0ZZ - VIGILANCIA Y ADMINISTRACIÓN DE LOS RECURSOS PÚBLICOS"/>
    <x v="1"/>
    <x v="59"/>
    <n v="80000"/>
  </r>
  <r>
    <x v="15"/>
    <x v="191"/>
    <s v="MU - PROMOCIÓN Y FOMENTO DE LA CULTURA"/>
    <s v="0ZZ - VIGILANCIA Y ADMINISTRACIÓN DE LOS RECURSOS PÚBLICOS"/>
    <x v="2"/>
    <x v="24"/>
    <n v="350000"/>
  </r>
  <r>
    <x v="15"/>
    <x v="191"/>
    <s v="MU - PROMOCIÓN Y FOMENTO DE LA CULTURA"/>
    <s v="0ZZ - VIGILANCIA Y ADMINISTRACIÓN DE LOS RECURSOS PÚBLICOS"/>
    <x v="2"/>
    <x v="26"/>
    <n v="15000"/>
  </r>
  <r>
    <x v="15"/>
    <x v="191"/>
    <s v="MU - PROMOCIÓN Y FOMENTO DE LA CULTURA"/>
    <s v="0ZZ - VIGILANCIA Y ADMINISTRACIÓN DE LOS RECURSOS PÚBLICOS"/>
    <x v="2"/>
    <x v="71"/>
    <n v="2500000"/>
  </r>
  <r>
    <x v="15"/>
    <x v="191"/>
    <s v="MU - PROMOCIÓN Y FOMENTO DE LA CULTURA"/>
    <s v="0ZZ - VIGILANCIA Y ADMINISTRACIÓN DE LOS RECURSOS PÚBLICOS"/>
    <x v="2"/>
    <x v="27"/>
    <n v="120000"/>
  </r>
  <r>
    <x v="15"/>
    <x v="191"/>
    <s v="MU - PROMOCIÓN Y FOMENTO DE LA CULTURA"/>
    <s v="0ZZ - VIGILANCIA Y ADMINISTRACIÓN DE LOS RECURSOS PÚBLICOS"/>
    <x v="2"/>
    <x v="131"/>
    <n v="120000"/>
  </r>
  <r>
    <x v="15"/>
    <x v="191"/>
    <s v="MU - PROMOCIÓN Y FOMENTO DE LA CULTURA"/>
    <s v="0ZZ - VIGILANCIA Y ADMINISTRACIÓN DE LOS RECURSOS PÚBLICOS"/>
    <x v="2"/>
    <x v="29"/>
    <n v="10000"/>
  </r>
  <r>
    <x v="15"/>
    <x v="191"/>
    <s v="MU - PROMOCIÓN Y FOMENTO DE LA CULTURA"/>
    <s v="0ZZ - VIGILANCIA Y ADMINISTRACIÓN DE LOS RECURSOS PÚBLICOS"/>
    <x v="2"/>
    <x v="72"/>
    <n v="5000000"/>
  </r>
  <r>
    <x v="15"/>
    <x v="191"/>
    <s v="MU - PROMOCIÓN Y FOMENTO DE LA CULTURA"/>
    <s v="0ZZ - VIGILANCIA Y ADMINISTRACIÓN DE LOS RECURSOS PÚBLICOS"/>
    <x v="2"/>
    <x v="122"/>
    <n v="330000"/>
  </r>
  <r>
    <x v="15"/>
    <x v="191"/>
    <s v="MU - PROMOCIÓN Y FOMENTO DE LA CULTURA"/>
    <s v="0ZZ - VIGILANCIA Y ADMINISTRACIÓN DE LOS RECURSOS PÚBLICOS"/>
    <x v="2"/>
    <x v="63"/>
    <n v="50000"/>
  </r>
  <r>
    <x v="15"/>
    <x v="191"/>
    <s v="MU - PROMOCIÓN Y FOMENTO DE LA CULTURA"/>
    <s v="0ZZ - VIGILANCIA Y ADMINISTRACIÓN DE LOS RECURSOS PÚBLICOS"/>
    <x v="2"/>
    <x v="64"/>
    <n v="100000"/>
  </r>
  <r>
    <x v="15"/>
    <x v="191"/>
    <s v="MU - PROMOCIÓN Y FOMENTO DE LA CULTURA"/>
    <s v="0ZZ - VIGILANCIA Y ADMINISTRACIÓN DE LOS RECURSOS PÚBLICOS"/>
    <x v="2"/>
    <x v="65"/>
    <n v="200000"/>
  </r>
  <r>
    <x v="15"/>
    <x v="191"/>
    <s v="MU - PROMOCIÓN Y FOMENTO DE LA CULTURA"/>
    <s v="0ZZ - VIGILANCIA Y ADMINISTRACIÓN DE LOS RECURSOS PÚBLICOS"/>
    <x v="2"/>
    <x v="32"/>
    <n v="10000"/>
  </r>
  <r>
    <x v="15"/>
    <x v="191"/>
    <s v="MU - PROMOCIÓN Y FOMENTO DE LA CULTURA"/>
    <s v="0ZZ - VIGILANCIA Y ADMINISTRACIÓN DE LOS RECURSOS PÚBLICOS"/>
    <x v="2"/>
    <x v="33"/>
    <n v="200000"/>
  </r>
  <r>
    <x v="15"/>
    <x v="191"/>
    <s v="MU - PROMOCIÓN Y FOMENTO DE LA CULTURA"/>
    <s v="0ZZ - VIGILANCIA Y ADMINISTRACIÓN DE LOS RECURSOS PÚBLICOS"/>
    <x v="2"/>
    <x v="79"/>
    <n v="6408000"/>
  </r>
  <r>
    <x v="15"/>
    <x v="191"/>
    <s v="MU - PROMOCIÓN Y FOMENTO DE LA CULTURA"/>
    <s v="0ZZ - VIGILANCIA Y ADMINISTRACIÓN DE LOS RECURSOS PÚBLICOS"/>
    <x v="2"/>
    <x v="36"/>
    <n v="37000"/>
  </r>
  <r>
    <x v="15"/>
    <x v="191"/>
    <s v="MU - PROMOCIÓN Y FOMENTO DE LA CULTURA"/>
    <s v="0ZZ - VIGILANCIA Y ADMINISTRACIÓN DE LOS RECURSOS PÚBLICOS"/>
    <x v="2"/>
    <x v="263"/>
    <n v="56584"/>
  </r>
  <r>
    <x v="15"/>
    <x v="191"/>
    <s v="MU - PROMOCIÓN Y FOMENTO DE LA CULTURA"/>
    <s v="0ZZ - VIGILANCIA Y ADMINISTRACIÓN DE LOS RECURSOS PÚBLICOS"/>
    <x v="2"/>
    <x v="41"/>
    <n v="20000"/>
  </r>
  <r>
    <x v="15"/>
    <x v="191"/>
    <s v="MU - PROMOCIÓN Y FOMENTO DE LA CULTURA"/>
    <s v="0ZZ - VIGILANCIA Y ADMINISTRACIÓN DE LOS RECURSOS PÚBLICOS"/>
    <x v="3"/>
    <x v="90"/>
    <n v="405000"/>
  </r>
  <r>
    <x v="15"/>
    <x v="191"/>
    <s v="MU - PROMOCIÓN Y FOMENTO DE LA CULTURA"/>
    <s v="0ZZ - VIGILANCIA Y ADMINISTRACIÓN DE LOS RECURSOS PÚBLICOS"/>
    <x v="3"/>
    <x v="91"/>
    <n v="30000"/>
  </r>
  <r>
    <x v="15"/>
    <x v="191"/>
    <s v="MU - PROMOCIÓN Y FOMENTO DE LA CULTURA"/>
    <s v="0ZZ - VIGILANCIA Y ADMINISTRACIÓN DE LOS RECURSOS PÚBLICOS"/>
    <x v="3"/>
    <x v="82"/>
    <n v="520000"/>
  </r>
  <r>
    <x v="15"/>
    <x v="191"/>
    <s v="MU - PROMOCIÓN Y FOMENTO DE LA CULTURA"/>
    <s v="0ZZ - VIGILANCIA Y ADMINISTRACIÓN DE LOS RECURSOS PÚBLICOS"/>
    <x v="3"/>
    <x v="264"/>
    <n v="100000"/>
  </r>
  <r>
    <x v="15"/>
    <x v="191"/>
    <s v="MU - PROMOCIÓN Y FOMENTO DE LA CULTURA"/>
    <s v="UUU - CUMPLIMIENTO DE OBLIGACIONES PATRONALES"/>
    <x v="4"/>
    <x v="45"/>
    <n v="952272"/>
  </r>
  <r>
    <x v="15"/>
    <x v="191"/>
    <s v="MU - PROMOCIÓN Y FOMENTO DE LA CULTURA"/>
    <s v="UUU - CUMPLIMIENTO DE OBLIGACIONES PATRONALES"/>
    <x v="4"/>
    <x v="66"/>
    <n v="16428"/>
  </r>
  <r>
    <x v="15"/>
    <x v="191"/>
    <s v="MU - PROMOCIÓN Y FOMENTO DE LA CULTURA"/>
    <s v="UUU - CUMPLIMIENTO DE OBLIGACIONES PATRONALES"/>
    <x v="4"/>
    <x v="47"/>
    <n v="32252"/>
  </r>
  <r>
    <x v="15"/>
    <x v="191"/>
    <s v="MU - PROMOCIÓN Y FOMENTO DE LA CULTURA"/>
    <s v="UUU - CUMPLIMIENTO DE OBLIGACIONES PATRONALES"/>
    <x v="4"/>
    <x v="48"/>
    <n v="281350"/>
  </r>
  <r>
    <x v="15"/>
    <x v="191"/>
    <s v="MU - PROMOCIÓN Y FOMENTO DE LA CULTURA"/>
    <s v="UUU - CUMPLIMIENTO DE OBLIGACIONES PATRONALES"/>
    <x v="4"/>
    <x v="67"/>
    <n v="61656"/>
  </r>
  <r>
    <x v="15"/>
    <x v="191"/>
    <s v="MU - PROMOCIÓN Y FOMENTO DE LA CULTURA"/>
    <s v="UUU - CUMPLIMIENTO DE OBLIGACIONES PATRONALES"/>
    <x v="4"/>
    <x v="49"/>
    <n v="8244"/>
  </r>
  <r>
    <x v="15"/>
    <x v="191"/>
    <s v="MU - PROMOCIÓN Y FOMENTO DE LA CULTURA"/>
    <s v="UUU - CUMPLIMIENTO DE OBLIGACIONES PATRONALES"/>
    <x v="4"/>
    <x v="68"/>
    <n v="5376"/>
  </r>
  <r>
    <x v="15"/>
    <x v="191"/>
    <s v="MU - PROMOCIÓN Y FOMENTO DE LA CULTURA"/>
    <s v="UUU - CUMPLIMIENTO DE OBLIGACIONES PATRONALES"/>
    <x v="4"/>
    <x v="50"/>
    <n v="336924"/>
  </r>
  <r>
    <x v="15"/>
    <x v="191"/>
    <s v="MU - PROMOCIÓN Y FOMENTO DE LA CULTURA"/>
    <s v="UUU - CUMPLIMIENTO DE OBLIGACIONES PATRONALES"/>
    <x v="4"/>
    <x v="51"/>
    <n v="123792"/>
  </r>
  <r>
    <x v="15"/>
    <x v="191"/>
    <s v="MU - PROMOCIÓN Y FOMENTO DE LA CULTURA"/>
    <s v="UUU - CUMPLIMIENTO DE OBLIGACIONES PATRONALES"/>
    <x v="4"/>
    <x v="52"/>
    <n v="18533"/>
  </r>
  <r>
    <x v="15"/>
    <x v="191"/>
    <s v="MU - PROMOCIÓN Y FOMENTO DE LA CULTURA"/>
    <s v="UUU - CUMPLIMIENTO DE OBLIGACIONES PATRONALES"/>
    <x v="4"/>
    <x v="53"/>
    <n v="874020"/>
  </r>
  <r>
    <x v="15"/>
    <x v="191"/>
    <s v="MU - PROMOCIÓN Y FOMENTO DE LA CULTURA"/>
    <s v="UUU - CUMPLIMIENTO DE OBLIGACIONES PATRONALES"/>
    <x v="4"/>
    <x v="54"/>
    <n v="94284"/>
  </r>
  <r>
    <x v="15"/>
    <x v="191"/>
    <s v="MU - PROMOCIÓN Y FOMENTO DE LA CULTURA"/>
    <s v="UUU - CUMPLIMIENTO DE OBLIGACIONES PATRONALES"/>
    <x v="2"/>
    <x v="55"/>
    <n v="41436"/>
  </r>
  <r>
    <x v="15"/>
    <x v="191"/>
    <s v="MU - PROMOCIÓN Y FOMENTO DE LA CULTURA"/>
    <s v="UUU - CUMPLIMIENTO DE OBLIGACIONES PATRONALES"/>
    <x v="0"/>
    <x v="69"/>
    <n v="85717"/>
  </r>
  <r>
    <x v="15"/>
    <x v="199"/>
    <s v="MU - PROMOCIÓN Y FOMENTO DE LA CULTURA"/>
    <s v="0AW - DIFUSIÓN Y PRESERVACIÓN DE LA MÚSICA ORQUESTAL"/>
    <x v="1"/>
    <x v="116"/>
    <n v="18920"/>
  </r>
  <r>
    <x v="15"/>
    <x v="199"/>
    <s v="MU - PROMOCIÓN Y FOMENTO DE LA CULTURA"/>
    <s v="0AW - DIFUSIÓN Y PRESERVACIÓN DE LA MÚSICA ORQUESTAL"/>
    <x v="1"/>
    <x v="75"/>
    <n v="18920"/>
  </r>
  <r>
    <x v="15"/>
    <x v="199"/>
    <s v="MU - PROMOCIÓN Y FOMENTO DE LA CULTURA"/>
    <s v="0AW - DIFUSIÓN Y PRESERVACIÓN DE LA MÚSICA ORQUESTAL"/>
    <x v="2"/>
    <x v="94"/>
    <n v="64000"/>
  </r>
  <r>
    <x v="15"/>
    <x v="199"/>
    <s v="MU - PROMOCIÓN Y FOMENTO DE LA CULTURA"/>
    <s v="0AW - DIFUSIÓN Y PRESERVACIÓN DE LA MÚSICA ORQUESTAL"/>
    <x v="2"/>
    <x v="122"/>
    <n v="519715"/>
  </r>
  <r>
    <x v="15"/>
    <x v="199"/>
    <s v="MU - PROMOCIÓN Y FOMENTO DE LA CULTURA"/>
    <s v="0AW - DIFUSIÓN Y PRESERVACIÓN DE LA MÚSICA ORQUESTAL"/>
    <x v="2"/>
    <x v="64"/>
    <n v="81252"/>
  </r>
  <r>
    <x v="15"/>
    <x v="199"/>
    <s v="MU - PROMOCIÓN Y FOMENTO DE LA CULTURA"/>
    <s v="0AW - DIFUSIÓN Y PRESERVACIÓN DE LA MÚSICA ORQUESTAL"/>
    <x v="2"/>
    <x v="30"/>
    <n v="18920"/>
  </r>
  <r>
    <x v="15"/>
    <x v="199"/>
    <s v="MU - PROMOCIÓN Y FOMENTO DE LA CULTURA"/>
    <s v="0AW - DIFUSIÓN Y PRESERVACIÓN DE LA MÚSICA ORQUESTAL"/>
    <x v="2"/>
    <x v="35"/>
    <n v="20765"/>
  </r>
  <r>
    <x v="15"/>
    <x v="199"/>
    <s v="MU - PROMOCIÓN Y FOMENTO DE LA CULTURA"/>
    <s v="0AW - DIFUSIÓN Y PRESERVACIÓN DE LA MÚSICA ORQUESTAL"/>
    <x v="2"/>
    <x v="36"/>
    <n v="574508"/>
  </r>
  <r>
    <x v="15"/>
    <x v="199"/>
    <s v="MU - PROMOCIÓN Y FOMENTO DE LA CULTURA"/>
    <s v="UUU - CUMPLIMIENTO DE OBLIGACIONES PATRONALES"/>
    <x v="4"/>
    <x v="45"/>
    <n v="2299656"/>
  </r>
  <r>
    <x v="15"/>
    <x v="199"/>
    <s v="MU - PROMOCIÓN Y FOMENTO DE LA CULTURA"/>
    <s v="UUU - CUMPLIMIENTO DE OBLIGACIONES PATRONALES"/>
    <x v="4"/>
    <x v="66"/>
    <n v="130176"/>
  </r>
  <r>
    <x v="15"/>
    <x v="199"/>
    <s v="MU - PROMOCIÓN Y FOMENTO DE LA CULTURA"/>
    <s v="UUU - CUMPLIMIENTO DE OBLIGACIONES PATRONALES"/>
    <x v="4"/>
    <x v="47"/>
    <n v="79880"/>
  </r>
  <r>
    <x v="15"/>
    <x v="199"/>
    <s v="MU - PROMOCIÓN Y FOMENTO DE LA CULTURA"/>
    <s v="UUU - CUMPLIMIENTO DE OBLIGACIONES PATRONALES"/>
    <x v="4"/>
    <x v="48"/>
    <n v="366120"/>
  </r>
  <r>
    <x v="15"/>
    <x v="199"/>
    <s v="MU - PROMOCIÓN Y FOMENTO DE LA CULTURA"/>
    <s v="UUU - CUMPLIMIENTO DE OBLIGACIONES PATRONALES"/>
    <x v="4"/>
    <x v="67"/>
    <n v="760800"/>
  </r>
  <r>
    <x v="15"/>
    <x v="199"/>
    <s v="MU - PROMOCIÓN Y FOMENTO DE LA CULTURA"/>
    <s v="UUU - CUMPLIMIENTO DE OBLIGACIONES PATRONALES"/>
    <x v="4"/>
    <x v="49"/>
    <n v="37068"/>
  </r>
  <r>
    <x v="15"/>
    <x v="199"/>
    <s v="MU - PROMOCIÓN Y FOMENTO DE LA CULTURA"/>
    <s v="UUU - CUMPLIMIENTO DE OBLIGACIONES PATRONALES"/>
    <x v="4"/>
    <x v="68"/>
    <n v="80700"/>
  </r>
  <r>
    <x v="15"/>
    <x v="199"/>
    <s v="MU - PROMOCIÓN Y FOMENTO DE LA CULTURA"/>
    <s v="UUU - CUMPLIMIENTO DE OBLIGACIONES PATRONALES"/>
    <x v="4"/>
    <x v="50"/>
    <n v="1130904"/>
  </r>
  <r>
    <x v="15"/>
    <x v="199"/>
    <s v="MU - PROMOCIÓN Y FOMENTO DE LA CULTURA"/>
    <s v="UUU - CUMPLIMIENTO DE OBLIGACIONES PATRONALES"/>
    <x v="4"/>
    <x v="51"/>
    <n v="298956"/>
  </r>
  <r>
    <x v="15"/>
    <x v="199"/>
    <s v="MU - PROMOCIÓN Y FOMENTO DE LA CULTURA"/>
    <s v="UUU - CUMPLIMIENTO DE OBLIGACIONES PATRONALES"/>
    <x v="4"/>
    <x v="52"/>
    <n v="63963"/>
  </r>
  <r>
    <x v="15"/>
    <x v="199"/>
    <s v="MU - PROMOCIÓN Y FOMENTO DE LA CULTURA"/>
    <s v="UUU - CUMPLIMIENTO DE OBLIGACIONES PATRONALES"/>
    <x v="4"/>
    <x v="54"/>
    <n v="261144"/>
  </r>
  <r>
    <x v="15"/>
    <x v="199"/>
    <s v="MU - PROMOCIÓN Y FOMENTO DE LA CULTURA"/>
    <s v="UUU - CUMPLIMIENTO DE OBLIGACIONES PATRONALES"/>
    <x v="2"/>
    <x v="55"/>
    <n v="112764"/>
  </r>
  <r>
    <x v="15"/>
    <x v="199"/>
    <s v="MU - PROMOCIÓN Y FOMENTO DE LA CULTURA"/>
    <s v="UUU - CUMPLIMIENTO DE OBLIGACIONES PATRONALES"/>
    <x v="0"/>
    <x v="69"/>
    <n v="1303298"/>
  </r>
  <r>
    <x v="15"/>
    <x v="200"/>
    <s v="MU - PROMOCIÓN Y FOMENTO DE LA CULTURA"/>
    <s v="0EQ - JUSTICIA SOCIAL PARA LOS PUEBLOS INDÍGENAS"/>
    <x v="1"/>
    <x v="75"/>
    <n v="20000"/>
  </r>
  <r>
    <x v="15"/>
    <x v="200"/>
    <s v="MU - PROMOCIÓN Y FOMENTO DE LA CULTURA"/>
    <s v="0EQ - JUSTICIA SOCIAL PARA LOS PUEBLOS INDÍGENAS"/>
    <x v="2"/>
    <x v="94"/>
    <n v="60000"/>
  </r>
  <r>
    <x v="15"/>
    <x v="200"/>
    <s v="MU - PROMOCIÓN Y FOMENTO DE LA CULTURA"/>
    <s v="0EQ - JUSTICIA SOCIAL PARA LOS PUEBLOS INDÍGENAS"/>
    <x v="2"/>
    <x v="122"/>
    <n v="40000"/>
  </r>
  <r>
    <x v="15"/>
    <x v="200"/>
    <s v="MU - PROMOCIÓN Y FOMENTO DE LA CULTURA"/>
    <s v="0EQ - JUSTICIA SOCIAL PARA LOS PUEBLOS INDÍGENAS"/>
    <x v="2"/>
    <x v="36"/>
    <n v="20000"/>
  </r>
  <r>
    <x v="15"/>
    <x v="200"/>
    <s v="MU - PROMOCIÓN Y FOMENTO DE LA CULTURA"/>
    <s v="0EQ - JUSTICIA SOCIAL PARA LOS PUEBLOS INDÍGENAS"/>
    <x v="2"/>
    <x v="263"/>
    <n v="35000"/>
  </r>
  <r>
    <x v="15"/>
    <x v="200"/>
    <s v="MU - PROMOCIÓN Y FOMENTO DE LA CULTURA"/>
    <s v="0EQ - JUSTICIA SOCIAL PARA LOS PUEBLOS INDÍGENAS"/>
    <x v="0"/>
    <x v="139"/>
    <n v="2500000"/>
  </r>
  <r>
    <x v="15"/>
    <x v="200"/>
    <s v="MU - PROMOCIÓN Y FOMENTO DE LA CULTURA"/>
    <s v="0EQ - JUSTICIA SOCIAL PARA LOS PUEBLOS INDÍGENAS"/>
    <x v="3"/>
    <x v="92"/>
    <n v="35000"/>
  </r>
  <r>
    <x v="15"/>
    <x v="200"/>
    <s v="MU - PROMOCIÓN Y FOMENTO DE LA CULTURA"/>
    <s v="UUU - CUMPLIMIENTO DE OBLIGACIONES PATRONALES"/>
    <x v="4"/>
    <x v="45"/>
    <n v="240192"/>
  </r>
  <r>
    <x v="15"/>
    <x v="200"/>
    <s v="MU - PROMOCIÓN Y FOMENTO DE LA CULTURA"/>
    <s v="UUU - CUMPLIMIENTO DE OBLIGACIONES PATRONALES"/>
    <x v="4"/>
    <x v="47"/>
    <n v="8038"/>
  </r>
  <r>
    <x v="15"/>
    <x v="200"/>
    <s v="MU - PROMOCIÓN Y FOMENTO DE LA CULTURA"/>
    <s v="UUU - CUMPLIMIENTO DE OBLIGACIONES PATRONALES"/>
    <x v="4"/>
    <x v="48"/>
    <n v="86499"/>
  </r>
  <r>
    <x v="15"/>
    <x v="200"/>
    <s v="MU - PROMOCIÓN Y FOMENTO DE LA CULTURA"/>
    <s v="UUU - CUMPLIMIENTO DE OBLIGACIONES PATRONALES"/>
    <x v="4"/>
    <x v="49"/>
    <n v="972"/>
  </r>
  <r>
    <x v="15"/>
    <x v="200"/>
    <s v="MU - PROMOCIÓN Y FOMENTO DE LA CULTURA"/>
    <s v="UUU - CUMPLIMIENTO DE OBLIGACIONES PATRONALES"/>
    <x v="4"/>
    <x v="50"/>
    <n v="73464"/>
  </r>
  <r>
    <x v="15"/>
    <x v="200"/>
    <s v="MU - PROMOCIÓN Y FOMENTO DE LA CULTURA"/>
    <s v="UUU - CUMPLIMIENTO DE OBLIGACIONES PATRONALES"/>
    <x v="4"/>
    <x v="51"/>
    <n v="31224"/>
  </r>
  <r>
    <x v="15"/>
    <x v="200"/>
    <s v="MU - PROMOCIÓN Y FOMENTO DE LA CULTURA"/>
    <s v="UUU - CUMPLIMIENTO DE OBLIGACIONES PATRONALES"/>
    <x v="4"/>
    <x v="52"/>
    <n v="3336"/>
  </r>
  <r>
    <x v="15"/>
    <x v="200"/>
    <s v="MU - PROMOCIÓN Y FOMENTO DE LA CULTURA"/>
    <s v="UUU - CUMPLIMIENTO DE OBLIGACIONES PATRONALES"/>
    <x v="4"/>
    <x v="53"/>
    <n v="325020"/>
  </r>
  <r>
    <x v="15"/>
    <x v="200"/>
    <s v="MU - PROMOCIÓN Y FOMENTO DE LA CULTURA"/>
    <s v="UUU - CUMPLIMIENTO DE OBLIGACIONES PATRONALES"/>
    <x v="4"/>
    <x v="54"/>
    <n v="23136"/>
  </r>
  <r>
    <x v="15"/>
    <x v="200"/>
    <s v="MU - PROMOCIÓN Y FOMENTO DE LA CULTURA"/>
    <s v="UUU - CUMPLIMIENTO DE OBLIGACIONES PATRONALES"/>
    <x v="2"/>
    <x v="55"/>
    <n v="11244"/>
  </r>
  <r>
    <x v="16"/>
    <x v="201"/>
    <s v="4N - RECURSOS CONVENIDOS PARA LA EJECUCIÓN DE INVERSIÓN PÚBLICA"/>
    <s v="AMM - APORTACIONES PARA MUNICIPIOS"/>
    <x v="6"/>
    <x v="267"/>
    <n v="1208067545"/>
  </r>
  <r>
    <x v="16"/>
    <x v="201"/>
    <s v="4N - RECURSOS CONVENIDOS PARA LA EJECUCIÓN DE INVERSIÓN PÚBLICA"/>
    <s v="AMM - APORTACIONES PARA MUNICIPIOS"/>
    <x v="6"/>
    <x v="268"/>
    <n v="241613509"/>
  </r>
  <r>
    <x v="17"/>
    <x v="202"/>
    <s v="3B - PARTICIPACIONES Y APORTACIONES FEDERALES A MUNICIPIOS"/>
    <s v="017 - APORTACIONES FEDERALES A MUNICIPIOS"/>
    <x v="6"/>
    <x v="269"/>
    <n v="3565263285"/>
  </r>
  <r>
    <x v="17"/>
    <x v="202"/>
    <s v="3B - PARTICIPACIONES Y APORTACIONES FEDERALES A MUNICIPIOS"/>
    <s v="017 - APORTACIONES FEDERALES A MUNICIPIOS"/>
    <x v="6"/>
    <x v="270"/>
    <n v="4311765474"/>
  </r>
  <r>
    <x v="17"/>
    <x v="202"/>
    <s v="3B - PARTICIPACIONES Y APORTACIONES FEDERALES A MUNICIPIOS"/>
    <s v="0FQ - PARTICIPACIONES A MUNICIPIOS"/>
    <x v="6"/>
    <x v="271"/>
    <n v="7408666753"/>
  </r>
  <r>
    <x v="17"/>
    <x v="202"/>
    <s v="3B - PARTICIPACIONES Y APORTACIONES FEDERALES A MUNICIPIOS"/>
    <s v="0FQ - PARTICIPACIONES A MUNICIPIOS"/>
    <x v="6"/>
    <x v="272"/>
    <n v="1699128021"/>
  </r>
  <r>
    <x v="17"/>
    <x v="202"/>
    <s v="3B - PARTICIPACIONES Y APORTACIONES FEDERALES A MUNICIPIOS"/>
    <s v="0FQ - PARTICIPACIONES A MUNICIPIOS"/>
    <x v="6"/>
    <x v="273"/>
    <n v="9949681"/>
  </r>
  <r>
    <x v="17"/>
    <x v="202"/>
    <s v="3B - PARTICIPACIONES Y APORTACIONES FEDERALES A MUNICIPIOS"/>
    <s v="0FQ - PARTICIPACIONES A MUNICIPIOS"/>
    <x v="6"/>
    <x v="274"/>
    <n v="16400016"/>
  </r>
  <r>
    <x v="18"/>
    <x v="203"/>
    <s v="5H - PROVISIONES TRANSITORIAS"/>
    <s v="0HM - EROGACIONES Y PROVISIONES"/>
    <x v="7"/>
    <x v="275"/>
    <n v="200000000"/>
  </r>
  <r>
    <x v="19"/>
    <x v="204"/>
    <s v="ZF - DEUDA PUBLICA Y OBLIGACIONES FINANCIERAS"/>
    <s v="096 - CUMPLIMIENTO DE OBLIGACIONES FINANCIERAS"/>
    <x v="8"/>
    <x v="276"/>
    <n v="795583165"/>
  </r>
  <r>
    <x v="19"/>
    <x v="204"/>
    <s v="ZF - DEUDA PUBLICA Y OBLIGACIONES FINANCIERAS"/>
    <s v="096 - CUMPLIMIENTO DE OBLIGACIONES FINANCIERAS"/>
    <x v="8"/>
    <x v="277"/>
    <n v="2781893835"/>
  </r>
  <r>
    <x v="19"/>
    <x v="204"/>
    <s v="ZF - DEUDA PUBLICA Y OBLIGACIONES FINANCIERAS"/>
    <s v="096 - CUMPLIMIENTO DE OBLIGACIONES FINANCIERAS"/>
    <x v="8"/>
    <x v="278"/>
    <n v="168000000"/>
  </r>
  <r>
    <x v="19"/>
    <x v="204"/>
    <s v="ZF - DEUDA PUBLICA Y OBLIGACIONES FINANCIERAS"/>
    <s v="096 - CUMPLIMIENTO DE OBLIGACIONES FINANCIERAS"/>
    <x v="8"/>
    <x v="279"/>
    <n v="74447998"/>
  </r>
  <r>
    <x v="19"/>
    <x v="204"/>
    <s v="ZF - DEUDA PUBLICA Y OBLIGACIONES FINANCIERAS"/>
    <s v="096 - CUMPLIMIENTO DE OBLIGACIONES FINANCIERAS"/>
    <x v="8"/>
    <x v="280"/>
    <n v="250000000"/>
  </r>
  <r>
    <x v="20"/>
    <x v="205"/>
    <s v="ZG - FOMENTO ARTESANAL"/>
    <s v="UUU - CUMPLIMIENTO DE OBLIGACIONES PATRONALES"/>
    <x v="0"/>
    <x v="254"/>
    <n v="37590720"/>
  </r>
  <r>
    <x v="20"/>
    <x v="205"/>
    <s v="ZG - FOMENTO ARTESANAL"/>
    <s v="UUU - CUMPLIMIENTO DE OBLIGACIONES PATRONALES"/>
    <x v="0"/>
    <x v="252"/>
    <n v="728424"/>
  </r>
  <r>
    <x v="20"/>
    <x v="205"/>
    <s v="ZG - FOMENTO ARTESANAL"/>
    <s v="UUU - CUMPLIMIENTO DE OBLIGACIONES PATRONALES"/>
    <x v="0"/>
    <x v="237"/>
    <n v="7481624"/>
  </r>
  <r>
    <x v="20"/>
    <x v="206"/>
    <s v="ZG - FOMENTO ARTESANAL"/>
    <s v="0BU - MUESTRAS, CONCURSOS Y FINANCIAMIENTO ARTESANAL"/>
    <x v="0"/>
    <x v="251"/>
    <n v="400000"/>
  </r>
  <r>
    <x v="20"/>
    <x v="206"/>
    <s v="ZG - FOMENTO ARTESANAL"/>
    <s v="0BU - MUESTRAS, CONCURSOS Y FINANCIAMIENTO ARTESANAL"/>
    <x v="0"/>
    <x v="252"/>
    <n v="4218786"/>
  </r>
  <r>
    <x v="20"/>
    <x v="206"/>
    <s v="ZG - FOMENTO ARTESANAL"/>
    <s v="0BU - MUESTRAS, CONCURSOS Y FINANCIAMIENTO ARTESANAL"/>
    <x v="0"/>
    <x v="237"/>
    <n v="2740000"/>
  </r>
  <r>
    <x v="20"/>
    <x v="207"/>
    <s v="ZG - FOMENTO ARTESANAL"/>
    <s v="065 - COMERCIALIZACIÓN, PROMOCIÓN Y APOYO A LOS ARTESANOS"/>
    <x v="0"/>
    <x v="251"/>
    <n v="200000"/>
  </r>
  <r>
    <x v="20"/>
    <x v="207"/>
    <s v="ZG - FOMENTO ARTESANAL"/>
    <s v="065 - COMERCIALIZACIÓN, PROMOCIÓN Y APOYO A LOS ARTESANOS"/>
    <x v="0"/>
    <x v="252"/>
    <n v="260000"/>
  </r>
  <r>
    <x v="20"/>
    <x v="207"/>
    <s v="ZG - FOMENTO ARTESANAL"/>
    <s v="065 - COMERCIALIZACIÓN, PROMOCIÓN Y APOYO A LOS ARTESANOS"/>
    <x v="0"/>
    <x v="237"/>
    <n v="2600000"/>
  </r>
  <r>
    <x v="20"/>
    <x v="208"/>
    <s v="ZG - FOMENTO ARTESANAL"/>
    <s v="0BN - EQUIPAMIENTO, ABASTO, CAPACITACIÓN, INVESTIGACIÓN Y DIFUSIÓN DEL SECTOR ARTESANAL"/>
    <x v="0"/>
    <x v="251"/>
    <n v="1000000"/>
  </r>
  <r>
    <x v="20"/>
    <x v="208"/>
    <s v="ZG - FOMENTO ARTESANAL"/>
    <s v="0BN - EQUIPAMIENTO, ABASTO, CAPACITACIÓN, INVESTIGACIÓN Y DIFUSIÓN DEL SECTOR ARTESANAL"/>
    <x v="0"/>
    <x v="252"/>
    <n v="490000"/>
  </r>
  <r>
    <x v="20"/>
    <x v="208"/>
    <s v="ZG - FOMENTO ARTESANAL"/>
    <s v="0BN - EQUIPAMIENTO, ABASTO, CAPACITACIÓN, INVESTIGACIÓN Y DIFUSIÓN DEL SECTOR ARTESANAL"/>
    <x v="0"/>
    <x v="237"/>
    <n v="300000"/>
  </r>
  <r>
    <x v="20"/>
    <x v="136"/>
    <s v="ZG - FOMENTO ARTESANAL"/>
    <s v="0ZZ - VIGILANCIA Y ADMINISTRACIÓN DE LOS RECURSOS PÚBLICOS"/>
    <x v="0"/>
    <x v="251"/>
    <n v="1100000"/>
  </r>
  <r>
    <x v="20"/>
    <x v="136"/>
    <s v="ZG - FOMENTO ARTESANAL"/>
    <s v="0ZZ - VIGILANCIA Y ADMINISTRACIÓN DE LOS RECURSOS PÚBLICOS"/>
    <x v="0"/>
    <x v="252"/>
    <n v="2132080"/>
  </r>
  <r>
    <x v="20"/>
    <x v="136"/>
    <s v="ZG - FOMENTO ARTESANAL"/>
    <s v="0ZZ - VIGILANCIA Y ADMINISTRACIÓN DE LOS RECURSOS PÚBLICOS"/>
    <x v="0"/>
    <x v="253"/>
    <n v="2000000"/>
  </r>
  <r>
    <x v="21"/>
    <x v="209"/>
    <s v="ZH - SEGURIDAD PÚBLICA"/>
    <s v="0PN - ASEGURAMIENTO DE LOS SERVICIOS ADMINISTRATIVOS DEL SECRETARIADO EJECUTIVO DEL SISTEMA ESTATAL DE SEGURIDAD PUBLICA"/>
    <x v="1"/>
    <x v="14"/>
    <n v="100000"/>
  </r>
  <r>
    <x v="21"/>
    <x v="209"/>
    <s v="ZH - SEGURIDAD PÚBLICA"/>
    <s v="0PN - ASEGURAMIENTO DE LOS SERVICIOS ADMINISTRATIVOS DEL SECRETARIADO EJECUTIVO DEL SISTEMA ESTATAL DE SEGURIDAD PUBLICA"/>
    <x v="2"/>
    <x v="94"/>
    <n v="4800"/>
  </r>
  <r>
    <x v="21"/>
    <x v="209"/>
    <s v="ZH - SEGURIDAD PÚBLICA"/>
    <s v="0PN - ASEGURAMIENTO DE LOS SERVICIOS ADMINISTRATIVOS DEL SECRETARIADO EJECUTIVO DEL SISTEMA ESTATAL DE SEGURIDAD PUBLICA"/>
    <x v="2"/>
    <x v="39"/>
    <n v="300000"/>
  </r>
  <r>
    <x v="21"/>
    <x v="209"/>
    <s v="ZH - SEGURIDAD PÚBLICA"/>
    <s v="UUU - CUMPLIMIENTO DE OBLIGACIONES PATRONALES"/>
    <x v="4"/>
    <x v="45"/>
    <n v="4140166"/>
  </r>
  <r>
    <x v="21"/>
    <x v="209"/>
    <s v="ZH - SEGURIDAD PÚBLICA"/>
    <s v="UUU - CUMPLIMIENTO DE OBLIGACIONES PATRONALES"/>
    <x v="4"/>
    <x v="46"/>
    <n v="3961536"/>
  </r>
  <r>
    <x v="21"/>
    <x v="209"/>
    <s v="ZH - SEGURIDAD PÚBLICA"/>
    <s v="UUU - CUMPLIMIENTO DE OBLIGACIONES PATRONALES"/>
    <x v="4"/>
    <x v="47"/>
    <n v="72134"/>
  </r>
  <r>
    <x v="21"/>
    <x v="209"/>
    <s v="ZH - SEGURIDAD PÚBLICA"/>
    <s v="UUU - CUMPLIMIENTO DE OBLIGACIONES PATRONALES"/>
    <x v="4"/>
    <x v="48"/>
    <n v="1946672"/>
  </r>
  <r>
    <x v="21"/>
    <x v="209"/>
    <s v="ZH - SEGURIDAD PÚBLICA"/>
    <s v="UUU - CUMPLIMIENTO DE OBLIGACIONES PATRONALES"/>
    <x v="4"/>
    <x v="50"/>
    <n v="724644"/>
  </r>
  <r>
    <x v="21"/>
    <x v="209"/>
    <s v="ZH - SEGURIDAD PÚBLICA"/>
    <s v="UUU - CUMPLIMIENTO DE OBLIGACIONES PATRONALES"/>
    <x v="2"/>
    <x v="55"/>
    <n v="786576"/>
  </r>
  <r>
    <x v="21"/>
    <x v="210"/>
    <s v="ZH - SEGURIDAD PÚBLICA"/>
    <s v="0VN - INVESTIGACIÓN Y DIFUSIÓN DE LA PREVENCIÓN DEL DELITO CON PARTICIPACIÓN CIUDADANA"/>
    <x v="1"/>
    <x v="14"/>
    <n v="30000"/>
  </r>
  <r>
    <x v="21"/>
    <x v="210"/>
    <s v="ZH - SEGURIDAD PÚBLICA"/>
    <s v="0VN - INVESTIGACIÓN Y DIFUSIÓN DE LA PREVENCIÓN DEL DELITO CON PARTICIPACIÓN CIUDADANA"/>
    <x v="1"/>
    <x v="56"/>
    <n v="10200"/>
  </r>
  <r>
    <x v="21"/>
    <x v="210"/>
    <s v="ZH - SEGURIDAD PÚBLICA"/>
    <s v="0VN - INVESTIGACIÓN Y DIFUSIÓN DE LA PREVENCIÓN DEL DELITO CON PARTICIPACIÓN CIUDADANA"/>
    <x v="1"/>
    <x v="88"/>
    <n v="13500"/>
  </r>
  <r>
    <x v="21"/>
    <x v="210"/>
    <s v="ZH - SEGURIDAD PÚBLICA"/>
    <s v="0VN - INVESTIGACIÓN Y DIFUSIÓN DE LA PREVENCIÓN DEL DELITO CON PARTICIPACIÓN CIUDADANA"/>
    <x v="2"/>
    <x v="281"/>
    <n v="988000"/>
  </r>
  <r>
    <x v="21"/>
    <x v="210"/>
    <s v="ZH - SEGURIDAD PÚBLICA"/>
    <s v="UUU - CUMPLIMIENTO DE OBLIGACIONES PATRONALES"/>
    <x v="4"/>
    <x v="45"/>
    <n v="3394863"/>
  </r>
  <r>
    <x v="21"/>
    <x v="210"/>
    <s v="ZH - SEGURIDAD PÚBLICA"/>
    <s v="UUU - CUMPLIMIENTO DE OBLIGACIONES PATRONALES"/>
    <x v="2"/>
    <x v="55"/>
    <n v="44616"/>
  </r>
  <r>
    <x v="21"/>
    <x v="211"/>
    <s v="ZH - SEGURIDAD PÚBLICA"/>
    <s v="0PN - ASEGURAMIENTO DE LOS SERVICIOS ADMINISTRATIVOS DEL SECRETARIADO EJECUTIVO DEL SISTEMA ESTATAL DE SEGURIDAD PUBLICA"/>
    <x v="1"/>
    <x v="12"/>
    <n v="200000"/>
  </r>
  <r>
    <x v="21"/>
    <x v="211"/>
    <s v="ZH - SEGURIDAD PÚBLICA"/>
    <s v="UUU - CUMPLIMIENTO DE OBLIGACIONES PATRONALES"/>
    <x v="4"/>
    <x v="45"/>
    <n v="2852034"/>
  </r>
  <r>
    <x v="21"/>
    <x v="211"/>
    <s v="ZH - SEGURIDAD PÚBLICA"/>
    <s v="UUU - CUMPLIMIENTO DE OBLIGACIONES PATRONALES"/>
    <x v="2"/>
    <x v="55"/>
    <n v="37428"/>
  </r>
  <r>
    <x v="21"/>
    <x v="212"/>
    <s v="11 - FASP"/>
    <s v="ABA - FORTALECIMIENTO DE LAS INSTITUCIONES DE SEGURIDAD PUBLICA Y PROCURACIÓN DE JUSTICIA"/>
    <x v="0"/>
    <x v="193"/>
    <n v="297104745"/>
  </r>
  <r>
    <x v="21"/>
    <x v="212"/>
    <s v="ZH - SEGURIDAD PÚBLICA"/>
    <s v="0PN - ASEGURAMIENTO DE LOS SERVICIOS ADMINISTRATIVOS DEL SECRETARIADO EJECUTIVO DEL SISTEMA ESTATAL DE SEGURIDAD PUBLICA"/>
    <x v="1"/>
    <x v="14"/>
    <n v="30000"/>
  </r>
  <r>
    <x v="21"/>
    <x v="212"/>
    <s v="ZH - SEGURIDAD PÚBLICA"/>
    <s v="A42 - FORTALECIMIENTO DE LAS INSTITUCIONES DE SEGURIDAD PÚBLICA MUNICIPAL"/>
    <x v="0"/>
    <x v="265"/>
    <n v="804763313"/>
  </r>
  <r>
    <x v="21"/>
    <x v="212"/>
    <s v="ZH - SEGURIDAD PÚBLICA"/>
    <s v="UUU - CUMPLIMIENTO DE OBLIGACIONES PATRONALES"/>
    <x v="4"/>
    <x v="45"/>
    <n v="3364971"/>
  </r>
  <r>
    <x v="21"/>
    <x v="212"/>
    <s v="ZH - SEGURIDAD PÚBLICA"/>
    <s v="UUU - CUMPLIMIENTO DE OBLIGACIONES PATRONALES"/>
    <x v="2"/>
    <x v="55"/>
    <n v="44616"/>
  </r>
  <r>
    <x v="21"/>
    <x v="213"/>
    <s v="ZH - SEGURIDAD PÚBLICA"/>
    <s v="0PN - ASEGURAMIENTO DE LOS SERVICIOS ADMINISTRATIVOS DEL SECRETARIADO EJECUTIVO DEL SISTEMA ESTATAL DE SEGURIDAD PUBLICA"/>
    <x v="1"/>
    <x v="11"/>
    <n v="15000"/>
  </r>
  <r>
    <x v="21"/>
    <x v="213"/>
    <s v="ZH - SEGURIDAD PÚBLICA"/>
    <s v="0PN - ASEGURAMIENTO DE LOS SERVICIOS ADMINISTRATIVOS DEL SECRETARIADO EJECUTIVO DEL SISTEMA ESTATAL DE SEGURIDAD PUBLICA"/>
    <x v="1"/>
    <x v="73"/>
    <n v="10000"/>
  </r>
  <r>
    <x v="21"/>
    <x v="213"/>
    <s v="ZH - SEGURIDAD PÚBLICA"/>
    <s v="UUU - CUMPLIMIENTO DE OBLIGACIONES PATRONALES"/>
    <x v="4"/>
    <x v="45"/>
    <n v="4205899"/>
  </r>
  <r>
    <x v="21"/>
    <x v="213"/>
    <s v="ZH - SEGURIDAD PÚBLICA"/>
    <s v="UUU - CUMPLIMIENTO DE OBLIGACIONES PATRONALES"/>
    <x v="2"/>
    <x v="55"/>
    <n v="57108"/>
  </r>
  <r>
    <x v="21"/>
    <x v="214"/>
    <s v="ZH - SEGURIDAD PÚBLICA"/>
    <s v="0PN - ASEGURAMIENTO DE LOS SERVICIOS ADMINISTRATIVOS DEL SECRETARIADO EJECUTIVO DEL SISTEMA ESTATAL DE SEGURIDAD PUBLICA"/>
    <x v="2"/>
    <x v="159"/>
    <n v="2500"/>
  </r>
  <r>
    <x v="21"/>
    <x v="214"/>
    <s v="ZH - SEGURIDAD PÚBLICA"/>
    <s v="0PN - ASEGURAMIENTO DE LOS SERVICIOS ADMINISTRATIVOS DEL SECRETARIADO EJECUTIVO DEL SISTEMA ESTATAL DE SEGURIDAD PUBLICA"/>
    <x v="2"/>
    <x v="30"/>
    <n v="10000"/>
  </r>
  <r>
    <x v="21"/>
    <x v="214"/>
    <s v="ZH - SEGURIDAD PÚBLICA"/>
    <s v="0PN - ASEGURAMIENTO DE LOS SERVICIOS ADMINISTRATIVOS DEL SECRETARIADO EJECUTIVO DEL SISTEMA ESTATAL DE SEGURIDAD PUBLICA"/>
    <x v="2"/>
    <x v="41"/>
    <n v="6000"/>
  </r>
  <r>
    <x v="21"/>
    <x v="214"/>
    <s v="ZH - SEGURIDAD PÚBLICA"/>
    <s v="21B - RESOLUCIONES JURIDICAS DE COMPETENCIA LABORAL"/>
    <x v="2"/>
    <x v="84"/>
    <n v="3000000"/>
  </r>
  <r>
    <x v="21"/>
    <x v="214"/>
    <s v="ZH - SEGURIDAD PÚBLICA"/>
    <s v="UUU - CUMPLIMIENTO DE OBLIGACIONES PATRONALES"/>
    <x v="4"/>
    <x v="45"/>
    <n v="2812051"/>
  </r>
  <r>
    <x v="21"/>
    <x v="214"/>
    <s v="ZH - SEGURIDAD PÚBLICA"/>
    <s v="UUU - CUMPLIMIENTO DE OBLIGACIONES PATRONALES"/>
    <x v="2"/>
    <x v="55"/>
    <n v="37428"/>
  </r>
  <r>
    <x v="21"/>
    <x v="191"/>
    <s v="ZH - SEGURIDAD PÚBLICA"/>
    <s v="0ZZ - VIGILANCIA Y ADMINISTRACIÓN DE LOS RECURSOS PÚBLICOS"/>
    <x v="1"/>
    <x v="11"/>
    <n v="142000"/>
  </r>
  <r>
    <x v="21"/>
    <x v="191"/>
    <s v="ZH - SEGURIDAD PÚBLICA"/>
    <s v="0ZZ - VIGILANCIA Y ADMINISTRACIÓN DE LOS RECURSOS PÚBLICOS"/>
    <x v="1"/>
    <x v="73"/>
    <n v="5000"/>
  </r>
  <r>
    <x v="21"/>
    <x v="191"/>
    <s v="ZH - SEGURIDAD PÚBLICA"/>
    <s v="0ZZ - VIGILANCIA Y ADMINISTRACIÓN DE LOS RECURSOS PÚBLICOS"/>
    <x v="1"/>
    <x v="12"/>
    <n v="40000"/>
  </r>
  <r>
    <x v="21"/>
    <x v="191"/>
    <s v="ZH - SEGURIDAD PÚBLICA"/>
    <s v="0ZZ - VIGILANCIA Y ADMINISTRACIÓN DE LOS RECURSOS PÚBLICOS"/>
    <x v="1"/>
    <x v="74"/>
    <n v="5000"/>
  </r>
  <r>
    <x v="21"/>
    <x v="191"/>
    <s v="ZH - SEGURIDAD PÚBLICA"/>
    <s v="0ZZ - VIGILANCIA Y ADMINISTRACIÓN DE LOS RECURSOS PÚBLICOS"/>
    <x v="1"/>
    <x v="13"/>
    <n v="180000"/>
  </r>
  <r>
    <x v="21"/>
    <x v="191"/>
    <s v="ZH - SEGURIDAD PÚBLICA"/>
    <s v="0ZZ - VIGILANCIA Y ADMINISTRACIÓN DE LOS RECURSOS PÚBLICOS"/>
    <x v="1"/>
    <x v="14"/>
    <n v="100000"/>
  </r>
  <r>
    <x v="21"/>
    <x v="191"/>
    <s v="ZH - SEGURIDAD PÚBLICA"/>
    <s v="0ZZ - VIGILANCIA Y ADMINISTRACIÓN DE LOS RECURSOS PÚBLICOS"/>
    <x v="1"/>
    <x v="16"/>
    <n v="7000"/>
  </r>
  <r>
    <x v="21"/>
    <x v="191"/>
    <s v="ZH - SEGURIDAD PÚBLICA"/>
    <s v="0ZZ - VIGILANCIA Y ADMINISTRACIÓN DE LOS RECURSOS PÚBLICOS"/>
    <x v="1"/>
    <x v="75"/>
    <n v="450000"/>
  </r>
  <r>
    <x v="21"/>
    <x v="191"/>
    <s v="ZH - SEGURIDAD PÚBLICA"/>
    <s v="0ZZ - VIGILANCIA Y ADMINISTRACIÓN DE LOS RECURSOS PÚBLICOS"/>
    <x v="2"/>
    <x v="149"/>
    <n v="300000"/>
  </r>
  <r>
    <x v="21"/>
    <x v="191"/>
    <s v="ZH - SEGURIDAD PÚBLICA"/>
    <s v="0ZZ - VIGILANCIA Y ADMINISTRACIÓN DE LOS RECURSOS PÚBLICOS"/>
    <x v="2"/>
    <x v="24"/>
    <n v="300000"/>
  </r>
  <r>
    <x v="21"/>
    <x v="191"/>
    <s v="ZH - SEGURIDAD PÚBLICA"/>
    <s v="0ZZ - VIGILANCIA Y ADMINISTRACIÓN DE LOS RECURSOS PÚBLICOS"/>
    <x v="2"/>
    <x v="150"/>
    <n v="40000"/>
  </r>
  <r>
    <x v="21"/>
    <x v="191"/>
    <s v="ZH - SEGURIDAD PÚBLICA"/>
    <s v="0ZZ - VIGILANCIA Y ADMINISTRACIÓN DE LOS RECURSOS PÚBLICOS"/>
    <x v="2"/>
    <x v="77"/>
    <n v="66414"/>
  </r>
  <r>
    <x v="21"/>
    <x v="191"/>
    <s v="ZH - SEGURIDAD PÚBLICA"/>
    <s v="0ZZ - VIGILANCIA Y ADMINISTRACIÓN DE LOS RECURSOS PÚBLICOS"/>
    <x v="2"/>
    <x v="71"/>
    <n v="3500000"/>
  </r>
  <r>
    <x v="21"/>
    <x v="191"/>
    <s v="ZH - SEGURIDAD PÚBLICA"/>
    <s v="0ZZ - VIGILANCIA Y ADMINISTRACIÓN DE LOS RECURSOS PÚBLICOS"/>
    <x v="2"/>
    <x v="72"/>
    <n v="400000"/>
  </r>
  <r>
    <x v="21"/>
    <x v="191"/>
    <s v="ZH - SEGURIDAD PÚBLICA"/>
    <s v="0ZZ - VIGILANCIA Y ADMINISTRACIÓN DE LOS RECURSOS PÚBLICOS"/>
    <x v="2"/>
    <x v="63"/>
    <n v="150000"/>
  </r>
  <r>
    <x v="21"/>
    <x v="191"/>
    <s v="ZH - SEGURIDAD PÚBLICA"/>
    <s v="0ZZ - VIGILANCIA Y ADMINISTRACIÓN DE LOS RECURSOS PÚBLICOS"/>
    <x v="2"/>
    <x v="30"/>
    <n v="200000"/>
  </r>
  <r>
    <x v="21"/>
    <x v="191"/>
    <s v="ZH - SEGURIDAD PÚBLICA"/>
    <s v="0ZZ - VIGILANCIA Y ADMINISTRACIÓN DE LOS RECURSOS PÚBLICOS"/>
    <x v="2"/>
    <x v="65"/>
    <n v="200000"/>
  </r>
  <r>
    <x v="21"/>
    <x v="191"/>
    <s v="ZH - SEGURIDAD PÚBLICA"/>
    <s v="0ZZ - VIGILANCIA Y ADMINISTRACIÓN DE LOS RECURSOS PÚBLICOS"/>
    <x v="2"/>
    <x v="36"/>
    <n v="150000"/>
  </r>
  <r>
    <x v="21"/>
    <x v="191"/>
    <s v="ZH - SEGURIDAD PÚBLICA"/>
    <s v="0ZZ - VIGILANCIA Y ADMINISTRACIÓN DE LOS RECURSOS PÚBLICOS"/>
    <x v="2"/>
    <x v="41"/>
    <n v="160000"/>
  </r>
  <r>
    <x v="21"/>
    <x v="191"/>
    <s v="ZH - SEGURIDAD PÚBLICA"/>
    <s v="UUU - CUMPLIMIENTO DE OBLIGACIONES PATRONALES"/>
    <x v="4"/>
    <x v="45"/>
    <n v="6262608"/>
  </r>
  <r>
    <x v="21"/>
    <x v="191"/>
    <s v="ZH - SEGURIDAD PÚBLICA"/>
    <s v="UUU - CUMPLIMIENTO DE OBLIGACIONES PATRONALES"/>
    <x v="2"/>
    <x v="55"/>
    <n v="79164"/>
  </r>
  <r>
    <x v="22"/>
    <x v="205"/>
    <s v="ZI - FOMENTO DE LA ACTIVIDAD FÍSICA Y DEL DEPORTE"/>
    <s v="21B - RESOLUCIONES JURIDICAS DE COMPETENCIA LABORAL"/>
    <x v="0"/>
    <x v="252"/>
    <n v="1500000"/>
  </r>
  <r>
    <x v="22"/>
    <x v="205"/>
    <s v="ZI - FOMENTO DE LA ACTIVIDAD FÍSICA Y DEL DEPORTE"/>
    <s v="ADE - ATENCIÓN A DEPORTISTAS"/>
    <x v="0"/>
    <x v="237"/>
    <n v="1000000"/>
  </r>
  <r>
    <x v="22"/>
    <x v="205"/>
    <s v="ZI - FOMENTO DE LA ACTIVIDAD FÍSICA Y DEL DEPORTE"/>
    <s v="UUU - CUMPLIMIENTO DE OBLIGACIONES PATRONALES"/>
    <x v="0"/>
    <x v="254"/>
    <n v="37952059"/>
  </r>
  <r>
    <x v="22"/>
    <x v="205"/>
    <s v="ZI - FOMENTO DE LA ACTIVIDAD FÍSICA Y DEL DEPORTE"/>
    <s v="UUU - CUMPLIMIENTO DE OBLIGACIONES PATRONALES"/>
    <x v="0"/>
    <x v="252"/>
    <n v="739476"/>
  </r>
  <r>
    <x v="22"/>
    <x v="205"/>
    <s v="ZI - FOMENTO DE LA ACTIVIDAD FÍSICA Y DEL DEPORTE"/>
    <s v="UUU - CUMPLIMIENTO DE OBLIGACIONES PATRONALES"/>
    <x v="0"/>
    <x v="237"/>
    <n v="9477411"/>
  </r>
  <r>
    <x v="22"/>
    <x v="215"/>
    <s v="ZI - FOMENTO DE LA ACTIVIDAD FÍSICA Y DEL DEPORTE"/>
    <s v="DES - DEPORTE SOCIAL"/>
    <x v="0"/>
    <x v="252"/>
    <n v="500000"/>
  </r>
  <r>
    <x v="22"/>
    <x v="215"/>
    <s v="ZI - FOMENTO DE LA ACTIVIDAD FÍSICA Y DEL DEPORTE"/>
    <s v="DES - DEPORTE SOCIAL"/>
    <x v="0"/>
    <x v="237"/>
    <n v="1173115"/>
  </r>
  <r>
    <x v="22"/>
    <x v="215"/>
    <s v="ZI - FOMENTO DE LA ACTIVIDAD FÍSICA Y DEL DEPORTE"/>
    <s v="DSE - DEPORTE SELECTIVO Y ESTUDIANTIL"/>
    <x v="0"/>
    <x v="237"/>
    <n v="8450000"/>
  </r>
  <r>
    <x v="22"/>
    <x v="216"/>
    <s v="ZI - FOMENTO DE LA ACTIVIDAD FÍSICA Y DEL DEPORTE"/>
    <s v="0ZZ - VIGILANCIA Y ADMINISTRACIÓN DE LOS RECURSOS PÚBLICOS"/>
    <x v="0"/>
    <x v="254"/>
    <n v="1200000"/>
  </r>
  <r>
    <x v="22"/>
    <x v="216"/>
    <s v="ZI - FOMENTO DE LA ACTIVIDAD FÍSICA Y DEL DEPORTE"/>
    <s v="0ZZ - VIGILANCIA Y ADMINISTRACIÓN DE LOS RECURSOS PÚBLICOS"/>
    <x v="0"/>
    <x v="251"/>
    <n v="2500000"/>
  </r>
  <r>
    <x v="22"/>
    <x v="216"/>
    <s v="ZI - FOMENTO DE LA ACTIVIDAD FÍSICA Y DEL DEPORTE"/>
    <s v="0ZZ - VIGILANCIA Y ADMINISTRACIÓN DE LOS RECURSOS PÚBLICOS"/>
    <x v="0"/>
    <x v="252"/>
    <n v="6000000"/>
  </r>
  <r>
    <x v="23"/>
    <x v="205"/>
    <s v="ZK - PRODUCCIÓN Y PROGRAMACIÓN DE CONTENIDOS PARA RADIO Y TELEVISIÓN"/>
    <s v="075 - CONDUCCIÓN Y COORDINACIÓN DE LA POLÍTICA PÚBLICA"/>
    <x v="0"/>
    <x v="251"/>
    <n v="429474"/>
  </r>
  <r>
    <x v="23"/>
    <x v="205"/>
    <s v="ZK - PRODUCCIÓN Y PROGRAMACIÓN DE CONTENIDOS PARA RADIO Y TELEVISIÓN"/>
    <s v="075 - CONDUCCIÓN Y COORDINACIÓN DE LA POLÍTICA PÚBLICA"/>
    <x v="0"/>
    <x v="252"/>
    <n v="797595"/>
  </r>
  <r>
    <x v="23"/>
    <x v="205"/>
    <s v="ZK - PRODUCCIÓN Y PROGRAMACIÓN DE CONTENIDOS PARA RADIO Y TELEVISIÓN"/>
    <s v="21B - RESOLUCIONES JURIDICAS DE COMPETENCIA LABORAL"/>
    <x v="0"/>
    <x v="252"/>
    <n v="500000"/>
  </r>
  <r>
    <x v="23"/>
    <x v="205"/>
    <s v="ZK - PRODUCCIÓN Y PROGRAMACIÓN DE CONTENIDOS PARA RADIO Y TELEVISIÓN"/>
    <s v="UUU - CUMPLIMIENTO DE OBLIGACIONES PATRONALES"/>
    <x v="0"/>
    <x v="254"/>
    <n v="62704750"/>
  </r>
  <r>
    <x v="23"/>
    <x v="205"/>
    <s v="ZK - PRODUCCIÓN Y PROGRAMACIÓN DE CONTENIDOS PARA RADIO Y TELEVISIÓN"/>
    <s v="UUU - CUMPLIMIENTO DE OBLIGACIONES PATRONALES"/>
    <x v="0"/>
    <x v="252"/>
    <n v="1502340"/>
  </r>
  <r>
    <x v="23"/>
    <x v="205"/>
    <s v="ZK - PRODUCCIÓN Y PROGRAMACIÓN DE CONTENIDOS PARA RADIO Y TELEVISIÓN"/>
    <s v="UUU - CUMPLIMIENTO DE OBLIGACIONES PATRONALES"/>
    <x v="0"/>
    <x v="237"/>
    <n v="11169167"/>
  </r>
  <r>
    <x v="23"/>
    <x v="217"/>
    <s v="ZK - PRODUCCIÓN Y PROGRAMACIÓN DE CONTENIDOS PARA RADIO Y TELEVISIÓN"/>
    <s v="0RX - COORDINACIÓN DE ACCIONES EN MATERIA DE PLANEACIÓN Y DESARROLLO INSTITUCIONAL"/>
    <x v="0"/>
    <x v="251"/>
    <n v="429474"/>
  </r>
  <r>
    <x v="23"/>
    <x v="217"/>
    <s v="ZK - PRODUCCIÓN Y PROGRAMACIÓN DE CONTENIDOS PARA RADIO Y TELEVISIÓN"/>
    <s v="0RX - COORDINACIÓN DE ACCIONES EN MATERIA DE PLANEACIÓN Y DESARROLLO INSTITUCIONAL"/>
    <x v="0"/>
    <x v="252"/>
    <n v="797595"/>
  </r>
  <r>
    <x v="23"/>
    <x v="218"/>
    <s v="ZK - PRODUCCIÓN Y PROGRAMACIÓN DE CONTENIDOS PARA RADIO Y TELEVISIÓN"/>
    <s v="0WK - PRODUCCIÓN Y PROGRAMACIÓN DE CONTENIDOS PARA TELEVISIÓN E INTERCAMBIO DE MATERIAL AUDIOVISUAL"/>
    <x v="0"/>
    <x v="251"/>
    <n v="429474"/>
  </r>
  <r>
    <x v="23"/>
    <x v="218"/>
    <s v="ZK - PRODUCCIÓN Y PROGRAMACIÓN DE CONTENIDOS PARA RADIO Y TELEVISIÓN"/>
    <s v="0WK - PRODUCCIÓN Y PROGRAMACIÓN DE CONTENIDOS PARA TELEVISIÓN E INTERCAMBIO DE MATERIAL AUDIOVISUAL"/>
    <x v="0"/>
    <x v="252"/>
    <n v="797595"/>
  </r>
  <r>
    <x v="23"/>
    <x v="219"/>
    <s v="ZK - PRODUCCIÓN Y PROGRAMACIÓN DE CONTENIDOS PARA RADIO Y TELEVISIÓN"/>
    <s v="0WJ - PRODUCCIÓN Y PROGRAMACIÓN DE CONTENIDOS PARA RADIO E INTERCAMBIO DE MATERIAL RADIOFÓNICO"/>
    <x v="0"/>
    <x v="251"/>
    <n v="429474"/>
  </r>
  <r>
    <x v="23"/>
    <x v="219"/>
    <s v="ZK - PRODUCCIÓN Y PROGRAMACIÓN DE CONTENIDOS PARA RADIO Y TELEVISIÓN"/>
    <s v="0WJ - PRODUCCIÓN Y PROGRAMACIÓN DE CONTENIDOS PARA RADIO E INTERCAMBIO DE MATERIAL RADIOFÓNICO"/>
    <x v="0"/>
    <x v="252"/>
    <n v="797595"/>
  </r>
  <r>
    <x v="23"/>
    <x v="220"/>
    <s v="ZK - PRODUCCIÓN Y PROGRAMACIÓN DE CONTENIDOS PARA RADIO Y TELEVISIÓN"/>
    <s v="0WI - PRODUCCIÓN DE ESPACIOS INFORMATIVOS Y PROGRAMACIÓN DE EVENTOS ESPECIALES"/>
    <x v="0"/>
    <x v="251"/>
    <n v="429474"/>
  </r>
  <r>
    <x v="23"/>
    <x v="220"/>
    <s v="ZK - PRODUCCIÓN Y PROGRAMACIÓN DE CONTENIDOS PARA RADIO Y TELEVISIÓN"/>
    <s v="0WI - PRODUCCIÓN DE ESPACIOS INFORMATIVOS Y PROGRAMACIÓN DE EVENTOS ESPECIALES"/>
    <x v="0"/>
    <x v="252"/>
    <n v="797595"/>
  </r>
  <r>
    <x v="23"/>
    <x v="221"/>
    <s v="ZK - PRODUCCIÓN Y PROGRAMACIÓN DE CONTENIDOS PARA RADIO Y TELEVISIÓN"/>
    <s v="0VX - OPERATIVIDAD DE LA INFRAESTRUCTURA TÉCNICA PARA LA TRANSMISIÓN Y VIGILANCIA DE LAS FRECUENCIAS"/>
    <x v="0"/>
    <x v="251"/>
    <n v="429474"/>
  </r>
  <r>
    <x v="23"/>
    <x v="221"/>
    <s v="ZK - PRODUCCIÓN Y PROGRAMACIÓN DE CONTENIDOS PARA RADIO Y TELEVISIÓN"/>
    <s v="0VX - OPERATIVIDAD DE LA INFRAESTRUCTURA TÉCNICA PARA LA TRANSMISIÓN Y VIGILANCIA DE LAS FRECUENCIAS"/>
    <x v="0"/>
    <x v="252"/>
    <n v="797595"/>
  </r>
  <r>
    <x v="23"/>
    <x v="221"/>
    <s v="ZK - PRODUCCIÓN Y PROGRAMACIÓN DE CONTENIDOS PARA RADIO Y TELEVISIÓN"/>
    <s v="0VX - OPERATIVIDAD DE LA INFRAESTRUCTURA TÉCNICA PARA LA TRANSMISIÓN Y VIGILANCIA DE LAS FRECUENCIAS"/>
    <x v="0"/>
    <x v="253"/>
    <n v="15000000"/>
  </r>
  <r>
    <x v="23"/>
    <x v="222"/>
    <s v="ZK - PRODUCCIÓN Y PROGRAMACIÓN DE CONTENIDOS PARA RADIO Y TELEVISIÓN"/>
    <s v="0YI - VINCULACIÓN CON INSTITUCIONES Y UNIDADES ECONÓMICAS"/>
    <x v="0"/>
    <x v="251"/>
    <n v="429474"/>
  </r>
  <r>
    <x v="23"/>
    <x v="222"/>
    <s v="ZK - PRODUCCIÓN Y PROGRAMACIÓN DE CONTENIDOS PARA RADIO Y TELEVISIÓN"/>
    <s v="0YI - VINCULACIÓN CON INSTITUCIONES Y UNIDADES ECONÓMICAS"/>
    <x v="0"/>
    <x v="252"/>
    <n v="797595"/>
  </r>
  <r>
    <x v="23"/>
    <x v="83"/>
    <s v="ZK - PRODUCCIÓN Y PROGRAMACIÓN DE CONTENIDOS PARA RADIO Y TELEVISIÓN"/>
    <s v="0ZZ - VIGILANCIA Y ADMINISTRACIÓN DE LOS RECURSOS PÚBLICOS"/>
    <x v="0"/>
    <x v="251"/>
    <n v="429474"/>
  </r>
  <r>
    <x v="23"/>
    <x v="83"/>
    <s v="ZK - PRODUCCIÓN Y PROGRAMACIÓN DE CONTENIDOS PARA RADIO Y TELEVISIÓN"/>
    <s v="0ZZ - VIGILANCIA Y ADMINISTRACIÓN DE LOS RECURSOS PÚBLICOS"/>
    <x v="0"/>
    <x v="252"/>
    <n v="797599"/>
  </r>
  <r>
    <x v="24"/>
    <x v="205"/>
    <s v="ZL - CENTRO DE CONVENCIONES Y EXPOSICIONES"/>
    <s v="UUU - CUMPLIMIENTO DE OBLIGACIONES PATRONALES"/>
    <x v="0"/>
    <x v="254"/>
    <n v="23820671"/>
  </r>
  <r>
    <x v="24"/>
    <x v="205"/>
    <s v="ZL - CENTRO DE CONVENCIONES Y EXPOSICIONES"/>
    <s v="UUU - CUMPLIMIENTO DE OBLIGACIONES PATRONALES"/>
    <x v="0"/>
    <x v="252"/>
    <n v="418332"/>
  </r>
  <r>
    <x v="24"/>
    <x v="205"/>
    <s v="ZL - CENTRO DE CONVENCIONES Y EXPOSICIONES"/>
    <s v="UUU - CUMPLIMIENTO DE OBLIGACIONES PATRONALES"/>
    <x v="0"/>
    <x v="237"/>
    <n v="4383732"/>
  </r>
  <r>
    <x v="25"/>
    <x v="205"/>
    <s v="ZM - CONSERVACIÓN, CUIDADO Y EXPOSICIÓN DEL BIENESTAR ANIMAL"/>
    <s v="UUU - CUMPLIMIENTO DE OBLIGACIONES PATRONALES"/>
    <x v="0"/>
    <x v="254"/>
    <n v="37766436"/>
  </r>
  <r>
    <x v="25"/>
    <x v="205"/>
    <s v="ZM - CONSERVACIÓN, CUIDADO Y EXPOSICIÓN DEL BIENESTAR ANIMAL"/>
    <s v="UUU - CUMPLIMIENTO DE OBLIGACIONES PATRONALES"/>
    <x v="0"/>
    <x v="252"/>
    <n v="714216"/>
  </r>
  <r>
    <x v="25"/>
    <x v="205"/>
    <s v="ZM - CONSERVACIÓN, CUIDADO Y EXPOSICIÓN DEL BIENESTAR ANIMAL"/>
    <s v="UUU - CUMPLIMIENTO DE OBLIGACIONES PATRONALES"/>
    <x v="0"/>
    <x v="237"/>
    <n v="10172419"/>
  </r>
  <r>
    <x v="25"/>
    <x v="223"/>
    <s v="ZM - CONSERVACIÓN, CUIDADO Y EXPOSICIÓN DEL BIENESTAR ANIMAL"/>
    <s v="0RG - CONSERVACIÓN, CUIDADO Y BIENESTAR ANIMAL"/>
    <x v="0"/>
    <x v="251"/>
    <n v="2984524"/>
  </r>
  <r>
    <x v="26"/>
    <x v="224"/>
    <s v="RP - SUBSIDIOS PARA ORGANISMOS DESCENTRALIZADOS ESTATALES (SUPERIOR)"/>
    <s v="0MB - ASEGURAMIENTO DE LA"/>
    <x v="0"/>
    <x v="282"/>
    <n v="3061014973"/>
  </r>
  <r>
    <x v="26"/>
    <x v="224"/>
    <s v="RP - SUBSIDIOS PARA ORGANISMOS DESCENTRALIZADOS ESTATALES (SUPERIOR)"/>
    <s v="0MB - ASEGURAMIENTO DE LA"/>
    <x v="0"/>
    <x v="283"/>
    <n v="135740391"/>
  </r>
  <r>
    <x v="26"/>
    <x v="224"/>
    <s v="RP - SUBSIDIOS PARA ORGANISMOS DESCENTRALIZADOS ESTATALES (SUPERIOR)"/>
    <s v="0MB - ASEGURAMIENTO DE LA"/>
    <x v="0"/>
    <x v="284"/>
    <n v="163253537"/>
  </r>
  <r>
    <x v="26"/>
    <x v="224"/>
    <s v="RP - SUBSIDIOS PARA ORGANISMOS DESCENTRALIZADOS ESTATALES (SUPERIOR)"/>
    <s v="0MB - ASEGURAMIENTO DE LA"/>
    <x v="0"/>
    <x v="285"/>
    <n v="211964166"/>
  </r>
  <r>
    <x v="27"/>
    <x v="205"/>
    <s v="ZP - BIENESTAR SOCIAL Y FAMILIAR EN NUTRICIÓN Y SERVICIOS ASISTENCIALES"/>
    <s v="0ZW - GESTIÓN Y APLICACIÓN DE RECURSOS PARA INDIVIDUOS EN ESTADO VULNERABLE"/>
    <x v="0"/>
    <x v="251"/>
    <n v="7000000"/>
  </r>
  <r>
    <x v="27"/>
    <x v="205"/>
    <s v="ZP - BIENESTAR SOCIAL Y FAMILIAR EN NUTRICIÓN Y SERVICIOS ASISTENCIALES"/>
    <s v="0ZW - GESTIÓN Y APLICACIÓN DE RECURSOS PARA INDIVIDUOS EN ESTADO VULNERABLE"/>
    <x v="0"/>
    <x v="252"/>
    <n v="8308197"/>
  </r>
  <r>
    <x v="27"/>
    <x v="205"/>
    <s v="ZP - BIENESTAR SOCIAL Y FAMILIAR EN NUTRICIÓN Y SERVICIOS ASISTENCIALES"/>
    <s v="0ZW - GESTIÓN Y APLICACIÓN DE RECURSOS PARA INDIVIDUOS EN ESTADO VULNERABLE"/>
    <x v="0"/>
    <x v="237"/>
    <n v="21500000"/>
  </r>
  <r>
    <x v="27"/>
    <x v="205"/>
    <s v="ZP - BIENESTAR SOCIAL Y FAMILIAR EN NUTRICIÓN Y SERVICIOS ASISTENCIALES"/>
    <s v="21B - RESOLUCIONES JURIDICAS DE COMPETENCIA LABORAL"/>
    <x v="0"/>
    <x v="252"/>
    <n v="8000000"/>
  </r>
  <r>
    <x v="27"/>
    <x v="205"/>
    <s v="ZP - BIENESTAR SOCIAL Y FAMILIAR EN NUTRICIÓN Y SERVICIOS ASISTENCIALES"/>
    <s v="UUU - CUMPLIMIENTO DE OBLIGACIONES PATRONALES"/>
    <x v="0"/>
    <x v="254"/>
    <n v="258191490"/>
  </r>
  <r>
    <x v="27"/>
    <x v="205"/>
    <s v="ZP - BIENESTAR SOCIAL Y FAMILIAR EN NUTRICIÓN Y SERVICIOS ASISTENCIALES"/>
    <s v="UUU - CUMPLIMIENTO DE OBLIGACIONES PATRONALES"/>
    <x v="0"/>
    <x v="252"/>
    <n v="8490324"/>
  </r>
  <r>
    <x v="27"/>
    <x v="205"/>
    <s v="ZP - BIENESTAR SOCIAL Y FAMILIAR EN NUTRICIÓN Y SERVICIOS ASISTENCIALES"/>
    <s v="UUU - CUMPLIMIENTO DE OBLIGACIONES PATRONALES"/>
    <x v="0"/>
    <x v="237"/>
    <n v="55230068"/>
  </r>
  <r>
    <x v="27"/>
    <x v="225"/>
    <s v="06 - FAM ASISTENCIA SOCIAL"/>
    <s v="0ZV - BRINDAR ATENCIÓN PARA LA INTEGRACIÓN SOCIAL"/>
    <x v="0"/>
    <x v="251"/>
    <n v="2800000"/>
  </r>
  <r>
    <x v="27"/>
    <x v="225"/>
    <s v="06 - FAM ASISTENCIA SOCIAL"/>
    <s v="0ZW - GESTIÓN Y APLICACIÓN DE RECURSOS PARA INDIVIDUOS EN ESTADO VULNERABLE"/>
    <x v="0"/>
    <x v="251"/>
    <n v="622426717"/>
  </r>
  <r>
    <x v="27"/>
    <x v="225"/>
    <s v="ZP - BIENESTAR SOCIAL Y FAMILIAR EN NUTRICIÓN Y SERVICIOS ASISTENCIALES"/>
    <s v="075 - CONDUCCIÓN Y COORDINACIÓN DE LA POLÍTICA PÚBLICA"/>
    <x v="0"/>
    <x v="251"/>
    <n v="1000000"/>
  </r>
  <r>
    <x v="27"/>
    <x v="225"/>
    <s v="ZP - BIENESTAR SOCIAL Y FAMILIAR EN NUTRICIÓN Y SERVICIOS ASISTENCIALES"/>
    <s v="075 - CONDUCCIÓN Y COORDINACIÓN DE LA POLÍTICA PÚBLICA"/>
    <x v="0"/>
    <x v="252"/>
    <n v="1000000"/>
  </r>
  <r>
    <x v="27"/>
    <x v="226"/>
    <s v="ZP - BIENESTAR SOCIAL Y FAMILIAR EN NUTRICIÓN Y SERVICIOS ASISTENCIALES"/>
    <s v="0ZV - BRINDAR ATENCIÓN PARA LA INTEGRACIÓN SOCIAL"/>
    <x v="0"/>
    <x v="251"/>
    <n v="1000000"/>
  </r>
  <r>
    <x v="27"/>
    <x v="227"/>
    <s v="06 - FAM ASISTENCIA SOCIAL"/>
    <s v="0ZV - BRINDAR ATENCIÓN PARA LA INTEGRACIÓN SOCIAL"/>
    <x v="0"/>
    <x v="251"/>
    <n v="79686144"/>
  </r>
  <r>
    <x v="27"/>
    <x v="227"/>
    <s v="06 - FAM ASISTENCIA SOCIAL"/>
    <s v="0ZW - GESTIÓN Y APLICACIÓN DE RECURSOS PARA INDIVIDUOS EN ESTADO VULNERABLE"/>
    <x v="0"/>
    <x v="251"/>
    <n v="6000000"/>
  </r>
  <r>
    <x v="27"/>
    <x v="227"/>
    <s v="06 - FAM ASISTENCIA SOCIAL"/>
    <s v="OZW - GESTIÓN Y APLICACIÓN DE RECURSOS PARA INDIVIDUOS EN ESTADO VULNERABLE"/>
    <x v="0"/>
    <x v="254"/>
    <n v="4000000"/>
  </r>
  <r>
    <x v="27"/>
    <x v="227"/>
    <s v="ZP - BIENESTAR SOCIAL Y FAMILIAR EN NUTRICIÓN Y SERVICIOS ASISTENCIALES"/>
    <s v="075 - CONDUCCIÓN Y COORDINACIÓN DE LA POLÍTICA PÚBLICA"/>
    <x v="0"/>
    <x v="251"/>
    <n v="15000000"/>
  </r>
  <r>
    <x v="27"/>
    <x v="227"/>
    <s v="ZP - BIENESTAR SOCIAL Y FAMILIAR EN NUTRICIÓN Y SERVICIOS ASISTENCIALES"/>
    <s v="075 - CONDUCCIÓN Y COORDINACIÓN DE LA POLÍTICA PÚBLICA"/>
    <x v="0"/>
    <x v="252"/>
    <n v="17000000"/>
  </r>
  <r>
    <x v="27"/>
    <x v="227"/>
    <s v="ZP - BIENESTAR SOCIAL Y FAMILIAR EN NUTRICIÓN Y SERVICIOS ASISTENCIALES"/>
    <s v="OZW - GESTIÓN Y APLICACIÓN DE RECURSOS PARA INDIVIDUOS EN ESTADO VULNERABLE"/>
    <x v="0"/>
    <x v="237"/>
    <n v="30000000"/>
  </r>
  <r>
    <x v="27"/>
    <x v="136"/>
    <s v="ZP - BIENESTAR SOCIAL Y FAMILIAR EN NUTRICIÓN Y SERVICIOS ASISTENCIALES"/>
    <s v="0ZZ - VIGILANCIA Y ADMINISTRACIÓN DE LOS RECURSOS PÚBLICOS"/>
    <x v="0"/>
    <x v="251"/>
    <n v="15000000"/>
  </r>
  <r>
    <x v="27"/>
    <x v="136"/>
    <s v="ZP - BIENESTAR SOCIAL Y FAMILIAR EN NUTRICIÓN Y SERVICIOS ASISTENCIALES"/>
    <s v="0ZZ - VIGILANCIA Y ADMINISTRACIÓN DE LOS RECURSOS PÚBLICOS"/>
    <x v="0"/>
    <x v="252"/>
    <n v="12000000"/>
  </r>
  <r>
    <x v="27"/>
    <x v="136"/>
    <s v="ZP - BIENESTAR SOCIAL Y FAMILIAR EN NUTRICIÓN Y SERVICIOS ASISTENCIALES"/>
    <s v="0ZZ - VIGILANCIA Y ADMINISTRACIÓN DE LOS RECURSOS PÚBLICOS"/>
    <x v="0"/>
    <x v="253"/>
    <n v="5000000"/>
  </r>
  <r>
    <x v="28"/>
    <x v="228"/>
    <s v="2Q - FORTALECIMIENTO DE LOS DERECHOS POLÍTICOS ELECTORALES"/>
    <s v="0WD - PLANEACIÓN, ORGANIZACIÓN, CAPACITACION Y CONDUCCION DE PROCESOS ELDECTORALES"/>
    <x v="0"/>
    <x v="285"/>
    <n v="267040478"/>
  </r>
  <r>
    <x v="28"/>
    <x v="228"/>
    <s v="2Q - FORTALECIMIENTO DE LOS DERECHOS POLÍTICOS ELECTORALES"/>
    <s v="0ZZ - VIGILANCIA Y ADMINISTRACIÓN DE LOS RECURSOS PÚBLICOS"/>
    <x v="0"/>
    <x v="283"/>
    <n v="6628755"/>
  </r>
  <r>
    <x v="28"/>
    <x v="228"/>
    <s v="2Q - FORTALECIMIENTO DE LOS DERECHOS POLÍTICOS ELECTORALES"/>
    <s v="0ZZ - VIGILANCIA Y ADMINISTRACIÓN DE LOS RECURSOS PÚBLICOS"/>
    <x v="0"/>
    <x v="284"/>
    <n v="27048265"/>
  </r>
  <r>
    <x v="28"/>
    <x v="228"/>
    <s v="2Q - FORTALECIMIENTO DE LOS DERECHOS POLÍTICOS ELECTORALES"/>
    <s v="0ZZ - VIGILANCIA Y ADMINISTRACIÓN DE LOS RECURSOS PÚBLICOS"/>
    <x v="0"/>
    <x v="286"/>
    <n v="1001095"/>
  </r>
  <r>
    <x v="28"/>
    <x v="228"/>
    <s v="2Q - FORTALECIMIENTO DE LOS DERECHOS POLÍTICOS ELECTORALES"/>
    <s v="UUU - CUMPLIMIENTO DE OBLIGACIONES PATRONALES"/>
    <x v="0"/>
    <x v="282"/>
    <n v="125045431"/>
  </r>
  <r>
    <x v="29"/>
    <x v="229"/>
    <s v="2Z - JUSTICIA ELECTORAL Y PARTICIPACIÓN CIUDADANA"/>
    <s v="0DC - FORTALECER LA DIFUSIÓN DE LA CULTURA DE LA LEGALIDAD EN EL ESTADO Y LA FUNCIÓN DE IMPARTIR JUSTICIA"/>
    <x v="0"/>
    <x v="283"/>
    <n v="315463"/>
  </r>
  <r>
    <x v="29"/>
    <x v="229"/>
    <s v="2Z - JUSTICIA ELECTORAL Y PARTICIPACIÓN CIUDADANA"/>
    <s v="0DC - FORTALECER LA DIFUSIÓN DE LA CULTURA DE LA LEGALIDAD EN EL ESTADO Y LA FUNCIÓN DE IMPARTIR JUSTICIA"/>
    <x v="0"/>
    <x v="284"/>
    <n v="992423"/>
  </r>
  <r>
    <x v="29"/>
    <x v="229"/>
    <s v="2Z - JUSTICIA ELECTORAL Y PARTICIPACIÓN CIUDADANA"/>
    <s v="0DC - FORTALECER LA DIFUSIÓN DE LA CULTURA DE LA LEGALIDAD EN EL ESTADO Y LA FUNCIÓN DE IMPARTIR JUSTICIA"/>
    <x v="0"/>
    <x v="286"/>
    <n v="254250"/>
  </r>
  <r>
    <x v="29"/>
    <x v="229"/>
    <s v="2Z - JUSTICIA ELECTORAL Y PARTICIPACIÓN CIUDADANA"/>
    <s v="21B - RESOLUCIONES JURIDICAS DE COMPETENCIA LABORAL"/>
    <x v="0"/>
    <x v="282"/>
    <n v="3000000"/>
  </r>
  <r>
    <x v="29"/>
    <x v="229"/>
    <s v="2Z - JUSTICIA ELECTORAL Y PARTICIPACIÓN CIUDADANA"/>
    <s v="UUU - CUMPLIMIENTO DE OBLIGACIONES PATRONALES"/>
    <x v="0"/>
    <x v="282"/>
    <n v="15378618"/>
  </r>
  <r>
    <x v="29"/>
    <x v="230"/>
    <s v="2Z - JUSTICIA ELECTORAL Y PARTICIPACIÓN CIUDADANA"/>
    <s v="0UW - IMPARTICIÓN DE JUSTICIA EN MATERIA ELECTORAL"/>
    <x v="0"/>
    <x v="283"/>
    <n v="1105888"/>
  </r>
  <r>
    <x v="29"/>
    <x v="230"/>
    <s v="2Z - JUSTICIA ELECTORAL Y PARTICIPACIÓN CIUDADANA"/>
    <s v="0UW - IMPARTICIÓN DE JUSTICIA EN MATERIA ELECTORAL"/>
    <x v="0"/>
    <x v="284"/>
    <n v="3479041"/>
  </r>
  <r>
    <x v="29"/>
    <x v="230"/>
    <s v="2Z - JUSTICIA ELECTORAL Y PARTICIPACIÓN CIUDADANA"/>
    <s v="0UW - IMPARTICIÓN DE JUSTICIA EN MATERIA ELECTORAL"/>
    <x v="0"/>
    <x v="286"/>
    <n v="891300"/>
  </r>
  <r>
    <x v="29"/>
    <x v="230"/>
    <s v="2Z - JUSTICIA ELECTORAL Y PARTICIPACIÓN CIUDADANA"/>
    <s v="UUU - CUMPLIMIENTO DE OBLIGACIONES PATRONALES"/>
    <x v="0"/>
    <x v="282"/>
    <n v="53911357"/>
  </r>
  <r>
    <x v="29"/>
    <x v="231"/>
    <s v="2Z - JUSTICIA ELECTORAL Y PARTICIPACIÓN CIUDADANA"/>
    <s v="0CE - ATENCIÓN Y DESPACHO DE LOS ASUNTOS JURÍSDICCIONALES, PARA EL EFICAZ Y DEBIDO DESEMPEÑO DE LAS FUNCIONES DEL TRIBUNAL ELECTORAL"/>
    <x v="0"/>
    <x v="283"/>
    <n v="200070"/>
  </r>
  <r>
    <x v="29"/>
    <x v="231"/>
    <s v="2Z - JUSTICIA ELECTORAL Y PARTICIPACIÓN CIUDADANA"/>
    <s v="0CE - ATENCIÓN Y DESPACHO DE LOS ASUNTOS JURÍSDICCIONALES, PARA EL EFICAZ Y DEBIDO DESEMPEÑO DE LAS FUNCIONES DEL TRIBUNAL ELECTORAL"/>
    <x v="0"/>
    <x v="284"/>
    <n v="629413"/>
  </r>
  <r>
    <x v="29"/>
    <x v="231"/>
    <s v="2Z - JUSTICIA ELECTORAL Y PARTICIPACIÓN CIUDADANA"/>
    <s v="0CE - ATENCIÓN Y DESPACHO DE LOS ASUNTOS JURÍSDICCIONALES, PARA EL EFICAZ Y DEBIDO DESEMPEÑO DE LAS FUNCIONES DEL TRIBUNAL ELECTORAL"/>
    <x v="0"/>
    <x v="286"/>
    <n v="161250"/>
  </r>
  <r>
    <x v="29"/>
    <x v="231"/>
    <s v="2Z - JUSTICIA ELECTORAL Y PARTICIPACIÓN CIUDADANA"/>
    <s v="UUU - CUMPLIMIENTO DE OBLIGACIONES PATRONALES"/>
    <x v="0"/>
    <x v="282"/>
    <n v="9753401"/>
  </r>
  <r>
    <x v="29"/>
    <x v="232"/>
    <s v="2Z - JUSTICIA ELECTORAL Y PARTICIPACIÓN CIUDADANA"/>
    <s v="0ZZ - VIGILANCIA Y ADMINISTRACIÓN DE LOS RECURSOS PÚBLICOS"/>
    <x v="0"/>
    <x v="283"/>
    <n v="152241"/>
  </r>
  <r>
    <x v="29"/>
    <x v="232"/>
    <s v="2Z - JUSTICIA ELECTORAL Y PARTICIPACIÓN CIUDADANA"/>
    <s v="0ZZ - VIGILANCIA Y ADMINISTRACIÓN DE LOS RECURSOS PÚBLICOS"/>
    <x v="0"/>
    <x v="284"/>
    <n v="478939"/>
  </r>
  <r>
    <x v="29"/>
    <x v="232"/>
    <s v="2Z - JUSTICIA ELECTORAL Y PARTICIPACIÓN CIUDADANA"/>
    <s v="0ZZ - VIGILANCIA Y ADMINISTRACIÓN DE LOS RECURSOS PÚBLICOS"/>
    <x v="0"/>
    <x v="286"/>
    <n v="122700"/>
  </r>
  <r>
    <x v="29"/>
    <x v="232"/>
    <s v="2Z - JUSTICIA ELECTORAL Y PARTICIPACIÓN CIUDADANA"/>
    <s v="UUU - CUMPLIMIENTO DE OBLIGACIONES PATRONALES"/>
    <x v="0"/>
    <x v="282"/>
    <n v="7421658"/>
  </r>
  <r>
    <x v="29"/>
    <x v="233"/>
    <s v="2Z - JUSTICIA ELECTORAL Y PARTICIPACIÓN CIUDADANA"/>
    <s v="0CE - ATENCIÓN Y DESPACHO DE LOS ASUNTOS JURÍSDICCIONALES, PARA EL EFICAZ Y DEBIDO DESEMPEÑO DE LAS FUNCIONES DEL TRIBUNAL ELECTORAL"/>
    <x v="0"/>
    <x v="286"/>
    <n v="70500"/>
  </r>
  <r>
    <x v="29"/>
    <x v="233"/>
    <s v="2Z - JUSTICIA ELECTORAL Y PARTICIPACIÓN CIUDADANA"/>
    <s v="UUU - CUMPLIMIENTO DE OBLIGACIONES PATRONALES"/>
    <x v="0"/>
    <x v="282"/>
    <n v="4264278"/>
  </r>
  <r>
    <x v="29"/>
    <x v="233"/>
    <s v="2Z - JUSTICIA ELECTORAL Y PARTICIPACIÓN CIUDADANA"/>
    <s v="UUU - CUMPLIMIENTO DE OBLIGACIONES PATRONALES"/>
    <x v="0"/>
    <x v="283"/>
    <n v="87473"/>
  </r>
  <r>
    <x v="29"/>
    <x v="233"/>
    <s v="2Z - JUSTICIA ELECTORAL Y PARTICIPACIÓN CIUDADANA"/>
    <s v="UUU - CUMPLIMIENTO DE OBLIGACIONES PATRONALES"/>
    <x v="0"/>
    <x v="284"/>
    <n v="275185"/>
  </r>
  <r>
    <x v="30"/>
    <x v="234"/>
    <s v="2Y - IMPARTICIÓN DE JUSTICIA ADMINISTRATIVA"/>
    <s v="0EP - DEFENSORÍA JURÍDICA A LA CIUDADANÍA EN MATERIA DE JUSTICIA ADMINISTRATIVA"/>
    <x v="0"/>
    <x v="284"/>
    <n v="489690"/>
  </r>
  <r>
    <x v="30"/>
    <x v="234"/>
    <s v="2Y - IMPARTICIÓN DE JUSTICIA ADMINISTRATIVA"/>
    <s v="0VA - IMPOSICIÓN DE SANCIONES A SERVIDORES PÚBLICOS Y PARTICULARES POR RESPONSABILIDADES ADMINISTRATIVAS"/>
    <x v="0"/>
    <x v="284"/>
    <n v="511200"/>
  </r>
  <r>
    <x v="30"/>
    <x v="234"/>
    <s v="2Y - IMPARTICIÓN DE JUSTICIA ADMINISTRATIVA"/>
    <s v="0XU - RESOLUCIÓN DE CONTROVERSIAS POR ACTOS O RESOLUCIONES FISCALES Y ADMINISTRATIVOS ENTRE PARTICULARES Y AUTORIDADES ESTATALES Y MUNICIPALES"/>
    <x v="0"/>
    <x v="283"/>
    <n v="3804706"/>
  </r>
  <r>
    <x v="30"/>
    <x v="234"/>
    <s v="2Y - IMPARTICIÓN DE JUSTICIA ADMINISTRATIVA"/>
    <s v="0XU - RESOLUCIÓN DE CONTROVERSIAS POR ACTOS O RESOLUCIONES FISCALES Y ADMINISTRATIVOS ENTRE PARTICULARES Y AUTORIDADES ESTATALES Y MUNICIPALES"/>
    <x v="0"/>
    <x v="284"/>
    <n v="6275778"/>
  </r>
  <r>
    <x v="30"/>
    <x v="234"/>
    <s v="2Y - IMPARTICIÓN DE JUSTICIA ADMINISTRATIVA"/>
    <s v="0XU - RESOLUCIÓN DE CONTROVERSIAS POR ACTOS O RESOLUCIONES FISCALES Y ADMINISTRATIVOS ENTRE PARTICULARES Y AUTORIDADES ESTATALES Y MUNICIPALES"/>
    <x v="0"/>
    <x v="286"/>
    <n v="750000"/>
  </r>
  <r>
    <x v="30"/>
    <x v="234"/>
    <s v="2Y - IMPARTICIÓN DE JUSTICIA ADMINISTRATIVA"/>
    <s v="0ZZ - VIGILANCIA Y ADMINISTRACIÓN DE LOS RECURSOS PÚBLICOS"/>
    <x v="0"/>
    <x v="284"/>
    <n v="3950251"/>
  </r>
  <r>
    <x v="30"/>
    <x v="234"/>
    <s v="2Y - IMPARTICIÓN DE JUSTICIA ADMINISTRATIVA"/>
    <s v="UUU - CUMPLIMIENTO DE OBLIGACIONES PATRONALES"/>
    <x v="0"/>
    <x v="282"/>
    <n v="114359568"/>
  </r>
  <r>
    <x v="31"/>
    <x v="235"/>
    <s v="ZQ - EDUCACIÓN SUPERIOR Y DE POSGRADO DE CALIDAD EN LINEA Y A DISTANCIA"/>
    <s v="075 - CONDUCCIÓN Y COORDINACIÓN DE LA POLÍTICA PÚBLICA"/>
    <x v="0"/>
    <x v="254"/>
    <n v="3318765"/>
  </r>
  <r>
    <x v="31"/>
    <x v="236"/>
    <s v="ZQ - EDUCACIÓN SUPERIOR Y DE POSGRADO DE CALIDAD EN LINEA Y A DISTANCIA"/>
    <s v="UUU - CUMPLIMIENTO DE OBLIGACIONES PATRONALES"/>
    <x v="0"/>
    <x v="254"/>
    <n v="3318765"/>
  </r>
  <r>
    <x v="31"/>
    <x v="237"/>
    <s v="ZQ - EDUCACIÓN SUPERIOR Y DE POSGRADO DE CALIDAD EN LINEA Y A DISTANCIA"/>
    <s v="UUU - CUMPLIMIENTO DE OBLIGACIONES PATRONALES"/>
    <x v="0"/>
    <x v="254"/>
    <n v="3318765"/>
  </r>
  <r>
    <x v="31"/>
    <x v="238"/>
    <s v="ZQ - EDUCACIÓN SUPERIOR Y DE POSGRADO DE CALIDAD EN LINEA Y A DISTANCIA"/>
    <s v="UUU - CUMPLIMIENTO DE OBLIGACIONES PATRONALES"/>
    <x v="0"/>
    <x v="254"/>
    <n v="3318770"/>
  </r>
  <r>
    <x v="31"/>
    <x v="239"/>
    <s v="ZQ - EDUCACIÓN SUPERIOR Y DE POSGRADO DE CALIDAD EN LINEA Y A DISTANCIA"/>
    <s v="0ZZ - VIGILANCIA Y ADMINISTRACIÓN DE LOS RECURSOS PÚBLICOS"/>
    <x v="0"/>
    <x v="252"/>
    <n v="6162238"/>
  </r>
  <r>
    <x v="31"/>
    <x v="239"/>
    <s v="ZQ - EDUCACIÓN SUPERIOR Y DE POSGRADO DE CALIDAD EN LINEA Y A DISTANCIA"/>
    <s v="UUU - CUMPLIMIENTO DE OBLIGACIONES PATRONALES"/>
    <x v="0"/>
    <x v="254"/>
    <n v="3318765"/>
  </r>
  <r>
    <x v="32"/>
    <x v="240"/>
    <s v="MQ - OPTIMIZAR LA PROTECCIÓN, CONSERVACIÓN Y APROVECHAMIENTO  DE LOS RECURSOS NATURALES"/>
    <s v="075 - CONDUCCIÓN Y COORDINACIÓN DE LA POLÍTICA PÚBLICA"/>
    <x v="2"/>
    <x v="36"/>
    <n v="500000"/>
  </r>
  <r>
    <x v="32"/>
    <x v="240"/>
    <s v="MQ - OPTIMIZAR LA PROTECCIÓN, CONSERVACIÓN Y APROVECHAMIENTO  DE LOS RECURSOS NATURALES"/>
    <s v="075 - CONDUCCIÓN Y COORDINACIÓN DE LA POLÍTICA PÚBLICA"/>
    <x v="2"/>
    <x v="41"/>
    <n v="85000"/>
  </r>
  <r>
    <x v="32"/>
    <x v="240"/>
    <s v="MQ - OPTIMIZAR LA PROTECCIÓN, CONSERVACIÓN Y APROVECHAMIENTO  DE LOS RECURSOS NATURALES"/>
    <s v="075 - CONDUCCIÓN Y COORDINACIÓN DE LA POLÍTICA PÚBLICA"/>
    <x v="2"/>
    <x v="55"/>
    <n v="150000"/>
  </r>
  <r>
    <x v="32"/>
    <x v="240"/>
    <s v="MQ - OPTIMIZAR LA PROTECCIÓN, CONSERVACIÓN Y APROVECHAMIENTO  DE LOS RECURSOS NATURALES"/>
    <s v="UUU - CUMPLIMIENTO DE OBLIGACIONES PATRONALES"/>
    <x v="4"/>
    <x v="45"/>
    <n v="5130631"/>
  </r>
  <r>
    <x v="32"/>
    <x v="240"/>
    <s v="MQ - OPTIMIZAR LA PROTECCIÓN, CONSERVACIÓN Y APROVECHAMIENTO  DE LOS RECURSOS NATURALES"/>
    <s v="UUU - CUMPLIMIENTO DE OBLIGACIONES PATRONALES"/>
    <x v="4"/>
    <x v="46"/>
    <n v="2768976"/>
  </r>
  <r>
    <x v="32"/>
    <x v="240"/>
    <s v="MQ - OPTIMIZAR LA PROTECCIÓN, CONSERVACIÓN Y APROVECHAMIENTO  DE LOS RECURSOS NATURALES"/>
    <s v="UUU - CUMPLIMIENTO DE OBLIGACIONES PATRONALES"/>
    <x v="4"/>
    <x v="47"/>
    <n v="51302"/>
  </r>
  <r>
    <x v="32"/>
    <x v="240"/>
    <s v="MQ - OPTIMIZAR LA PROTECCIÓN, CONSERVACIÓN Y APROVECHAMIENTO  DE LOS RECURSOS NATURALES"/>
    <s v="UUU - CUMPLIMIENTO DE OBLIGACIONES PATRONALES"/>
    <x v="4"/>
    <x v="48"/>
    <n v="1384488"/>
  </r>
  <r>
    <x v="32"/>
    <x v="240"/>
    <s v="MQ - OPTIMIZAR LA PROTECCIÓN, CONSERVACIÓN Y APROVECHAMIENTO  DE LOS RECURSOS NATURALES"/>
    <s v="UUU - CUMPLIMIENTO DE OBLIGACIONES PATRONALES"/>
    <x v="4"/>
    <x v="50"/>
    <n v="659928"/>
  </r>
  <r>
    <x v="32"/>
    <x v="240"/>
    <s v="MQ - OPTIMIZAR LA PROTECCIÓN, CONSERVACIÓN Y APROVECHAMIENTO  DE LOS RECURSOS NATURALES"/>
    <s v="UUU - CUMPLIMIENTO DE OBLIGACIONES PATRONALES"/>
    <x v="2"/>
    <x v="55"/>
    <n v="730704"/>
  </r>
  <r>
    <x v="32"/>
    <x v="241"/>
    <s v="MQ - OPTIMIZAR LA PROTECCIÓN, CONSERVACIÓN Y APROVECHAMIENTO  DE LOS RECURSOS NATURALES"/>
    <s v="0EH - INSPECCIÓN Y VIGILANCIA AMBIENTAL"/>
    <x v="2"/>
    <x v="65"/>
    <n v="500000"/>
  </r>
  <r>
    <x v="32"/>
    <x v="241"/>
    <s v="MQ - OPTIMIZAR LA PROTECCIÓN, CONSERVACIÓN Y APROVECHAMIENTO  DE LOS RECURSOS NATURALES"/>
    <s v="0EH - INSPECCIÓN Y VIGILANCIA AMBIENTAL"/>
    <x v="2"/>
    <x v="36"/>
    <n v="250000"/>
  </r>
  <r>
    <x v="32"/>
    <x v="242"/>
    <s v="MQ - OPTIMIZAR LA PROTECCIÓN, CONSERVACIÓN Y APROVECHAMIENTO  DE LOS RECURSOS NATURALES"/>
    <s v="0IA - RESOLUCIÓN, SANCIÓN Y SEGUIMIENTO LEGAL"/>
    <x v="2"/>
    <x v="65"/>
    <n v="150000"/>
  </r>
  <r>
    <x v="32"/>
    <x v="242"/>
    <s v="MQ - OPTIMIZAR LA PROTECCIÓN, CONSERVACIÓN Y APROVECHAMIENTO  DE LOS RECURSOS NATURALES"/>
    <s v="0IA - RESOLUCIÓN, SANCIÓN Y SEGUIMIENTO LEGAL"/>
    <x v="2"/>
    <x v="36"/>
    <n v="50000"/>
  </r>
  <r>
    <x v="32"/>
    <x v="243"/>
    <s v="MQ - OPTIMIZAR LA PROTECCIÓN, CONSERVACIÓN Y APROVECHAMIENTO  DE LOS RECURSOS NATURALES"/>
    <s v="0ZZ - VIGILANCIA Y ADMINISTRACIÓN DE LOS RECURSOS PÚBLICOS"/>
    <x v="1"/>
    <x v="11"/>
    <n v="100000"/>
  </r>
  <r>
    <x v="32"/>
    <x v="243"/>
    <s v="MQ - OPTIMIZAR LA PROTECCIÓN, CONSERVACIÓN Y APROVECHAMIENTO  DE LOS RECURSOS NATURALES"/>
    <s v="0ZZ - VIGILANCIA Y ADMINISTRACIÓN DE LOS RECURSOS PÚBLICOS"/>
    <x v="1"/>
    <x v="12"/>
    <n v="50000"/>
  </r>
  <r>
    <x v="32"/>
    <x v="243"/>
    <s v="MQ - OPTIMIZAR LA PROTECCIÓN, CONSERVACIÓN Y APROVECHAMIENTO  DE LOS RECURSOS NATURALES"/>
    <s v="0ZZ - VIGILANCIA Y ADMINISTRACIÓN DE LOS RECURSOS PÚBLICOS"/>
    <x v="1"/>
    <x v="74"/>
    <n v="5000"/>
  </r>
  <r>
    <x v="32"/>
    <x v="243"/>
    <s v="MQ - OPTIMIZAR LA PROTECCIÓN, CONSERVACIÓN Y APROVECHAMIENTO  DE LOS RECURSOS NATURALES"/>
    <s v="0ZZ - VIGILANCIA Y ADMINISTRACIÓN DE LOS RECURSOS PÚBLICOS"/>
    <x v="1"/>
    <x v="13"/>
    <n v="80000"/>
  </r>
  <r>
    <x v="32"/>
    <x v="243"/>
    <s v="MQ - OPTIMIZAR LA PROTECCIÓN, CONSERVACIÓN Y APROVECHAMIENTO  DE LOS RECURSOS NATURALES"/>
    <s v="0ZZ - VIGILANCIA Y ADMINISTRACIÓN DE LOS RECURSOS PÚBLICOS"/>
    <x v="1"/>
    <x v="14"/>
    <n v="30000"/>
  </r>
  <r>
    <x v="32"/>
    <x v="243"/>
    <s v="MQ - OPTIMIZAR LA PROTECCIÓN, CONSERVACIÓN Y APROVECHAMIENTO  DE LOS RECURSOS NATURALES"/>
    <s v="0ZZ - VIGILANCIA Y ADMINISTRACIÓN DE LOS RECURSOS PÚBLICOS"/>
    <x v="1"/>
    <x v="15"/>
    <n v="15000"/>
  </r>
  <r>
    <x v="32"/>
    <x v="243"/>
    <s v="MQ - OPTIMIZAR LA PROTECCIÓN, CONSERVACIÓN Y APROVECHAMIENTO  DE LOS RECURSOS NATURALES"/>
    <s v="0ZZ - VIGILANCIA Y ADMINISTRACIÓN DE LOS RECURSOS PÚBLICOS"/>
    <x v="1"/>
    <x v="16"/>
    <n v="30000"/>
  </r>
  <r>
    <x v="32"/>
    <x v="243"/>
    <s v="MQ - OPTIMIZAR LA PROTECCIÓN, CONSERVACIÓN Y APROVECHAMIENTO  DE LOS RECURSOS NATURALES"/>
    <s v="0ZZ - VIGILANCIA Y ADMINISTRACIÓN DE LOS RECURSOS PÚBLICOS"/>
    <x v="1"/>
    <x v="75"/>
    <n v="929995"/>
  </r>
  <r>
    <x v="32"/>
    <x v="243"/>
    <s v="MQ - OPTIMIZAR LA PROTECCIÓN, CONSERVACIÓN Y APROVECHAMIENTO  DE LOS RECURSOS NATURALES"/>
    <s v="0ZZ - VIGILANCIA Y ADMINISTRACIÓN DE LOS RECURSOS PÚBLICOS"/>
    <x v="1"/>
    <x v="70"/>
    <n v="170000"/>
  </r>
  <r>
    <x v="32"/>
    <x v="243"/>
    <s v="MQ - OPTIMIZAR LA PROTECCIÓN, CONSERVACIÓN Y APROVECHAMIENTO  DE LOS RECURSOS NATURALES"/>
    <s v="0ZZ - VIGILANCIA Y ADMINISTRACIÓN DE LOS RECURSOS PÚBLICOS"/>
    <x v="2"/>
    <x v="149"/>
    <n v="78000"/>
  </r>
  <r>
    <x v="32"/>
    <x v="243"/>
    <s v="MQ - OPTIMIZAR LA PROTECCIÓN, CONSERVACIÓN Y APROVECHAMIENTO  DE LOS RECURSOS NATURALES"/>
    <s v="0ZZ - VIGILANCIA Y ADMINISTRACIÓN DE LOS RECURSOS PÚBLICOS"/>
    <x v="2"/>
    <x v="24"/>
    <n v="18000"/>
  </r>
  <r>
    <x v="32"/>
    <x v="243"/>
    <s v="MQ - OPTIMIZAR LA PROTECCIÓN, CONSERVACIÓN Y APROVECHAMIENTO  DE LOS RECURSOS NATURALES"/>
    <s v="0ZZ - VIGILANCIA Y ADMINISTRACIÓN DE LOS RECURSOS PÚBLICOS"/>
    <x v="2"/>
    <x v="71"/>
    <n v="504000"/>
  </r>
  <r>
    <x v="32"/>
    <x v="243"/>
    <s v="MQ - OPTIMIZAR LA PROTECCIÓN, CONSERVACIÓN Y APROVECHAMIENTO  DE LOS RECURSOS NATURALES"/>
    <s v="0ZZ - VIGILANCIA Y ADMINISTRACIÓN DE LOS RECURSOS PÚBLICOS"/>
    <x v="2"/>
    <x v="27"/>
    <n v="30000"/>
  </r>
  <r>
    <x v="32"/>
    <x v="243"/>
    <s v="MQ - OPTIMIZAR LA PROTECCIÓN, CONSERVACIÓN Y APROVECHAMIENTO  DE LOS RECURSOS NATURALES"/>
    <s v="0ZZ - VIGILANCIA Y ADMINISTRACIÓN DE LOS RECURSOS PÚBLICOS"/>
    <x v="2"/>
    <x v="94"/>
    <n v="50000"/>
  </r>
  <r>
    <x v="32"/>
    <x v="243"/>
    <s v="MQ - OPTIMIZAR LA PROTECCIÓN, CONSERVACIÓN Y APROVECHAMIENTO  DE LOS RECURSOS NATURALES"/>
    <s v="0ZZ - VIGILANCIA Y ADMINISTRACIÓN DE LOS RECURSOS PÚBLICOS"/>
    <x v="2"/>
    <x v="72"/>
    <n v="420000"/>
  </r>
  <r>
    <x v="32"/>
    <x v="243"/>
    <s v="MQ - OPTIMIZAR LA PROTECCIÓN, CONSERVACIÓN Y APROVECHAMIENTO  DE LOS RECURSOS NATURALES"/>
    <s v="0ZZ - VIGILANCIA Y ADMINISTRACIÓN DE LOS RECURSOS PÚBLICOS"/>
    <x v="2"/>
    <x v="63"/>
    <n v="150000"/>
  </r>
  <r>
    <x v="32"/>
    <x v="243"/>
    <s v="MQ - OPTIMIZAR LA PROTECCIÓN, CONSERVACIÓN Y APROVECHAMIENTO  DE LOS RECURSOS NATURALES"/>
    <s v="0ZZ - VIGILANCIA Y ADMINISTRACIÓN DE LOS RECURSOS PÚBLICOS"/>
    <x v="2"/>
    <x v="65"/>
    <n v="613097"/>
  </r>
  <r>
    <x v="32"/>
    <x v="243"/>
    <s v="MQ - OPTIMIZAR LA PROTECCIÓN, CONSERVACIÓN Y APROVECHAMIENTO  DE LOS RECURSOS NATURALES"/>
    <s v="0ZZ - VIGILANCIA Y ADMINISTRACIÓN DE LOS RECURSOS PÚBLICOS"/>
    <x v="2"/>
    <x v="31"/>
    <n v="50000"/>
  </r>
  <r>
    <x v="32"/>
    <x v="243"/>
    <s v="MQ - OPTIMIZAR LA PROTECCIÓN, CONSERVACIÓN Y APROVECHAMIENTO  DE LOS RECURSOS NATURALES"/>
    <s v="0ZZ - VIGILANCIA Y ADMINISTRACIÓN DE LOS RECURSOS PÚBLICOS"/>
    <x v="2"/>
    <x v="32"/>
    <n v="348000"/>
  </r>
  <r>
    <x v="32"/>
    <x v="243"/>
    <s v="MQ - OPTIMIZAR LA PROTECCIÓN, CONSERVACIÓN Y APROVECHAMIENTO  DE LOS RECURSOS NATURALES"/>
    <s v="0ZZ - VIGILANCIA Y ADMINISTRACIÓN DE LOS RECURSOS PÚBLICOS"/>
    <x v="2"/>
    <x v="33"/>
    <n v="48000"/>
  </r>
  <r>
    <x v="33"/>
    <x v="205"/>
    <s v="ZR - EDUCACIÓN MEDIA SUPERIOR DE CALIDAD MEDIANTE MEDIOS ELECTRÓNICOS"/>
    <s v="075 - CONDUCCIÓN Y COORDINACIÓN DE LA POLÍTICA PÚBLICA"/>
    <x v="0"/>
    <x v="251"/>
    <n v="289000"/>
  </r>
  <r>
    <x v="33"/>
    <x v="205"/>
    <s v="ZR - EDUCACIÓN MEDIA SUPERIOR DE CALIDAD MEDIANTE MEDIOS ELECTRÓNICOS"/>
    <s v="075 - CONDUCCIÓN Y COORDINACIÓN DE LA POLÍTICA PÚBLICA"/>
    <x v="0"/>
    <x v="252"/>
    <n v="392000"/>
  </r>
  <r>
    <x v="33"/>
    <x v="205"/>
    <s v="ZR - EDUCACIÓN MEDIA SUPERIOR DE CALIDAD MEDIANTE MEDIOS ELECTRÓNICOS"/>
    <s v="UUU - CUMPLIMIENTO DE OBLIGACIONES PATRONALES"/>
    <x v="0"/>
    <x v="254"/>
    <n v="12105345"/>
  </r>
  <r>
    <x v="33"/>
    <x v="244"/>
    <s v="ZR - EDUCACIÓN MEDIA SUPERIOR DE CALIDAD MEDIANTE MEDIOS ELECTRÓNICOS"/>
    <s v="0WG - PLANEACIÓN, ORGANIZACIÓN, OPERACIÓN, SEGUIMIENTO Y EVALUACIÓN DEL TELEBACHILLERATO"/>
    <x v="0"/>
    <x v="251"/>
    <n v="76500"/>
  </r>
  <r>
    <x v="33"/>
    <x v="244"/>
    <s v="ZR - EDUCACIÓN MEDIA SUPERIOR DE CALIDAD MEDIANTE MEDIOS ELECTRÓNICOS"/>
    <s v="0WG - PLANEACIÓN, ORGANIZACIÓN, OPERACIÓN, SEGUIMIENTO Y EVALUACIÓN DEL TELEBACHILLERATO"/>
    <x v="0"/>
    <x v="252"/>
    <n v="291563"/>
  </r>
  <r>
    <x v="33"/>
    <x v="244"/>
    <s v="ZR - EDUCACIÓN MEDIA SUPERIOR DE CALIDAD MEDIANTE MEDIOS ELECTRÓNICOS"/>
    <s v="UUU - CUMPLIMIENTO DE OBLIGACIONES PATRONALES"/>
    <x v="0"/>
    <x v="254"/>
    <n v="6728495"/>
  </r>
  <r>
    <x v="33"/>
    <x v="245"/>
    <s v="ZR - EDUCACIÓN MEDIA SUPERIOR DE CALIDAD MEDIANTE MEDIOS ELECTRÓNICOS"/>
    <s v="0HN - IMPARTICIÓN DE EDUCACIÓN DE CALIDAD DEL NIVEL MEDIO SUPERIOR APROVECHANDO LOS MEDIOS ELECTRÓNICOS"/>
    <x v="0"/>
    <x v="251"/>
    <n v="335437"/>
  </r>
  <r>
    <x v="33"/>
    <x v="245"/>
    <s v="ZR - EDUCACIÓN MEDIA SUPERIOR DE CALIDAD MEDIANTE MEDIOS ELECTRÓNICOS"/>
    <s v="0HN - IMPARTICIÓN DE EDUCACIÓN DE CALIDAD DEL NIVEL MEDIO SUPERIOR APROVECHANDO LOS MEDIOS ELECTRÓNICOS"/>
    <x v="0"/>
    <x v="252"/>
    <n v="660000"/>
  </r>
  <r>
    <x v="33"/>
    <x v="245"/>
    <s v="ZR - EDUCACIÓN MEDIA SUPERIOR DE CALIDAD MEDIANTE MEDIOS ELECTRÓNICOS"/>
    <s v="UUU - CUMPLIMIENTO DE OBLIGACIONES PATRONALES"/>
    <x v="0"/>
    <x v="254"/>
    <n v="174924052"/>
  </r>
  <r>
    <x v="33"/>
    <x v="246"/>
    <s v="ZR - EDUCACIÓN MEDIA SUPERIOR DE CALIDAD MEDIANTE MEDIOS ELECTRÓNICOS"/>
    <s v="0ZZ - VIGILANCIA Y ADMINISTRACIÓN DE LOS RECURSOS PÚBLICOS"/>
    <x v="0"/>
    <x v="251"/>
    <n v="1356247"/>
  </r>
  <r>
    <x v="33"/>
    <x v="246"/>
    <s v="ZR - EDUCACIÓN MEDIA SUPERIOR DE CALIDAD MEDIANTE MEDIOS ELECTRÓNICOS"/>
    <s v="0ZZ - VIGILANCIA Y ADMINISTRACIÓN DE LOS RECURSOS PÚBLICOS"/>
    <x v="0"/>
    <x v="252"/>
    <n v="1446338"/>
  </r>
  <r>
    <x v="33"/>
    <x v="246"/>
    <s v="ZR - EDUCACIÓN MEDIA SUPERIOR DE CALIDAD MEDIANTE MEDIOS ELECTRÓNICOS"/>
    <s v="0ZZ - VIGILANCIA Y ADMINISTRACIÓN DE LOS RECURSOS PÚBLICOS"/>
    <x v="0"/>
    <x v="253"/>
    <n v="300000"/>
  </r>
  <r>
    <x v="33"/>
    <x v="246"/>
    <s v="ZR - EDUCACIÓN MEDIA SUPERIOR DE CALIDAD MEDIANTE MEDIOS ELECTRÓNICOS"/>
    <s v="UUU - CUMPLIMIENTO DE OBLIGACIONES PATRONALES"/>
    <x v="0"/>
    <x v="254"/>
    <n v="2320685"/>
  </r>
  <r>
    <x v="34"/>
    <x v="205"/>
    <s v="5H - PROVISIONES TRANSITORIAS"/>
    <s v="21A - MEDIDAS DE RACIONALIDAD Y AUSTERIDAD DEL GASTO"/>
    <x v="0"/>
    <x v="251"/>
    <n v="53500"/>
  </r>
  <r>
    <x v="34"/>
    <x v="205"/>
    <s v="RM - ESTABILIZACIÓN DE LOS INGRESOS DE LAS ENTIDADES FEDERATIVAS"/>
    <s v="R1M - COMPLEMENTO DE APORTACIONES FEDERALES"/>
    <x v="0"/>
    <x v="251"/>
    <n v="61970"/>
  </r>
  <r>
    <x v="34"/>
    <x v="205"/>
    <s v="ZS - VIVIENDA Y URBANIZACIÓN"/>
    <s v="075 - CONDUCCIÓN Y COORDINACIÓN DE LA POLÍTICA PÚBLICA"/>
    <x v="0"/>
    <x v="252"/>
    <n v="180000"/>
  </r>
  <r>
    <x v="34"/>
    <x v="205"/>
    <s v="ZS - VIVIENDA Y URBANIZACIÓN"/>
    <s v="UUU - CUMPLIMIENTO DE OBLIGACIONES PATRONALES"/>
    <x v="0"/>
    <x v="254"/>
    <n v="31236685"/>
  </r>
  <r>
    <x v="34"/>
    <x v="205"/>
    <s v="ZS - VIVIENDA Y URBANIZACIÓN"/>
    <s v="UUU - CUMPLIMIENTO DE OBLIGACIONES PATRONALES"/>
    <x v="0"/>
    <x v="252"/>
    <n v="577917"/>
  </r>
  <r>
    <x v="34"/>
    <x v="205"/>
    <s v="ZS - VIVIENDA Y URBANIZACIÓN"/>
    <s v="UUU - CUMPLIMIENTO DE OBLIGACIONES PATRONALES"/>
    <x v="0"/>
    <x v="237"/>
    <n v="5361832"/>
  </r>
  <r>
    <x v="34"/>
    <x v="247"/>
    <s v="ZS - VIVIENDA Y URBANIZACIÓN"/>
    <s v="0SJ - COORDINACIÓN Y EVALUACIÓN DE LOS PROGRAMAS DE VIVIENDA"/>
    <x v="0"/>
    <x v="251"/>
    <n v="146974"/>
  </r>
  <r>
    <x v="34"/>
    <x v="247"/>
    <s v="ZS - VIVIENDA Y URBANIZACIÓN"/>
    <s v="UUU - CUMPLIMIENTO DE OBLIGACIONES PATRONALES"/>
    <x v="0"/>
    <x v="252"/>
    <n v="155271"/>
  </r>
  <r>
    <x v="34"/>
    <x v="243"/>
    <s v="ZS - VIVIENDA Y URBANIZACIÓN"/>
    <s v="0ZZ - VIGILANCIA Y ADMINISTRACIÓN DE LOS RECURSOS PÚBLICOS"/>
    <x v="0"/>
    <x v="252"/>
    <n v="1636150"/>
  </r>
  <r>
    <x v="34"/>
    <x v="243"/>
    <s v="ZS - VIVIENDA Y URBANIZACIÓN"/>
    <s v="0ZZ - VIGILANCIA Y ADMINISTRACIÓN DE LOS RECURSOS PÚBLICOS"/>
    <x v="0"/>
    <x v="253"/>
    <n v="500000"/>
  </r>
  <r>
    <x v="34"/>
    <x v="243"/>
    <s v="ZS - VIVIENDA Y URBANIZACIÓN"/>
    <s v="UUU - CUMPLIMIENTO DE OBLIGACIONES PATRONALES"/>
    <x v="0"/>
    <x v="251"/>
    <n v="245161"/>
  </r>
  <r>
    <x v="34"/>
    <x v="243"/>
    <s v="ZS - VIVIENDA Y URBANIZACIÓN"/>
    <s v="UUU - CUMPLIMIENTO DE OBLIGACIONES PATRONALES"/>
    <x v="0"/>
    <x v="252"/>
    <n v="159578"/>
  </r>
  <r>
    <x v="34"/>
    <x v="248"/>
    <s v="ZS - VIVIENDA Y URBANIZACIÓN"/>
    <s v="21F - CONSTRUCCIÓN  DE VIVIENDA Y URBANIZACIÓN"/>
    <x v="0"/>
    <x v="251"/>
    <n v="129177"/>
  </r>
  <r>
    <x v="34"/>
    <x v="248"/>
    <s v="ZS - VIVIENDA Y URBANIZACIÓN"/>
    <s v="UUU - CUMPLIMIENTO DE OBLIGACIONES PATRONALES"/>
    <x v="0"/>
    <x v="252"/>
    <n v="189904"/>
  </r>
  <r>
    <x v="34"/>
    <x v="248"/>
    <s v="ZS - VIVIENDA Y URBANIZACIÓN"/>
    <s v="UUU - CUMPLIMIENTO DE OBLIGACIONES PATRONALES"/>
    <x v="0"/>
    <x v="253"/>
    <n v="147426"/>
  </r>
  <r>
    <x v="34"/>
    <x v="249"/>
    <s v="ZS - VIVIENDA Y URBANIZACIÓN"/>
    <s v="21G - ASIGNACIÓN DE APOYOS DE VIVIENDAS, MEJORAMIENTOS Y LOTES"/>
    <x v="0"/>
    <x v="251"/>
    <n v="129177"/>
  </r>
  <r>
    <x v="34"/>
    <x v="249"/>
    <s v="ZS - VIVIENDA Y URBANIZACIÓN"/>
    <s v="UUU - CUMPLIMIENTO DE OBLIGACIONES PATRONALES"/>
    <x v="0"/>
    <x v="252"/>
    <n v="174088"/>
  </r>
  <r>
    <x v="34"/>
    <x v="250"/>
    <s v="ZS - VIVIENDA Y URBANIZACIÓN"/>
    <s v="21H - GENERACIÓN Y CUMPLIMIENTO DE ACCIONES JURÍDICAS EN MATERIA DE VIVIENDA Y URBANIZACIÓN"/>
    <x v="0"/>
    <x v="251"/>
    <n v="129177"/>
  </r>
  <r>
    <x v="34"/>
    <x v="250"/>
    <s v="ZS - VIVIENDA Y URBANIZACIÓN"/>
    <s v="21H - GENERACIÓN Y CUMPLIMIENTO DE ACCIONES JURÍDICAS EN MATERIA DE VIVIENDA Y URBANIZACIÓN"/>
    <x v="0"/>
    <x v="252"/>
    <n v="1406"/>
  </r>
  <r>
    <x v="34"/>
    <x v="250"/>
    <s v="ZS - VIVIENDA Y URBANIZACIÓN"/>
    <s v="UUU - CUMPLIMIENTO DE OBLIGACIONES PATRONALES"/>
    <x v="0"/>
    <x v="252"/>
    <n v="2823883"/>
  </r>
  <r>
    <x v="35"/>
    <x v="205"/>
    <s v="ZT - DESARROLLO FORESTAL"/>
    <s v="075 - CONDUCCIÓN Y COORDINACIÓN DE LA POLÍTICA PÚBLICA"/>
    <x v="0"/>
    <x v="251"/>
    <n v="165000"/>
  </r>
  <r>
    <x v="35"/>
    <x v="205"/>
    <s v="ZT - DESARROLLO FORESTAL"/>
    <s v="075 - CONDUCCIÓN Y COORDINACIÓN DE LA POLÍTICA PÚBLICA"/>
    <x v="0"/>
    <x v="252"/>
    <n v="385000"/>
  </r>
  <r>
    <x v="35"/>
    <x v="205"/>
    <s v="ZT - DESARROLLO FORESTAL"/>
    <s v="UUU - CUMPLIMIENTO DE OBLIGACIONES PATRONALES"/>
    <x v="0"/>
    <x v="254"/>
    <n v="87696404"/>
  </r>
  <r>
    <x v="35"/>
    <x v="205"/>
    <s v="ZT - DESARROLLO FORESTAL"/>
    <s v="UUU - CUMPLIMIENTO DE OBLIGACIONES PATRONALES"/>
    <x v="0"/>
    <x v="252"/>
    <n v="3520416"/>
  </r>
  <r>
    <x v="35"/>
    <x v="205"/>
    <s v="ZT - DESARROLLO FORESTAL"/>
    <s v="UUU - CUMPLIMIENTO DE OBLIGACIONES PATRONALES"/>
    <x v="0"/>
    <x v="237"/>
    <n v="15204396"/>
  </r>
  <r>
    <x v="35"/>
    <x v="251"/>
    <s v="ZT - DESARROLLO FORESTAL"/>
    <s v="0WC - PLANEACIÓN PARA EL DESARROLLO FORESTAL"/>
    <x v="0"/>
    <x v="251"/>
    <n v="232185"/>
  </r>
  <r>
    <x v="35"/>
    <x v="251"/>
    <s v="ZT - DESARROLLO FORESTAL"/>
    <s v="0WC - PLANEACIÓN PARA EL DESARROLLO FORESTAL"/>
    <x v="0"/>
    <x v="252"/>
    <n v="168000"/>
  </r>
  <r>
    <x v="35"/>
    <x v="251"/>
    <s v="ZT - DESARROLLO FORESTAL"/>
    <s v="0WC - PLANEACIÓN PARA EL DESARROLLO FORESTAL"/>
    <x v="0"/>
    <x v="237"/>
    <n v="899815"/>
  </r>
  <r>
    <x v="35"/>
    <x v="251"/>
    <s v="ZT - DESARROLLO FORESTAL"/>
    <s v="0WC - PLANEACIÓN PARA EL DESARROLLO FORESTAL"/>
    <x v="0"/>
    <x v="253"/>
    <n v="700000"/>
  </r>
  <r>
    <x v="35"/>
    <x v="252"/>
    <s v="ZT - DESARROLLO FORESTAL"/>
    <s v="0UB - FORTALECIMIENTO DE ACCIONES PARA LA RESTAURACIÓN Y CONSERVACIÓN FORESTAL Y DE SUELOS"/>
    <x v="0"/>
    <x v="251"/>
    <n v="2913600"/>
  </r>
  <r>
    <x v="35"/>
    <x v="252"/>
    <s v="ZT - DESARROLLO FORESTAL"/>
    <s v="0UB - FORTALECIMIENTO DE ACCIONES PARA LA RESTAURACIÓN Y CONSERVACIÓN FORESTAL Y DE SUELOS"/>
    <x v="0"/>
    <x v="252"/>
    <n v="1886400"/>
  </r>
  <r>
    <x v="35"/>
    <x v="253"/>
    <s v="ZT - DESARROLLO FORESTAL"/>
    <s v="0UA - FORTALECIMIENTO DE ACCIONES PARA LA PREVENCIÓN Y PROTECCIÓN FORESTAL Y VIDA SILVESTRE"/>
    <x v="0"/>
    <x v="251"/>
    <n v="2123750"/>
  </r>
  <r>
    <x v="35"/>
    <x v="253"/>
    <s v="ZT - DESARROLLO FORESTAL"/>
    <s v="0UA - FORTALECIMIENTO DE ACCIONES PARA LA PREVENCIÓN Y PROTECCIÓN FORESTAL Y VIDA SILVESTRE"/>
    <x v="0"/>
    <x v="252"/>
    <n v="720000"/>
  </r>
  <r>
    <x v="35"/>
    <x v="253"/>
    <s v="ZT - DESARROLLO FORESTAL"/>
    <s v="0UA - FORTALECIMIENTO DE ACCIONES PARA LA PREVENCIÓN Y PROTECCIÓN FORESTAL Y VIDA SILVESTRE"/>
    <x v="0"/>
    <x v="237"/>
    <n v="8478750"/>
  </r>
  <r>
    <x v="35"/>
    <x v="253"/>
    <s v="ZT - DESARROLLO FORESTAL"/>
    <s v="0UA - FORTALECIMIENTO DE ACCIONES PARA LA PREVENCIÓN Y PROTECCIÓN FORESTAL Y VIDA SILVESTRE"/>
    <x v="0"/>
    <x v="253"/>
    <n v="177500"/>
  </r>
  <r>
    <x v="35"/>
    <x v="254"/>
    <s v="ZT - DESARROLLO FORESTAL"/>
    <s v="0YE - VIGILANCIA DEL CUMPLIMIENTO DE LA NORMATIVIDAD EN LA PROTECCIÓN, APROVECHAMIENTO, CONSERVACIÓN Y USO DE LOS RECURSOS FORESTALES"/>
    <x v="0"/>
    <x v="251"/>
    <n v="614400"/>
  </r>
  <r>
    <x v="35"/>
    <x v="254"/>
    <s v="ZT - DESARROLLO FORESTAL"/>
    <s v="0YE - VIGILANCIA DEL CUMPLIMIENTO DE LA NORMATIVIDAD EN LA PROTECCIÓN, APROVECHAMIENTO, CONSERVACIÓN Y USO DE LOS RECURSOS FORESTALES"/>
    <x v="0"/>
    <x v="252"/>
    <n v="607300"/>
  </r>
  <r>
    <x v="35"/>
    <x v="254"/>
    <s v="ZT - DESARROLLO FORESTAL"/>
    <s v="0YE - VIGILANCIA DEL CUMPLIMIENTO DE LA NORMATIVIDAD EN LA PROTECCIÓN, APROVECHAMIENTO, CONSERVACIÓN Y USO DE LOS RECURSOS FORESTALES"/>
    <x v="0"/>
    <x v="253"/>
    <n v="78300"/>
  </r>
  <r>
    <x v="35"/>
    <x v="255"/>
    <s v="ZT - DESARROLLO FORESTAL"/>
    <s v="0ZZ - VIGILANCIA Y ADMINISTRACIÓN DE LOS RECURSOS PÚBLICOS"/>
    <x v="0"/>
    <x v="251"/>
    <n v="1552027"/>
  </r>
  <r>
    <x v="35"/>
    <x v="255"/>
    <s v="ZT - DESARROLLO FORESTAL"/>
    <s v="0ZZ - VIGILANCIA Y ADMINISTRACIÓN DE LOS RECURSOS PÚBLICOS"/>
    <x v="0"/>
    <x v="252"/>
    <n v="2211810"/>
  </r>
  <r>
    <x v="35"/>
    <x v="255"/>
    <s v="ZT - DESARROLLO FORESTAL"/>
    <s v="0ZZ - VIGILANCIA Y ADMINISTRACIÓN DE LOS RECURSOS PÚBLICOS"/>
    <x v="0"/>
    <x v="253"/>
    <n v="510001"/>
  </r>
  <r>
    <x v="36"/>
    <x v="205"/>
    <s v="5H - PROVISIONES TRANSITORIAS"/>
    <s v="21A - MEDIDAS DE RACIONALIDAD Y AUSTERIDAD DEL GASTO"/>
    <x v="0"/>
    <x v="251"/>
    <n v="5000000"/>
  </r>
  <r>
    <x v="36"/>
    <x v="205"/>
    <s v="RM - ESTABILIZACIÓN DE LOS INGRESOS DE LAS ENTIDADES FEDERATIVAS"/>
    <s v="R1M - COMPLEMENTO DE APORTACIONES FEDERALES"/>
    <x v="0"/>
    <x v="252"/>
    <n v="8256660"/>
  </r>
  <r>
    <x v="36"/>
    <x v="205"/>
    <s v="ZU - PESCA Y ACUACULTURA"/>
    <s v="21B - RESOLUCIONES JURIDICAS DE COMPETENCIA LABORAL"/>
    <x v="0"/>
    <x v="252"/>
    <n v="3000000"/>
  </r>
  <r>
    <x v="36"/>
    <x v="205"/>
    <s v="ZU - PESCA Y ACUACULTURA"/>
    <s v="UUU - CUMPLIMIENTO DE OBLIGACIONES PATRONALES"/>
    <x v="0"/>
    <x v="254"/>
    <n v="49338821"/>
  </r>
  <r>
    <x v="36"/>
    <x v="205"/>
    <s v="ZU - PESCA Y ACUACULTURA"/>
    <s v="UUU - CUMPLIMIENTO DE OBLIGACIONES PATRONALES"/>
    <x v="0"/>
    <x v="252"/>
    <n v="1374684"/>
  </r>
  <r>
    <x v="36"/>
    <x v="205"/>
    <s v="ZU - PESCA Y ACUACULTURA"/>
    <s v="UUU - CUMPLIMIENTO DE OBLIGACIONES PATRONALES"/>
    <x v="0"/>
    <x v="237"/>
    <n v="9837171"/>
  </r>
  <r>
    <x v="37"/>
    <x v="205"/>
    <s v="SA - SUBSIDIOS PARA ORGANISMOS DESCENTRALIZADOS ESTATALES (MEDIA SUPERIOR)"/>
    <s v="075 - CONDUCCIÓN Y COORDINACIÓN DE LA POLÍTICA PÚBLICA"/>
    <x v="0"/>
    <x v="251"/>
    <n v="502144"/>
  </r>
  <r>
    <x v="37"/>
    <x v="205"/>
    <s v="SA - SUBSIDIOS PARA ORGANISMOS DESCENTRALIZADOS ESTATALES (MEDIA SUPERIOR)"/>
    <s v="075 - CONDUCCIÓN Y COORDINACIÓN DE LA POLÍTICA PÚBLICA"/>
    <x v="0"/>
    <x v="252"/>
    <n v="951038"/>
  </r>
  <r>
    <x v="37"/>
    <x v="205"/>
    <s v="SA - SUBSIDIOS PARA ORGANISMOS DESCENTRALIZADOS ESTATALES (MEDIA SUPERIOR)"/>
    <s v="UUU - CUMPLIMIENTO DE OBLIGACIONES PATRONALES"/>
    <x v="0"/>
    <x v="254"/>
    <n v="9343278"/>
  </r>
  <r>
    <x v="37"/>
    <x v="205"/>
    <s v="ZV - EDUCACIÓN PROFESIONAL TÉCNICA-BACHILLER"/>
    <s v="075 - CONDUCCIÓN Y COORDINACIÓN DE LA POLÍTICA PÚBLICA"/>
    <x v="0"/>
    <x v="251"/>
    <n v="304119"/>
  </r>
  <r>
    <x v="37"/>
    <x v="205"/>
    <s v="ZV - EDUCACIÓN PROFESIONAL TÉCNICA-BACHILLER"/>
    <s v="075 - CONDUCCIÓN Y COORDINACIÓN DE LA POLÍTICA PÚBLICA"/>
    <x v="0"/>
    <x v="252"/>
    <n v="795243"/>
  </r>
  <r>
    <x v="37"/>
    <x v="205"/>
    <s v="ZV - EDUCACIÓN PROFESIONAL TÉCNICA-BACHILLER"/>
    <s v="UUU - CUMPLIMIENTO DE OBLIGACIONES PATRONALES"/>
    <x v="0"/>
    <x v="254"/>
    <n v="12622827"/>
  </r>
  <r>
    <x v="37"/>
    <x v="256"/>
    <s v="SA - SUBSIDIOS PARA ORGANISMOS DESCENTRALIZADOS ESTATALES (MEDIA SUPERIOR)"/>
    <s v="0XY - SEGUIMIENTO A LOS INDICADORES Y EVALUACIÓN DEL DESEMPEÑO"/>
    <x v="0"/>
    <x v="251"/>
    <n v="68384"/>
  </r>
  <r>
    <x v="37"/>
    <x v="256"/>
    <s v="SA - SUBSIDIOS PARA ORGANISMOS DESCENTRALIZADOS ESTATALES (MEDIA SUPERIOR)"/>
    <s v="0XY - SEGUIMIENTO A LOS INDICADORES Y EVALUACIÓN DEL DESEMPEÑO"/>
    <x v="0"/>
    <x v="252"/>
    <n v="132504"/>
  </r>
  <r>
    <x v="37"/>
    <x v="256"/>
    <s v="SA - SUBSIDIOS PARA ORGANISMOS DESCENTRALIZADOS ESTATALES (MEDIA SUPERIOR)"/>
    <s v="UUU - CUMPLIMIENTO DE OBLIGACIONES PATRONALES"/>
    <x v="0"/>
    <x v="254"/>
    <n v="6228852"/>
  </r>
  <r>
    <x v="37"/>
    <x v="256"/>
    <s v="ZV - EDUCACIÓN PROFESIONAL TÉCNICA-BACHILLER"/>
    <s v="0XY - SEGUIMIENTO A LOS INDICADORES Y EVALUACIÓN DEL DESEMPEÑO"/>
    <x v="0"/>
    <x v="251"/>
    <n v="74389"/>
  </r>
  <r>
    <x v="37"/>
    <x v="256"/>
    <s v="ZV - EDUCACIÓN PROFESIONAL TÉCNICA-BACHILLER"/>
    <s v="0XY - SEGUIMIENTO A LOS INDICADORES Y EVALUACIÓN DEL DESEMPEÑO"/>
    <x v="0"/>
    <x v="252"/>
    <n v="149142"/>
  </r>
  <r>
    <x v="37"/>
    <x v="256"/>
    <s v="ZV - EDUCACIÓN PROFESIONAL TÉCNICA-BACHILLER"/>
    <s v="UUU - CUMPLIMIENTO DE OBLIGACIONES PATRONALES"/>
    <x v="0"/>
    <x v="254"/>
    <n v="5748551"/>
  </r>
  <r>
    <x v="37"/>
    <x v="257"/>
    <s v="SA - SUBSIDIOS PARA ORGANISMOS DESCENTRALIZADOS ESTATALES (MEDIA SUPERIOR)"/>
    <s v="0UN - IMPARTICIÓN DE EDUCACIÓN DE CALIDAD EN LA MODALIDAD ESCOLARIZADA DEL NIVEL MEDIO SUPERIOR"/>
    <x v="0"/>
    <x v="251"/>
    <n v="577643"/>
  </r>
  <r>
    <x v="37"/>
    <x v="257"/>
    <s v="SA - SUBSIDIOS PARA ORGANISMOS DESCENTRALIZADOS ESTATALES (MEDIA SUPERIOR)"/>
    <s v="0UN - IMPARTICIÓN DE EDUCACIÓN DE CALIDAD EN LA MODALIDAD ESCOLARIZADA DEL NIVEL MEDIO SUPERIOR"/>
    <x v="0"/>
    <x v="252"/>
    <n v="1925470"/>
  </r>
  <r>
    <x v="37"/>
    <x v="257"/>
    <s v="SA - SUBSIDIOS PARA ORGANISMOS DESCENTRALIZADOS ESTATALES (MEDIA SUPERIOR)"/>
    <s v="UUU - CUMPLIMIENTO DE OBLIGACIONES PATRONALES"/>
    <x v="0"/>
    <x v="254"/>
    <n v="15572131"/>
  </r>
  <r>
    <x v="37"/>
    <x v="257"/>
    <s v="ZV - EDUCACIÓN PROFESIONAL TÉCNICA-BACHILLER"/>
    <s v="0UN - IMPARTICIÓN DE EDUCACIÓN DE CALIDAD EN LA MODALIDAD ESCOLARIZADA DEL NIVEL MEDIO SUPERIOR"/>
    <x v="0"/>
    <x v="251"/>
    <n v="603890"/>
  </r>
  <r>
    <x v="37"/>
    <x v="257"/>
    <s v="ZV - EDUCACIÓN PROFESIONAL TÉCNICA-BACHILLER"/>
    <s v="0UN - IMPARTICIÓN DE EDUCACIÓN DE CALIDAD EN LA MODALIDAD ESCOLARIZADA DEL NIVEL MEDIO SUPERIOR"/>
    <x v="0"/>
    <x v="252"/>
    <n v="2012970"/>
  </r>
  <r>
    <x v="37"/>
    <x v="257"/>
    <s v="ZV - EDUCACIÓN PROFESIONAL TÉCNICA-BACHILLER"/>
    <s v="UUU - CUMPLIMIENTO DE OBLIGACIONES PATRONALES"/>
    <x v="0"/>
    <x v="254"/>
    <n v="14371379"/>
  </r>
  <r>
    <x v="37"/>
    <x v="258"/>
    <s v="SA - SUBSIDIOS PARA ORGANISMOS DESCENTRALIZADOS ESTATALES (MEDIA SUPERIOR)"/>
    <s v="0QE - ASISTENCIA Y ASESORÍA JURÍDICA"/>
    <x v="0"/>
    <x v="251"/>
    <n v="32966"/>
  </r>
  <r>
    <x v="37"/>
    <x v="258"/>
    <s v="SA - SUBSIDIOS PARA ORGANISMOS DESCENTRALIZADOS ESTATALES (MEDIA SUPERIOR)"/>
    <s v="0QE - ASISTENCIA Y ASESORÍA JURÍDICA"/>
    <x v="0"/>
    <x v="252"/>
    <n v="67772"/>
  </r>
  <r>
    <x v="37"/>
    <x v="258"/>
    <s v="SA - SUBSIDIOS PARA ORGANISMOS DESCENTRALIZADOS ESTATALES (MEDIA SUPERIOR)"/>
    <s v="UUU - CUMPLIMIENTO DE OBLIGACIONES PATRONALES"/>
    <x v="0"/>
    <x v="254"/>
    <n v="3114426"/>
  </r>
  <r>
    <x v="37"/>
    <x v="258"/>
    <s v="ZV - EDUCACIÓN PROFESIONAL TÉCNICA-BACHILLER"/>
    <s v="0QE - ASISTENCIA Y ASESORÍA JURÍDICA"/>
    <x v="0"/>
    <x v="251"/>
    <n v="29726"/>
  </r>
  <r>
    <x v="37"/>
    <x v="258"/>
    <s v="ZV - EDUCACIÓN PROFESIONAL TÉCNICA-BACHILLER"/>
    <s v="0QE - ASISTENCIA Y ASESORÍA JURÍDICA"/>
    <x v="0"/>
    <x v="252"/>
    <n v="58863"/>
  </r>
  <r>
    <x v="37"/>
    <x v="258"/>
    <s v="ZV - EDUCACIÓN PROFESIONAL TÉCNICA-BACHILLER"/>
    <s v="UUU - CUMPLIMIENTO DE OBLIGACIONES PATRONALES"/>
    <x v="0"/>
    <x v="254"/>
    <n v="2874275"/>
  </r>
  <r>
    <x v="37"/>
    <x v="255"/>
    <s v="SA - SUBSIDIOS PARA ORGANISMOS DESCENTRALIZADOS ESTATALES (MEDIA SUPERIOR)"/>
    <s v="0ZZ - VIGILANCIA Y ADMINISTRACIÓN DE LOS RECURSOS PÚBLICOS"/>
    <x v="0"/>
    <x v="251"/>
    <n v="10789497"/>
  </r>
  <r>
    <x v="37"/>
    <x v="255"/>
    <s v="SA - SUBSIDIOS PARA ORGANISMOS DESCENTRALIZADOS ESTATALES (MEDIA SUPERIOR)"/>
    <s v="0ZZ - VIGILANCIA Y ADMINISTRACIÓN DE LOS RECURSOS PÚBLICOS"/>
    <x v="0"/>
    <x v="252"/>
    <n v="17935773"/>
  </r>
  <r>
    <x v="37"/>
    <x v="255"/>
    <s v="SA - SUBSIDIOS PARA ORGANISMOS DESCENTRALIZADOS ESTATALES (MEDIA SUPERIOR)"/>
    <s v="UUU - CUMPLIMIENTO DE OBLIGACIONES PATRONALES"/>
    <x v="0"/>
    <x v="254"/>
    <n v="634594562"/>
  </r>
  <r>
    <x v="37"/>
    <x v="255"/>
    <s v="ZV - EDUCACIÓN PROFESIONAL TÉCNICA-BACHILLER"/>
    <s v="0ZZ - VIGILANCIA Y ADMINISTRACIÓN DE LOS RECURSOS PÚBLICOS"/>
    <x v="0"/>
    <x v="251"/>
    <n v="8988567"/>
  </r>
  <r>
    <x v="37"/>
    <x v="255"/>
    <s v="ZV - EDUCACIÓN PROFESIONAL TÉCNICA-BACHILLER"/>
    <s v="0ZZ - VIGILANCIA Y ADMINISTRACIÓN DE LOS RECURSOS PÚBLICOS"/>
    <x v="0"/>
    <x v="252"/>
    <n v="19997169"/>
  </r>
  <r>
    <x v="37"/>
    <x v="255"/>
    <s v="ZV - EDUCACIÓN PROFESIONAL TÉCNICA-BACHILLER"/>
    <s v="UUU - CUMPLIMIENTO DE OBLIGACIONES PATRONALES"/>
    <x v="0"/>
    <x v="254"/>
    <n v="634021332"/>
  </r>
  <r>
    <x v="37"/>
    <x v="259"/>
    <s v="SA - SUBSIDIOS PARA ORGANISMOS DESCENTRALIZADOS ESTATALES (MEDIA SUPERIOR)"/>
    <s v="A57 - VINCULACIÓN CON EL SECTOR EDUCATIVO Y EMPRESARIAL"/>
    <x v="0"/>
    <x v="251"/>
    <n v="199366"/>
  </r>
  <r>
    <x v="37"/>
    <x v="259"/>
    <s v="SA - SUBSIDIOS PARA ORGANISMOS DESCENTRALIZADOS ESTATALES (MEDIA SUPERIOR)"/>
    <s v="A57 - VINCULACIÓN CON EL SECTOR EDUCATIVO Y EMPRESARIAL"/>
    <x v="0"/>
    <x v="252"/>
    <n v="411603"/>
  </r>
  <r>
    <x v="37"/>
    <x v="259"/>
    <s v="SA - SUBSIDIOS PARA ORGANISMOS DESCENTRALIZADOS ESTATALES (MEDIA SUPERIOR)"/>
    <s v="UUU - CUMPLIMIENTO DE OBLIGACIONES PATRONALES"/>
    <x v="0"/>
    <x v="254"/>
    <n v="9343278"/>
  </r>
  <r>
    <x v="37"/>
    <x v="259"/>
    <s v="ZV - EDUCACIÓN PROFESIONAL TÉCNICA-BACHILLER"/>
    <s v="A57 - VINCULACIÓN CON EL SECTOR EDUCATIVO Y EMPRESARIAL"/>
    <x v="0"/>
    <x v="251"/>
    <n v="184309"/>
  </r>
  <r>
    <x v="37"/>
    <x v="259"/>
    <s v="ZV - EDUCACIÓN PROFESIONAL TÉCNICA-BACHILLER"/>
    <s v="A57 - VINCULACIÓN CON EL SECTOR EDUCATIVO Y EMPRESARIAL"/>
    <x v="0"/>
    <x v="252"/>
    <n v="395773"/>
  </r>
  <r>
    <x v="37"/>
    <x v="259"/>
    <s v="ZV - EDUCACIÓN PROFESIONAL TÉCNICA-BACHILLER"/>
    <s v="UUU - CUMPLIMIENTO DE OBLIGACIONES PATRONALES"/>
    <x v="0"/>
    <x v="254"/>
    <n v="8558163"/>
  </r>
  <r>
    <x v="38"/>
    <x v="205"/>
    <s v="09 - FAETA EDUCACIÓN TECNOLÓGICA"/>
    <s v="075 - CONDUCCIÓN Y COORDINACIÓN DE LA POLÍTICA PÚBLICA"/>
    <x v="0"/>
    <x v="254"/>
    <n v="230874694"/>
  </r>
  <r>
    <x v="38"/>
    <x v="205"/>
    <s v="09 - FAETA EDUCACIÓN TECNOLÓGICA"/>
    <s v="075 - CONDUCCIÓN Y COORDINACIÓN DE LA POLÍTICA PÚBLICA"/>
    <x v="0"/>
    <x v="252"/>
    <n v="6595403"/>
  </r>
  <r>
    <x v="38"/>
    <x v="205"/>
    <s v="ZW - EDUCACIÓN TECNOLÓGICA EN EDUCACIIÓN MEDIA Y DE ADULTOS"/>
    <s v="075 - CONDUCCIÓN Y COORDINACIÓN DE LA POLÍTICA PÚBLICA"/>
    <x v="0"/>
    <x v="254"/>
    <n v="540816"/>
  </r>
  <r>
    <x v="38"/>
    <x v="205"/>
    <s v="ZW - EDUCACIÓN TECNOLÓGICA EN EDUCACIIÓN MEDIA Y DE ADULTOS"/>
    <s v="21B - RESOLUCIONES JURIDICAS DE COMPETENCIA LABORAL"/>
    <x v="0"/>
    <x v="254"/>
    <n v="8500000"/>
  </r>
  <r>
    <x v="38"/>
    <x v="260"/>
    <s v="ZW - EDUCACIÓN TECNOLÓGICA EN EDUCACIIÓN MEDIA Y DE ADULTOS"/>
    <s v="0TE - REGISTRO Y SEGUIMIENTO PRESUPUESTAL Y EVALUACIÓN DEL DESEMPEÑO"/>
    <x v="0"/>
    <x v="254"/>
    <n v="189790"/>
  </r>
  <r>
    <x v="38"/>
    <x v="257"/>
    <s v="ZW - EDUCACIÓN TECNOLÓGICA EN EDUCACIIÓN MEDIA Y DE ADULTOS"/>
    <s v="0UP - IMPARTICIÓN DE EDUCACIÓN PROFESIONAL TÉCNICA DE CALIDAD DEL NIVEL MEDIO SUPERIOR Y CAPACITACIÓN EN EL TRABAJO"/>
    <x v="0"/>
    <x v="254"/>
    <n v="115400443"/>
  </r>
  <r>
    <x v="38"/>
    <x v="261"/>
    <s v="ZW - EDUCACIÓN TECNOLÓGICA EN EDUCACIIÓN MEDIA Y DE ADULTOS"/>
    <s v="0HF - PROMOCIÓN Y VINCULACIÓN DE LA EDUCACIÓN PROFESIONAL TÉCNICA"/>
    <x v="0"/>
    <x v="254"/>
    <n v="850267"/>
  </r>
  <r>
    <x v="38"/>
    <x v="262"/>
    <s v="ZW - EDUCACIÓN TECNOLÓGICA EN EDUCACIIÓN MEDIA Y DE ADULTOS"/>
    <s v="0FE - MODERNIZACIÓN TECNOLÓGICA PARA UNA GESTIÓN ÁGIL Y EFICIENTE"/>
    <x v="0"/>
    <x v="254"/>
    <n v="952450"/>
  </r>
  <r>
    <x v="38"/>
    <x v="255"/>
    <s v="ZW - EDUCACIÓN TECNOLÓGICA EN EDUCACIIÓN MEDIA Y DE ADULTOS"/>
    <s v="0ZZ - VIGILANCIA Y ADMINISTRACIÓN DE LOS RECURSOS PÚBLICOS"/>
    <x v="0"/>
    <x v="254"/>
    <n v="9287863"/>
  </r>
  <r>
    <x v="38"/>
    <x v="255"/>
    <s v="ZW - EDUCACIÓN TECNOLÓGICA EN EDUCACIIÓN MEDIA Y DE ADULTOS"/>
    <s v="0ZZ - VIGILANCIA Y ADMINISTRACIÓN DE LOS RECURSOS PÚBLICOS"/>
    <x v="0"/>
    <x v="252"/>
    <n v="10273824"/>
  </r>
  <r>
    <x v="39"/>
    <x v="235"/>
    <s v="RP - SUBSIDIOS PARA ORGANISMOS DESCENTRALIZADOS ESTATALES (SUPERIOR)"/>
    <s v="UUU - CUMPLIMIENTO DE OBLIGACIONES PATRONALES"/>
    <x v="0"/>
    <x v="254"/>
    <n v="5941811"/>
  </r>
  <r>
    <x v="39"/>
    <x v="235"/>
    <s v="ZX - EDUCACIÓN SUPERIOR TECNOLÓGICA"/>
    <s v="075 - CONDUCCIÓN Y COORDINACIÓN DE LA POLÍTICA PÚBLICA"/>
    <x v="0"/>
    <x v="252"/>
    <n v="882247"/>
  </r>
  <r>
    <x v="39"/>
    <x v="235"/>
    <s v="ZX - EDUCACIÓN SUPERIOR TECNOLÓGICA"/>
    <s v="UUU - CUMPLIMIENTO DE OBLIGACIONES PATRONALES"/>
    <x v="0"/>
    <x v="254"/>
    <n v="5941811"/>
  </r>
  <r>
    <x v="39"/>
    <x v="191"/>
    <s v="RP - SUBSIDIOS PARA ORGANISMOS DESCENTRALIZADOS ESTATALES (SUPERIOR)"/>
    <s v="0ZZ - VIGILANCIA Y ADMINISTRACIÓN DE LOS RECURSOS PÚBLICOS"/>
    <x v="0"/>
    <x v="252"/>
    <n v="391109"/>
  </r>
  <r>
    <x v="39"/>
    <x v="191"/>
    <s v="RP - SUBSIDIOS PARA ORGANISMOS DESCENTRALIZADOS ESTATALES (SUPERIOR)"/>
    <s v="UUU - CUMPLIMIENTO DE OBLIGACIONES PATRONALES"/>
    <x v="0"/>
    <x v="254"/>
    <n v="4446174"/>
  </r>
  <r>
    <x v="39"/>
    <x v="191"/>
    <s v="ZX - EDUCACIÓN SUPERIOR TECNOLÓGICA"/>
    <s v="0ZZ - VIGILANCIA Y ADMINISTRACIÓN DE LOS RECURSOS PÚBLICOS"/>
    <x v="0"/>
    <x v="252"/>
    <n v="4290761"/>
  </r>
  <r>
    <x v="39"/>
    <x v="191"/>
    <s v="ZX - EDUCACIÓN SUPERIOR TECNOLÓGICA"/>
    <s v="UUU - CUMPLIMIENTO DE OBLIGACIONES PATRONALES"/>
    <x v="0"/>
    <x v="254"/>
    <n v="5446174"/>
  </r>
  <r>
    <x v="39"/>
    <x v="263"/>
    <s v="RP - SUBSIDIOS PARA ORGANISMOS DESCENTRALIZADOS ESTATALES (SUPERIOR)"/>
    <s v="UUU - CUMPLIMIENTO DE OBLIGACIONES PATRONALES"/>
    <x v="0"/>
    <x v="254"/>
    <n v="21273542"/>
  </r>
  <r>
    <x v="39"/>
    <x v="263"/>
    <s v="ZX - EDUCACIÓN SUPERIOR TECNOLÓGICA"/>
    <s v="UUU - CUMPLIMIENTO DE OBLIGACIONES PATRONALES"/>
    <x v="0"/>
    <x v="254"/>
    <n v="37170572"/>
  </r>
  <r>
    <x v="40"/>
    <x v="205"/>
    <s v="SA - SUBSIDIOS PARA ORGANISMOS DESCENTRALIZADOS ESTATALES (MEDIA SUPERIOR)"/>
    <s v="075 - CONDUCCIÓN Y COORDINACIÓN DE LA POLÍTICA PÚBLICA"/>
    <x v="0"/>
    <x v="251"/>
    <n v="226787"/>
  </r>
  <r>
    <x v="40"/>
    <x v="205"/>
    <s v="SA - SUBSIDIOS PARA ORGANISMOS DESCENTRALIZADOS ESTATALES (MEDIA SUPERIOR)"/>
    <s v="075 - CONDUCCIÓN Y COORDINACIÓN DE LA POLÍTICA PÚBLICA"/>
    <x v="0"/>
    <x v="252"/>
    <n v="290690"/>
  </r>
  <r>
    <x v="40"/>
    <x v="205"/>
    <s v="ZY - EDUCACIÓN MEDIA-SUPERIOR"/>
    <s v="075 - CONDUCCIÓN Y COORDINACIÓN DE LA POLÍTICA PÚBLICA"/>
    <x v="0"/>
    <x v="251"/>
    <n v="230255"/>
  </r>
  <r>
    <x v="40"/>
    <x v="205"/>
    <s v="ZY - EDUCACIÓN MEDIA-SUPERIOR"/>
    <s v="075 - CONDUCCIÓN Y COORDINACIÓN DE LA POLÍTICA PÚBLICA"/>
    <x v="0"/>
    <x v="252"/>
    <n v="344945"/>
  </r>
  <r>
    <x v="40"/>
    <x v="236"/>
    <s v="SA - SUBSIDIOS PARA ORGANISMOS DESCENTRALIZADOS ESTATALES (MEDIA SUPERIOR)"/>
    <s v="0WB - ORGANIZACIÓN, OPERACIÓN, SEGUIMIENTO Y EVALUACIÓN ACADÉMICA DEL SUBSISTEMA CECYTEM"/>
    <x v="0"/>
    <x v="251"/>
    <n v="477223"/>
  </r>
  <r>
    <x v="40"/>
    <x v="236"/>
    <s v="SA - SUBSIDIOS PARA ORGANISMOS DESCENTRALIZADOS ESTATALES (MEDIA SUPERIOR)"/>
    <s v="0WB - ORGANIZACIÓN, OPERACIÓN, SEGUIMIENTO Y EVALUACIÓN ACADÉMICA DEL SUBSISTEMA CECYTEM"/>
    <x v="0"/>
    <x v="252"/>
    <n v="1822077"/>
  </r>
  <r>
    <x v="40"/>
    <x v="236"/>
    <s v="ZY - EDUCACIÓN MEDIA-SUPERIOR"/>
    <s v="0WB - ORGANIZACIÓN, OPERACIÓN, SEGUIMIENTO Y EVALUACIÓN ACADÉMICA DEL SUBSISTEMA CECYTEM"/>
    <x v="0"/>
    <x v="251"/>
    <n v="803196"/>
  </r>
  <r>
    <x v="40"/>
    <x v="236"/>
    <s v="ZY - EDUCACIÓN MEDIA-SUPERIOR"/>
    <s v="0WB - ORGANIZACIÓN, OPERACIÓN, SEGUIMIENTO Y EVALUACIÓN ACADÉMICA DEL SUBSISTEMA CECYTEM"/>
    <x v="0"/>
    <x v="252"/>
    <n v="2654837"/>
  </r>
  <r>
    <x v="40"/>
    <x v="264"/>
    <s v="SA - SUBSIDIOS PARA ORGANISMOS DESCENTRALIZADOS ESTATALES (MEDIA SUPERIOR)"/>
    <s v="0SC - COORDINACIÓN DE LA PLANEACIÓN, PROGRAMACIÓN Y EVALUACIÓN DE LAS ACTIVIDADES DEL CECYTEM"/>
    <x v="0"/>
    <x v="251"/>
    <n v="315648"/>
  </r>
  <r>
    <x v="40"/>
    <x v="264"/>
    <s v="SA - SUBSIDIOS PARA ORGANISMOS DESCENTRALIZADOS ESTATALES (MEDIA SUPERIOR)"/>
    <s v="0SC - COORDINACIÓN DE LA PLANEACIÓN, PROGRAMACIÓN Y EVALUACIÓN DE LAS ACTIVIDADES DEL CECYTEM"/>
    <x v="0"/>
    <x v="252"/>
    <n v="268589"/>
  </r>
  <r>
    <x v="40"/>
    <x v="264"/>
    <s v="ZY - EDUCACIÓN MEDIA-SUPERIOR"/>
    <s v="0SC - COORDINACIÓN DE LA PLANEACIÓN, PROGRAMACIÓN Y EVALUACIÓN DE LAS ACTIVIDADES DEL CECYTEM"/>
    <x v="0"/>
    <x v="251"/>
    <n v="768839"/>
  </r>
  <r>
    <x v="40"/>
    <x v="264"/>
    <s v="ZY - EDUCACIÓN MEDIA-SUPERIOR"/>
    <s v="0SC - COORDINACIÓN DE LA PLANEACIÓN, PROGRAMACIÓN Y EVALUACIÓN DE LAS ACTIVIDADES DEL CECYTEM"/>
    <x v="0"/>
    <x v="252"/>
    <n v="178237"/>
  </r>
  <r>
    <x v="40"/>
    <x v="265"/>
    <s v="SA - SUBSIDIOS PARA ORGANISMOS DESCENTRALIZADOS ESTATALES (MEDIA SUPERIOR)"/>
    <s v="0YN - VINCULACIÓN DEL SUBSISTEMA CECYTEM CON EL SECTOR PRODUCTIVO Y EDUCATIVO"/>
    <x v="0"/>
    <x v="251"/>
    <n v="437253"/>
  </r>
  <r>
    <x v="40"/>
    <x v="265"/>
    <s v="SA - SUBSIDIOS PARA ORGANISMOS DESCENTRALIZADOS ESTATALES (MEDIA SUPERIOR)"/>
    <s v="0YN - VINCULACIÓN DEL SUBSISTEMA CECYTEM CON EL SECTOR PRODUCTIVO Y EDUCATIVO"/>
    <x v="0"/>
    <x v="252"/>
    <n v="1796609"/>
  </r>
  <r>
    <x v="40"/>
    <x v="265"/>
    <s v="ZY - EDUCACIÓN MEDIA-SUPERIOR"/>
    <s v="0YN - VINCULACIÓN DEL SUBSISTEMA CECYTEM CON EL SECTOR PRODUCTIVO Y EDUCATIVO"/>
    <x v="0"/>
    <x v="251"/>
    <n v="610775"/>
  </r>
  <r>
    <x v="40"/>
    <x v="265"/>
    <s v="ZY - EDUCACIÓN MEDIA-SUPERIOR"/>
    <s v="0YN - VINCULACIÓN DEL SUBSISTEMA CECYTEM CON EL SECTOR PRODUCTIVO Y EDUCATIVO"/>
    <x v="0"/>
    <x v="252"/>
    <n v="2090900"/>
  </r>
  <r>
    <x v="40"/>
    <x v="266"/>
    <s v="SA - SUBSIDIOS PARA ORGANISMOS DESCENTRALIZADOS ESTATALES (MEDIA SUPERIOR)"/>
    <s v="0VP - MODERNIZACIÓN TECNOLÓGICA PARA GARANTIZAR UNA EDUCACIÓN DE CALIDAD EN EL SUBSISTEMA CECYTEM"/>
    <x v="0"/>
    <x v="251"/>
    <n v="219831"/>
  </r>
  <r>
    <x v="40"/>
    <x v="266"/>
    <s v="SA - SUBSIDIOS PARA ORGANISMOS DESCENTRALIZADOS ESTATALES (MEDIA SUPERIOR)"/>
    <s v="0VP - MODERNIZACIÓN TECNOLÓGICA PARA GARANTIZAR UNA EDUCACIÓN DE CALIDAD EN EL SUBSISTEMA CECYTEM"/>
    <x v="0"/>
    <x v="252"/>
    <n v="1392000"/>
  </r>
  <r>
    <x v="40"/>
    <x v="266"/>
    <s v="ZY - EDUCACIÓN MEDIA-SUPERIOR"/>
    <s v="0VP - MODERNIZACIÓN TECNOLÓGICA PARA GARANTIZAR UNA EDUCACIÓN DE CALIDAD EN EL SUBSISTEMA CECYTEM"/>
    <x v="0"/>
    <x v="251"/>
    <n v="26970"/>
  </r>
  <r>
    <x v="40"/>
    <x v="266"/>
    <s v="ZY - EDUCACIÓN MEDIA-SUPERIOR"/>
    <s v="0VP - MODERNIZACIÓN TECNOLÓGICA PARA GARANTIZAR UNA EDUCACIÓN DE CALIDAD EN EL SUBSISTEMA CECYTEM"/>
    <x v="0"/>
    <x v="252"/>
    <n v="40124"/>
  </r>
  <r>
    <x v="40"/>
    <x v="255"/>
    <s v="SA - SUBSIDIOS PARA ORGANISMOS DESCENTRALIZADOS ESTATALES (MEDIA SUPERIOR)"/>
    <s v="0ZZ - VIGILANCIA Y ADMINISTRACIÓN DE LOS RECURSOS PÚBLICOS"/>
    <x v="0"/>
    <x v="254"/>
    <n v="499360360"/>
  </r>
  <r>
    <x v="40"/>
    <x v="255"/>
    <s v="SA - SUBSIDIOS PARA ORGANISMOS DESCENTRALIZADOS ESTATALES (MEDIA SUPERIOR)"/>
    <s v="0ZZ - VIGILANCIA Y ADMINISTRACIÓN DE LOS RECURSOS PÚBLICOS"/>
    <x v="0"/>
    <x v="251"/>
    <n v="5981173"/>
  </r>
  <r>
    <x v="40"/>
    <x v="255"/>
    <s v="SA - SUBSIDIOS PARA ORGANISMOS DESCENTRALIZADOS ESTATALES (MEDIA SUPERIOR)"/>
    <s v="0ZZ - VIGILANCIA Y ADMINISTRACIÓN DE LOS RECURSOS PÚBLICOS"/>
    <x v="0"/>
    <x v="252"/>
    <n v="11754646"/>
  </r>
  <r>
    <x v="40"/>
    <x v="255"/>
    <s v="ZY - EDUCACIÓN MEDIA-SUPERIOR"/>
    <s v="0ZZ - VIGILANCIA Y ADMINISTRACIÓN DE LOS RECURSOS PÚBLICOS"/>
    <x v="0"/>
    <x v="251"/>
    <n v="7531514"/>
  </r>
  <r>
    <x v="40"/>
    <x v="255"/>
    <s v="ZY - EDUCACIÓN MEDIA-SUPERIOR"/>
    <s v="0ZZ - VIGILANCIA Y ADMINISTRACIÓN DE LOS RECURSOS PÚBLICOS"/>
    <x v="0"/>
    <x v="252"/>
    <n v="9811626"/>
  </r>
  <r>
    <x v="40"/>
    <x v="255"/>
    <s v="ZY - EDUCACIÓN MEDIA-SUPERIOR"/>
    <s v="UUU - CUMPLIMIENTO DE OBLIGACIONES PATRONALES"/>
    <x v="0"/>
    <x v="254"/>
    <n v="499360168"/>
  </r>
  <r>
    <x v="40"/>
    <x v="267"/>
    <s v="SA - SUBSIDIOS PARA ORGANISMOS DESCENTRALIZADOS ESTATALES (MEDIA SUPERIOR)"/>
    <s v="0WB - ORGANIZACIÓN, OPERACIÓN, SEGUIMIENTO Y EVALUACIÓN ACADÉMICA DEL SUBSISTEMA CECYTEM"/>
    <x v="0"/>
    <x v="251"/>
    <n v="167666"/>
  </r>
  <r>
    <x v="40"/>
    <x v="267"/>
    <s v="SA - SUBSIDIOS PARA ORGANISMOS DESCENTRALIZADOS ESTATALES (MEDIA SUPERIOR)"/>
    <s v="0WB - ORGANIZACIÓN, OPERACIÓN, SEGUIMIENTO Y EVALUACIÓN ACADÉMICA DEL SUBSISTEMA CECYTEM"/>
    <x v="0"/>
    <x v="252"/>
    <n v="210396"/>
  </r>
  <r>
    <x v="40"/>
    <x v="267"/>
    <s v="ZY - EDUCACIÓN MEDIA-SUPERIOR"/>
    <s v="0WB - ORGANIZACIÓN, OPERACIÓN, SEGUIMIENTO Y EVALUACIÓN ACADÉMICA DEL SUBSISTEMA CECYTEM"/>
    <x v="0"/>
    <x v="251"/>
    <n v="151129"/>
  </r>
  <r>
    <x v="40"/>
    <x v="267"/>
    <s v="ZY - EDUCACIÓN MEDIA-SUPERIOR"/>
    <s v="0WB - ORGANIZACIÓN, OPERACIÓN, SEGUIMIENTO Y EVALUACIÓN ACADÉMICA DEL SUBSISTEMA CECYTEM"/>
    <x v="0"/>
    <x v="252"/>
    <n v="117433"/>
  </r>
  <r>
    <x v="41"/>
    <x v="205"/>
    <s v="SA - SUBSIDIOS PARA ORGANISMOS DESCENTRALIZADOS ESTATALES (MEDIA SUPERIOR)"/>
    <s v="075 - CONDUCCIÓN Y COORDINACIÓN DE LA POLÍTICA PÚBLICA"/>
    <x v="0"/>
    <x v="251"/>
    <n v="40000"/>
  </r>
  <r>
    <x v="41"/>
    <x v="205"/>
    <s v="SA - SUBSIDIOS PARA ORGANISMOS DESCENTRALIZADOS ESTATALES (MEDIA SUPERIOR)"/>
    <s v="075 - CONDUCCIÓN Y COORDINACIÓN DE LA POLÍTICA PÚBLICA"/>
    <x v="0"/>
    <x v="252"/>
    <n v="10000"/>
  </r>
  <r>
    <x v="41"/>
    <x v="205"/>
    <s v="SA - SUBSIDIOS PARA ORGANISMOS DESCENTRALIZADOS ESTATALES (MEDIA SUPERIOR)"/>
    <s v="UUU - CUMPLIMIENTO DE OBLIGACIONES PATRONALES"/>
    <x v="0"/>
    <x v="254"/>
    <n v="11406007"/>
  </r>
  <r>
    <x v="41"/>
    <x v="205"/>
    <s v="ZZ - CAPACITACIÓN PARA EL TRABAJO Y PROFESIONAL"/>
    <s v="075 - CONDUCCIÓN Y COORDINACIÓN DE LA POLÍTICA PÚBLICA"/>
    <x v="0"/>
    <x v="251"/>
    <n v="124000"/>
  </r>
  <r>
    <x v="41"/>
    <x v="205"/>
    <s v="ZZ - CAPACITACIÓN PARA EL TRABAJO Y PROFESIONAL"/>
    <s v="075 - CONDUCCIÓN Y COORDINACIÓN DE LA POLÍTICA PÚBLICA"/>
    <x v="0"/>
    <x v="252"/>
    <n v="224000"/>
  </r>
  <r>
    <x v="41"/>
    <x v="205"/>
    <s v="ZZ - CAPACITACIÓN PARA EL TRABAJO Y PROFESIONAL"/>
    <s v="21B - RESOLUCIONES JURIDICAS DE COMPETENCIA LABORAL"/>
    <x v="0"/>
    <x v="252"/>
    <n v="500000"/>
  </r>
  <r>
    <x v="41"/>
    <x v="205"/>
    <s v="ZZ - CAPACITACIÓN PARA EL TRABAJO Y PROFESIONAL"/>
    <s v="UUU - CUMPLIMIENTO DE OBLIGACIONES PATRONALES"/>
    <x v="0"/>
    <x v="254"/>
    <n v="10302382"/>
  </r>
  <r>
    <x v="41"/>
    <x v="268"/>
    <s v="SA - SUBSIDIOS PARA ORGANISMOS DESCENTRALIZADOS ESTATALES (MEDIA SUPERIOR)"/>
    <s v="A58 - SUPERVISIÓN DE CONSTRUCCIÓN Y EQUIPAMIENTO DE LOS PLANTELES"/>
    <x v="0"/>
    <x v="251"/>
    <n v="2000000"/>
  </r>
  <r>
    <x v="41"/>
    <x v="268"/>
    <s v="SA - SUBSIDIOS PARA ORGANISMOS DESCENTRALIZADOS ESTATALES (MEDIA SUPERIOR)"/>
    <s v="A58 - SUPERVISIÓN DE CONSTRUCCIÓN Y EQUIPAMIENTO DE LOS PLANTELES"/>
    <x v="0"/>
    <x v="252"/>
    <n v="4427641"/>
  </r>
  <r>
    <x v="41"/>
    <x v="268"/>
    <s v="SA - SUBSIDIOS PARA ORGANISMOS DESCENTRALIZADOS ESTATALES (MEDIA SUPERIOR)"/>
    <s v="UUU - CUMPLIMIENTO DE OBLIGACIONES PATRONALES"/>
    <x v="0"/>
    <x v="254"/>
    <n v="1859875"/>
  </r>
  <r>
    <x v="41"/>
    <x v="268"/>
    <s v="ZZ - CAPACITACIÓN PARA EL TRABAJO Y PROFESIONAL"/>
    <s v="A58 - SUPERVISIÓN DE CONSTRUCCIÓN Y EQUIPAMIENTO DE LOS PLANTELES"/>
    <x v="0"/>
    <x v="251"/>
    <n v="464000"/>
  </r>
  <r>
    <x v="41"/>
    <x v="268"/>
    <s v="ZZ - CAPACITACIÓN PARA EL TRABAJO Y PROFESIONAL"/>
    <s v="A58 - SUPERVISIÓN DE CONSTRUCCIÓN Y EQUIPAMIENTO DE LOS PLANTELES"/>
    <x v="0"/>
    <x v="252"/>
    <n v="590000"/>
  </r>
  <r>
    <x v="41"/>
    <x v="268"/>
    <s v="ZZ - CAPACITACIÓN PARA EL TRABAJO Y PROFESIONAL"/>
    <s v="UUU - CUMPLIMIENTO DE OBLIGACIONES PATRONALES"/>
    <x v="0"/>
    <x v="254"/>
    <n v="2036092"/>
  </r>
  <r>
    <x v="41"/>
    <x v="269"/>
    <s v="SA - SUBSIDIOS PARA ORGANISMOS DESCENTRALIZADOS ESTATALES (MEDIA SUPERIOR)"/>
    <s v="0WE - PLANEACIÓN Y REGULARIZACIÓN DEL CRECIMIENTO DE LA MATRICULA Y LOS SERVICIOS DE CAPACITACIÓN"/>
    <x v="0"/>
    <x v="251"/>
    <n v="120000"/>
  </r>
  <r>
    <x v="41"/>
    <x v="269"/>
    <s v="SA - SUBSIDIOS PARA ORGANISMOS DESCENTRALIZADOS ESTATALES (MEDIA SUPERIOR)"/>
    <s v="0WE - PLANEACIÓN Y REGULARIZACIÓN DEL CRECIMIENTO DE LA MATRICULA Y LOS SERVICIOS DE CAPACITACIÓN"/>
    <x v="0"/>
    <x v="252"/>
    <n v="60000"/>
  </r>
  <r>
    <x v="41"/>
    <x v="269"/>
    <s v="SA - SUBSIDIOS PARA ORGANISMOS DESCENTRALIZADOS ESTATALES (MEDIA SUPERIOR)"/>
    <s v="UUU - CUMPLIMIENTO DE OBLIGACIONES PATRONALES"/>
    <x v="0"/>
    <x v="254"/>
    <n v="75055463"/>
  </r>
  <r>
    <x v="41"/>
    <x v="269"/>
    <s v="ZZ - CAPACITACIÓN PARA EL TRABAJO Y PROFESIONAL"/>
    <s v="057 - PERTINENCIA DE LA OFERTA DE CAPACITACIÓN"/>
    <x v="0"/>
    <x v="251"/>
    <n v="226000"/>
  </r>
  <r>
    <x v="41"/>
    <x v="269"/>
    <s v="ZZ - CAPACITACIÓN PARA EL TRABAJO Y PROFESIONAL"/>
    <s v="057 - PERTINENCIA DE LA OFERTA DE CAPACITACIÓN"/>
    <x v="0"/>
    <x v="252"/>
    <n v="478000"/>
  </r>
  <r>
    <x v="41"/>
    <x v="269"/>
    <s v="ZZ - CAPACITACIÓN PARA EL TRABAJO Y PROFESIONAL"/>
    <s v="0WE - PLANEACIÓN Y REGULARIZACIÓN DEL CRECIMIENTO DE LA MATRICULA Y LOS SERVICIOS DE CAPACITACIÓN"/>
    <x v="0"/>
    <x v="251"/>
    <n v="180000"/>
  </r>
  <r>
    <x v="41"/>
    <x v="269"/>
    <s v="ZZ - CAPACITACIÓN PARA EL TRABAJO Y PROFESIONAL"/>
    <s v="0WE - PLANEACIÓN Y REGULARIZACIÓN DEL CRECIMIENTO DE LA MATRICULA Y LOS SERVICIOS DE CAPACITACIÓN"/>
    <x v="0"/>
    <x v="252"/>
    <n v="380000"/>
  </r>
  <r>
    <x v="41"/>
    <x v="269"/>
    <s v="ZZ - CAPACITACIÓN PARA EL TRABAJO Y PROFESIONAL"/>
    <s v="UUU - CUMPLIMIENTO DE OBLIGACIONES PATRONALES"/>
    <x v="0"/>
    <x v="254"/>
    <n v="43009586"/>
  </r>
  <r>
    <x v="41"/>
    <x v="270"/>
    <s v="SA - SUBSIDIOS PARA ORGANISMOS DESCENTRALIZADOS ESTATALES (MEDIA SUPERIOR)"/>
    <s v="0XC - EMPRENDIMIENTO Y FOMENTO AL EMPLEO"/>
    <x v="0"/>
    <x v="251"/>
    <n v="1200000"/>
  </r>
  <r>
    <x v="41"/>
    <x v="270"/>
    <s v="SA - SUBSIDIOS PARA ORGANISMOS DESCENTRALIZADOS ESTATALES (MEDIA SUPERIOR)"/>
    <s v="0XC - EMPRENDIMIENTO Y FOMENTO AL EMPLEO"/>
    <x v="0"/>
    <x v="252"/>
    <n v="399997"/>
  </r>
  <r>
    <x v="41"/>
    <x v="270"/>
    <s v="SA - SUBSIDIOS PARA ORGANISMOS DESCENTRALIZADOS ESTATALES (MEDIA SUPERIOR)"/>
    <s v="UUU - CUMPLIMIENTO DE OBLIGACIONES PATRONALES"/>
    <x v="0"/>
    <x v="254"/>
    <n v="8001593"/>
  </r>
  <r>
    <x v="41"/>
    <x v="270"/>
    <s v="ZZ - CAPACITACIÓN PARA EL TRABAJO Y PROFESIONAL"/>
    <s v="0XC - EMPRENDIMIENTO Y FOMENTO AL EMPLEO"/>
    <x v="0"/>
    <x v="251"/>
    <n v="260000"/>
  </r>
  <r>
    <x v="41"/>
    <x v="270"/>
    <s v="ZZ - CAPACITACIÓN PARA EL TRABAJO Y PROFESIONAL"/>
    <s v="0XC - EMPRENDIMIENTO Y FOMENTO AL EMPLEO"/>
    <x v="0"/>
    <x v="252"/>
    <n v="330000"/>
  </r>
  <r>
    <x v="41"/>
    <x v="270"/>
    <s v="ZZ - CAPACITACIÓN PARA EL TRABAJO Y PROFESIONAL"/>
    <s v="UUU - CUMPLIMIENTO DE OBLIGACIONES PATRONALES"/>
    <x v="0"/>
    <x v="254"/>
    <n v="5630571"/>
  </r>
  <r>
    <x v="41"/>
    <x v="271"/>
    <s v="SA - SUBSIDIOS PARA ORGANISMOS DESCENTRALIZADOS ESTATALES (MEDIA SUPERIOR)"/>
    <s v="0ZZ - VIGILANCIA Y ADMINISTRACIÓN DE LOS RECURSOS PÚBLICOS"/>
    <x v="0"/>
    <x v="251"/>
    <n v="32000"/>
  </r>
  <r>
    <x v="41"/>
    <x v="271"/>
    <s v="SA - SUBSIDIOS PARA ORGANISMOS DESCENTRALIZADOS ESTATALES (MEDIA SUPERIOR)"/>
    <s v="0ZZ - VIGILANCIA Y ADMINISTRACIÓN DE LOS RECURSOS PÚBLICOS"/>
    <x v="0"/>
    <x v="252"/>
    <n v="32000"/>
  </r>
  <r>
    <x v="41"/>
    <x v="271"/>
    <s v="SA - SUBSIDIOS PARA ORGANISMOS DESCENTRALIZADOS ESTATALES (MEDIA SUPERIOR)"/>
    <s v="UUU - CUMPLIMIENTO DE OBLIGACIONES PATRONALES"/>
    <x v="0"/>
    <x v="254"/>
    <n v="33831817"/>
  </r>
  <r>
    <x v="41"/>
    <x v="271"/>
    <s v="ZZ - CAPACITACIÓN PARA EL TRABAJO Y PROFESIONAL"/>
    <s v="0ZZ - VIGILANCIA Y ADMINISTRACIÓN DE LOS RECURSOS PÚBLICOS"/>
    <x v="0"/>
    <x v="251"/>
    <n v="1010000"/>
  </r>
  <r>
    <x v="41"/>
    <x v="271"/>
    <s v="ZZ - CAPACITACIÓN PARA EL TRABAJO Y PROFESIONAL"/>
    <s v="0ZZ - VIGILANCIA Y ADMINISTRACIÓN DE LOS RECURSOS PÚBLICOS"/>
    <x v="0"/>
    <x v="252"/>
    <n v="1281761"/>
  </r>
  <r>
    <x v="41"/>
    <x v="271"/>
    <s v="ZZ - CAPACITACIÓN PARA EL TRABAJO Y PROFESIONAL"/>
    <s v="UUU - CUMPLIMIENTO DE OBLIGACIONES PATRONALES"/>
    <x v="0"/>
    <x v="254"/>
    <n v="36567050"/>
  </r>
  <r>
    <x v="42"/>
    <x v="235"/>
    <s v="RP - SUBSIDIOS PARA ORGANISMOS DESCENTRALIZADOS ESTATALES (SUPERIOR)"/>
    <s v="075 - CONDUCCIÓN Y COORDINACIÓN DE LA POLÍTICA PÚBLICA"/>
    <x v="0"/>
    <x v="251"/>
    <n v="1109024"/>
  </r>
  <r>
    <x v="42"/>
    <x v="235"/>
    <s v="RP - SUBSIDIOS PARA ORGANISMOS DESCENTRALIZADOS ESTATALES (SUPERIOR)"/>
    <s v="075 - CONDUCCIÓN Y COORDINACIÓN DE LA POLÍTICA PÚBLICA"/>
    <x v="0"/>
    <x v="252"/>
    <n v="4999500"/>
  </r>
  <r>
    <x v="42"/>
    <x v="235"/>
    <s v="YB - EDUCACIÓN SUPERIOR DE CALIDAD"/>
    <s v="075 - CONDUCCIÓN Y COORDINACIÓN DE LA POLÍTICA PÚBLICA"/>
    <x v="0"/>
    <x v="251"/>
    <n v="707175"/>
  </r>
  <r>
    <x v="42"/>
    <x v="235"/>
    <s v="YB - EDUCACIÓN SUPERIOR DE CALIDAD"/>
    <s v="UUU - CUMPLIMIENTO DE OBLIGACIONES PATRONALES"/>
    <x v="0"/>
    <x v="254"/>
    <n v="2366317"/>
  </r>
  <r>
    <x v="42"/>
    <x v="272"/>
    <s v="RP - SUBSIDIOS PARA ORGANISMOS DESCENTRALIZADOS ESTATALES (SUPERIOR)"/>
    <s v="0WF - PLANEACIÓN, ORGANIZACIÓN, OPERACIÓN, SEGUIMIENTO Y EVALUACIÓN DEL DESEMPEÑO"/>
    <x v="0"/>
    <x v="251"/>
    <n v="3985000"/>
  </r>
  <r>
    <x v="42"/>
    <x v="272"/>
    <s v="RP - SUBSIDIOS PARA ORGANISMOS DESCENTRALIZADOS ESTATALES (SUPERIOR)"/>
    <s v="0WF - PLANEACIÓN, ORGANIZACIÓN, OPERACIÓN, SEGUIMIENTO Y EVALUACIÓN DEL DESEMPEÑO"/>
    <x v="0"/>
    <x v="252"/>
    <n v="4354500"/>
  </r>
  <r>
    <x v="42"/>
    <x v="272"/>
    <s v="YB - EDUCACIÓN SUPERIOR DE CALIDAD"/>
    <s v="UUU - CUMPLIMIENTO DE OBLIGACIONES PATRONALES"/>
    <x v="0"/>
    <x v="254"/>
    <n v="4445559"/>
  </r>
  <r>
    <x v="42"/>
    <x v="273"/>
    <s v="RP - SUBSIDIOS PARA ORGANISMOS DESCENTRALIZADOS ESTATALES (SUPERIOR)"/>
    <s v="0UL - IMPARTICIÓN CON CALIDAD DE LA EDUCACIÓN SUPERIOR Y DE POSGRADO Y SU EVALUACIÓN"/>
    <x v="0"/>
    <x v="251"/>
    <n v="4655000"/>
  </r>
  <r>
    <x v="42"/>
    <x v="273"/>
    <s v="RP - SUBSIDIOS PARA ORGANISMOS DESCENTRALIZADOS ESTATALES (SUPERIOR)"/>
    <s v="0UL - IMPARTICIÓN CON CALIDAD DE LA EDUCACIÓN SUPERIOR Y DE POSGRADO Y SU EVALUACIÓN"/>
    <x v="0"/>
    <x v="252"/>
    <n v="10146600"/>
  </r>
  <r>
    <x v="42"/>
    <x v="273"/>
    <s v="YB - EDUCACIÓN SUPERIOR DE CALIDAD"/>
    <s v="UUU - CUMPLIMIENTO DE OBLIGACIONES PATRONALES"/>
    <x v="0"/>
    <x v="254"/>
    <n v="31398001"/>
  </r>
  <r>
    <x v="42"/>
    <x v="232"/>
    <s v="RP - SUBSIDIOS PARA ORGANISMOS DESCENTRALIZADOS ESTATALES (SUPERIOR)"/>
    <s v="0ZZ - VIGILANCIA Y ADMINISTRACIÓN DE LOS RECURSOS PÚBLICOS"/>
    <x v="0"/>
    <x v="251"/>
    <n v="3124000"/>
  </r>
  <r>
    <x v="42"/>
    <x v="232"/>
    <s v="RP - SUBSIDIOS PARA ORGANISMOS DESCENTRALIZADOS ESTATALES (SUPERIOR)"/>
    <s v="0ZZ - VIGILANCIA Y ADMINISTRACIÓN DE LOS RECURSOS PÚBLICOS"/>
    <x v="0"/>
    <x v="252"/>
    <n v="13847800"/>
  </r>
  <r>
    <x v="42"/>
    <x v="232"/>
    <s v="YB - EDUCACIÓN SUPERIOR DE CALIDAD"/>
    <s v="UUU - CUMPLIMIENTO DE OBLIGACIONES PATRONALES"/>
    <x v="0"/>
    <x v="254"/>
    <n v="7304372"/>
  </r>
  <r>
    <x v="43"/>
    <x v="205"/>
    <s v="YC - FORTALECIMIENTO DE LAS CAPACIDADES DE EVALUACIÓN EN CONTROL DE CONFIANZA"/>
    <s v="075 - CONDUCCIÓN Y COORDINACIÓN DE LA POLÍTICA PÚBLICA"/>
    <x v="0"/>
    <x v="254"/>
    <n v="3162847"/>
  </r>
  <r>
    <x v="43"/>
    <x v="205"/>
    <s v="YC - FORTALECIMIENTO DE LAS CAPACIDADES DE EVALUACIÓN EN CONTROL DE CONFIANZA"/>
    <s v="UUU - CUMPLIMIENTO DE OBLIGACIONES PATRONALES"/>
    <x v="0"/>
    <x v="254"/>
    <n v="6496727"/>
  </r>
  <r>
    <x v="43"/>
    <x v="205"/>
    <s v="YC - FORTALECIMIENTO DE LAS CAPACIDADES DE EVALUACIÓN EN CONTROL DE CONFIANZA"/>
    <s v="UUU - CUMPLIMIENTO DE OBLIGACIONES PATRONALES"/>
    <x v="0"/>
    <x v="252"/>
    <n v="84372"/>
  </r>
  <r>
    <x v="43"/>
    <x v="274"/>
    <s v="YC - FORTALECIMIENTO DE LAS CAPACIDADES DE EVALUACIÓN EN CONTROL DE CONFIANZA"/>
    <s v="0DA - FORTALECIMIENTO DE LAS CAPACIDADES DE EVALUACIÓN EN CONTROL DE CONFIANZA"/>
    <x v="0"/>
    <x v="254"/>
    <n v="15883783"/>
  </r>
  <r>
    <x v="43"/>
    <x v="275"/>
    <s v="YC - FORTALECIMIENTO DE LAS CAPACIDADES DE EVALUACIÓN EN CONTROL DE CONFIANZA"/>
    <s v="0CU - FORTALECIMIENTO A LAS INSTITUCIONES DE SEGURIDAD PÚBLICA Y PROCURACIÓN DE JUSTICIA"/>
    <x v="0"/>
    <x v="254"/>
    <n v="1356467"/>
  </r>
  <r>
    <x v="43"/>
    <x v="243"/>
    <s v="YC - FORTALECIMIENTO DE LAS CAPACIDADES DE EVALUACIÓN EN CONTROL DE CONFIANZA"/>
    <s v="0ZZ - VIGILANCIA Y ADMINISTRACIÓN DE LOS RECURSOS PÚBLICOS"/>
    <x v="0"/>
    <x v="254"/>
    <n v="1309410"/>
  </r>
  <r>
    <x v="44"/>
    <x v="235"/>
    <s v="RP - SUBSIDIOS PARA ORGANISMOS DESCENTRALIZADOS ESTATALES (SUPERIOR)"/>
    <s v="0ZQ - RECTORÍA DE LA EDUCACIÓN SUPERIOR Y DE POSGRADO INTERCULTURAL DEL ESTADO DE MICHOACÁN"/>
    <x v="0"/>
    <x v="254"/>
    <n v="935332"/>
  </r>
  <r>
    <x v="44"/>
    <x v="235"/>
    <s v="RP - SUBSIDIOS PARA ORGANISMOS DESCENTRALIZADOS ESTATALES (SUPERIOR)"/>
    <s v="0ZQ - RECTORÍA DE LA EDUCACIÓN SUPERIOR Y DE POSGRADO INTERCULTURAL DEL ESTADO DE MICHOACÁN"/>
    <x v="0"/>
    <x v="251"/>
    <n v="108000"/>
  </r>
  <r>
    <x v="44"/>
    <x v="235"/>
    <s v="RP - SUBSIDIOS PARA ORGANISMOS DESCENTRALIZADOS ESTATALES (SUPERIOR)"/>
    <s v="0ZQ - RECTORÍA DE LA EDUCACIÓN SUPERIOR Y DE POSGRADO INTERCULTURAL DEL ESTADO DE MICHOACÁN"/>
    <x v="0"/>
    <x v="252"/>
    <n v="116078"/>
  </r>
  <r>
    <x v="44"/>
    <x v="235"/>
    <s v="RP - SUBSIDIOS PARA ORGANISMOS DESCENTRALIZADOS ESTATALES (SUPERIOR)"/>
    <s v="0ZQ - RECTORÍA DE LA EDUCACIÓN SUPERIOR Y DE POSGRADO INTERCULTURAL DEL ESTADO DE MICHOACÁN"/>
    <x v="0"/>
    <x v="253"/>
    <n v="500000"/>
  </r>
  <r>
    <x v="44"/>
    <x v="235"/>
    <s v="RP - SUBSIDIOS PARA ORGANISMOS DESCENTRALIZADOS ESTATALES (SUPERIOR)"/>
    <s v="UUU - CUMPLIMIENTO DE OBLIGACIONES PATRONALES"/>
    <x v="0"/>
    <x v="254"/>
    <n v="935332"/>
  </r>
  <r>
    <x v="44"/>
    <x v="236"/>
    <s v="RP - SUBSIDIOS PARA ORGANISMOS DESCENTRALIZADOS ESTATALES (SUPERIOR)"/>
    <s v="0UT - IMPARTICIÓN DE EDUCACIÓN SUPERIOR Y DE POSGRADO DE CALIDAD EN MATERIA INDÍGENA"/>
    <x v="0"/>
    <x v="254"/>
    <n v="3472314"/>
  </r>
  <r>
    <x v="44"/>
    <x v="236"/>
    <s v="RP - SUBSIDIOS PARA ORGANISMOS DESCENTRALIZADOS ESTATALES (SUPERIOR)"/>
    <s v="0UT - IMPARTICIÓN DE EDUCACIÓN SUPERIOR Y DE POSGRADO DE CALIDAD EN MATERIA INDÍGENA"/>
    <x v="0"/>
    <x v="251"/>
    <n v="105000"/>
  </r>
  <r>
    <x v="44"/>
    <x v="236"/>
    <s v="RP - SUBSIDIOS PARA ORGANISMOS DESCENTRALIZADOS ESTATALES (SUPERIOR)"/>
    <s v="0UT - IMPARTICIÓN DE EDUCACIÓN SUPERIOR Y DE POSGRADO DE CALIDAD EN MATERIA INDÍGENA"/>
    <x v="0"/>
    <x v="252"/>
    <n v="356108"/>
  </r>
  <r>
    <x v="44"/>
    <x v="236"/>
    <s v="RP - SUBSIDIOS PARA ORGANISMOS DESCENTRALIZADOS ESTATALES (SUPERIOR)"/>
    <s v="0UT - IMPARTICIÓN DE EDUCACIÓN SUPERIOR Y DE POSGRADO DE CALIDAD EN MATERIA INDÍGENA"/>
    <x v="0"/>
    <x v="237"/>
    <n v="756858"/>
  </r>
  <r>
    <x v="44"/>
    <x v="236"/>
    <s v="RP - SUBSIDIOS PARA ORGANISMOS DESCENTRALIZADOS ESTATALES (SUPERIOR)"/>
    <s v="0UT - IMPARTICIÓN DE EDUCACIÓN SUPERIOR Y DE POSGRADO DE CALIDAD EN MATERIA INDÍGENA"/>
    <x v="0"/>
    <x v="253"/>
    <n v="184013"/>
  </r>
  <r>
    <x v="44"/>
    <x v="236"/>
    <s v="RX - PROGRAMA PARA EL DESARROLLO PROFESIONAL DOCENTE (EDUCACIÓN SUPERIOR)"/>
    <s v="0UT - IMPARTICIÓN DE EDUCACIÓN SUPERIOR Y DE POSGRADO DE CALIDAD EN MATERIA INDÍGENA"/>
    <x v="0"/>
    <x v="251"/>
    <n v="8"/>
  </r>
  <r>
    <x v="44"/>
    <x v="236"/>
    <s v="YD - EDUCACIÓN SUPERIOR, CIENCIA, CULTURA FISÍCA E INVESTIGACIÓN CIENTIFICA"/>
    <s v="0UT - IMPARTICIÓN DE EDUCACIÓN SUPERIOR Y DE POSGRADO DE CALIDAD EN MATERIA INDÍGENA"/>
    <x v="0"/>
    <x v="254"/>
    <n v="19650378"/>
  </r>
  <r>
    <x v="44"/>
    <x v="236"/>
    <s v="YD - EDUCACIÓN SUPERIOR, CIENCIA, CULTURA FISÍCA E INVESTIGACIÓN CIENTIFICA"/>
    <s v="0UT - IMPARTICIÓN DE EDUCACIÓN SUPERIOR Y DE POSGRADO DE CALIDAD EN MATERIA INDÍGENA"/>
    <x v="0"/>
    <x v="251"/>
    <n v="105000"/>
  </r>
  <r>
    <x v="44"/>
    <x v="236"/>
    <s v="YD - EDUCACIÓN SUPERIOR, CIENCIA, CULTURA FISÍCA E INVESTIGACIÓN CIENTIFICA"/>
    <s v="0UT - IMPARTICIÓN DE EDUCACIÓN SUPERIOR Y DE POSGRADO DE CALIDAD EN MATERIA INDÍGENA"/>
    <x v="0"/>
    <x v="252"/>
    <n v="356107"/>
  </r>
  <r>
    <x v="44"/>
    <x v="236"/>
    <s v="YD - EDUCACIÓN SUPERIOR, CIENCIA, CULTURA FISÍCA E INVESTIGACIÓN CIENTIFICA"/>
    <s v="0UT - IMPARTICIÓN DE EDUCACIÓN SUPERIOR Y DE POSGRADO DE CALIDAD EN MATERIA INDÍGENA"/>
    <x v="0"/>
    <x v="237"/>
    <n v="756858"/>
  </r>
  <r>
    <x v="44"/>
    <x v="236"/>
    <s v="YD - EDUCACIÓN SUPERIOR, CIENCIA, CULTURA FISÍCA E INVESTIGACIÓN CIENTIFICA"/>
    <s v="0UT - IMPARTICIÓN DE EDUCACIÓN SUPERIOR Y DE POSGRADO DE CALIDAD EN MATERIA INDÍGENA"/>
    <x v="0"/>
    <x v="253"/>
    <n v="184013"/>
  </r>
  <r>
    <x v="44"/>
    <x v="276"/>
    <s v="RP - SUBSIDIOS PARA ORGANISMOS DESCENTRALIZADOS ESTATALES (SUPERIOR)"/>
    <s v="0SB - COORDINACIÓN DE LA PLANEACIÓN, PROGRAMACIÓN Y EVALUACIÓN DE LAS ACTIVIDADES DE LA UNIVERSIDAD INTERCULTURAL INDÍGENA"/>
    <x v="0"/>
    <x v="254"/>
    <n v="5024808"/>
  </r>
  <r>
    <x v="44"/>
    <x v="276"/>
    <s v="RP - SUBSIDIOS PARA ORGANISMOS DESCENTRALIZADOS ESTATALES (SUPERIOR)"/>
    <s v="0SB - COORDINACIÓN DE LA PLANEACIÓN, PROGRAMACIÓN Y EVALUACIÓN DE LAS ACTIVIDADES DE LA UNIVERSIDAD INTERCULTURAL INDÍGENA"/>
    <x v="0"/>
    <x v="251"/>
    <n v="48000"/>
  </r>
  <r>
    <x v="44"/>
    <x v="276"/>
    <s v="RP - SUBSIDIOS PARA ORGANISMOS DESCENTRALIZADOS ESTATALES (SUPERIOR)"/>
    <s v="0SB - COORDINACIÓN DE LA PLANEACIÓN, PROGRAMACIÓN Y EVALUACIÓN DE LAS ACTIVIDADES DE LA UNIVERSIDAD INTERCULTURAL INDÍGENA"/>
    <x v="0"/>
    <x v="252"/>
    <n v="92789"/>
  </r>
  <r>
    <x v="44"/>
    <x v="276"/>
    <s v="RP - SUBSIDIOS PARA ORGANISMOS DESCENTRALIZADOS ESTATALES (SUPERIOR)"/>
    <s v="0SB - COORDINACIÓN DE LA PLANEACIÓN, PROGRAMACIÓN Y EVALUACIÓN DE LAS ACTIVIDADES DE LA UNIVERSIDAD INTERCULTURAL INDÍGENA"/>
    <x v="0"/>
    <x v="237"/>
    <n v="141390"/>
  </r>
  <r>
    <x v="44"/>
    <x v="276"/>
    <s v="RP - SUBSIDIOS PARA ORGANISMOS DESCENTRALIZADOS ESTATALES (SUPERIOR)"/>
    <s v="0SB - COORDINACIÓN DE LA PLANEACIÓN, PROGRAMACIÓN Y EVALUACIÓN DE LAS ACTIVIDADES DE LA UNIVERSIDAD INTERCULTURAL INDÍGENA"/>
    <x v="0"/>
    <x v="253"/>
    <n v="80000"/>
  </r>
  <r>
    <x v="44"/>
    <x v="276"/>
    <s v="YD - EDUCACIÓN SUPERIOR, CIENCIA, CULTURA FISÍCA E INVESTIGACIÓN CIENTIFICA"/>
    <s v="0SB - COORDINACIÓN DE LA PLANEACIÓN, PROGRAMACIÓN Y EVALUACIÓN DE LAS ACTIVIDADES DE LA UNIVERSIDAD INTERCULTURAL INDÍGENA"/>
    <x v="0"/>
    <x v="252"/>
    <n v="92789"/>
  </r>
  <r>
    <x v="44"/>
    <x v="243"/>
    <s v="RP - SUBSIDIOS PARA ORGANISMOS DESCENTRALIZADOS ESTATALES (SUPERIOR)"/>
    <s v="0ZZ - VIGILANCIA Y ADMINISTRACIÓN DE LOS RECURSOS PÚBLICOS"/>
    <x v="0"/>
    <x v="254"/>
    <n v="7542168"/>
  </r>
  <r>
    <x v="44"/>
    <x v="243"/>
    <s v="RP - SUBSIDIOS PARA ORGANISMOS DESCENTRALIZADOS ESTATALES (SUPERIOR)"/>
    <s v="0ZZ - VIGILANCIA Y ADMINISTRACIÓN DE LOS RECURSOS PÚBLICOS"/>
    <x v="0"/>
    <x v="251"/>
    <n v="228000"/>
  </r>
  <r>
    <x v="44"/>
    <x v="243"/>
    <s v="RP - SUBSIDIOS PARA ORGANISMOS DESCENTRALIZADOS ESTATALES (SUPERIOR)"/>
    <s v="0ZZ - VIGILANCIA Y ADMINISTRACIÓN DE LOS RECURSOS PÚBLICOS"/>
    <x v="0"/>
    <x v="252"/>
    <n v="1259269"/>
  </r>
  <r>
    <x v="44"/>
    <x v="243"/>
    <s v="RP - SUBSIDIOS PARA ORGANISMOS DESCENTRALIZADOS ESTATALES (SUPERIOR)"/>
    <s v="0ZZ - VIGILANCIA Y ADMINISTRACIÓN DE LOS RECURSOS PÚBLICOS"/>
    <x v="0"/>
    <x v="237"/>
    <n v="12000"/>
  </r>
  <r>
    <x v="44"/>
    <x v="243"/>
    <s v="RP - SUBSIDIOS PARA ORGANISMOS DESCENTRALIZADOS ESTATALES (SUPERIOR)"/>
    <s v="0ZZ - VIGILANCIA Y ADMINISTRACIÓN DE LOS RECURSOS PÚBLICOS"/>
    <x v="0"/>
    <x v="253"/>
    <n v="541000"/>
  </r>
  <r>
    <x v="44"/>
    <x v="243"/>
    <s v="YD - EDUCACIÓN SUPERIOR, CIENCIA, CULTURA FISÍCA E INVESTIGACIÓN CIENTIFICA"/>
    <s v="0ZZ - VIGILANCIA Y ADMINISTRACIÓN DE LOS RECURSOS PÚBLICOS"/>
    <x v="0"/>
    <x v="254"/>
    <n v="7542168"/>
  </r>
  <r>
    <x v="44"/>
    <x v="243"/>
    <s v="YD - EDUCACIÓN SUPERIOR, CIENCIA, CULTURA FISÍCA E INVESTIGACIÓN CIENTIFICA"/>
    <s v="0ZZ - VIGILANCIA Y ADMINISTRACIÓN DE LOS RECURSOS PÚBLICOS"/>
    <x v="0"/>
    <x v="251"/>
    <n v="228000"/>
  </r>
  <r>
    <x v="44"/>
    <x v="243"/>
    <s v="YD - EDUCACIÓN SUPERIOR, CIENCIA, CULTURA FISÍCA E INVESTIGACIÓN CIENTIFICA"/>
    <s v="0ZZ - VIGILANCIA Y ADMINISTRACIÓN DE LOS RECURSOS PÚBLICOS"/>
    <x v="0"/>
    <x v="252"/>
    <n v="1259269"/>
  </r>
  <r>
    <x v="44"/>
    <x v="243"/>
    <s v="YD - EDUCACIÓN SUPERIOR, CIENCIA, CULTURA FISÍCA E INVESTIGACIÓN CIENTIFICA"/>
    <s v="0ZZ - VIGILANCIA Y ADMINISTRACIÓN DE LOS RECURSOS PÚBLICOS"/>
    <x v="0"/>
    <x v="237"/>
    <n v="12000"/>
  </r>
  <r>
    <x v="44"/>
    <x v="243"/>
    <s v="YD - EDUCACIÓN SUPERIOR, CIENCIA, CULTURA FISÍCA E INVESTIGACIÓN CIENTIFICA"/>
    <s v="0ZZ - VIGILANCIA Y ADMINISTRACIÓN DE LOS RECURSOS PÚBLICOS"/>
    <x v="0"/>
    <x v="253"/>
    <n v="541000"/>
  </r>
  <r>
    <x v="45"/>
    <x v="277"/>
    <s v="1A - ADMINISTRACIÓN DE JUSTICIA LABORAL"/>
    <s v="075 - CONDUCCIÓN Y COORDINACIÓN DE LA POLÍTICA PÚBLICA"/>
    <x v="1"/>
    <x v="75"/>
    <n v="96000"/>
  </r>
  <r>
    <x v="45"/>
    <x v="277"/>
    <s v="1A - ADMINISTRACIÓN DE JUSTICIA LABORAL"/>
    <s v="075 - CONDUCCIÓN Y COORDINACIÓN DE LA POLÍTICA PÚBLICA"/>
    <x v="2"/>
    <x v="36"/>
    <n v="136000"/>
  </r>
  <r>
    <x v="45"/>
    <x v="277"/>
    <s v="1A - ADMINISTRACIÓN DE JUSTICIA LABORAL"/>
    <s v="075 - CONDUCCIÓN Y COORDINACIÓN DE LA POLÍTICA PÚBLICA"/>
    <x v="3"/>
    <x v="82"/>
    <n v="393875"/>
  </r>
  <r>
    <x v="45"/>
    <x v="277"/>
    <s v="1A - ADMINISTRACIÓN DE JUSTICIA LABORAL"/>
    <s v="21B - RESOLUCIONES JURIDICAS DE COMPETENCIA LABORAL"/>
    <x v="2"/>
    <x v="84"/>
    <n v="1500000"/>
  </r>
  <r>
    <x v="45"/>
    <x v="277"/>
    <s v="1A - ADMINISTRACIÓN DE JUSTICIA LABORAL"/>
    <s v="UUU - CUMPLIMIENTO DE OBLIGACIONES PATRONALES"/>
    <x v="4"/>
    <x v="45"/>
    <n v="13830138"/>
  </r>
  <r>
    <x v="45"/>
    <x v="277"/>
    <s v="1A - ADMINISTRACIÓN DE JUSTICIA LABORAL"/>
    <s v="UUU - CUMPLIMIENTO DE OBLIGACIONES PATRONALES"/>
    <x v="4"/>
    <x v="46"/>
    <n v="1597356"/>
  </r>
  <r>
    <x v="45"/>
    <x v="277"/>
    <s v="1A - ADMINISTRACIÓN DE JUSTICIA LABORAL"/>
    <s v="UUU - CUMPLIMIENTO DE OBLIGACIONES PATRONALES"/>
    <x v="4"/>
    <x v="47"/>
    <n v="29722"/>
  </r>
  <r>
    <x v="45"/>
    <x v="277"/>
    <s v="1A - ADMINISTRACIÓN DE JUSTICIA LABORAL"/>
    <s v="UUU - CUMPLIMIENTO DE OBLIGACIONES PATRONALES"/>
    <x v="4"/>
    <x v="48"/>
    <n v="798692"/>
  </r>
  <r>
    <x v="45"/>
    <x v="277"/>
    <s v="1A - ADMINISTRACIÓN DE JUSTICIA LABORAL"/>
    <s v="UUU - CUMPLIMIENTO DE OBLIGACIONES PATRONALES"/>
    <x v="4"/>
    <x v="50"/>
    <n v="352164"/>
  </r>
  <r>
    <x v="45"/>
    <x v="277"/>
    <s v="1A - ADMINISTRACIÓN DE JUSTICIA LABORAL"/>
    <s v="UUU - CUMPLIMIENTO DE OBLIGACIONES PATRONALES"/>
    <x v="2"/>
    <x v="55"/>
    <n v="969505"/>
  </r>
  <r>
    <x v="45"/>
    <x v="278"/>
    <s v="1A - ADMINISTRACIÓN DE JUSTICIA LABORAL"/>
    <s v="0RM - COORDINACIÓN DE ACCIONES EN MATERIA DE ACUERDOS Y EJECUCIÓN DE PROCEDIMIENTOS LABORALES"/>
    <x v="1"/>
    <x v="11"/>
    <n v="177000"/>
  </r>
  <r>
    <x v="45"/>
    <x v="278"/>
    <s v="1A - ADMINISTRACIÓN DE JUSTICIA LABORAL"/>
    <s v="0RM - COORDINACIÓN DE ACCIONES EN MATERIA DE ACUERDOS Y EJECUCIÓN DE PROCEDIMIENTOS LABORALES"/>
    <x v="1"/>
    <x v="12"/>
    <n v="127000"/>
  </r>
  <r>
    <x v="45"/>
    <x v="278"/>
    <s v="1A - ADMINISTRACIÓN DE JUSTICIA LABORAL"/>
    <s v="0RM - COORDINACIÓN DE ACCIONES EN MATERIA DE ACUERDOS Y EJECUCIÓN DE PROCEDIMIENTOS LABORALES"/>
    <x v="1"/>
    <x v="17"/>
    <n v="50000"/>
  </r>
  <r>
    <x v="45"/>
    <x v="278"/>
    <s v="1A - ADMINISTRACIÓN DE JUSTICIA LABORAL"/>
    <s v="0RM - COORDINACIÓN DE ACCIONES EN MATERIA DE ACUERDOS Y EJECUCIÓN DE PROCEDIMIENTOS LABORALES"/>
    <x v="1"/>
    <x v="75"/>
    <n v="48000"/>
  </r>
  <r>
    <x v="45"/>
    <x v="278"/>
    <s v="1A - ADMINISTRACIÓN DE JUSTICIA LABORAL"/>
    <s v="0RM - COORDINACIÓN DE ACCIONES EN MATERIA DE ACUERDOS Y EJECUCIÓN DE PROCEDIMIENTOS LABORALES"/>
    <x v="1"/>
    <x v="70"/>
    <n v="260000"/>
  </r>
  <r>
    <x v="45"/>
    <x v="278"/>
    <s v="1A - ADMINISTRACIÓN DE JUSTICIA LABORAL"/>
    <s v="0RM - COORDINACIÓN DE ACCIONES EN MATERIA DE ACUERDOS Y EJECUCIÓN DE PROCEDIMIENTOS LABORALES"/>
    <x v="2"/>
    <x v="28"/>
    <n v="41000"/>
  </r>
  <r>
    <x v="45"/>
    <x v="278"/>
    <s v="1A - ADMINISTRACIÓN DE JUSTICIA LABORAL"/>
    <s v="0RM - COORDINACIÓN DE ACCIONES EN MATERIA DE ACUERDOS Y EJECUCIÓN DE PROCEDIMIENTOS LABORALES"/>
    <x v="2"/>
    <x v="35"/>
    <n v="127000"/>
  </r>
  <r>
    <x v="45"/>
    <x v="278"/>
    <s v="1A - ADMINISTRACIÓN DE JUSTICIA LABORAL"/>
    <s v="0RM - COORDINACIÓN DE ACCIONES EN MATERIA DE ACUERDOS Y EJECUCIÓN DE PROCEDIMIENTOS LABORALES"/>
    <x v="2"/>
    <x v="36"/>
    <n v="103000"/>
  </r>
  <r>
    <x v="45"/>
    <x v="278"/>
    <s v="1A - ADMINISTRACIÓN DE JUSTICIA LABORAL"/>
    <s v="0RM - COORDINACIÓN DE ACCIONES EN MATERIA DE ACUERDOS Y EJECUCIÓN DE PROCEDIMIENTOS LABORALES"/>
    <x v="3"/>
    <x v="92"/>
    <n v="785000"/>
  </r>
  <r>
    <x v="45"/>
    <x v="278"/>
    <s v="1A - ADMINISTRACIÓN DE JUSTICIA LABORAL"/>
    <s v="0RM - COORDINACIÓN DE ACCIONES EN MATERIA DE ACUERDOS Y EJECUCIÓN DE PROCEDIMIENTOS LABORALES"/>
    <x v="3"/>
    <x v="127"/>
    <n v="144000"/>
  </r>
  <r>
    <x v="45"/>
    <x v="243"/>
    <s v="1A - ADMINISTRACIÓN DE JUSTICIA LABORAL"/>
    <s v="0ZZ - VIGILANCIA Y ADMINISTRACIÓN DE LOS RECURSOS PÚBLICOS"/>
    <x v="1"/>
    <x v="11"/>
    <n v="72500"/>
  </r>
  <r>
    <x v="45"/>
    <x v="243"/>
    <s v="1A - ADMINISTRACIÓN DE JUSTICIA LABORAL"/>
    <s v="0ZZ - VIGILANCIA Y ADMINISTRACIÓN DE LOS RECURSOS PÚBLICOS"/>
    <x v="1"/>
    <x v="12"/>
    <n v="24500"/>
  </r>
  <r>
    <x v="45"/>
    <x v="243"/>
    <s v="1A - ADMINISTRACIÓN DE JUSTICIA LABORAL"/>
    <s v="0ZZ - VIGILANCIA Y ADMINISTRACIÓN DE LOS RECURSOS PÚBLICOS"/>
    <x v="1"/>
    <x v="13"/>
    <n v="81000"/>
  </r>
  <r>
    <x v="45"/>
    <x v="243"/>
    <s v="1A - ADMINISTRACIÓN DE JUSTICIA LABORAL"/>
    <s v="0ZZ - VIGILANCIA Y ADMINISTRACIÓN DE LOS RECURSOS PÚBLICOS"/>
    <x v="1"/>
    <x v="14"/>
    <n v="34000"/>
  </r>
  <r>
    <x v="45"/>
    <x v="243"/>
    <s v="1A - ADMINISTRACIÓN DE JUSTICIA LABORAL"/>
    <s v="0ZZ - VIGILANCIA Y ADMINISTRACIÓN DE LOS RECURSOS PÚBLICOS"/>
    <x v="1"/>
    <x v="15"/>
    <n v="20000"/>
  </r>
  <r>
    <x v="45"/>
    <x v="243"/>
    <s v="1A - ADMINISTRACIÓN DE JUSTICIA LABORAL"/>
    <s v="0ZZ - VIGILANCIA Y ADMINISTRACIÓN DE LOS RECURSOS PÚBLICOS"/>
    <x v="1"/>
    <x v="16"/>
    <n v="10500"/>
  </r>
  <r>
    <x v="45"/>
    <x v="243"/>
    <s v="1A - ADMINISTRACIÓN DE JUSTICIA LABORAL"/>
    <s v="0ZZ - VIGILANCIA Y ADMINISTRACIÓN DE LOS RECURSOS PÚBLICOS"/>
    <x v="1"/>
    <x v="56"/>
    <n v="20000"/>
  </r>
  <r>
    <x v="45"/>
    <x v="243"/>
    <s v="1A - ADMINISTRACIÓN DE JUSTICIA LABORAL"/>
    <s v="0ZZ - VIGILANCIA Y ADMINISTRACIÓN DE LOS RECURSOS PÚBLICOS"/>
    <x v="1"/>
    <x v="18"/>
    <n v="5000"/>
  </r>
  <r>
    <x v="45"/>
    <x v="243"/>
    <s v="1A - ADMINISTRACIÓN DE JUSTICIA LABORAL"/>
    <s v="0ZZ - VIGILANCIA Y ADMINISTRACIÓN DE LOS RECURSOS PÚBLICOS"/>
    <x v="1"/>
    <x v="75"/>
    <n v="48000"/>
  </r>
  <r>
    <x v="45"/>
    <x v="243"/>
    <s v="1A - ADMINISTRACIÓN DE JUSTICIA LABORAL"/>
    <s v="0ZZ - VIGILANCIA Y ADMINISTRACIÓN DE LOS RECURSOS PÚBLICOS"/>
    <x v="1"/>
    <x v="89"/>
    <n v="20000"/>
  </r>
  <r>
    <x v="45"/>
    <x v="243"/>
    <s v="1A - ADMINISTRACIÓN DE JUSTICIA LABORAL"/>
    <s v="0ZZ - VIGILANCIA Y ADMINISTRACIÓN DE LOS RECURSOS PÚBLICOS"/>
    <x v="1"/>
    <x v="20"/>
    <n v="1600"/>
  </r>
  <r>
    <x v="45"/>
    <x v="243"/>
    <s v="1A - ADMINISTRACIÓN DE JUSTICIA LABORAL"/>
    <s v="0ZZ - VIGILANCIA Y ADMINISTRACIÓN DE LOS RECURSOS PÚBLICOS"/>
    <x v="1"/>
    <x v="21"/>
    <n v="11000"/>
  </r>
  <r>
    <x v="45"/>
    <x v="243"/>
    <s v="1A - ADMINISTRACIÓN DE JUSTICIA LABORAL"/>
    <s v="0ZZ - VIGILANCIA Y ADMINISTRACIÓN DE LOS RECURSOS PÚBLICOS"/>
    <x v="1"/>
    <x v="58"/>
    <n v="85000"/>
  </r>
  <r>
    <x v="45"/>
    <x v="243"/>
    <s v="1A - ADMINISTRACIÓN DE JUSTICIA LABORAL"/>
    <s v="0ZZ - VIGILANCIA Y ADMINISTRACIÓN DE LOS RECURSOS PÚBLICOS"/>
    <x v="1"/>
    <x v="59"/>
    <n v="4000"/>
  </r>
  <r>
    <x v="45"/>
    <x v="243"/>
    <s v="1A - ADMINISTRACIÓN DE JUSTICIA LABORAL"/>
    <s v="0ZZ - VIGILANCIA Y ADMINISTRACIÓN DE LOS RECURSOS PÚBLICOS"/>
    <x v="2"/>
    <x v="24"/>
    <n v="98000"/>
  </r>
  <r>
    <x v="45"/>
    <x v="243"/>
    <s v="1A - ADMINISTRACIÓN DE JUSTICIA LABORAL"/>
    <s v="0ZZ - VIGILANCIA Y ADMINISTRACIÓN DE LOS RECURSOS PÚBLICOS"/>
    <x v="2"/>
    <x v="26"/>
    <n v="17000"/>
  </r>
  <r>
    <x v="45"/>
    <x v="243"/>
    <s v="1A - ADMINISTRACIÓN DE JUSTICIA LABORAL"/>
    <s v="0ZZ - VIGILANCIA Y ADMINISTRACIÓN DE LOS RECURSOS PÚBLICOS"/>
    <x v="2"/>
    <x v="71"/>
    <n v="680400"/>
  </r>
  <r>
    <x v="45"/>
    <x v="243"/>
    <s v="1A - ADMINISTRACIÓN DE JUSTICIA LABORAL"/>
    <s v="0ZZ - VIGILANCIA Y ADMINISTRACIÓN DE LOS RECURSOS PÚBLICOS"/>
    <x v="2"/>
    <x v="27"/>
    <n v="174000"/>
  </r>
  <r>
    <x v="45"/>
    <x v="243"/>
    <s v="1A - ADMINISTRACIÓN DE JUSTICIA LABORAL"/>
    <s v="0ZZ - VIGILANCIA Y ADMINISTRACIÓN DE LOS RECURSOS PÚBLICOS"/>
    <x v="2"/>
    <x v="134"/>
    <n v="30000"/>
  </r>
  <r>
    <x v="45"/>
    <x v="243"/>
    <s v="1A - ADMINISTRACIÓN DE JUSTICIA LABORAL"/>
    <s v="0ZZ - VIGILANCIA Y ADMINISTRACIÓN DE LOS RECURSOS PÚBLICOS"/>
    <x v="2"/>
    <x v="28"/>
    <n v="35000"/>
  </r>
  <r>
    <x v="45"/>
    <x v="243"/>
    <s v="1A - ADMINISTRACIÓN DE JUSTICIA LABORAL"/>
    <s v="0ZZ - VIGILANCIA Y ADMINISTRACIÓN DE LOS RECURSOS PÚBLICOS"/>
    <x v="2"/>
    <x v="29"/>
    <n v="6500"/>
  </r>
  <r>
    <x v="45"/>
    <x v="243"/>
    <s v="1A - ADMINISTRACIÓN DE JUSTICIA LABORAL"/>
    <s v="0ZZ - VIGILANCIA Y ADMINISTRACIÓN DE LOS RECURSOS PÚBLICOS"/>
    <x v="2"/>
    <x v="72"/>
    <n v="415380"/>
  </r>
  <r>
    <x v="45"/>
    <x v="243"/>
    <s v="1A - ADMINISTRACIÓN DE JUSTICIA LABORAL"/>
    <s v="0ZZ - VIGILANCIA Y ADMINISTRACIÓN DE LOS RECURSOS PÚBLICOS"/>
    <x v="2"/>
    <x v="63"/>
    <n v="4500"/>
  </r>
  <r>
    <x v="45"/>
    <x v="243"/>
    <s v="1A - ADMINISTRACIÓN DE JUSTICIA LABORAL"/>
    <s v="0ZZ - VIGILANCIA Y ADMINISTRACIÓN DE LOS RECURSOS PÚBLICOS"/>
    <x v="2"/>
    <x v="95"/>
    <n v="50000"/>
  </r>
  <r>
    <x v="45"/>
    <x v="243"/>
    <s v="1A - ADMINISTRACIÓN DE JUSTICIA LABORAL"/>
    <s v="0ZZ - VIGILANCIA Y ADMINISTRACIÓN DE LOS RECURSOS PÚBLICOS"/>
    <x v="2"/>
    <x v="78"/>
    <n v="25000"/>
  </r>
  <r>
    <x v="45"/>
    <x v="243"/>
    <s v="1A - ADMINISTRACIÓN DE JUSTICIA LABORAL"/>
    <s v="0ZZ - VIGILANCIA Y ADMINISTRACIÓN DE LOS RECURSOS PÚBLICOS"/>
    <x v="2"/>
    <x v="65"/>
    <n v="30000"/>
  </r>
  <r>
    <x v="45"/>
    <x v="243"/>
    <s v="1A - ADMINISTRACIÓN DE JUSTICIA LABORAL"/>
    <s v="0ZZ - VIGILANCIA Y ADMINISTRACIÓN DE LOS RECURSOS PÚBLICOS"/>
    <x v="2"/>
    <x v="33"/>
    <n v="20000"/>
  </r>
  <r>
    <x v="45"/>
    <x v="243"/>
    <s v="1A - ADMINISTRACIÓN DE JUSTICIA LABORAL"/>
    <s v="0ZZ - VIGILANCIA Y ADMINISTRACIÓN DE LOS RECURSOS PÚBLICOS"/>
    <x v="2"/>
    <x v="41"/>
    <n v="5000"/>
  </r>
  <r>
    <x v="45"/>
    <x v="243"/>
    <s v="1A - ADMINISTRACIÓN DE JUSTICIA LABORAL"/>
    <s v="0ZZ - VIGILANCIA Y ADMINISTRACIÓN DE LOS RECURSOS PÚBLICOS"/>
    <x v="3"/>
    <x v="81"/>
    <n v="24500"/>
  </r>
  <r>
    <x v="46"/>
    <x v="279"/>
    <s v="YE - RESOLUCIONES Y REPRESENTACIÓN LEGAL EN MATERIA MÉDICA"/>
    <s v="075 - CONDUCCIÓN Y COORDINACIÓN DE LA POLÍTICA PÚBLICA"/>
    <x v="0"/>
    <x v="251"/>
    <n v="18000"/>
  </r>
  <r>
    <x v="46"/>
    <x v="279"/>
    <s v="YE - RESOLUCIONES Y REPRESENTACIÓN LEGAL EN MATERIA MÉDICA"/>
    <s v="075 - CONDUCCIÓN Y COORDINACIÓN DE LA POLÍTICA PÚBLICA"/>
    <x v="0"/>
    <x v="252"/>
    <n v="120000"/>
  </r>
  <r>
    <x v="46"/>
    <x v="279"/>
    <s v="YE - RESOLUCIONES Y REPRESENTACIÓN LEGAL EN MATERIA MÉDICA"/>
    <s v="UUU - CUMPLIMIENTO DE OBLIGACIONES PATRONALES"/>
    <x v="0"/>
    <x v="254"/>
    <n v="1148057"/>
  </r>
  <r>
    <x v="46"/>
    <x v="280"/>
    <s v="YE - RESOLUCIONES Y REPRESENTACIÓN LEGAL EN MATERIA MÉDICA"/>
    <s v="0XM - RECOPILACIÓN E INTEGRACIÓN DE LAS INCONFORMIDADES PARA SU RESOLUCIÓN"/>
    <x v="0"/>
    <x v="251"/>
    <n v="12000"/>
  </r>
  <r>
    <x v="46"/>
    <x v="280"/>
    <s v="YE - RESOLUCIONES Y REPRESENTACIÓN LEGAL EN MATERIA MÉDICA"/>
    <s v="0XM - RECOPILACIÓN E INTEGRACIÓN DE LAS INCONFORMIDADES PARA SU RESOLUCIÓN"/>
    <x v="0"/>
    <x v="252"/>
    <n v="36000"/>
  </r>
  <r>
    <x v="46"/>
    <x v="280"/>
    <s v="YE - RESOLUCIONES Y REPRESENTACIÓN LEGAL EN MATERIA MÉDICA"/>
    <s v="UUU - CUMPLIMIENTO DE OBLIGACIONES PATRONALES"/>
    <x v="0"/>
    <x v="254"/>
    <n v="1246600"/>
  </r>
  <r>
    <x v="46"/>
    <x v="281"/>
    <s v="YE - RESOLUCIONES Y REPRESENTACIÓN LEGAL EN MATERIA MÉDICA"/>
    <s v="0XS - REGISTRO Y SEGUIMIENTO A LAS RESOLUCIONES Y REPRESENTACIÓN LEGAL DE LA COMISIÓN"/>
    <x v="0"/>
    <x v="251"/>
    <n v="18000"/>
  </r>
  <r>
    <x v="46"/>
    <x v="281"/>
    <s v="YE - RESOLUCIONES Y REPRESENTACIÓN LEGAL EN MATERIA MÉDICA"/>
    <s v="0XS - REGISTRO Y SEGUIMIENTO A LAS RESOLUCIONES Y REPRESENTACIÓN LEGAL DE LA COMISIÓN"/>
    <x v="0"/>
    <x v="252"/>
    <n v="24000"/>
  </r>
  <r>
    <x v="46"/>
    <x v="281"/>
    <s v="YE - RESOLUCIONES Y REPRESENTACIÓN LEGAL EN MATERIA MÉDICA"/>
    <s v="UUU - CUMPLIMIENTO DE OBLIGACIONES PATRONALES"/>
    <x v="0"/>
    <x v="254"/>
    <n v="1558249"/>
  </r>
  <r>
    <x v="46"/>
    <x v="243"/>
    <s v="YE - RESOLUCIONES Y REPRESENTACIÓN LEGAL EN MATERIA MÉDICA"/>
    <s v="0ZZ - VIGILANCIA Y ADMINISTRACIÓN DE LOS RECURSOS PÚBLICOS"/>
    <x v="0"/>
    <x v="251"/>
    <n v="27946"/>
  </r>
  <r>
    <x v="46"/>
    <x v="243"/>
    <s v="YE - RESOLUCIONES Y REPRESENTACIÓN LEGAL EN MATERIA MÉDICA"/>
    <s v="0ZZ - VIGILANCIA Y ADMINISTRACIÓN DE LOS RECURSOS PÚBLICOS"/>
    <x v="0"/>
    <x v="252"/>
    <n v="295958"/>
  </r>
  <r>
    <x v="46"/>
    <x v="243"/>
    <s v="YE - RESOLUCIONES Y REPRESENTACIÓN LEGAL EN MATERIA MÉDICA"/>
    <s v="UUU - CUMPLIMIENTO DE OBLIGACIONES PATRONALES"/>
    <x v="0"/>
    <x v="254"/>
    <n v="939143"/>
  </r>
  <r>
    <x v="47"/>
    <x v="282"/>
    <s v="1A - ADMINISTRACIÓN DE JUSTICIA LABORAL"/>
    <s v="0ZO - CONDUCCIÓN Y COORDINACIÓN DE LA JUSTICIA LABORAL"/>
    <x v="1"/>
    <x v="11"/>
    <n v="600000"/>
  </r>
  <r>
    <x v="47"/>
    <x v="282"/>
    <s v="1A - ADMINISTRACIÓN DE JUSTICIA LABORAL"/>
    <s v="0ZO - CONDUCCIÓN Y COORDINACIÓN DE LA JUSTICIA LABORAL"/>
    <x v="1"/>
    <x v="12"/>
    <n v="100000"/>
  </r>
  <r>
    <x v="47"/>
    <x v="282"/>
    <s v="1A - ADMINISTRACIÓN DE JUSTICIA LABORAL"/>
    <s v="0ZO - CONDUCCIÓN Y COORDINACIÓN DE LA JUSTICIA LABORAL"/>
    <x v="1"/>
    <x v="13"/>
    <n v="165000"/>
  </r>
  <r>
    <x v="47"/>
    <x v="282"/>
    <s v="1A - ADMINISTRACIÓN DE JUSTICIA LABORAL"/>
    <s v="0ZO - CONDUCCIÓN Y COORDINACIÓN DE LA JUSTICIA LABORAL"/>
    <x v="1"/>
    <x v="14"/>
    <n v="40800"/>
  </r>
  <r>
    <x v="47"/>
    <x v="282"/>
    <s v="1A - ADMINISTRACIÓN DE JUSTICIA LABORAL"/>
    <s v="0ZO - CONDUCCIÓN Y COORDINACIÓN DE LA JUSTICIA LABORAL"/>
    <x v="1"/>
    <x v="16"/>
    <n v="6000"/>
  </r>
  <r>
    <x v="47"/>
    <x v="282"/>
    <s v="1A - ADMINISTRACIÓN DE JUSTICIA LABORAL"/>
    <s v="0ZO - CONDUCCIÓN Y COORDINACIÓN DE LA JUSTICIA LABORAL"/>
    <x v="1"/>
    <x v="56"/>
    <n v="10000"/>
  </r>
  <r>
    <x v="47"/>
    <x v="282"/>
    <s v="1A - ADMINISTRACIÓN DE JUSTICIA LABORAL"/>
    <s v="0ZO - CONDUCCIÓN Y COORDINACIÓN DE LA JUSTICIA LABORAL"/>
    <x v="1"/>
    <x v="18"/>
    <n v="2500"/>
  </r>
  <r>
    <x v="47"/>
    <x v="282"/>
    <s v="1A - ADMINISTRACIÓN DE JUSTICIA LABORAL"/>
    <s v="0ZO - CONDUCCIÓN Y COORDINACIÓN DE LA JUSTICIA LABORAL"/>
    <x v="1"/>
    <x v="75"/>
    <n v="144000"/>
  </r>
  <r>
    <x v="47"/>
    <x v="282"/>
    <s v="1A - ADMINISTRACIÓN DE JUSTICIA LABORAL"/>
    <s v="0ZO - CONDUCCIÓN Y COORDINACIÓN DE LA JUSTICIA LABORAL"/>
    <x v="1"/>
    <x v="88"/>
    <n v="5000"/>
  </r>
  <r>
    <x v="47"/>
    <x v="282"/>
    <s v="1A - ADMINISTRACIÓN DE JUSTICIA LABORAL"/>
    <s v="0ZO - CONDUCCIÓN Y COORDINACIÓN DE LA JUSTICIA LABORAL"/>
    <x v="1"/>
    <x v="21"/>
    <n v="10000"/>
  </r>
  <r>
    <x v="47"/>
    <x v="282"/>
    <s v="1A - ADMINISTRACIÓN DE JUSTICIA LABORAL"/>
    <s v="0ZO - CONDUCCIÓN Y COORDINACIÓN DE LA JUSTICIA LABORAL"/>
    <x v="1"/>
    <x v="87"/>
    <n v="10000"/>
  </r>
  <r>
    <x v="47"/>
    <x v="282"/>
    <s v="1A - ADMINISTRACIÓN DE JUSTICIA LABORAL"/>
    <s v="0ZO - CONDUCCIÓN Y COORDINACIÓN DE LA JUSTICIA LABORAL"/>
    <x v="1"/>
    <x v="58"/>
    <n v="10000"/>
  </r>
  <r>
    <x v="47"/>
    <x v="282"/>
    <s v="1A - ADMINISTRACIÓN DE JUSTICIA LABORAL"/>
    <s v="0ZO - CONDUCCIÓN Y COORDINACIÓN DE LA JUSTICIA LABORAL"/>
    <x v="2"/>
    <x v="28"/>
    <n v="15000"/>
  </r>
  <r>
    <x v="47"/>
    <x v="282"/>
    <s v="1A - ADMINISTRACIÓN DE JUSTICIA LABORAL"/>
    <s v="0ZO - CONDUCCIÓN Y COORDINACIÓN DE LA JUSTICIA LABORAL"/>
    <x v="2"/>
    <x v="63"/>
    <n v="2500"/>
  </r>
  <r>
    <x v="47"/>
    <x v="282"/>
    <s v="1A - ADMINISTRACIÓN DE JUSTICIA LABORAL"/>
    <s v="0ZO - CONDUCCIÓN Y COORDINACIÓN DE LA JUSTICIA LABORAL"/>
    <x v="2"/>
    <x v="30"/>
    <n v="6000"/>
  </r>
  <r>
    <x v="47"/>
    <x v="282"/>
    <s v="1A - ADMINISTRACIÓN DE JUSTICIA LABORAL"/>
    <s v="0ZO - CONDUCCIÓN Y COORDINACIÓN DE LA JUSTICIA LABORAL"/>
    <x v="2"/>
    <x v="95"/>
    <n v="6000"/>
  </r>
  <r>
    <x v="47"/>
    <x v="282"/>
    <s v="1A - ADMINISTRACIÓN DE JUSTICIA LABORAL"/>
    <s v="0ZO - CONDUCCIÓN Y COORDINACIÓN DE LA JUSTICIA LABORAL"/>
    <x v="2"/>
    <x v="78"/>
    <n v="6000"/>
  </r>
  <r>
    <x v="47"/>
    <x v="282"/>
    <s v="1A - ADMINISTRACIÓN DE JUSTICIA LABORAL"/>
    <s v="0ZO - CONDUCCIÓN Y COORDINACIÓN DE LA JUSTICIA LABORAL"/>
    <x v="2"/>
    <x v="65"/>
    <n v="9254"/>
  </r>
  <r>
    <x v="47"/>
    <x v="282"/>
    <s v="1A - ADMINISTRACIÓN DE JUSTICIA LABORAL"/>
    <s v="0ZO - CONDUCCIÓN Y COORDINACIÓN DE LA JUSTICIA LABORAL"/>
    <x v="2"/>
    <x v="31"/>
    <n v="6000"/>
  </r>
  <r>
    <x v="47"/>
    <x v="282"/>
    <s v="1A - ADMINISTRACIÓN DE JUSTICIA LABORAL"/>
    <s v="0ZO - CONDUCCIÓN Y COORDINACIÓN DE LA JUSTICIA LABORAL"/>
    <x v="2"/>
    <x v="33"/>
    <n v="14000"/>
  </r>
  <r>
    <x v="47"/>
    <x v="282"/>
    <s v="1A - ADMINISTRACIÓN DE JUSTICIA LABORAL"/>
    <s v="0ZO - CONDUCCIÓN Y COORDINACIÓN DE LA JUSTICIA LABORAL"/>
    <x v="2"/>
    <x v="35"/>
    <n v="12000"/>
  </r>
  <r>
    <x v="47"/>
    <x v="282"/>
    <s v="1A - ADMINISTRACIÓN DE JUSTICIA LABORAL"/>
    <s v="0ZO - CONDUCCIÓN Y COORDINACIÓN DE LA JUSTICIA LABORAL"/>
    <x v="2"/>
    <x v="36"/>
    <n v="140946"/>
  </r>
  <r>
    <x v="47"/>
    <x v="282"/>
    <s v="1A - ADMINISTRACIÓN DE JUSTICIA LABORAL"/>
    <s v="0ZO - CONDUCCIÓN Y COORDINACIÓN DE LA JUSTICIA LABORAL"/>
    <x v="2"/>
    <x v="96"/>
    <n v="3500"/>
  </r>
  <r>
    <x v="47"/>
    <x v="282"/>
    <s v="1A - ADMINISTRACIÓN DE JUSTICIA LABORAL"/>
    <s v="0ZO - CONDUCCIÓN Y COORDINACIÓN DE LA JUSTICIA LABORAL"/>
    <x v="0"/>
    <x v="140"/>
    <n v="432800"/>
  </r>
  <r>
    <x v="47"/>
    <x v="282"/>
    <s v="1A - ADMINISTRACIÓN DE JUSTICIA LABORAL"/>
    <s v="21B - RESOLUCIONES JURIDICAS DE COMPETENCIA LABORAL"/>
    <x v="2"/>
    <x v="84"/>
    <n v="1000"/>
  </r>
  <r>
    <x v="47"/>
    <x v="282"/>
    <s v="1A - ADMINISTRACIÓN DE JUSTICIA LABORAL"/>
    <s v="UUU - CUMPLIMIENTO DE OBLIGACIONES PATRONALES"/>
    <x v="4"/>
    <x v="45"/>
    <n v="51304795"/>
  </r>
  <r>
    <x v="47"/>
    <x v="282"/>
    <s v="1A - ADMINISTRACIÓN DE JUSTICIA LABORAL"/>
    <s v="UUU - CUMPLIMIENTO DE OBLIGACIONES PATRONALES"/>
    <x v="4"/>
    <x v="46"/>
    <n v="7084296"/>
  </r>
  <r>
    <x v="47"/>
    <x v="282"/>
    <s v="1A - ADMINISTRACIÓN DE JUSTICIA LABORAL"/>
    <s v="UUU - CUMPLIMIENTO DE OBLIGACIONES PATRONALES"/>
    <x v="4"/>
    <x v="287"/>
    <n v="1500000"/>
  </r>
  <r>
    <x v="47"/>
    <x v="282"/>
    <s v="1A - ADMINISTRACIÓN DE JUSTICIA LABORAL"/>
    <s v="UUU - CUMPLIMIENTO DE OBLIGACIONES PATRONALES"/>
    <x v="4"/>
    <x v="47"/>
    <n v="181256"/>
  </r>
  <r>
    <x v="47"/>
    <x v="282"/>
    <s v="1A - ADMINISTRACIÓN DE JUSTICIA LABORAL"/>
    <s v="UUU - CUMPLIMIENTO DE OBLIGACIONES PATRONALES"/>
    <x v="4"/>
    <x v="48"/>
    <n v="3792147"/>
  </r>
  <r>
    <x v="47"/>
    <x v="282"/>
    <s v="1A - ADMINISTRACIÓN DE JUSTICIA LABORAL"/>
    <s v="UUU - CUMPLIMIENTO DE OBLIGACIONES PATRONALES"/>
    <x v="4"/>
    <x v="50"/>
    <n v="1087140"/>
  </r>
  <r>
    <x v="47"/>
    <x v="282"/>
    <s v="1A - ADMINISTRACIÓN DE JUSTICIA LABORAL"/>
    <s v="UUU - CUMPLIMIENTO DE OBLIGACIONES PATRONALES"/>
    <x v="2"/>
    <x v="55"/>
    <n v="1869300"/>
  </r>
  <r>
    <x v="47"/>
    <x v="278"/>
    <s v="1A - ADMINISTRACIÓN DE JUSTICIA LABORAL"/>
    <s v="034 - SOLUCIÓN DE CONFLICTOS INDIVIDUALES Y COLECTIVOS DE TRABAJO"/>
    <x v="2"/>
    <x v="71"/>
    <n v="360456"/>
  </r>
  <r>
    <x v="47"/>
    <x v="278"/>
    <s v="1A - ADMINISTRACIÓN DE JUSTICIA LABORAL"/>
    <s v="034 - SOLUCIÓN DE CONFLICTOS INDIVIDUALES Y COLECTIVOS DE TRABAJO"/>
    <x v="0"/>
    <x v="140"/>
    <n v="651600"/>
  </r>
  <r>
    <x v="47"/>
    <x v="216"/>
    <s v="1A - ADMINISTRACIÓN DE JUSTICIA LABORAL"/>
    <s v="0ZZ - VIGILANCIA Y ADMINISTRACIÓN DE LOS RECURSOS PÚBLICOS"/>
    <x v="2"/>
    <x v="149"/>
    <n v="120000"/>
  </r>
  <r>
    <x v="47"/>
    <x v="216"/>
    <s v="1A - ADMINISTRACIÓN DE JUSTICIA LABORAL"/>
    <s v="0ZZ - VIGILANCIA Y ADMINISTRACIÓN DE LOS RECURSOS PÚBLICOS"/>
    <x v="2"/>
    <x v="24"/>
    <n v="72000"/>
  </r>
  <r>
    <x v="47"/>
    <x v="216"/>
    <s v="1A - ADMINISTRACIÓN DE JUSTICIA LABORAL"/>
    <s v="0ZZ - VIGILANCIA Y ADMINISTRACIÓN DE LOS RECURSOS PÚBLICOS"/>
    <x v="2"/>
    <x v="150"/>
    <n v="299882"/>
  </r>
  <r>
    <x v="47"/>
    <x v="216"/>
    <s v="1A - ADMINISTRACIÓN DE JUSTICIA LABORAL"/>
    <s v="0ZZ - VIGILANCIA Y ADMINISTRACIÓN DE LOS RECURSOS PÚBLICOS"/>
    <x v="2"/>
    <x v="26"/>
    <n v="117531"/>
  </r>
  <r>
    <x v="47"/>
    <x v="216"/>
    <s v="1A - ADMINISTRACIÓN DE JUSTICIA LABORAL"/>
    <s v="0ZZ - VIGILANCIA Y ADMINISTRACIÓN DE LOS RECURSOS PÚBLICOS"/>
    <x v="2"/>
    <x v="71"/>
    <n v="1113600"/>
  </r>
  <r>
    <x v="47"/>
    <x v="216"/>
    <s v="1A - ADMINISTRACIÓN DE JUSTICIA LABORAL"/>
    <s v="0ZZ - VIGILANCIA Y ADMINISTRACIÓN DE LOS RECURSOS PÚBLICOS"/>
    <x v="2"/>
    <x v="27"/>
    <n v="276000"/>
  </r>
  <r>
    <x v="47"/>
    <x v="216"/>
    <s v="1A - ADMINISTRACIÓN DE JUSTICIA LABORAL"/>
    <s v="0ZZ - VIGILANCIA Y ADMINISTRACIÓN DE LOS RECURSOS PÚBLICOS"/>
    <x v="2"/>
    <x v="72"/>
    <n v="380488"/>
  </r>
  <r>
    <x v="47"/>
    <x v="216"/>
    <s v="1A - ADMINISTRACIÓN DE JUSTICIA LABORAL"/>
    <s v="0ZZ - VIGILANCIA Y ADMINISTRACIÓN DE LOS RECURSOS PÚBLICOS"/>
    <x v="2"/>
    <x v="32"/>
    <n v="720000"/>
  </r>
  <r>
    <x v="48"/>
    <x v="283"/>
    <s v="YF - MOVILIDAD URBANA, CIUDADES EN MOVIMIENTO"/>
    <s v="21B - RESOLUCIONES JURIDICAS DE COMPETENCIA LABORAL"/>
    <x v="2"/>
    <x v="84"/>
    <n v="400000"/>
  </r>
  <r>
    <x v="48"/>
    <x v="283"/>
    <s v="YF - MOVILIDAD URBANA, CIUDADES EN MOVIMIENTO"/>
    <s v="A07 - MOVILIDAD URBANA SUSTENTABLE, CIUDADES EN MOVIMIENTO"/>
    <x v="1"/>
    <x v="11"/>
    <n v="185000"/>
  </r>
  <r>
    <x v="48"/>
    <x v="283"/>
    <s v="YF - MOVILIDAD URBANA, CIUDADES EN MOVIMIENTO"/>
    <s v="A07 - MOVILIDAD URBANA SUSTENTABLE, CIUDADES EN MOVIMIENTO"/>
    <x v="1"/>
    <x v="12"/>
    <n v="5000"/>
  </r>
  <r>
    <x v="48"/>
    <x v="283"/>
    <s v="YF - MOVILIDAD URBANA, CIUDADES EN MOVIMIENTO"/>
    <s v="A07 - MOVILIDAD URBANA SUSTENTABLE, CIUDADES EN MOVIMIENTO"/>
    <x v="1"/>
    <x v="74"/>
    <n v="40000"/>
  </r>
  <r>
    <x v="48"/>
    <x v="283"/>
    <s v="YF - MOVILIDAD URBANA, CIUDADES EN MOVIMIENTO"/>
    <s v="A07 - MOVILIDAD URBANA SUSTENTABLE, CIUDADES EN MOVIMIENTO"/>
    <x v="1"/>
    <x v="13"/>
    <n v="80000"/>
  </r>
  <r>
    <x v="48"/>
    <x v="283"/>
    <s v="YF - MOVILIDAD URBANA, CIUDADES EN MOVIMIENTO"/>
    <s v="A07 - MOVILIDAD URBANA SUSTENTABLE, CIUDADES EN MOVIMIENTO"/>
    <x v="1"/>
    <x v="14"/>
    <n v="75000"/>
  </r>
  <r>
    <x v="48"/>
    <x v="283"/>
    <s v="YF - MOVILIDAD URBANA, CIUDADES EN MOVIMIENTO"/>
    <s v="A07 - MOVILIDAD URBANA SUSTENTABLE, CIUDADES EN MOVIMIENTO"/>
    <x v="1"/>
    <x v="15"/>
    <n v="5000"/>
  </r>
  <r>
    <x v="48"/>
    <x v="283"/>
    <s v="YF - MOVILIDAD URBANA, CIUDADES EN MOVIMIENTO"/>
    <s v="A07 - MOVILIDAD URBANA SUSTENTABLE, CIUDADES EN MOVIMIENTO"/>
    <x v="1"/>
    <x v="110"/>
    <n v="20024"/>
  </r>
  <r>
    <x v="48"/>
    <x v="283"/>
    <s v="YF - MOVILIDAD URBANA, CIUDADES EN MOVIMIENTO"/>
    <s v="A07 - MOVILIDAD URBANA SUSTENTABLE, CIUDADES EN MOVIMIENTO"/>
    <x v="1"/>
    <x v="16"/>
    <n v="30000"/>
  </r>
  <r>
    <x v="48"/>
    <x v="283"/>
    <s v="YF - MOVILIDAD URBANA, CIUDADES EN MOVIMIENTO"/>
    <s v="A07 - MOVILIDAD URBANA SUSTENTABLE, CIUDADES EN MOVIMIENTO"/>
    <x v="1"/>
    <x v="56"/>
    <n v="80000"/>
  </r>
  <r>
    <x v="48"/>
    <x v="283"/>
    <s v="YF - MOVILIDAD URBANA, CIUDADES EN MOVIMIENTO"/>
    <s v="A07 - MOVILIDAD URBANA SUSTENTABLE, CIUDADES EN MOVIMIENTO"/>
    <x v="1"/>
    <x v="18"/>
    <n v="15000"/>
  </r>
  <r>
    <x v="48"/>
    <x v="283"/>
    <s v="YF - MOVILIDAD URBANA, CIUDADES EN MOVIMIENTO"/>
    <s v="A07 - MOVILIDAD URBANA SUSTENTABLE, CIUDADES EN MOVIMIENTO"/>
    <x v="1"/>
    <x v="75"/>
    <n v="300000"/>
  </r>
  <r>
    <x v="48"/>
    <x v="283"/>
    <s v="YF - MOVILIDAD URBANA, CIUDADES EN MOVIMIENTO"/>
    <s v="A07 - MOVILIDAD URBANA SUSTENTABLE, CIUDADES EN MOVIMIENTO"/>
    <x v="1"/>
    <x v="70"/>
    <n v="200000"/>
  </r>
  <r>
    <x v="48"/>
    <x v="283"/>
    <s v="YF - MOVILIDAD URBANA, CIUDADES EN MOVIMIENTO"/>
    <s v="A07 - MOVILIDAD URBANA SUSTENTABLE, CIUDADES EN MOVIMIENTO"/>
    <x v="1"/>
    <x v="21"/>
    <n v="30000"/>
  </r>
  <r>
    <x v="48"/>
    <x v="283"/>
    <s v="YF - MOVILIDAD URBANA, CIUDADES EN MOVIMIENTO"/>
    <s v="A07 - MOVILIDAD URBANA SUSTENTABLE, CIUDADES EN MOVIMIENTO"/>
    <x v="1"/>
    <x v="58"/>
    <n v="30000"/>
  </r>
  <r>
    <x v="48"/>
    <x v="283"/>
    <s v="YF - MOVILIDAD URBANA, CIUDADES EN MOVIMIENTO"/>
    <s v="A07 - MOVILIDAD URBANA SUSTENTABLE, CIUDADES EN MOVIMIENTO"/>
    <x v="2"/>
    <x v="24"/>
    <n v="45000"/>
  </r>
  <r>
    <x v="48"/>
    <x v="283"/>
    <s v="YF - MOVILIDAD URBANA, CIUDADES EN MOVIMIENTO"/>
    <s v="A07 - MOVILIDAD URBANA SUSTENTABLE, CIUDADES EN MOVIMIENTO"/>
    <x v="2"/>
    <x v="77"/>
    <n v="7500"/>
  </r>
  <r>
    <x v="48"/>
    <x v="283"/>
    <s v="YF - MOVILIDAD URBANA, CIUDADES EN MOVIMIENTO"/>
    <s v="A07 - MOVILIDAD URBANA SUSTENTABLE, CIUDADES EN MOVIMIENTO"/>
    <x v="2"/>
    <x v="26"/>
    <n v="2000"/>
  </r>
  <r>
    <x v="48"/>
    <x v="283"/>
    <s v="YF - MOVILIDAD URBANA, CIUDADES EN MOVIMIENTO"/>
    <s v="A07 - MOVILIDAD URBANA SUSTENTABLE, CIUDADES EN MOVIMIENTO"/>
    <x v="2"/>
    <x v="71"/>
    <n v="50000"/>
  </r>
  <r>
    <x v="48"/>
    <x v="283"/>
    <s v="YF - MOVILIDAD URBANA, CIUDADES EN MOVIMIENTO"/>
    <s v="A07 - MOVILIDAD URBANA SUSTENTABLE, CIUDADES EN MOVIMIENTO"/>
    <x v="2"/>
    <x v="27"/>
    <n v="200000"/>
  </r>
  <r>
    <x v="48"/>
    <x v="283"/>
    <s v="YF - MOVILIDAD URBANA, CIUDADES EN MOVIMIENTO"/>
    <s v="A07 - MOVILIDAD URBANA SUSTENTABLE, CIUDADES EN MOVIMIENTO"/>
    <x v="2"/>
    <x v="28"/>
    <n v="72690"/>
  </r>
  <r>
    <x v="48"/>
    <x v="283"/>
    <s v="YF - MOVILIDAD URBANA, CIUDADES EN MOVIMIENTO"/>
    <s v="A07 - MOVILIDAD URBANA SUSTENTABLE, CIUDADES EN MOVIMIENTO"/>
    <x v="2"/>
    <x v="29"/>
    <n v="120000"/>
  </r>
  <r>
    <x v="48"/>
    <x v="283"/>
    <s v="YF - MOVILIDAD URBANA, CIUDADES EN MOVIMIENTO"/>
    <s v="A07 - MOVILIDAD URBANA SUSTENTABLE, CIUDADES EN MOVIMIENTO"/>
    <x v="2"/>
    <x v="94"/>
    <n v="80000"/>
  </r>
  <r>
    <x v="48"/>
    <x v="283"/>
    <s v="YF - MOVILIDAD URBANA, CIUDADES EN MOVIMIENTO"/>
    <s v="A07 - MOVILIDAD URBANA SUSTENTABLE, CIUDADES EN MOVIMIENTO"/>
    <x v="2"/>
    <x v="63"/>
    <n v="50000"/>
  </r>
  <r>
    <x v="48"/>
    <x v="283"/>
    <s v="YF - MOVILIDAD URBANA, CIUDADES EN MOVIMIENTO"/>
    <s v="A07 - MOVILIDAD URBANA SUSTENTABLE, CIUDADES EN MOVIMIENTO"/>
    <x v="2"/>
    <x v="65"/>
    <n v="60000"/>
  </r>
  <r>
    <x v="48"/>
    <x v="283"/>
    <s v="YF - MOVILIDAD URBANA, CIUDADES EN MOVIMIENTO"/>
    <s v="A07 - MOVILIDAD URBANA SUSTENTABLE, CIUDADES EN MOVIMIENTO"/>
    <x v="2"/>
    <x v="33"/>
    <n v="25000"/>
  </r>
  <r>
    <x v="48"/>
    <x v="283"/>
    <s v="YF - MOVILIDAD URBANA, CIUDADES EN MOVIMIENTO"/>
    <s v="A07 - MOVILIDAD URBANA SUSTENTABLE, CIUDADES EN MOVIMIENTO"/>
    <x v="2"/>
    <x v="35"/>
    <n v="150000"/>
  </r>
  <r>
    <x v="48"/>
    <x v="283"/>
    <s v="YF - MOVILIDAD URBANA, CIUDADES EN MOVIMIENTO"/>
    <s v="A07 - MOVILIDAD URBANA SUSTENTABLE, CIUDADES EN MOVIMIENTO"/>
    <x v="2"/>
    <x v="36"/>
    <n v="350000"/>
  </r>
  <r>
    <x v="48"/>
    <x v="283"/>
    <s v="YF - MOVILIDAD URBANA, CIUDADES EN MOVIMIENTO"/>
    <s v="A07 - MOVILIDAD URBANA SUSTENTABLE, CIUDADES EN MOVIMIENTO"/>
    <x v="2"/>
    <x v="41"/>
    <n v="12000"/>
  </r>
  <r>
    <x v="48"/>
    <x v="283"/>
    <s v="YF - MOVILIDAD URBANA, CIUDADES EN MOVIMIENTO"/>
    <s v="A07 - MOVILIDAD URBANA SUSTENTABLE, CIUDADES EN MOVIMIENTO"/>
    <x v="3"/>
    <x v="90"/>
    <n v="300000"/>
  </r>
  <r>
    <x v="48"/>
    <x v="283"/>
    <s v="YF - MOVILIDAD URBANA, CIUDADES EN MOVIMIENTO"/>
    <s v="A07 - MOVILIDAD URBANA SUSTENTABLE, CIUDADES EN MOVIMIENTO"/>
    <x v="3"/>
    <x v="92"/>
    <n v="1000000"/>
  </r>
  <r>
    <x v="48"/>
    <x v="283"/>
    <s v="YF - MOVILIDAD URBANA, CIUDADES EN MOVIMIENTO"/>
    <s v="A07 - MOVILIDAD URBANA SUSTENTABLE, CIUDADES EN MOVIMIENTO"/>
    <x v="3"/>
    <x v="152"/>
    <n v="800000"/>
  </r>
  <r>
    <x v="48"/>
    <x v="283"/>
    <s v="YF - MOVILIDAD URBANA, CIUDADES EN MOVIMIENTO"/>
    <s v="UUU - CUMPLIMIENTO DE OBLIGACIONES PATRONALES"/>
    <x v="4"/>
    <x v="45"/>
    <n v="54341233"/>
  </r>
  <r>
    <x v="48"/>
    <x v="283"/>
    <s v="YF - MOVILIDAD URBANA, CIUDADES EN MOVIMIENTO"/>
    <s v="UUU - CUMPLIMIENTO DE OBLIGACIONES PATRONALES"/>
    <x v="4"/>
    <x v="46"/>
    <n v="1915488"/>
  </r>
  <r>
    <x v="48"/>
    <x v="283"/>
    <s v="YF - MOVILIDAD URBANA, CIUDADES EN MOVIMIENTO"/>
    <s v="UUU - CUMPLIMIENTO DE OBLIGACIONES PATRONALES"/>
    <x v="4"/>
    <x v="47"/>
    <n v="35490"/>
  </r>
  <r>
    <x v="48"/>
    <x v="283"/>
    <s v="YF - MOVILIDAD URBANA, CIUDADES EN MOVIMIENTO"/>
    <s v="UUU - CUMPLIMIENTO DE OBLIGACIONES PATRONALES"/>
    <x v="4"/>
    <x v="48"/>
    <n v="957746"/>
  </r>
  <r>
    <x v="48"/>
    <x v="283"/>
    <s v="YF - MOVILIDAD URBANA, CIUDADES EN MOVIMIENTO"/>
    <s v="UUU - CUMPLIMIENTO DE OBLIGACIONES PATRONALES"/>
    <x v="4"/>
    <x v="50"/>
    <n v="442236"/>
  </r>
  <r>
    <x v="48"/>
    <x v="283"/>
    <s v="YF - MOVILIDAD URBANA, CIUDADES EN MOVIMIENTO"/>
    <s v="UUU - CUMPLIMIENTO DE OBLIGACIONES PATRONALES"/>
    <x v="2"/>
    <x v="55"/>
    <n v="1291524"/>
  </r>
  <r>
    <x v="49"/>
    <x v="277"/>
    <s v="YG - SERVICIOS ASISTENCIALES PRIVADOS SIN FINES DE LUCRO"/>
    <s v="075 - CONDUCCIÓN Y COORDINACIÓN DE LA POLÍTICA PÚBLICA"/>
    <x v="0"/>
    <x v="251"/>
    <n v="10715"/>
  </r>
  <r>
    <x v="49"/>
    <x v="277"/>
    <s v="YG - SERVICIOS ASISTENCIALES PRIVADOS SIN FINES DE LUCRO"/>
    <s v="075 - CONDUCCIÓN Y COORDINACIÓN DE LA POLÍTICA PÚBLICA"/>
    <x v="0"/>
    <x v="252"/>
    <n v="240304"/>
  </r>
  <r>
    <x v="49"/>
    <x v="277"/>
    <s v="YG - SERVICIOS ASISTENCIALES PRIVADOS SIN FINES DE LUCRO"/>
    <s v="075 - CONDUCCIÓN Y COORDINACIÓN DE LA POLÍTICA PÚBLICA"/>
    <x v="0"/>
    <x v="253"/>
    <n v="20000"/>
  </r>
  <r>
    <x v="49"/>
    <x v="277"/>
    <s v="YG - SERVICIOS ASISTENCIALES PRIVADOS SIN FINES DE LUCRO"/>
    <s v="UUU - CUMPLIMIENTO DE OBLIGACIONES PATRONALES"/>
    <x v="0"/>
    <x v="254"/>
    <n v="9241699"/>
  </r>
  <r>
    <x v="49"/>
    <x v="277"/>
    <s v="YG - SERVICIOS ASISTENCIALES PRIVADOS SIN FINES DE LUCRO"/>
    <s v="UUU - CUMPLIMIENTO DE OBLIGACIONES PATRONALES"/>
    <x v="0"/>
    <x v="252"/>
    <n v="165156"/>
  </r>
  <r>
    <x v="49"/>
    <x v="277"/>
    <s v="YG - SERVICIOS ASISTENCIALES PRIVADOS SIN FINES DE LUCRO"/>
    <s v="UUU - CUMPLIMIENTO DE OBLIGACIONES PATRONALES"/>
    <x v="0"/>
    <x v="237"/>
    <n v="1307699"/>
  </r>
  <r>
    <x v="49"/>
    <x v="284"/>
    <s v="YG - SERVICIOS ASISTENCIALES PRIVADOS SIN FINES DE LUCRO"/>
    <s v="0WW - CONSTITUCIÓN, RECONOCIMIENTO, AUTORIZACIÓN Y REGISTRO DE INSTITUCIONES DE ASISTENCIA PRIVADA Y/O ASOCIACIONES CIVILES QUE PRESTEN SERVICIOS ASISTENCIALES SIN FINES DE LUCRO, PROM"/>
    <x v="0"/>
    <x v="251"/>
    <n v="50835"/>
  </r>
  <r>
    <x v="49"/>
    <x v="284"/>
    <s v="YG - SERVICIOS ASISTENCIALES PRIVADOS SIN FINES DE LUCRO"/>
    <s v="0WW - CONSTITUCIÓN, RECONOCIMIENTO, AUTORIZACIÓN Y REGISTRO DE INSTITUCIONES DE ASISTENCIA PRIVADA Y/O ASOCIACIONES CIVILES QUE PRESTEN SERVICIOS ASISTENCIALES SIN FINES DE LUCRO, PROM"/>
    <x v="0"/>
    <x v="252"/>
    <n v="94576"/>
  </r>
  <r>
    <x v="49"/>
    <x v="284"/>
    <s v="YG - SERVICIOS ASISTENCIALES PRIVADOS SIN FINES DE LUCRO"/>
    <s v="0WW - CONSTITUCIÓN, RECONOCIMIENTO, AUTORIZACIÓN Y REGISTRO DE INSTITUCIONES DE ASISTENCIA PRIVADA Y/O ASOCIACIONES CIVILES QUE PRESTEN SERVICIOS ASISTENCIALES SIN FINES DE LUCRO, PROM"/>
    <x v="0"/>
    <x v="253"/>
    <n v="40000"/>
  </r>
  <r>
    <x v="49"/>
    <x v="285"/>
    <s v="YG - SERVICIOS ASISTENCIALES PRIVADOS SIN FINES DE LUCRO"/>
    <s v="0ZZ - VIGILANCIA Y ADMINISTRACIÓN DE LOS RECURSOS PÚBLICOS"/>
    <x v="0"/>
    <x v="251"/>
    <n v="100270"/>
  </r>
  <r>
    <x v="49"/>
    <x v="285"/>
    <s v="YG - SERVICIOS ASISTENCIALES PRIVADOS SIN FINES DE LUCRO"/>
    <s v="0ZZ - VIGILANCIA Y ADMINISTRACIÓN DE LOS RECURSOS PÚBLICOS"/>
    <x v="0"/>
    <x v="252"/>
    <n v="877300"/>
  </r>
  <r>
    <x v="49"/>
    <x v="285"/>
    <s v="YG - SERVICIOS ASISTENCIALES PRIVADOS SIN FINES DE LUCRO"/>
    <s v="0ZZ - VIGILANCIA Y ADMINISTRACIÓN DE LOS RECURSOS PÚBLICOS"/>
    <x v="0"/>
    <x v="253"/>
    <n v="40000"/>
  </r>
  <r>
    <x v="50"/>
    <x v="228"/>
    <s v="YH - ATENCIÓN Y PROTECCIÓN DE LOS DERECHOS HUMANOS"/>
    <s v="075 - CONDUCCIÓN Y COORDINACIÓN DE LA POLÍTICA PÚBLICA"/>
    <x v="0"/>
    <x v="282"/>
    <n v="63246319"/>
  </r>
  <r>
    <x v="50"/>
    <x v="228"/>
    <s v="YH - ATENCIÓN Y PROTECCIÓN DE LOS DERECHOS HUMANOS"/>
    <s v="075 - CONDUCCIÓN Y COORDINACIÓN DE LA POLÍTICA PÚBLICA"/>
    <x v="0"/>
    <x v="283"/>
    <n v="3972752"/>
  </r>
  <r>
    <x v="50"/>
    <x v="228"/>
    <s v="YH - ATENCIÓN Y PROTECCIÓN DE LOS DERECHOS HUMANOS"/>
    <s v="075 - CONDUCCIÓN Y COORDINACIÓN DE LA POLÍTICA PÚBLICA"/>
    <x v="0"/>
    <x v="284"/>
    <n v="11918234"/>
  </r>
  <r>
    <x v="50"/>
    <x v="228"/>
    <s v="YH - ATENCIÓN Y PROTECCIÓN DE LOS DERECHOS HUMANOS"/>
    <s v="075 - CONDUCCIÓN Y COORDINACIÓN DE LA POLÍTICA PÚBLICA"/>
    <x v="0"/>
    <x v="286"/>
    <n v="3972752"/>
  </r>
  <r>
    <x v="50"/>
    <x v="228"/>
    <s v="YH - ATENCIÓN Y PROTECCIÓN DE LOS DERECHOS HUMANOS"/>
    <s v="UUU - CUMPLIMIENTO DE OBLIGACIONES PATRONALES"/>
    <x v="0"/>
    <x v="282"/>
    <n v="16140401"/>
  </r>
  <r>
    <x v="50"/>
    <x v="228"/>
    <s v="YH - ATENCIÓN Y PROTECCIÓN DE LOS DERECHOS HUMANOS"/>
    <s v="UUU - CUMPLIMIENTO DE OBLIGACIONES PATRONALES"/>
    <x v="0"/>
    <x v="284"/>
    <n v="337440"/>
  </r>
  <r>
    <x v="50"/>
    <x v="228"/>
    <s v="YH - ATENCIÓN Y PROTECCIÓN DE LOS DERECHOS HUMANOS"/>
    <s v="UUU - CUMPLIMIENTO DE OBLIGACIONES PATRONALES"/>
    <x v="0"/>
    <x v="285"/>
    <n v="1985773"/>
  </r>
  <r>
    <x v="51"/>
    <x v="286"/>
    <s v="YI - JUSTICIA SOCIAL PARA LOS PUEBLOS INDÍGENAS"/>
    <s v="075 - CONDUCCIÓN Y COORDINACIÓN DE LA POLÍTICA PÚBLICA"/>
    <x v="0"/>
    <x v="251"/>
    <n v="25000"/>
  </r>
  <r>
    <x v="51"/>
    <x v="286"/>
    <s v="YI - JUSTICIA SOCIAL PARA LOS PUEBLOS INDÍGENAS"/>
    <s v="075 - CONDUCCIÓN Y COORDINACIÓN DE LA POLÍTICA PÚBLICA"/>
    <x v="0"/>
    <x v="252"/>
    <n v="50000"/>
  </r>
  <r>
    <x v="51"/>
    <x v="286"/>
    <s v="YI - JUSTICIA SOCIAL PARA LOS PUEBLOS INDÍGENAS"/>
    <s v="075 - CONDUCCIÓN Y COORDINACIÓN DE LA POLÍTICA PÚBLICA"/>
    <x v="0"/>
    <x v="237"/>
    <n v="1710000"/>
  </r>
  <r>
    <x v="51"/>
    <x v="286"/>
    <s v="YI - JUSTICIA SOCIAL PARA LOS PUEBLOS INDÍGENAS"/>
    <s v="UUU - CUMPLIMIENTO DE OBLIGACIONES PATRONALES"/>
    <x v="0"/>
    <x v="254"/>
    <n v="17607409"/>
  </r>
  <r>
    <x v="51"/>
    <x v="286"/>
    <s v="YI - JUSTICIA SOCIAL PARA LOS PUEBLOS INDÍGENAS"/>
    <s v="UUU - CUMPLIMIENTO DE OBLIGACIONES PATRONALES"/>
    <x v="0"/>
    <x v="252"/>
    <n v="332448"/>
  </r>
  <r>
    <x v="51"/>
    <x v="286"/>
    <s v="YI - JUSTICIA SOCIAL PARA LOS PUEBLOS INDÍGENAS"/>
    <s v="UUU - CUMPLIMIENTO DE OBLIGACIONES PATRONALES"/>
    <x v="0"/>
    <x v="237"/>
    <n v="2705069"/>
  </r>
  <r>
    <x v="51"/>
    <x v="287"/>
    <s v="YI - JUSTICIA SOCIAL PARA LOS PUEBLOS INDÍGENAS"/>
    <s v="075 - CONDUCCIÓN Y COORDINACIÓN DE LA POLÍTICA PÚBLICA"/>
    <x v="0"/>
    <x v="251"/>
    <n v="25000"/>
  </r>
  <r>
    <x v="51"/>
    <x v="287"/>
    <s v="YI - JUSTICIA SOCIAL PARA LOS PUEBLOS INDÍGENAS"/>
    <s v="075 - CONDUCCIÓN Y COORDINACIÓN DE LA POLÍTICA PÚBLICA"/>
    <x v="0"/>
    <x v="252"/>
    <n v="50000"/>
  </r>
  <r>
    <x v="51"/>
    <x v="287"/>
    <s v="YI - JUSTICIA SOCIAL PARA LOS PUEBLOS INDÍGENAS"/>
    <s v="075 - CONDUCCIÓN Y COORDINACIÓN DE LA POLÍTICA PÚBLICA"/>
    <x v="0"/>
    <x v="237"/>
    <n v="232020"/>
  </r>
  <r>
    <x v="51"/>
    <x v="288"/>
    <s v="YI - JUSTICIA SOCIAL PARA LOS PUEBLOS INDÍGENAS"/>
    <s v="0GR - INFRAESTRUCTURA PARA SERVICIOS A LOS PUEBLOS INDÍGENAS"/>
    <x v="0"/>
    <x v="251"/>
    <n v="25000"/>
  </r>
  <r>
    <x v="51"/>
    <x v="288"/>
    <s v="YI - JUSTICIA SOCIAL PARA LOS PUEBLOS INDÍGENAS"/>
    <s v="0GR - INFRAESTRUCTURA PARA SERVICIOS A LOS PUEBLOS INDÍGENAS"/>
    <x v="0"/>
    <x v="252"/>
    <n v="50000"/>
  </r>
  <r>
    <x v="51"/>
    <x v="288"/>
    <s v="YI - JUSTICIA SOCIAL PARA LOS PUEBLOS INDÍGENAS"/>
    <s v="0GR - INFRAESTRUCTURA PARA SERVICIOS A LOS PUEBLOS INDÍGENAS"/>
    <x v="0"/>
    <x v="237"/>
    <n v="2126000"/>
  </r>
  <r>
    <x v="51"/>
    <x v="289"/>
    <s v="YI - JUSTICIA SOCIAL PARA LOS PUEBLOS INDÍGENAS"/>
    <s v="0EQ - JUSTICIA SOCIAL PARA LOS PUEBLOS INDÍGENAS"/>
    <x v="0"/>
    <x v="251"/>
    <n v="25000"/>
  </r>
  <r>
    <x v="51"/>
    <x v="289"/>
    <s v="YI - JUSTICIA SOCIAL PARA LOS PUEBLOS INDÍGENAS"/>
    <s v="0EQ - JUSTICIA SOCIAL PARA LOS PUEBLOS INDÍGENAS"/>
    <x v="0"/>
    <x v="252"/>
    <n v="50000"/>
  </r>
  <r>
    <x v="51"/>
    <x v="289"/>
    <s v="YI - JUSTICIA SOCIAL PARA LOS PUEBLOS INDÍGENAS"/>
    <s v="0EQ - JUSTICIA SOCIAL PARA LOS PUEBLOS INDÍGENAS"/>
    <x v="0"/>
    <x v="237"/>
    <n v="948864"/>
  </r>
  <r>
    <x v="51"/>
    <x v="136"/>
    <s v="YI - JUSTICIA SOCIAL PARA LOS PUEBLOS INDÍGENAS"/>
    <s v="0ZZ - VIGILANCIA Y ADMINISTRACIÓN DE LOS RECURSOS PÚBLICOS"/>
    <x v="0"/>
    <x v="251"/>
    <n v="503000"/>
  </r>
  <r>
    <x v="51"/>
    <x v="136"/>
    <s v="YI - JUSTICIA SOCIAL PARA LOS PUEBLOS INDÍGENAS"/>
    <s v="0ZZ - VIGILANCIA Y ADMINISTRACIÓN DE LOS RECURSOS PÚBLICOS"/>
    <x v="0"/>
    <x v="252"/>
    <n v="1355788"/>
  </r>
  <r>
    <x v="52"/>
    <x v="228"/>
    <s v="3T - TRANSPARENCIA, ACCESO A LA INFORMACIÓN PÚBLICA Y PROTECCIÓN DE DATOS PERSONALES"/>
    <s v="075 - CONDUCCIÓN Y COORDINACIÓN DE LA POLÍTICA PÚBLICA"/>
    <x v="0"/>
    <x v="283"/>
    <n v="167500"/>
  </r>
  <r>
    <x v="52"/>
    <x v="228"/>
    <s v="3T - TRANSPARENCIA, ACCESO A LA INFORMACIÓN PÚBLICA Y PROTECCIÓN DE DATOS PERSONALES"/>
    <s v="075 - CONDUCCIÓN Y COORDINACIÓN DE LA POLÍTICA PÚBLICA"/>
    <x v="0"/>
    <x v="284"/>
    <n v="800000"/>
  </r>
  <r>
    <x v="52"/>
    <x v="228"/>
    <s v="3T - TRANSPARENCIA, ACCESO A LA INFORMACIÓN PÚBLICA Y PROTECCIÓN DE DATOS PERSONALES"/>
    <s v="075 - CONDUCCIÓN Y COORDINACIÓN DE LA POLÍTICA PÚBLICA"/>
    <x v="0"/>
    <x v="286"/>
    <n v="50000"/>
  </r>
  <r>
    <x v="52"/>
    <x v="228"/>
    <s v="3T - TRANSPARENCIA, ACCESO A LA INFORMACIÓN PÚBLICA Y PROTECCIÓN DE DATOS PERSONALES"/>
    <s v="21B - RESOLUCIONES JURIDICAS DE COMPETENCIA LABORAL"/>
    <x v="0"/>
    <x v="283"/>
    <n v="167500"/>
  </r>
  <r>
    <x v="52"/>
    <x v="228"/>
    <s v="3T - TRANSPARENCIA, ACCESO A LA INFORMACIÓN PÚBLICA Y PROTECCIÓN DE DATOS PERSONALES"/>
    <s v="21B - RESOLUCIONES JURIDICAS DE COMPETENCIA LABORAL"/>
    <x v="0"/>
    <x v="284"/>
    <n v="800000"/>
  </r>
  <r>
    <x v="52"/>
    <x v="228"/>
    <s v="3T - TRANSPARENCIA, ACCESO A LA INFORMACIÓN PÚBLICA Y PROTECCIÓN DE DATOS PERSONALES"/>
    <s v="21B - RESOLUCIONES JURIDICAS DE COMPETENCIA LABORAL"/>
    <x v="0"/>
    <x v="286"/>
    <n v="50000"/>
  </r>
  <r>
    <x v="52"/>
    <x v="228"/>
    <s v="3T - TRANSPARENCIA, ACCESO A LA INFORMACIÓN PÚBLICA Y PROTECCIÓN DE DATOS PERSONALES"/>
    <s v="UUU - CUMPLIMIENTO DE OBLIGACIONES PATRONALES"/>
    <x v="0"/>
    <x v="282"/>
    <n v="19060485"/>
  </r>
  <r>
    <x v="52"/>
    <x v="290"/>
    <s v="3T - TRANSPARENCIA, ACCESO A LA INFORMACIÓN PÚBLICA Y PROTECCIÓN DE DATOS PERSONALES"/>
    <s v="UUU - CUMPLIMIENTO DE OBLIGACIONES PATRONALES"/>
    <x v="0"/>
    <x v="282"/>
    <n v="8114329"/>
  </r>
  <r>
    <x v="52"/>
    <x v="291"/>
    <s v="3T - TRANSPARENCIA, ACCESO A LA INFORMACIÓN PÚBLICA Y PROTECCIÓN DE DATOS PERSONALES"/>
    <s v="UUU - CUMPLIMIENTO DE OBLIGACIONES PATRONALES"/>
    <x v="0"/>
    <x v="282"/>
    <n v="1848888"/>
  </r>
  <r>
    <x v="52"/>
    <x v="292"/>
    <s v="3T - TRANSPARENCIA, ACCESO A LA INFORMACIÓN PÚBLICA Y PROTECCIÓN DE DATOS PERSONALES"/>
    <s v="UUU - CUMPLIMIENTO DE OBLIGACIONES PATRONALES"/>
    <x v="0"/>
    <x v="282"/>
    <n v="5196408"/>
  </r>
  <r>
    <x v="52"/>
    <x v="293"/>
    <s v="3T - TRANSPARENCIA, ACCESO A LA INFORMACIÓN PÚBLICA Y PROTECCIÓN DE DATOS PERSONALES"/>
    <s v="0ZZ - VIGILANCIA Y ADMINISTRACIÓN DE LOS RECURSOS PÚBLICOS"/>
    <x v="0"/>
    <x v="283"/>
    <n v="335000"/>
  </r>
  <r>
    <x v="52"/>
    <x v="293"/>
    <s v="3T - TRANSPARENCIA, ACCESO A LA INFORMACIÓN PÚBLICA Y PROTECCIÓN DE DATOS PERSONALES"/>
    <s v="0ZZ - VIGILANCIA Y ADMINISTRACIÓN DE LOS RECURSOS PÚBLICOS"/>
    <x v="0"/>
    <x v="284"/>
    <n v="1600000"/>
  </r>
  <r>
    <x v="52"/>
    <x v="293"/>
    <s v="3T - TRANSPARENCIA, ACCESO A LA INFORMACIÓN PÚBLICA Y PROTECCIÓN DE DATOS PERSONALES"/>
    <s v="0ZZ - VIGILANCIA Y ADMINISTRACIÓN DE LOS RECURSOS PÚBLICOS"/>
    <x v="0"/>
    <x v="286"/>
    <n v="100000"/>
  </r>
  <r>
    <x v="52"/>
    <x v="293"/>
    <s v="3T - TRANSPARENCIA, ACCESO A LA INFORMACIÓN PÚBLICA Y PROTECCIÓN DE DATOS PERSONALES"/>
    <s v="UUU - CUMPLIMIENTO DE OBLIGACIONES PATRONALES"/>
    <x v="0"/>
    <x v="282"/>
    <n v="4143988"/>
  </r>
  <r>
    <x v="52"/>
    <x v="294"/>
    <s v="3T - TRANSPARENCIA, ACCESO A LA INFORMACIÓN PÚBLICA Y PROTECCIÓN DE DATOS PERSONALES"/>
    <s v="UUU - CUMPLIMIENTO DE OBLIGACIONES PATRONALES"/>
    <x v="0"/>
    <x v="282"/>
    <n v="3576544"/>
  </r>
  <r>
    <x v="53"/>
    <x v="295"/>
    <s v="YJ - CONDUCCIÓN DEL SISTEMA DE PLANEACIÓN ESTRATÉGICA PARA EL DESARROLLO DEL ESTADO"/>
    <s v="075 - CONDUCCIÓN Y COORDINACIÓN DE LA POLÍTICA PÚBLICA"/>
    <x v="0"/>
    <x v="251"/>
    <n v="262000"/>
  </r>
  <r>
    <x v="53"/>
    <x v="295"/>
    <s v="YJ - CONDUCCIÓN DEL SISTEMA DE PLANEACIÓN ESTRATÉGICA PARA EL DESARROLLO DEL ESTADO"/>
    <s v="075 - CONDUCCIÓN Y COORDINACIÓN DE LA POLÍTICA PÚBLICA"/>
    <x v="0"/>
    <x v="252"/>
    <n v="483002"/>
  </r>
  <r>
    <x v="53"/>
    <x v="295"/>
    <s v="YJ - CONDUCCIÓN DEL SISTEMA DE PLANEACIÓN ESTRATÉGICA PARA EL DESARROLLO DEL ESTADO"/>
    <s v="075 - CONDUCCIÓN Y COORDINACIÓN DE LA POLÍTICA PÚBLICA"/>
    <x v="0"/>
    <x v="253"/>
    <n v="471949"/>
  </r>
  <r>
    <x v="53"/>
    <x v="295"/>
    <s v="YJ - CONDUCCIÓN DEL SISTEMA DE PLANEACIÓN ESTRATÉGICA PARA EL DESARROLLO DEL ESTADO"/>
    <s v="UUU - CUMPLIMIENTO DE OBLIGACIONES PATRONALES"/>
    <x v="0"/>
    <x v="254"/>
    <n v="52261241"/>
  </r>
  <r>
    <x v="53"/>
    <x v="295"/>
    <s v="YJ - CONDUCCIÓN DEL SISTEMA DE PLANEACIÓN ESTRATÉGICA PARA EL DESARROLLO DEL ESTADO"/>
    <s v="UUU - CUMPLIMIENTO DE OBLIGACIONES PATRONALES"/>
    <x v="0"/>
    <x v="252"/>
    <n v="983556"/>
  </r>
  <r>
    <x v="53"/>
    <x v="295"/>
    <s v="YJ - CONDUCCIÓN DEL SISTEMA DE PLANEACIÓN ESTRATÉGICA PARA EL DESARROLLO DEL ESTADO"/>
    <s v="UUU - CUMPLIMIENTO DE OBLIGACIONES PATRONALES"/>
    <x v="0"/>
    <x v="237"/>
    <n v="8204932"/>
  </r>
  <r>
    <x v="53"/>
    <x v="136"/>
    <s v="YJ - CONDUCCIÓN DEL SISTEMA DE PLANEACIÓN ESTRATÉGICA PARA EL DESARROLLO DEL ESTADO"/>
    <s v="0ZZ - VIGILANCIA Y ADMINISTRACIÓN DE LOS RECURSOS PÚBLICOS"/>
    <x v="0"/>
    <x v="251"/>
    <n v="786800"/>
  </r>
  <r>
    <x v="53"/>
    <x v="136"/>
    <s v="YJ - CONDUCCIÓN DEL SISTEMA DE PLANEACIÓN ESTRATÉGICA PARA EL DESARROLLO DEL ESTADO"/>
    <s v="0ZZ - VIGILANCIA Y ADMINISTRACIÓN DE LOS RECURSOS PÚBLICOS"/>
    <x v="0"/>
    <x v="252"/>
    <n v="531000"/>
  </r>
  <r>
    <x v="53"/>
    <x v="136"/>
    <s v="YJ - CONDUCCIÓN DEL SISTEMA DE PLANEACIÓN ESTRATÉGICA PARA EL DESARROLLO DEL ESTADO"/>
    <s v="0ZZ - VIGILANCIA Y ADMINISTRACIÓN DE LOS RECURSOS PÚBLICOS"/>
    <x v="0"/>
    <x v="253"/>
    <n v="150000"/>
  </r>
  <r>
    <x v="53"/>
    <x v="296"/>
    <s v="YJ - CONDUCCIÓN DEL SISTEMA DE PLANEACIÓN ESTRATÉGICA PARA EL DESARROLLO DEL ESTADO"/>
    <s v="A95 - DISEÑAR Y ESTABLECER  LOS ESQUEMAS DE EVALUACIÓN DEL DESEMPEÑO"/>
    <x v="0"/>
    <x v="251"/>
    <n v="72000"/>
  </r>
  <r>
    <x v="53"/>
    <x v="296"/>
    <s v="YJ - CONDUCCIÓN DEL SISTEMA DE PLANEACIÓN ESTRATÉGICA PARA EL DESARROLLO DEL ESTADO"/>
    <s v="A95 - DISEÑAR Y ESTABLECER  LOS ESQUEMAS DE EVALUACIÓN DEL DESEMPEÑO"/>
    <x v="0"/>
    <x v="252"/>
    <n v="917700"/>
  </r>
  <r>
    <x v="53"/>
    <x v="296"/>
    <s v="YJ - CONDUCCIÓN DEL SISTEMA DE PLANEACIÓN ESTRATÉGICA PARA EL DESARROLLO DEL ESTADO"/>
    <s v="A95 - DISEÑAR Y ESTABLECER  LOS ESQUEMAS DE EVALUACIÓN DEL DESEMPEÑO"/>
    <x v="0"/>
    <x v="253"/>
    <n v="12000"/>
  </r>
  <r>
    <x v="53"/>
    <x v="297"/>
    <s v="YJ - CONDUCCIÓN DEL SISTEMA DE PLANEACIÓN ESTRATÉGICA PARA EL DESARROLLO DEL ESTADO"/>
    <s v="0SF - COORDINACIÓN DE LOS PROCESOS DE PLANEACIÓN Y ORIENTACIÓN A LA INVERSIÓN PÚBLICA"/>
    <x v="0"/>
    <x v="251"/>
    <n v="80000"/>
  </r>
  <r>
    <x v="53"/>
    <x v="297"/>
    <s v="YJ - CONDUCCIÓN DEL SISTEMA DE PLANEACIÓN ESTRATÉGICA PARA EL DESARROLLO DEL ESTADO"/>
    <s v="0SF - COORDINACIÓN DE LOS PROCESOS DE PLANEACIÓN Y ORIENTACIÓN A LA INVERSIÓN PÚBLICA"/>
    <x v="0"/>
    <x v="252"/>
    <n v="190000"/>
  </r>
  <r>
    <x v="53"/>
    <x v="297"/>
    <s v="YJ - CONDUCCIÓN DEL SISTEMA DE PLANEACIÓN ESTRATÉGICA PARA EL DESARROLLO DEL ESTADO"/>
    <s v="0SF - COORDINACIÓN DE LOS PROCESOS DE PLANEACIÓN Y ORIENTACIÓN A LA INVERSIÓN PÚBLICA"/>
    <x v="0"/>
    <x v="253"/>
    <n v="18000"/>
  </r>
  <r>
    <x v="54"/>
    <x v="298"/>
    <s v="MQ - OPTIMIZAR LA PROTECCIÓN, CONSERVACIÓN Y APROVECHAMIENTO  DE LOS RECURSOS NATURALES"/>
    <s v="075 - CONDUCCIÓN Y COORDINACIÓN DE LA POLÍTICA PÚBLICA"/>
    <x v="0"/>
    <x v="251"/>
    <n v="880000"/>
  </r>
  <r>
    <x v="54"/>
    <x v="298"/>
    <s v="MQ - OPTIMIZAR LA PROTECCIÓN, CONSERVACIÓN Y APROVECHAMIENTO  DE LOS RECURSOS NATURALES"/>
    <s v="075 - CONDUCCIÓN Y COORDINACIÓN DE LA POLÍTICA PÚBLICA"/>
    <x v="0"/>
    <x v="252"/>
    <n v="1650000"/>
  </r>
  <r>
    <x v="54"/>
    <x v="298"/>
    <s v="MQ - OPTIMIZAR LA PROTECCIÓN, CONSERVACIÓN Y APROVECHAMIENTO  DE LOS RECURSOS NATURALES"/>
    <s v="UUU - CUMPLIMIENTO DE OBLIGACIONES PATRONALES"/>
    <x v="0"/>
    <x v="254"/>
    <n v="58672167"/>
  </r>
  <r>
    <x v="54"/>
    <x v="298"/>
    <s v="MQ - OPTIMIZAR LA PROTECCIÓN, CONSERVACIÓN Y APROVECHAMIENTO  DE LOS RECURSOS NATURALES"/>
    <s v="UUU - CUMPLIMIENTO DE OBLIGACIONES PATRONALES"/>
    <x v="0"/>
    <x v="252"/>
    <n v="1103652"/>
  </r>
  <r>
    <x v="54"/>
    <x v="298"/>
    <s v="MQ - OPTIMIZAR LA PROTECCIÓN, CONSERVACIÓN Y APROVECHAMIENTO  DE LOS RECURSOS NATURALES"/>
    <s v="UUU - CUMPLIMIENTO DE OBLIGACIONES PATRONALES"/>
    <x v="0"/>
    <x v="237"/>
    <n v="9595313"/>
  </r>
  <r>
    <x v="54"/>
    <x v="299"/>
    <s v="15 - PROGRAMA DE DESARROLLO ORGANIZACIONAL DE LOS CONSEJOS DE CUENCA"/>
    <s v="0IO - SEGUIMIENTO A LOS PROGRAMAS HIDROAGRÍCOLAS FEDERALES Y CONSEJOS DE CUENCA"/>
    <x v="0"/>
    <x v="251"/>
    <n v="550000"/>
  </r>
  <r>
    <x v="54"/>
    <x v="299"/>
    <s v="15 - PROGRAMA DE DESARROLLO ORGANIZACIONAL DE LOS CONSEJOS DE CUENCA"/>
    <s v="0IO - SEGUIMIENTO A LOS PROGRAMAS HIDROAGRÍCOLAS FEDERALES Y CONSEJOS DE CUENCA"/>
    <x v="0"/>
    <x v="252"/>
    <n v="1100000"/>
  </r>
  <r>
    <x v="54"/>
    <x v="299"/>
    <s v="MQ - OPTIMIZAR LA PROTECCIÓN, CONSERVACIÓN Y APROVECHAMIENTO  DE LOS RECURSOS NATURALES"/>
    <s v="0IO - SEGUIMIENTO A LOS PROGRAMAS HIDROAGRÍCOLAS FEDERALES Y CONSEJOS DE CUENCA"/>
    <x v="0"/>
    <x v="288"/>
    <n v="36557066"/>
  </r>
  <r>
    <x v="54"/>
    <x v="300"/>
    <s v="74 - PROGRAMA DE AGUA POTABLE, ALCANTARILLADO Y SANEAMIENTO"/>
    <s v="0SO - DESARROLLO DE PROYECTOS DE INFRAESTRUCTURA HIDRÁULICA Y SANITARIA"/>
    <x v="0"/>
    <x v="251"/>
    <n v="550000"/>
  </r>
  <r>
    <x v="54"/>
    <x v="300"/>
    <s v="74 - PROGRAMA DE AGUA POTABLE, ALCANTARILLADO Y SANEAMIENTO"/>
    <s v="0SO - DESARROLLO DE PROYECTOS DE INFRAESTRUCTURA HIDRÁULICA Y SANITARIA"/>
    <x v="0"/>
    <x v="252"/>
    <n v="1100000"/>
  </r>
  <r>
    <x v="54"/>
    <x v="300"/>
    <s v="74 - PROGRAMA DE AGUA POTABLE, ALCANTARILLADO Y SANEAMIENTO"/>
    <s v="0SO - DESARROLLO DE PROYECTOS DE INFRAESTRUCTURA HIDRÁULICA Y SANITARIA"/>
    <x v="0"/>
    <x v="255"/>
    <n v="6000000"/>
  </r>
  <r>
    <x v="54"/>
    <x v="301"/>
    <s v="MQ - OPTIMIZAR LA PROTECCIÓN, CONSERVACIÓN Y APROVECHAMIENTO  DE LOS RECURSOS NATURALES"/>
    <s v="0KS - APOYO A LA CONDUCCIÓN Y COORDINACIÓN DE LAS POLÍTICAS DEL SECTOR HIDRÁULICO"/>
    <x v="0"/>
    <x v="251"/>
    <n v="110000"/>
  </r>
  <r>
    <x v="54"/>
    <x v="301"/>
    <s v="MQ - OPTIMIZAR LA PROTECCIÓN, CONSERVACIÓN Y APROVECHAMIENTO  DE LOS RECURSOS NATURALES"/>
    <s v="0KS - APOYO A LA CONDUCCIÓN Y COORDINACIÓN DE LAS POLÍTICAS DEL SECTOR HIDRÁULICO"/>
    <x v="0"/>
    <x v="252"/>
    <n v="220000"/>
  </r>
  <r>
    <x v="54"/>
    <x v="302"/>
    <s v="03 - FAIS ENTIDADES"/>
    <s v="0RK - CONSTRUCCIÓN, AMPLIACIÓN Y REHABILITACIÓN DE LA INFRAESTRUCTURA DE AGUA POTABLE, ALCANTARILLADO Y SANEAMIENTO"/>
    <x v="0"/>
    <x v="255"/>
    <n v="100000000"/>
  </r>
  <r>
    <x v="54"/>
    <x v="302"/>
    <s v="MQ - OPTIMIZAR LA PROTECCIÓN, CONSERVACIÓN Y APROVECHAMIENTO  DE LOS RECURSOS NATURALES"/>
    <s v="0RK - CONSTRUCCIÓN, AMPLIACIÓN Y REHABILITACIÓN DE LA INFRAESTRUCTURA DE AGUA POTABLE, ALCANTARILLADO Y SANEAMIENTO"/>
    <x v="0"/>
    <x v="251"/>
    <n v="880000"/>
  </r>
  <r>
    <x v="54"/>
    <x v="302"/>
    <s v="MQ - OPTIMIZAR LA PROTECCIÓN, CONSERVACIÓN Y APROVECHAMIENTO  DE LOS RECURSOS NATURALES"/>
    <s v="0RK - CONSTRUCCIÓN, AMPLIACIÓN Y REHABILITACIÓN DE LA INFRAESTRUCTURA DE AGUA POTABLE, ALCANTARILLADO Y SANEAMIENTO"/>
    <x v="0"/>
    <x v="252"/>
    <n v="1320000"/>
  </r>
  <r>
    <x v="54"/>
    <x v="302"/>
    <s v="MQ - OPTIMIZAR LA PROTECCIÓN, CONSERVACIÓN Y APROVECHAMIENTO  DE LOS RECURSOS NATURALES"/>
    <s v="0RK - CONSTRUCCIÓN, AMPLIACIÓN Y REHABILITACIÓN DE LA INFRAESTRUCTURA DE AGUA POTABLE, ALCANTARILLADO Y SANEAMIENTO"/>
    <x v="0"/>
    <x v="255"/>
    <n v="185017331"/>
  </r>
  <r>
    <x v="54"/>
    <x v="303"/>
    <s v="MQ - OPTIMIZAR LA PROTECCIÓN, CONSERVACIÓN Y APROVECHAMIENTO  DE LOS RECURSOS NATURALES"/>
    <s v="093 - AGUA LIMPIA Y FOMENTO A LA CULTURA DEL AGUA"/>
    <x v="0"/>
    <x v="251"/>
    <n v="550000"/>
  </r>
  <r>
    <x v="54"/>
    <x v="303"/>
    <s v="MQ - OPTIMIZAR LA PROTECCIÓN, CONSERVACIÓN Y APROVECHAMIENTO  DE LOS RECURSOS NATURALES"/>
    <s v="093 - AGUA LIMPIA Y FOMENTO A LA CULTURA DEL AGUA"/>
    <x v="0"/>
    <x v="252"/>
    <n v="1100000"/>
  </r>
  <r>
    <x v="54"/>
    <x v="303"/>
    <s v="MQ - OPTIMIZAR LA PROTECCIÓN, CONSERVACIÓN Y APROVECHAMIENTO  DE LOS RECURSOS NATURALES"/>
    <s v="093 - AGUA LIMPIA Y FOMENTO A LA CULTURA DEL AGUA"/>
    <x v="0"/>
    <x v="255"/>
    <n v="3599980"/>
  </r>
  <r>
    <x v="54"/>
    <x v="191"/>
    <s v="MQ - OPTIMIZAR LA PROTECCIÓN, CONSERVACIÓN Y APROVECHAMIENTO  DE LOS RECURSOS NATURALES"/>
    <s v="0ZZ - VIGILANCIA Y ADMINISTRACIÓN DE LOS RECURSOS PÚBLICOS"/>
    <x v="0"/>
    <x v="251"/>
    <n v="5922678"/>
  </r>
  <r>
    <x v="54"/>
    <x v="191"/>
    <s v="MQ - OPTIMIZAR LA PROTECCIÓN, CONSERVACIÓN Y APROVECHAMIENTO  DE LOS RECURSOS NATURALES"/>
    <s v="0ZZ - VIGILANCIA Y ADMINISTRACIÓN DE LOS RECURSOS PÚBLICOS"/>
    <x v="0"/>
    <x v="252"/>
    <n v="7963360"/>
  </r>
  <r>
    <x v="55"/>
    <x v="205"/>
    <s v="YK - PROCEDIMIENTOS ADQUISITIVOS PARA BIENES Y SERVICIOS"/>
    <s v="075 - CONDUCCIÓN Y COORDINACIÓN DE LA POLÍTICA PÚBLICA"/>
    <x v="0"/>
    <x v="251"/>
    <n v="284183"/>
  </r>
  <r>
    <x v="55"/>
    <x v="205"/>
    <s v="YK - PROCEDIMIENTOS ADQUISITIVOS PARA BIENES Y SERVICIOS"/>
    <s v="075 - CONDUCCIÓN Y COORDINACIÓN DE LA POLÍTICA PÚBLICA"/>
    <x v="0"/>
    <x v="252"/>
    <n v="591734"/>
  </r>
  <r>
    <x v="55"/>
    <x v="205"/>
    <s v="YK - PROCEDIMIENTOS ADQUISITIVOS PARA BIENES Y SERVICIOS"/>
    <s v="UUU - CUMPLIMIENTO DE OBLIGACIONES PATRONALES"/>
    <x v="0"/>
    <x v="254"/>
    <n v="21353037"/>
  </r>
  <r>
    <x v="55"/>
    <x v="205"/>
    <s v="YK - PROCEDIMIENTOS ADQUISITIVOS PARA BIENES Y SERVICIOS"/>
    <s v="UUU - CUMPLIMIENTO DE OBLIGACIONES PATRONALES"/>
    <x v="0"/>
    <x v="252"/>
    <n v="449640"/>
  </r>
  <r>
    <x v="55"/>
    <x v="205"/>
    <s v="YK - PROCEDIMIENTOS ADQUISITIVOS PARA BIENES Y SERVICIOS"/>
    <s v="UUU - CUMPLIMIENTO DE OBLIGACIONES PATRONALES"/>
    <x v="0"/>
    <x v="237"/>
    <n v="2616891"/>
  </r>
  <r>
    <x v="55"/>
    <x v="304"/>
    <s v="YK - PROCEDIMIENTOS ADQUISITIVOS PARA BIENES Y SERVICIOS"/>
    <s v="0XR - INTEGRACIÓN DEL PADRÓN DE PROVEEDORES, ACUERDOS RELACIONADOS CON ADJUDICACIONES Y PROGRAMACIÓN ANUAL DEL PRESUPUESTO DE LAS DEPENDENCIAS Y ENTES PÚBLICOS"/>
    <x v="0"/>
    <x v="251"/>
    <n v="284183"/>
  </r>
  <r>
    <x v="55"/>
    <x v="304"/>
    <s v="YK - PROCEDIMIENTOS ADQUISITIVOS PARA BIENES Y SERVICIOS"/>
    <s v="0XR - INTEGRACIÓN DEL PADRÓN DE PROVEEDORES, ACUERDOS RELACIONADOS CON ADJUDICACIONES Y PROGRAMACIÓN ANUAL DEL PRESUPUESTO DE LAS DEPENDENCIAS Y ENTES PÚBLICOS"/>
    <x v="0"/>
    <x v="252"/>
    <n v="591734"/>
  </r>
  <r>
    <x v="55"/>
    <x v="305"/>
    <s v="YK - PROCEDIMIENTOS ADQUISITIVOS PARA BIENES Y SERVICIOS"/>
    <s v="0EU - DESARROLLO DE PROCEDIMIENTOS DE LICITACIONES E INVITACIONES   PÚBLICAS ESTATALES Y NACIONALES, ASÍ COMO CONCURSOS PÚBLICOS Y MANTENIMIENTO VEHICULAR"/>
    <x v="0"/>
    <x v="251"/>
    <n v="284183"/>
  </r>
  <r>
    <x v="55"/>
    <x v="305"/>
    <s v="YK - PROCEDIMIENTOS ADQUISITIVOS PARA BIENES Y SERVICIOS"/>
    <s v="0EU - DESARROLLO DE PROCEDIMIENTOS DE LICITACIONES E INVITACIONES   PÚBLICAS ESTATALES Y NACIONALES, ASÍ COMO CONCURSOS PÚBLICOS Y MANTENIMIENTO VEHICULAR"/>
    <x v="0"/>
    <x v="252"/>
    <n v="591734"/>
  </r>
  <r>
    <x v="55"/>
    <x v="289"/>
    <s v="YK - PROCEDIMIENTOS ADQUISITIVOS PARA BIENES Y SERVICIOS"/>
    <s v="015 - INSTRUMENTOS JURÍDICOS A LOS PROCESOS ADQUISITIVOS REALIZADOS EN EL COMITÉ"/>
    <x v="0"/>
    <x v="251"/>
    <n v="284183"/>
  </r>
  <r>
    <x v="55"/>
    <x v="289"/>
    <s v="YK - PROCEDIMIENTOS ADQUISITIVOS PARA BIENES Y SERVICIOS"/>
    <s v="015 - INSTRUMENTOS JURÍDICOS A LOS PROCESOS ADQUISITIVOS REALIZADOS EN EL COMITÉ"/>
    <x v="0"/>
    <x v="252"/>
    <n v="591734"/>
  </r>
  <r>
    <x v="55"/>
    <x v="136"/>
    <s v="YK - PROCEDIMIENTOS ADQUISITIVOS PARA BIENES Y SERVICIOS"/>
    <s v="0OV - ASEGURAMIENTO DE LOS SERVICIOS ADMINISTRATIVOS DEL CADPE"/>
    <x v="0"/>
    <x v="251"/>
    <n v="284183"/>
  </r>
  <r>
    <x v="55"/>
    <x v="136"/>
    <s v="YK - PROCEDIMIENTOS ADQUISITIVOS PARA BIENES Y SERVICIOS"/>
    <s v="0OV - ASEGURAMIENTO DE LOS SERVICIOS ADMINISTRATIVOS DEL CADPE"/>
    <x v="0"/>
    <x v="252"/>
    <n v="591736"/>
  </r>
  <r>
    <x v="56"/>
    <x v="235"/>
    <s v="RP - SUBSIDIOS PARA ORGANISMOS DESCENTRALIZADOS ESTATALES (SUPERIOR)"/>
    <s v="UUU - CUMPLIMIENTO DE OBLIGACIONES PATRONALES"/>
    <x v="0"/>
    <x v="254"/>
    <n v="5506921"/>
  </r>
  <r>
    <x v="56"/>
    <x v="235"/>
    <s v="YB - EDUCACIÓN SUPERIOR DE CALIDAD"/>
    <s v="UUU - CUMPLIMIENTO DE OBLIGACIONES PATRONALES"/>
    <x v="0"/>
    <x v="254"/>
    <n v="2644291"/>
  </r>
  <r>
    <x v="56"/>
    <x v="235"/>
    <s v="YB - EDUCACIÓN SUPERIOR DE CALIDAD"/>
    <s v="UUU - CUMPLIMIENTO DE OBLIGACIONES PATRONALES"/>
    <x v="0"/>
    <x v="252"/>
    <n v="2862630"/>
  </r>
  <r>
    <x v="57"/>
    <x v="235"/>
    <s v="RP - SUBSIDIOS PARA ORGANISMOS DESCENTRALIZADOS ESTATALES (SUPERIOR)"/>
    <s v="0PX - ASEGURAMIENTO DE UNA MAYOR PARTICIPACIÓN ACADEMICA DE LA UNIVERSIDAD POLITÉCNICA"/>
    <x v="0"/>
    <x v="251"/>
    <n v="327700"/>
  </r>
  <r>
    <x v="57"/>
    <x v="235"/>
    <s v="RP - SUBSIDIOS PARA ORGANISMOS DESCENTRALIZADOS ESTATALES (SUPERIOR)"/>
    <s v="UUU - CUMPLIMIENTO DE OBLIGACIONES PATRONALES"/>
    <x v="0"/>
    <x v="254"/>
    <n v="996084"/>
  </r>
  <r>
    <x v="57"/>
    <x v="235"/>
    <s v="YB - EDUCACIÓN SUPERIOR DE CALIDAD"/>
    <s v="0PX - ASEGURAMIENTO DE UNA MAYOR PARTICIPACIÓN ACADEMICA DE LA UNIVERSIDAD POLITÉCNICA"/>
    <x v="0"/>
    <x v="251"/>
    <n v="327700"/>
  </r>
  <r>
    <x v="57"/>
    <x v="235"/>
    <s v="YB - EDUCACIÓN SUPERIOR DE CALIDAD"/>
    <s v="UUU - CUMPLIMIENTO DE OBLIGACIONES PATRONALES"/>
    <x v="0"/>
    <x v="254"/>
    <n v="996084"/>
  </r>
  <r>
    <x v="57"/>
    <x v="306"/>
    <s v="RP - SUBSIDIOS PARA ORGANISMOS DESCENTRALIZADOS ESTATALES (SUPERIOR)"/>
    <s v="0PX - ASEGURAMIENTO DE UNA MAYOR PARTICIPACIÓN ACADEMICA DE LA UNIVERSIDAD POLITÉCNICA"/>
    <x v="0"/>
    <x v="252"/>
    <n v="246000"/>
  </r>
  <r>
    <x v="57"/>
    <x v="306"/>
    <s v="RP - SUBSIDIOS PARA ORGANISMOS DESCENTRALIZADOS ESTATALES (SUPERIOR)"/>
    <s v="UUU - CUMPLIMIENTO DE OBLIGACIONES PATRONALES"/>
    <x v="0"/>
    <x v="254"/>
    <n v="2852510"/>
  </r>
  <r>
    <x v="57"/>
    <x v="306"/>
    <s v="YB - EDUCACIÓN SUPERIOR DE CALIDAD"/>
    <s v="0PX - ASEGURAMIENTO DE UNA MAYOR PARTICIPACIÓN ACADEMICA DE LA UNIVERSIDAD POLITÉCNICA"/>
    <x v="0"/>
    <x v="251"/>
    <n v="246000"/>
  </r>
  <r>
    <x v="57"/>
    <x v="306"/>
    <s v="YB - EDUCACIÓN SUPERIOR DE CALIDAD"/>
    <s v="UUU - CUMPLIMIENTO DE OBLIGACIONES PATRONALES"/>
    <x v="0"/>
    <x v="254"/>
    <n v="2852510"/>
  </r>
  <r>
    <x v="57"/>
    <x v="307"/>
    <s v="RP - SUBSIDIOS PARA ORGANISMOS DESCENTRALIZADOS ESTATALES (SUPERIOR)"/>
    <s v="0ZZ - VIGILANCIA Y ADMINISTRACIÓN DE LOS RECURSOS PÚBLICOS"/>
    <x v="0"/>
    <x v="252"/>
    <n v="715999"/>
  </r>
  <r>
    <x v="57"/>
    <x v="307"/>
    <s v="RP - SUBSIDIOS PARA ORGANISMOS DESCENTRALIZADOS ESTATALES (SUPERIOR)"/>
    <s v="UUU - CUMPLIMIENTO DE OBLIGACIONES PATRONALES"/>
    <x v="0"/>
    <x v="254"/>
    <n v="1205252"/>
  </r>
  <r>
    <x v="57"/>
    <x v="307"/>
    <s v="YB - EDUCACIÓN SUPERIOR DE CALIDAD"/>
    <s v="0ZZ - VIGILANCIA Y ADMINISTRACIÓN DE LOS RECURSOS PÚBLICOS"/>
    <x v="0"/>
    <x v="252"/>
    <n v="715999"/>
  </r>
  <r>
    <x v="57"/>
    <x v="307"/>
    <s v="YB - EDUCACIÓN SUPERIOR DE CALIDAD"/>
    <s v="UUU - CUMPLIMIENTO DE OBLIGACIONES PATRONALES"/>
    <x v="0"/>
    <x v="254"/>
    <n v="1205252"/>
  </r>
  <r>
    <x v="58"/>
    <x v="308"/>
    <s v="YL - GARANTÍA DE LA DEFENSA PÚBLICA CONSTITUCIONAL EN EL ESTADO"/>
    <s v="075 - CONDUCCIÓN Y COORDINACIÓN DE LA POLÍTICA PÚBLICA"/>
    <x v="0"/>
    <x v="251"/>
    <n v="80000"/>
  </r>
  <r>
    <x v="58"/>
    <x v="308"/>
    <s v="YL - GARANTÍA DE LA DEFENSA PÚBLICA CONSTITUCIONAL EN EL ESTADO"/>
    <s v="075 - CONDUCCIÓN Y COORDINACIÓN DE LA POLÍTICA PÚBLICA"/>
    <x v="0"/>
    <x v="252"/>
    <n v="274780"/>
  </r>
  <r>
    <x v="58"/>
    <x v="308"/>
    <s v="YL - GARANTÍA DE LA DEFENSA PÚBLICA CONSTITUCIONAL EN EL ESTADO"/>
    <s v="21B - RESOLUCIONES JURIDICAS DE COMPETENCIA LABORAL"/>
    <x v="0"/>
    <x v="252"/>
    <n v="261780"/>
  </r>
  <r>
    <x v="58"/>
    <x v="308"/>
    <s v="YL - GARANTÍA DE LA DEFENSA PÚBLICA CONSTITUCIONAL EN EL ESTADO"/>
    <s v="UUU - CUMPLIMIENTO DE OBLIGACIONES PATRONALES"/>
    <x v="0"/>
    <x v="254"/>
    <n v="97592748"/>
  </r>
  <r>
    <x v="58"/>
    <x v="308"/>
    <s v="YL - GARANTÍA DE LA DEFENSA PÚBLICA CONSTITUCIONAL EN EL ESTADO"/>
    <s v="UUU - CUMPLIMIENTO DE OBLIGACIONES PATRONALES"/>
    <x v="0"/>
    <x v="252"/>
    <n v="2624040"/>
  </r>
  <r>
    <x v="58"/>
    <x v="308"/>
    <s v="YL - GARANTÍA DE LA DEFENSA PÚBLICA CONSTITUCIONAL EN EL ESTADO"/>
    <s v="UUU - CUMPLIMIENTO DE OBLIGACIONES PATRONALES"/>
    <x v="0"/>
    <x v="237"/>
    <n v="1362452"/>
  </r>
  <r>
    <x v="58"/>
    <x v="309"/>
    <s v="YL - GARANTÍA DE LA DEFENSA PÚBLICA CONSTITUCIONAL EN EL ESTADO"/>
    <s v="0PY - ASEGURAMIENTO DEL ACCESO A LA DEFENSA JURIDICA EN MATERIA CIVIL, FAMILIAR Y PENAL"/>
    <x v="0"/>
    <x v="251"/>
    <n v="655000"/>
  </r>
  <r>
    <x v="58"/>
    <x v="309"/>
    <s v="YL - GARANTÍA DE LA DEFENSA PÚBLICA CONSTITUCIONAL EN EL ESTADO"/>
    <s v="0PY - ASEGURAMIENTO DEL ACCESO A LA DEFENSA JURIDICA EN MATERIA CIVIL, FAMILIAR Y PENAL"/>
    <x v="0"/>
    <x v="252"/>
    <n v="552000"/>
  </r>
  <r>
    <x v="58"/>
    <x v="310"/>
    <s v="YL - GARANTÍA DE LA DEFENSA PÚBLICA CONSTITUCIONAL EN EL ESTADO"/>
    <s v="097 - CAPACITACIÓN Y CERTIFICACIÓN DE SERVIDORES PÚBLICOS DEL INSTITUTO DE DEFENSORÍA PÚBLICA"/>
    <x v="0"/>
    <x v="251"/>
    <n v="273000"/>
  </r>
  <r>
    <x v="58"/>
    <x v="310"/>
    <s v="YL - GARANTÍA DE LA DEFENSA PÚBLICA CONSTITUCIONAL EN EL ESTADO"/>
    <s v="097 - CAPACITACIÓN Y CERTIFICACIÓN DE SERVIDORES PÚBLICOS DEL INSTITUTO DE DEFENSORÍA PÚBLICA"/>
    <x v="0"/>
    <x v="252"/>
    <n v="263811"/>
  </r>
  <r>
    <x v="58"/>
    <x v="311"/>
    <s v="YL - GARANTÍA DE LA DEFENSA PÚBLICA CONSTITUCIONAL EN EL ESTADO"/>
    <s v="0ZZ - VIGILANCIA Y ADMINISTRACIÓN DE LOS RECURSOS PÚBLICOS"/>
    <x v="0"/>
    <x v="251"/>
    <n v="813000"/>
  </r>
  <r>
    <x v="58"/>
    <x v="311"/>
    <s v="YL - GARANTÍA DE LA DEFENSA PÚBLICA CONSTITUCIONAL EN EL ESTADO"/>
    <s v="0ZZ - VIGILANCIA Y ADMINISTRACIÓN DE LOS RECURSOS PÚBLICOS"/>
    <x v="0"/>
    <x v="252"/>
    <n v="1352637"/>
  </r>
  <r>
    <x v="58"/>
    <x v="311"/>
    <s v="YL - GARANTÍA DE LA DEFENSA PÚBLICA CONSTITUCIONAL EN EL ESTADO"/>
    <s v="0ZZ - VIGILANCIA Y ADMINISTRACIÓN DE LOS RECURSOS PÚBLICOS"/>
    <x v="0"/>
    <x v="253"/>
    <n v="908994"/>
  </r>
  <r>
    <x v="59"/>
    <x v="205"/>
    <s v="YM - PROFESIONALIZACIÓN DE LOS CUERPPOS DE SEGURIDAD PÚBLICA"/>
    <s v="0TD - OPERACIÓN DEL INSTITUTO ESTATAL DE ESTUDIOS SUPERIORES EN SEGURIDAD Y PROFESIONALIZACIÓN POLICIAL DEL ESTADO DE MICHOACÁN"/>
    <x v="0"/>
    <x v="251"/>
    <n v="881636"/>
  </r>
  <r>
    <x v="59"/>
    <x v="205"/>
    <s v="YM - PROFESIONALIZACIÓN DE LOS CUERPPOS DE SEGURIDAD PÚBLICA"/>
    <s v="0TD - OPERACIÓN DEL INSTITUTO ESTATAL DE ESTUDIOS SUPERIORES EN SEGURIDAD Y PROFESIONALIZACIÓN POLICIAL DEL ESTADO DE MICHOACÁN"/>
    <x v="0"/>
    <x v="252"/>
    <n v="3408594"/>
  </r>
  <r>
    <x v="59"/>
    <x v="205"/>
    <s v="YM - PROFESIONALIZACIÓN DE LOS CUERPPOS DE SEGURIDAD PÚBLICA"/>
    <s v="0TD - OPERACIÓN DEL INSTITUTO ESTATAL DE ESTUDIOS SUPERIORES EN SEGURIDAD Y PROFESIONALIZACIÓN POLICIAL DEL ESTADO DE MICHOACÁN"/>
    <x v="0"/>
    <x v="237"/>
    <n v="100000"/>
  </r>
  <r>
    <x v="59"/>
    <x v="205"/>
    <s v="YM - PROFESIONALIZACIÓN DE LOS CUERPPOS DE SEGURIDAD PÚBLICA"/>
    <s v="0TD - OPERACIÓN DEL INSTITUTO ESTATAL DE ESTUDIOS SUPERIORES EN SEGURIDAD Y PROFESIONALIZACIÓN POLICIAL DEL ESTADO DE MICHOACÁN"/>
    <x v="0"/>
    <x v="253"/>
    <n v="1380000"/>
  </r>
  <r>
    <x v="59"/>
    <x v="205"/>
    <s v="YM - PROFESIONALIZACIÓN DE LOS CUERPPOS DE SEGURIDAD PÚBLICA"/>
    <s v="UUU - CUMPLIMIENTO DE OBLIGACIONES PATRONALES"/>
    <x v="0"/>
    <x v="254"/>
    <n v="23558213"/>
  </r>
  <r>
    <x v="59"/>
    <x v="205"/>
    <s v="YM - PROFESIONALIZACIÓN DE LOS CUERPPOS DE SEGURIDAD PÚBLICA"/>
    <s v="UUU - CUMPLIMIENTO DE OBLIGACIONES PATRONALES"/>
    <x v="0"/>
    <x v="252"/>
    <n v="433980"/>
  </r>
  <r>
    <x v="59"/>
    <x v="205"/>
    <s v="YM - PROFESIONALIZACIÓN DE LOS CUERPPOS DE SEGURIDAD PÚBLICA"/>
    <s v="UUU - CUMPLIMIENTO DE OBLIGACIONES PATRONALES"/>
    <x v="0"/>
    <x v="237"/>
    <n v="4841699"/>
  </r>
  <r>
    <x v="59"/>
    <x v="312"/>
    <s v="YM - PROFESIONALIZACIÓN DE LOS CUERPPOS DE SEGURIDAD PÚBLICA"/>
    <s v="0ZN - POTENCIAR EL DESARROLLO PROFESIONAL DE LOS CUERPOS DE SEGURIDAD PÚBLICA, MEDIANTE ESQUEMAS DE CAPACITACIÓN"/>
    <x v="0"/>
    <x v="251"/>
    <n v="4176218"/>
  </r>
  <r>
    <x v="59"/>
    <x v="312"/>
    <s v="YM - PROFESIONALIZACIÓN DE LOS CUERPPOS DE SEGURIDAD PÚBLICA"/>
    <s v="0ZN - POTENCIAR EL DESARROLLO PROFESIONAL DE LOS CUERPOS DE SEGURIDAD PÚBLICA, MEDIANTE ESQUEMAS DE CAPACITACIÓN"/>
    <x v="0"/>
    <x v="252"/>
    <n v="704000"/>
  </r>
  <r>
    <x v="59"/>
    <x v="312"/>
    <s v="YM - PROFESIONALIZACIÓN DE LOS CUERPPOS DE SEGURIDAD PÚBLICA"/>
    <s v="0ZN - POTENCIAR EL DESARROLLO PROFESIONAL DE LOS CUERPOS DE SEGURIDAD PÚBLICA, MEDIANTE ESQUEMAS DE CAPACITACIÓN"/>
    <x v="0"/>
    <x v="253"/>
    <n v="200000"/>
  </r>
  <r>
    <x v="59"/>
    <x v="313"/>
    <s v="YM - PROFESIONALIZACIÓN DE LOS CUERPPOS DE SEGURIDAD PÚBLICA"/>
    <s v="0ZD - COORDINACIÓN Y FORTALECIMIENTO EN LA INFRAESTRUCTURA INSTITUCIONAL PARA EL CORRECTO FUNCIONAMIENTO DEL SISTEMA DE PROFESIONALIZACIÓN"/>
    <x v="0"/>
    <x v="251"/>
    <n v="1650446"/>
  </r>
  <r>
    <x v="59"/>
    <x v="313"/>
    <s v="YM - PROFESIONALIZACIÓN DE LOS CUERPPOS DE SEGURIDAD PÚBLICA"/>
    <s v="0ZD - COORDINACIÓN Y FORTALECIMIENTO EN LA INFRAESTRUCTURA INSTITUCIONAL PARA EL CORRECTO FUNCIONAMIENTO DEL SISTEMA DE PROFESIONALIZACIÓN"/>
    <x v="0"/>
    <x v="252"/>
    <n v="908848"/>
  </r>
  <r>
    <x v="59"/>
    <x v="313"/>
    <s v="YM - PROFESIONALIZACIÓN DE LOS CUERPPOS DE SEGURIDAD PÚBLICA"/>
    <s v="0ZD - COORDINACIÓN Y FORTALECIMIENTO EN LA INFRAESTRUCTURA INSTITUCIONAL PARA EL CORRECTO FUNCIONAMIENTO DEL SISTEMA DE PROFESIONALIZACIÓN"/>
    <x v="0"/>
    <x v="253"/>
    <n v="200000"/>
  </r>
  <r>
    <x v="59"/>
    <x v="243"/>
    <s v="YM - PROFESIONALIZACIÓN DE LOS CUERPPOS DE SEGURIDAD PÚBLICA"/>
    <s v="0ZZ - VIGILANCIA Y ADMINISTRACIÓN DE LOS RECURSOS PÚBLICOS"/>
    <x v="0"/>
    <x v="251"/>
    <n v="484430"/>
  </r>
  <r>
    <x v="59"/>
    <x v="243"/>
    <s v="YM - PROFESIONALIZACIÓN DE LOS CUERPPOS DE SEGURIDAD PÚBLICA"/>
    <s v="0ZZ - VIGILANCIA Y ADMINISTRACIÓN DE LOS RECURSOS PÚBLICOS"/>
    <x v="0"/>
    <x v="252"/>
    <n v="250000"/>
  </r>
  <r>
    <x v="59"/>
    <x v="243"/>
    <s v="YM - PROFESIONALIZACIÓN DE LOS CUERPPOS DE SEGURIDAD PÚBLICA"/>
    <s v="0ZZ - VIGILANCIA Y ADMINISTRACIÓN DE LOS RECURSOS PÚBLICOS"/>
    <x v="0"/>
    <x v="253"/>
    <n v="200000"/>
  </r>
  <r>
    <x v="60"/>
    <x v="314"/>
    <s v="YP - ATENCIÓN INTEGRAL A LAS VICTIMAS EN EL ESTADO"/>
    <s v="21B - RESOLUCIONES JURIDICAS DE COMPETENCIA LABORAL"/>
    <x v="0"/>
    <x v="252"/>
    <n v="150000"/>
  </r>
  <r>
    <x v="60"/>
    <x v="314"/>
    <s v="YP - ATENCIÓN INTEGRAL A LAS VICTIMAS EN EL ESTADO"/>
    <s v="A60 - CONDUCCIÓN Y COORDINACIÓN DE LA POLÍTICA PÚBLICA EN MATERIA DE ATENCIÓN A VÍCTIMAS"/>
    <x v="0"/>
    <x v="251"/>
    <n v="185000"/>
  </r>
  <r>
    <x v="60"/>
    <x v="314"/>
    <s v="YP - ATENCIÓN INTEGRAL A LAS VICTIMAS EN EL ESTADO"/>
    <s v="A60 - CONDUCCIÓN Y COORDINACIÓN DE LA POLÍTICA PÚBLICA EN MATERIA DE ATENCIÓN A VÍCTIMAS"/>
    <x v="0"/>
    <x v="252"/>
    <n v="1534908"/>
  </r>
  <r>
    <x v="60"/>
    <x v="314"/>
    <s v="YP - ATENCIÓN INTEGRAL A LAS VICTIMAS EN EL ESTADO"/>
    <s v="UUU - CUMPLIMIENTO DE OBLIGACIONES PATRONALES"/>
    <x v="0"/>
    <x v="254"/>
    <n v="42310767"/>
  </r>
  <r>
    <x v="60"/>
    <x v="314"/>
    <s v="YP - ATENCIÓN INTEGRAL A LAS VICTIMAS EN EL ESTADO"/>
    <s v="UUU - CUMPLIMIENTO DE OBLIGACIONES PATRONALES"/>
    <x v="0"/>
    <x v="252"/>
    <n v="1753900"/>
  </r>
  <r>
    <x v="60"/>
    <x v="315"/>
    <s v="YP - ATENCIÓN INTEGRAL A LAS VICTIMAS EN EL ESTADO"/>
    <s v="046 - ATENCIÓN INTEGRAL DE PRIMER CONTACTO, ASESORÍA Y REPRESENTACIÓN JURÍDICA A LAS VÍCTIMAS EN EL ESTADO"/>
    <x v="0"/>
    <x v="252"/>
    <n v="61606"/>
  </r>
  <r>
    <x v="60"/>
    <x v="315"/>
    <s v="YP - ATENCIÓN INTEGRAL A LAS VICTIMAS EN EL ESTADO"/>
    <s v="A60 - CONDUCCIÓN Y COORDINACIÓN DE LA POLÍTICA PÚBLICA EN MATERIA DE ATENCIÓN A VÍCTIMAS"/>
    <x v="0"/>
    <x v="251"/>
    <n v="222051"/>
  </r>
  <r>
    <x v="60"/>
    <x v="315"/>
    <s v="YP - ATENCIÓN INTEGRAL A LAS VICTIMAS EN EL ESTADO"/>
    <s v="A60 - CONDUCCIÓN Y COORDINACIÓN DE LA POLÍTICA PÚBLICA EN MATERIA DE ATENCIÓN A VÍCTIMAS"/>
    <x v="0"/>
    <x v="252"/>
    <n v="421096"/>
  </r>
  <r>
    <x v="60"/>
    <x v="315"/>
    <s v="YP - ATENCIÓN INTEGRAL A LAS VICTIMAS EN EL ESTADO"/>
    <s v="UUU - CUMPLIMIENTO DE OBLIGACIONES PATRONALES"/>
    <x v="0"/>
    <x v="252"/>
    <n v="819825"/>
  </r>
  <r>
    <x v="60"/>
    <x v="316"/>
    <s v="YP - ATENCIÓN INTEGRAL A LAS VICTIMAS EN EL ESTADO"/>
    <s v="0KE - ADMINISTRACIÓN DE LOS RECURSOS PARA AYUDA, ASISTENCIA Y REPARACIÓN A VÍCTIMAS"/>
    <x v="0"/>
    <x v="252"/>
    <n v="28838"/>
  </r>
  <r>
    <x v="60"/>
    <x v="316"/>
    <s v="YP - ATENCIÓN INTEGRAL A LAS VICTIMAS EN EL ESTADO"/>
    <s v="0KE - ADMINISTRACIÓN DE LOS RECURSOS PARA AYUDA, ASISTENCIA Y REPARACIÓN A VÍCTIMAS"/>
    <x v="0"/>
    <x v="237"/>
    <n v="2953657"/>
  </r>
  <r>
    <x v="60"/>
    <x v="316"/>
    <s v="YP - ATENCIÓN INTEGRAL A LAS VICTIMAS EN EL ESTADO"/>
    <s v="UUU - CUMPLIMIENTO DE OBLIGACIONES PATRONALES"/>
    <x v="0"/>
    <x v="252"/>
    <n v="38360"/>
  </r>
  <r>
    <x v="60"/>
    <x v="317"/>
    <s v="YP - ATENCIÓN INTEGRAL A LAS VICTIMAS EN EL ESTADO"/>
    <s v="0HS - REGISTRO Y SISTEMATIZACIÓN DE LA INFORMACIÓN DE VÍCTIMAS"/>
    <x v="0"/>
    <x v="252"/>
    <n v="28838"/>
  </r>
  <r>
    <x v="60"/>
    <x v="317"/>
    <s v="YP - ATENCIÓN INTEGRAL A LAS VICTIMAS EN EL ESTADO"/>
    <s v="UUU - CUMPLIMIENTO DE OBLIGACIONES PATRONALES"/>
    <x v="0"/>
    <x v="252"/>
    <n v="59574"/>
  </r>
  <r>
    <x v="60"/>
    <x v="318"/>
    <s v="YP - ATENCIÓN INTEGRAL A LAS VICTIMAS EN EL ESTADO"/>
    <s v="0ZZ - VIGILANCIA Y ADMINISTRACIÓN DE LOS RECURSOS PÚBLICOS"/>
    <x v="0"/>
    <x v="251"/>
    <n v="789049"/>
  </r>
  <r>
    <x v="60"/>
    <x v="318"/>
    <s v="YP - ATENCIÓN INTEGRAL A LAS VICTIMAS EN EL ESTADO"/>
    <s v="0ZZ - VIGILANCIA Y ADMINISTRACIÓN DE LOS RECURSOS PÚBLICOS"/>
    <x v="0"/>
    <x v="252"/>
    <n v="935876"/>
  </r>
  <r>
    <x v="60"/>
    <x v="318"/>
    <s v="YP - ATENCIÓN INTEGRAL A LAS VICTIMAS EN EL ESTADO"/>
    <s v="UUU - CUMPLIMIENTO DE OBLIGACIONES PATRONALES"/>
    <x v="0"/>
    <x v="252"/>
    <n v="73022"/>
  </r>
  <r>
    <x v="61"/>
    <x v="308"/>
    <s v="YQ - MEJORAMIENTO DEL HATO GANADERO DEL ESTADO"/>
    <s v="075 - CONDUCCIÓN Y COORDINACIÓN DE LA POLÍTICA PÚBLICA"/>
    <x v="0"/>
    <x v="251"/>
    <n v="228000"/>
  </r>
  <r>
    <x v="61"/>
    <x v="308"/>
    <s v="YQ - MEJORAMIENTO DEL HATO GANADERO DEL ESTADO"/>
    <s v="075 - CONDUCCIÓN Y COORDINACIÓN DE LA POLÍTICA PÚBLICA"/>
    <x v="0"/>
    <x v="252"/>
    <n v="410000"/>
  </r>
  <r>
    <x v="61"/>
    <x v="308"/>
    <s v="YQ - MEJORAMIENTO DEL HATO GANADERO DEL ESTADO"/>
    <s v="075 - CONDUCCIÓN Y COORDINACIÓN DE LA POLÍTICA PÚBLICA"/>
    <x v="0"/>
    <x v="253"/>
    <n v="120000"/>
  </r>
  <r>
    <x v="61"/>
    <x v="308"/>
    <s v="YQ - MEJORAMIENTO DEL HATO GANADERO DEL ESTADO"/>
    <s v="UUU - CUMPLIMIENTO DE OBLIGACIONES PATRONALES"/>
    <x v="0"/>
    <x v="254"/>
    <n v="9261203"/>
  </r>
  <r>
    <x v="61"/>
    <x v="308"/>
    <s v="YQ - MEJORAMIENTO DEL HATO GANADERO DEL ESTADO"/>
    <s v="UUU - CUMPLIMIENTO DE OBLIGACIONES PATRONALES"/>
    <x v="0"/>
    <x v="252"/>
    <n v="393660"/>
  </r>
  <r>
    <x v="61"/>
    <x v="319"/>
    <s v="YQ - MEJORAMIENTO DEL HATO GANADERO DEL ESTADO"/>
    <s v="062 - CAPACIDAD REPRODUCTIVA Y MEJORAMIENTO DE LOS HATOS GANADEROS"/>
    <x v="0"/>
    <x v="251"/>
    <n v="7040000"/>
  </r>
  <r>
    <x v="61"/>
    <x v="319"/>
    <s v="YQ - MEJORAMIENTO DEL HATO GANADERO DEL ESTADO"/>
    <s v="062 - CAPACIDAD REPRODUCTIVA Y MEJORAMIENTO DE LOS HATOS GANADEROS"/>
    <x v="0"/>
    <x v="252"/>
    <n v="2114327"/>
  </r>
  <r>
    <x v="61"/>
    <x v="319"/>
    <s v="YQ - MEJORAMIENTO DEL HATO GANADERO DEL ESTADO"/>
    <s v="062 - CAPACIDAD REPRODUCTIVA Y MEJORAMIENTO DE LOS HATOS GANADEROS"/>
    <x v="0"/>
    <x v="253"/>
    <n v="3466000"/>
  </r>
  <r>
    <x v="61"/>
    <x v="319"/>
    <s v="YQ - MEJORAMIENTO DEL HATO GANADERO DEL ESTADO"/>
    <s v="0VD - INCREMENTO EN LA POBLACIÓN GANADERA"/>
    <x v="0"/>
    <x v="251"/>
    <n v="271000"/>
  </r>
  <r>
    <x v="61"/>
    <x v="319"/>
    <s v="YQ - MEJORAMIENTO DEL HATO GANADERO DEL ESTADO"/>
    <s v="0VD - INCREMENTO EN LA POBLACIÓN GANADERA"/>
    <x v="0"/>
    <x v="253"/>
    <n v="7000000"/>
  </r>
  <r>
    <x v="61"/>
    <x v="216"/>
    <s v="YQ - MEJORAMIENTO DEL HATO GANADERO DEL ESTADO"/>
    <s v="0NJ - ASEGURAMIENTO DE LOS SERVICIOS ADMINISTRATIVOS DEL CENTRO ESTATAL DE FOMENTO GANADERO"/>
    <x v="0"/>
    <x v="251"/>
    <n v="40500"/>
  </r>
  <r>
    <x v="61"/>
    <x v="216"/>
    <s v="YQ - MEJORAMIENTO DEL HATO GANADERO DEL ESTADO"/>
    <s v="0NJ - ASEGURAMIENTO DE LOS SERVICIOS ADMINISTRATIVOS DEL CENTRO ESTATAL DE FOMENTO GANADERO"/>
    <x v="0"/>
    <x v="252"/>
    <n v="200000"/>
  </r>
  <r>
    <x v="62"/>
    <x v="205"/>
    <s v="YR - FINANCIAMIENTO PARA LA INVERSIÓN PRODUCTIVA DEL ESTADO"/>
    <s v="UUU - CUMPLIMIENTO DE OBLIGACIONES PATRONALES"/>
    <x v="0"/>
    <x v="254"/>
    <n v="37920811"/>
  </r>
  <r>
    <x v="62"/>
    <x v="205"/>
    <s v="YR - FINANCIAMIENTO PARA LA INVERSIÓN PRODUCTIVA DEL ESTADO"/>
    <s v="UUU - CUMPLIMIENTO DE OBLIGACIONES PATRONALES"/>
    <x v="0"/>
    <x v="252"/>
    <n v="894468"/>
  </r>
  <r>
    <x v="62"/>
    <x v="205"/>
    <s v="YR - FINANCIAMIENTO PARA LA INVERSIÓN PRODUCTIVA DEL ESTADO"/>
    <s v="UUU - CUMPLIMIENTO DE OBLIGACIONES PATRONALES"/>
    <x v="0"/>
    <x v="237"/>
    <n v="4371925"/>
  </r>
  <r>
    <x v="62"/>
    <x v="320"/>
    <s v="YR - FINANCIAMIENTO PARA LA INVERSIÓN PRODUCTIVA DEL ESTADO"/>
    <s v="075 - CONDUCCIÓN Y COORDINACIÓN DE LA POLÍTICA PÚBLICA"/>
    <x v="0"/>
    <x v="237"/>
    <n v="6000000"/>
  </r>
  <r>
    <x v="62"/>
    <x v="321"/>
    <s v="YR - FINANCIAMIENTO PARA LA INVERSIÓN PRODUCTIVA DEL ESTADO"/>
    <s v="075 - CONDUCCIÓN Y COORDINACIÓN DE LA POLÍTICA PÚBLICA"/>
    <x v="0"/>
    <x v="251"/>
    <n v="87500"/>
  </r>
  <r>
    <x v="62"/>
    <x v="321"/>
    <s v="YR - FINANCIAMIENTO PARA LA INVERSIÓN PRODUCTIVA DEL ESTADO"/>
    <s v="075 - CONDUCCIÓN Y COORDINACIÓN DE LA POLÍTICA PÚBLICA"/>
    <x v="0"/>
    <x v="252"/>
    <n v="3412500"/>
  </r>
  <r>
    <x v="62"/>
    <x v="321"/>
    <s v="YR - FINANCIAMIENTO PARA LA INVERSIÓN PRODUCTIVA DEL ESTADO"/>
    <s v="075 - CONDUCCIÓN Y COORDINACIÓN DE LA POLÍTICA PÚBLICA"/>
    <x v="0"/>
    <x v="237"/>
    <n v="12300000"/>
  </r>
  <r>
    <x v="62"/>
    <x v="322"/>
    <s v="YR - FINANCIAMIENTO PARA LA INVERSIÓN PRODUCTIVA DEL ESTADO"/>
    <s v="21B - RESOLUCIONES JURIDICAS DE COMPETENCIA LABORAL"/>
    <x v="0"/>
    <x v="252"/>
    <n v="1500000"/>
  </r>
  <r>
    <x v="62"/>
    <x v="255"/>
    <s v="YR - FINANCIAMIENTO PARA LA INVERSIÓN PRODUCTIVA DEL ESTADO"/>
    <s v="075 - CONDUCCIÓN Y COORDINACIÓN DE LA POLÍTICA PÚBLICA"/>
    <x v="0"/>
    <x v="251"/>
    <n v="1242108"/>
  </r>
  <r>
    <x v="62"/>
    <x v="255"/>
    <s v="YR - FINANCIAMIENTO PARA LA INVERSIÓN PRODUCTIVA DEL ESTADO"/>
    <s v="075 - CONDUCCIÓN Y COORDINACIÓN DE LA POLÍTICA PÚBLICA"/>
    <x v="0"/>
    <x v="252"/>
    <n v="5298289"/>
  </r>
  <r>
    <x v="62"/>
    <x v="255"/>
    <s v="YR - FINANCIAMIENTO PARA LA INVERSIÓN PRODUCTIVA DEL ESTADO"/>
    <s v="075 - CONDUCCIÓN Y COORDINACIÓN DE LA POLÍTICA PÚBLICA"/>
    <x v="0"/>
    <x v="253"/>
    <n v="945000"/>
  </r>
  <r>
    <x v="63"/>
    <x v="205"/>
    <s v="YS - ESTIMULOS Y SERVICIOS INTEGRALES A LA JUVENTUD"/>
    <s v="075 - CONDUCCIÓN Y COORDINACIÓN DE LA POLÍTICA PÚBLICA"/>
    <x v="0"/>
    <x v="251"/>
    <n v="120000"/>
  </r>
  <r>
    <x v="63"/>
    <x v="205"/>
    <s v="YS - ESTIMULOS Y SERVICIOS INTEGRALES A LA JUVENTUD"/>
    <s v="075 - CONDUCCIÓN Y COORDINACIÓN DE LA POLÍTICA PÚBLICA"/>
    <x v="0"/>
    <x v="252"/>
    <n v="100000"/>
  </r>
  <r>
    <x v="63"/>
    <x v="205"/>
    <s v="YS - ESTIMULOS Y SERVICIOS INTEGRALES A LA JUVENTUD"/>
    <s v="UUU - CUMPLIMIENTO DE OBLIGACIONES PATRONALES"/>
    <x v="0"/>
    <x v="254"/>
    <n v="26068557"/>
  </r>
  <r>
    <x v="63"/>
    <x v="205"/>
    <s v="YS - ESTIMULOS Y SERVICIOS INTEGRALES A LA JUVENTUD"/>
    <s v="UUU - CUMPLIMIENTO DE OBLIGACIONES PATRONALES"/>
    <x v="0"/>
    <x v="252"/>
    <n v="670080"/>
  </r>
  <r>
    <x v="63"/>
    <x v="205"/>
    <s v="YS - ESTIMULOS Y SERVICIOS INTEGRALES A LA JUVENTUD"/>
    <s v="UUU - CUMPLIMIENTO DE OBLIGACIONES PATRONALES"/>
    <x v="0"/>
    <x v="237"/>
    <n v="2716629"/>
  </r>
  <r>
    <x v="63"/>
    <x v="323"/>
    <s v="YS - ESTIMULOS Y SERVICIOS INTEGRALES A LA JUVENTUD"/>
    <s v="0FL - ORGANIZACIÓN, INCLUSIÓN Y COMPROMISO SOCIAL"/>
    <x v="0"/>
    <x v="251"/>
    <n v="529970"/>
  </r>
  <r>
    <x v="63"/>
    <x v="323"/>
    <s v="YS - ESTIMULOS Y SERVICIOS INTEGRALES A LA JUVENTUD"/>
    <s v="0FL - ORGANIZACIÓN, INCLUSIÓN Y COMPROMISO SOCIAL"/>
    <x v="0"/>
    <x v="252"/>
    <n v="838000"/>
  </r>
  <r>
    <x v="63"/>
    <x v="323"/>
    <s v="YS - ESTIMULOS Y SERVICIOS INTEGRALES A LA JUVENTUD"/>
    <s v="0FL - ORGANIZACIÓN, INCLUSIÓN Y COMPROMISO SOCIAL"/>
    <x v="0"/>
    <x v="237"/>
    <n v="18000"/>
  </r>
  <r>
    <x v="63"/>
    <x v="323"/>
    <s v="YS - ESTIMULOS Y SERVICIOS INTEGRALES A LA JUVENTUD"/>
    <s v="0FL - ORGANIZACIÓN, INCLUSIÓN Y COMPROMISO SOCIAL"/>
    <x v="0"/>
    <x v="253"/>
    <n v="30000"/>
  </r>
  <r>
    <x v="63"/>
    <x v="324"/>
    <s v="YS - ESTIMULOS Y SERVICIOS INTEGRALES A LA JUVENTUD"/>
    <s v="0FN - ORIENTACIÓN EDUCATIVA, ARTE, CULTURA, SALUD Y DESARROLLO SOCIAL"/>
    <x v="0"/>
    <x v="251"/>
    <n v="15000"/>
  </r>
  <r>
    <x v="63"/>
    <x v="324"/>
    <s v="YS - ESTIMULOS Y SERVICIOS INTEGRALES A LA JUVENTUD"/>
    <s v="0FN - ORIENTACIÓN EDUCATIVA, ARTE, CULTURA, SALUD Y DESARROLLO SOCIAL"/>
    <x v="0"/>
    <x v="252"/>
    <n v="10000"/>
  </r>
  <r>
    <x v="63"/>
    <x v="325"/>
    <s v="YS - ESTIMULOS Y SERVICIOS INTEGRALES A LA JUVENTUD"/>
    <s v="0BL - IMPULSO AL EMPRENDEDOR, CAPACITACIÓN CONTINUA Y VINCULACIÓN AL TRABAJO"/>
    <x v="0"/>
    <x v="251"/>
    <n v="33000"/>
  </r>
  <r>
    <x v="63"/>
    <x v="325"/>
    <s v="YS - ESTIMULOS Y SERVICIOS INTEGRALES A LA JUVENTUD"/>
    <s v="0BL - IMPULSO AL EMPRENDEDOR, CAPACITACIÓN CONTINUA Y VINCULACIÓN AL TRABAJO"/>
    <x v="0"/>
    <x v="252"/>
    <n v="220000"/>
  </r>
  <r>
    <x v="63"/>
    <x v="325"/>
    <s v="YS - ESTIMULOS Y SERVICIOS INTEGRALES A LA JUVENTUD"/>
    <s v="0BL - IMPULSO AL EMPRENDEDOR, CAPACITACIÓN CONTINUA Y VINCULACIÓN AL TRABAJO"/>
    <x v="0"/>
    <x v="237"/>
    <n v="200000"/>
  </r>
  <r>
    <x v="63"/>
    <x v="325"/>
    <s v="YS - ESTIMULOS Y SERVICIOS INTEGRALES A LA JUVENTUD"/>
    <s v="0BL - IMPULSO AL EMPRENDEDOR, CAPACITACIÓN CONTINUA Y VINCULACIÓN AL TRABAJO"/>
    <x v="0"/>
    <x v="253"/>
    <n v="2000"/>
  </r>
  <r>
    <x v="63"/>
    <x v="326"/>
    <s v="YS - ESTIMULOS Y SERVICIOS INTEGRALES A LA JUVENTUD"/>
    <s v="0JR - ORGANIZACIÓN Y ACREDITACIÓN DEL SERVICIO SOCIAL DE PASANTES Y VINCULACIÓN CON PROGRAMAS SOCIALES Y COMUNITARIOS"/>
    <x v="0"/>
    <x v="251"/>
    <n v="60000"/>
  </r>
  <r>
    <x v="63"/>
    <x v="326"/>
    <s v="YS - ESTIMULOS Y SERVICIOS INTEGRALES A LA JUVENTUD"/>
    <s v="0JR - ORGANIZACIÓN Y ACREDITACIÓN DEL SERVICIO SOCIAL DE PASANTES Y VINCULACIÓN CON PROGRAMAS SOCIALES Y COMUNITARIOS"/>
    <x v="0"/>
    <x v="252"/>
    <n v="270000"/>
  </r>
  <r>
    <x v="63"/>
    <x v="326"/>
    <s v="YS - ESTIMULOS Y SERVICIOS INTEGRALES A LA JUVENTUD"/>
    <s v="0JR - ORGANIZACIÓN Y ACREDITACIÓN DEL SERVICIO SOCIAL DE PASANTES Y VINCULACIÓN CON PROGRAMAS SOCIALES Y COMUNITARIOS"/>
    <x v="0"/>
    <x v="237"/>
    <n v="1000000"/>
  </r>
  <r>
    <x v="63"/>
    <x v="326"/>
    <s v="YS - ESTIMULOS Y SERVICIOS INTEGRALES A LA JUVENTUD"/>
    <s v="0JR - ORGANIZACIÓN Y ACREDITACIÓN DEL SERVICIO SOCIAL DE PASANTES Y VINCULACIÓN CON PROGRAMAS SOCIALES Y COMUNITARIOS"/>
    <x v="0"/>
    <x v="253"/>
    <n v="740642"/>
  </r>
  <r>
    <x v="63"/>
    <x v="255"/>
    <s v="YS - ESTIMULOS Y SERVICIOS INTEGRALES A LA JUVENTUD"/>
    <s v="0ZZ - VIGILANCIA Y ADMINISTRACIÓN DE LOS RECURSOS PÚBLICOS"/>
    <x v="0"/>
    <x v="251"/>
    <n v="716000"/>
  </r>
  <r>
    <x v="63"/>
    <x v="255"/>
    <s v="YS - ESTIMULOS Y SERVICIOS INTEGRALES A LA JUVENTUD"/>
    <s v="0ZZ - VIGILANCIA Y ADMINISTRACIÓN DE LOS RECURSOS PÚBLICOS"/>
    <x v="0"/>
    <x v="252"/>
    <n v="2450400"/>
  </r>
  <r>
    <x v="63"/>
    <x v="255"/>
    <s v="YS - ESTIMULOS Y SERVICIOS INTEGRALES A LA JUVENTUD"/>
    <s v="0ZZ - VIGILANCIA Y ADMINISTRACIÓN DE LOS RECURSOS PÚBLICOS"/>
    <x v="0"/>
    <x v="253"/>
    <n v="860000"/>
  </r>
  <r>
    <x v="64"/>
    <x v="327"/>
    <s v="4K - PROMOCIÓN DE LA IGUALDAD SUSTANTIVA Y DESARROLLO INTEGRAL DE LAS MUJERES"/>
    <s v="075 - CONDUCCIÓN Y COORDINACIÓN DE LA POLÍTICA PÚBLICA"/>
    <x v="2"/>
    <x v="281"/>
    <n v="8484000"/>
  </r>
  <r>
    <x v="64"/>
    <x v="327"/>
    <s v="4K - PROMOCIÓN DE LA IGUALDAD SUSTANTIVA Y DESARROLLO INTEGRAL DE LAS MUJERES"/>
    <s v="075 - CONDUCCIÓN Y COORDINACIÓN DE LA POLÍTICA PÚBLICA"/>
    <x v="2"/>
    <x v="79"/>
    <n v="2000000"/>
  </r>
  <r>
    <x v="64"/>
    <x v="327"/>
    <s v="4K - PROMOCIÓN DE LA IGUALDAD SUSTANTIVA Y DESARROLLO INTEGRAL DE LAS MUJERES"/>
    <s v="075 - CONDUCCIÓN Y COORDINACIÓN DE LA POLÍTICA PÚBLICA"/>
    <x v="2"/>
    <x v="36"/>
    <n v="583266"/>
  </r>
  <r>
    <x v="64"/>
    <x v="327"/>
    <s v="4K - PROMOCIÓN DE LA IGUALDAD SUSTANTIVA Y DESARROLLO INTEGRAL DE LAS MUJERES"/>
    <s v="075 - CONDUCCIÓN Y COORDINACIÓN DE LA POLÍTICA PÚBLICA"/>
    <x v="2"/>
    <x v="39"/>
    <n v="1200000"/>
  </r>
  <r>
    <x v="64"/>
    <x v="327"/>
    <s v="4K - PROMOCIÓN DE LA IGUALDAD SUSTANTIVA Y DESARROLLO INTEGRAL DE LAS MUJERES"/>
    <s v="075 - CONDUCCIÓN Y COORDINACIÓN DE LA POLÍTICA PÚBLICA"/>
    <x v="0"/>
    <x v="193"/>
    <n v="4640000"/>
  </r>
  <r>
    <x v="64"/>
    <x v="327"/>
    <s v="4K - PROMOCIÓN DE LA IGUALDAD SUSTANTIVA Y DESARROLLO INTEGRAL DE LAS MUJERES"/>
    <s v="075 - CONDUCCIÓN Y COORDINACIÓN DE LA POLÍTICA PÚBLICA"/>
    <x v="0"/>
    <x v="69"/>
    <n v="2000000"/>
  </r>
  <r>
    <x v="64"/>
    <x v="327"/>
    <s v="4K - PROMOCIÓN DE LA IGUALDAD SUSTANTIVA Y DESARROLLO INTEGRAL DE LAS MUJERES"/>
    <s v="21B - RESOLUCIONES JURIDICAS DE COMPETENCIA LABORAL"/>
    <x v="2"/>
    <x v="84"/>
    <n v="4000000"/>
  </r>
  <r>
    <x v="64"/>
    <x v="327"/>
    <s v="4K - PROMOCIÓN DE LA IGUALDAD SUSTANTIVA Y DESARROLLO INTEGRAL DE LAS MUJERES"/>
    <s v="UUU - CUMPLIMIENTO DE OBLIGACIONES PATRONALES"/>
    <x v="4"/>
    <x v="45"/>
    <n v="4937640"/>
  </r>
  <r>
    <x v="64"/>
    <x v="327"/>
    <s v="4K - PROMOCIÓN DE LA IGUALDAD SUSTANTIVA Y DESARROLLO INTEGRAL DE LAS MUJERES"/>
    <s v="UUU - CUMPLIMIENTO DE OBLIGACIONES PATRONALES"/>
    <x v="4"/>
    <x v="46"/>
    <n v="925776"/>
  </r>
  <r>
    <x v="64"/>
    <x v="327"/>
    <s v="4K - PROMOCIÓN DE LA IGUALDAD SUSTANTIVA Y DESARROLLO INTEGRAL DE LAS MUJERES"/>
    <s v="UUU - CUMPLIMIENTO DE OBLIGACIONES PATRONALES"/>
    <x v="4"/>
    <x v="66"/>
    <n v="219816"/>
  </r>
  <r>
    <x v="64"/>
    <x v="327"/>
    <s v="4K - PROMOCIÓN DE LA IGUALDAD SUSTANTIVA Y DESARROLLO INTEGRAL DE LAS MUJERES"/>
    <s v="UUU - CUMPLIMIENTO DE OBLIGACIONES PATRONALES"/>
    <x v="4"/>
    <x v="47"/>
    <n v="190562"/>
  </r>
  <r>
    <x v="64"/>
    <x v="327"/>
    <s v="4K - PROMOCIÓN DE LA IGUALDAD SUSTANTIVA Y DESARROLLO INTEGRAL DE LAS MUJERES"/>
    <s v="UUU - CUMPLIMIENTO DE OBLIGACIONES PATRONALES"/>
    <x v="4"/>
    <x v="48"/>
    <n v="1462803"/>
  </r>
  <r>
    <x v="64"/>
    <x v="327"/>
    <s v="4K - PROMOCIÓN DE LA IGUALDAD SUSTANTIVA Y DESARROLLO INTEGRAL DE LAS MUJERES"/>
    <s v="UUU - CUMPLIMIENTO DE OBLIGACIONES PATRONALES"/>
    <x v="4"/>
    <x v="49"/>
    <n v="68340"/>
  </r>
  <r>
    <x v="64"/>
    <x v="327"/>
    <s v="4K - PROMOCIÓN DE LA IGUALDAD SUSTANTIVA Y DESARROLLO INTEGRAL DE LAS MUJERES"/>
    <s v="UUU - CUMPLIMIENTO DE OBLIGACIONES PATRONALES"/>
    <x v="4"/>
    <x v="68"/>
    <n v="139884"/>
  </r>
  <r>
    <x v="64"/>
    <x v="327"/>
    <s v="4K - PROMOCIÓN DE LA IGUALDAD SUSTANTIVA Y DESARROLLO INTEGRAL DE LAS MUJERES"/>
    <s v="UUU - CUMPLIMIENTO DE OBLIGACIONES PATRONALES"/>
    <x v="4"/>
    <x v="50"/>
    <n v="2493540"/>
  </r>
  <r>
    <x v="64"/>
    <x v="327"/>
    <s v="4K - PROMOCIÓN DE LA IGUALDAD SUSTANTIVA Y DESARROLLO INTEGRAL DE LAS MUJERES"/>
    <s v="UUU - CUMPLIMIENTO DE OBLIGACIONES PATRONALES"/>
    <x v="4"/>
    <x v="51"/>
    <n v="641892"/>
  </r>
  <r>
    <x v="64"/>
    <x v="327"/>
    <s v="4K - PROMOCIÓN DE LA IGUALDAD SUSTANTIVA Y DESARROLLO INTEGRAL DE LAS MUJERES"/>
    <s v="UUU - CUMPLIMIENTO DE OBLIGACIONES PATRONALES"/>
    <x v="4"/>
    <x v="52"/>
    <n v="126222"/>
  </r>
  <r>
    <x v="64"/>
    <x v="327"/>
    <s v="4K - PROMOCIÓN DE LA IGUALDAD SUSTANTIVA Y DESARROLLO INTEGRAL DE LAS MUJERES"/>
    <s v="UUU - CUMPLIMIENTO DE OBLIGACIONES PATRONALES"/>
    <x v="4"/>
    <x v="53"/>
    <n v="1433592"/>
  </r>
  <r>
    <x v="64"/>
    <x v="327"/>
    <s v="4K - PROMOCIÓN DE LA IGUALDAD SUSTANTIVA Y DESARROLLO INTEGRAL DE LAS MUJERES"/>
    <s v="UUU - CUMPLIMIENTO DE OBLIGACIONES PATRONALES"/>
    <x v="4"/>
    <x v="54"/>
    <n v="538752"/>
  </r>
  <r>
    <x v="64"/>
    <x v="327"/>
    <s v="4K - PROMOCIÓN DE LA IGUALDAD SUSTANTIVA Y DESARROLLO INTEGRAL DE LAS MUJERES"/>
    <s v="UUU - CUMPLIMIENTO DE OBLIGACIONES PATRONALES"/>
    <x v="2"/>
    <x v="55"/>
    <n v="365964"/>
  </r>
  <r>
    <x v="64"/>
    <x v="327"/>
    <s v="4K - PROMOCIÓN DE LA IGUALDAD SUSTANTIVA Y DESARROLLO INTEGRAL DE LAS MUJERES"/>
    <s v="UUU - CUMPLIMIENTO DE OBLIGACIONES PATRONALES"/>
    <x v="0"/>
    <x v="69"/>
    <n v="2198275"/>
  </r>
  <r>
    <x v="64"/>
    <x v="328"/>
    <s v="4K - PROMOCIÓN DE LA IGUALDAD SUSTANTIVA Y DESARROLLO INTEGRAL DE LAS MUJERES"/>
    <s v="0GF - PREVENCIÓN, ATENCIÓN, SANCIÓN Y ERRADICACIÓN DE VIOLENCIA DE GÉNERO EN MICHOACÁN"/>
    <x v="2"/>
    <x v="24"/>
    <n v="36000"/>
  </r>
  <r>
    <x v="64"/>
    <x v="328"/>
    <s v="4K - PROMOCIÓN DE LA IGUALDAD SUSTANTIVA Y DESARROLLO INTEGRAL DE LAS MUJERES"/>
    <s v="0GF - PREVENCIÓN, ATENCIÓN, SANCIÓN Y ERRADICACIÓN DE VIOLENCIA DE GÉNERO EN MICHOACÁN"/>
    <x v="2"/>
    <x v="71"/>
    <n v="360000"/>
  </r>
  <r>
    <x v="64"/>
    <x v="328"/>
    <s v="4K - PROMOCIÓN DE LA IGUALDAD SUSTANTIVA Y DESARROLLO INTEGRAL DE LAS MUJERES"/>
    <s v="0GF - PREVENCIÓN, ATENCIÓN, SANCIÓN Y ERRADICACIÓN DE VIOLENCIA DE GÉNERO EN MICHOACÁN"/>
    <x v="0"/>
    <x v="157"/>
    <n v="3000000"/>
  </r>
  <r>
    <x v="64"/>
    <x v="328"/>
    <s v="4K - PROMOCIÓN DE LA IGUALDAD SUSTANTIVA Y DESARROLLO INTEGRAL DE LAS MUJERES"/>
    <s v="UUU - CUMPLIMIENTO DE OBLIGACIONES PATRONALES"/>
    <x v="4"/>
    <x v="45"/>
    <n v="1535544"/>
  </r>
  <r>
    <x v="64"/>
    <x v="328"/>
    <s v="4K - PROMOCIÓN DE LA IGUALDAD SUSTANTIVA Y DESARROLLO INTEGRAL DE LAS MUJERES"/>
    <s v="UUU - CUMPLIMIENTO DE OBLIGACIONES PATRONALES"/>
    <x v="4"/>
    <x v="66"/>
    <n v="16428"/>
  </r>
  <r>
    <x v="64"/>
    <x v="328"/>
    <s v="4K - PROMOCIÓN DE LA IGUALDAD SUSTANTIVA Y DESARROLLO INTEGRAL DE LAS MUJERES"/>
    <s v="UUU - CUMPLIMIENTO DE OBLIGACIONES PATRONALES"/>
    <x v="4"/>
    <x v="47"/>
    <n v="51602"/>
  </r>
  <r>
    <x v="64"/>
    <x v="328"/>
    <s v="4K - PROMOCIÓN DE LA IGUALDAD SUSTANTIVA Y DESARROLLO INTEGRAL DE LAS MUJERES"/>
    <s v="UUU - CUMPLIMIENTO DE OBLIGACIONES PATRONALES"/>
    <x v="4"/>
    <x v="48"/>
    <n v="515445"/>
  </r>
  <r>
    <x v="64"/>
    <x v="328"/>
    <s v="4K - PROMOCIÓN DE LA IGUALDAD SUSTANTIVA Y DESARROLLO INTEGRAL DE LAS MUJERES"/>
    <s v="UUU - CUMPLIMIENTO DE OBLIGACIONES PATRONALES"/>
    <x v="4"/>
    <x v="49"/>
    <n v="8988"/>
  </r>
  <r>
    <x v="64"/>
    <x v="328"/>
    <s v="4K - PROMOCIÓN DE LA IGUALDAD SUSTANTIVA Y DESARROLLO INTEGRAL DE LAS MUJERES"/>
    <s v="UUU - CUMPLIMIENTO DE OBLIGACIONES PATRONALES"/>
    <x v="4"/>
    <x v="68"/>
    <n v="5376"/>
  </r>
  <r>
    <x v="64"/>
    <x v="328"/>
    <s v="4K - PROMOCIÓN DE LA IGUALDAD SUSTANTIVA Y DESARROLLO INTEGRAL DE LAS MUJERES"/>
    <s v="UUU - CUMPLIMIENTO DE OBLIGACIONES PATRONALES"/>
    <x v="4"/>
    <x v="50"/>
    <n v="508440"/>
  </r>
  <r>
    <x v="64"/>
    <x v="328"/>
    <s v="4K - PROMOCIÓN DE LA IGUALDAD SUSTANTIVA Y DESARROLLO INTEGRAL DE LAS MUJERES"/>
    <s v="UUU - CUMPLIMIENTO DE OBLIGACIONES PATRONALES"/>
    <x v="4"/>
    <x v="51"/>
    <n v="199620"/>
  </r>
  <r>
    <x v="64"/>
    <x v="328"/>
    <s v="4K - PROMOCIÓN DE LA IGUALDAD SUSTANTIVA Y DESARROLLO INTEGRAL DE LAS MUJERES"/>
    <s v="UUU - CUMPLIMIENTO DE OBLIGACIONES PATRONALES"/>
    <x v="4"/>
    <x v="52"/>
    <n v="23130"/>
  </r>
  <r>
    <x v="64"/>
    <x v="328"/>
    <s v="4K - PROMOCIÓN DE LA IGUALDAD SUSTANTIVA Y DESARROLLO INTEGRAL DE LAS MUJERES"/>
    <s v="UUU - CUMPLIMIENTO DE OBLIGACIONES PATRONALES"/>
    <x v="4"/>
    <x v="53"/>
    <n v="1825788"/>
  </r>
  <r>
    <x v="64"/>
    <x v="328"/>
    <s v="4K - PROMOCIÓN DE LA IGUALDAD SUSTANTIVA Y DESARROLLO INTEGRAL DE LAS MUJERES"/>
    <s v="UUU - CUMPLIMIENTO DE OBLIGACIONES PATRONALES"/>
    <x v="4"/>
    <x v="54"/>
    <n v="150264"/>
  </r>
  <r>
    <x v="64"/>
    <x v="328"/>
    <s v="4K - PROMOCIÓN DE LA IGUALDAD SUSTANTIVA Y DESARROLLO INTEGRAL DE LAS MUJERES"/>
    <s v="UUU - CUMPLIMIENTO DE OBLIGACIONES PATRONALES"/>
    <x v="2"/>
    <x v="55"/>
    <n v="68280"/>
  </r>
  <r>
    <x v="64"/>
    <x v="328"/>
    <s v="4K - PROMOCIÓN DE LA IGUALDAD SUSTANTIVA Y DESARROLLO INTEGRAL DE LAS MUJERES"/>
    <s v="UUU - CUMPLIMIENTO DE OBLIGACIONES PATRONALES"/>
    <x v="0"/>
    <x v="69"/>
    <n v="83595"/>
  </r>
  <r>
    <x v="64"/>
    <x v="329"/>
    <s v="4K - PROMOCIÓN DE LA IGUALDAD SUSTANTIVA Y DESARROLLO INTEGRAL DE LAS MUJERES"/>
    <s v="UUU - CUMPLIMIENTO DE OBLIGACIONES PATRONALES"/>
    <x v="4"/>
    <x v="45"/>
    <n v="854352"/>
  </r>
  <r>
    <x v="64"/>
    <x v="329"/>
    <s v="4K - PROMOCIÓN DE LA IGUALDAD SUSTANTIVA Y DESARROLLO INTEGRAL DE LAS MUJERES"/>
    <s v="UUU - CUMPLIMIENTO DE OBLIGACIONES PATRONALES"/>
    <x v="4"/>
    <x v="47"/>
    <n v="29146"/>
  </r>
  <r>
    <x v="64"/>
    <x v="329"/>
    <s v="4K - PROMOCIÓN DE LA IGUALDAD SUSTANTIVA Y DESARROLLO INTEGRAL DE LAS MUJERES"/>
    <s v="UUU - CUMPLIMIENTO DE OBLIGACIONES PATRONALES"/>
    <x v="4"/>
    <x v="48"/>
    <n v="226834"/>
  </r>
  <r>
    <x v="64"/>
    <x v="329"/>
    <s v="4K - PROMOCIÓN DE LA IGUALDAD SUSTANTIVA Y DESARROLLO INTEGRAL DE LAS MUJERES"/>
    <s v="UUU - CUMPLIMIENTO DE OBLIGACIONES PATRONALES"/>
    <x v="4"/>
    <x v="49"/>
    <n v="9456"/>
  </r>
  <r>
    <x v="64"/>
    <x v="329"/>
    <s v="4K - PROMOCIÓN DE LA IGUALDAD SUSTANTIVA Y DESARROLLO INTEGRAL DE LAS MUJERES"/>
    <s v="UUU - CUMPLIMIENTO DE OBLIGACIONES PATRONALES"/>
    <x v="4"/>
    <x v="68"/>
    <n v="5376"/>
  </r>
  <r>
    <x v="64"/>
    <x v="329"/>
    <s v="4K - PROMOCIÓN DE LA IGUALDAD SUSTANTIVA Y DESARROLLO INTEGRAL DE LAS MUJERES"/>
    <s v="UUU - CUMPLIMIENTO DE OBLIGACIONES PATRONALES"/>
    <x v="4"/>
    <x v="50"/>
    <n v="333156"/>
  </r>
  <r>
    <x v="64"/>
    <x v="329"/>
    <s v="4K - PROMOCIÓN DE LA IGUALDAD SUSTANTIVA Y DESARROLLO INTEGRAL DE LAS MUJERES"/>
    <s v="UUU - CUMPLIMIENTO DE OBLIGACIONES PATRONALES"/>
    <x v="4"/>
    <x v="51"/>
    <n v="111072"/>
  </r>
  <r>
    <x v="64"/>
    <x v="329"/>
    <s v="4K - PROMOCIÓN DE LA IGUALDAD SUSTANTIVA Y DESARROLLO INTEGRAL DE LAS MUJERES"/>
    <s v="UUU - CUMPLIMIENTO DE OBLIGACIONES PATRONALES"/>
    <x v="4"/>
    <x v="52"/>
    <n v="20865"/>
  </r>
  <r>
    <x v="64"/>
    <x v="329"/>
    <s v="4K - PROMOCIÓN DE LA IGUALDAD SUSTANTIVA Y DESARROLLO INTEGRAL DE LAS MUJERES"/>
    <s v="UUU - CUMPLIMIENTO DE OBLIGACIONES PATRONALES"/>
    <x v="4"/>
    <x v="53"/>
    <n v="610380"/>
  </r>
  <r>
    <x v="64"/>
    <x v="329"/>
    <s v="4K - PROMOCIÓN DE LA IGUALDAD SUSTANTIVA Y DESARROLLO INTEGRAL DE LAS MUJERES"/>
    <s v="UUU - CUMPLIMIENTO DE OBLIGACIONES PATRONALES"/>
    <x v="4"/>
    <x v="54"/>
    <n v="84336"/>
  </r>
  <r>
    <x v="64"/>
    <x v="329"/>
    <s v="4K - PROMOCIÓN DE LA IGUALDAD SUSTANTIVA Y DESARROLLO INTEGRAL DE LAS MUJERES"/>
    <s v="UUU - CUMPLIMIENTO DE OBLIGACIONES PATRONALES"/>
    <x v="2"/>
    <x v="55"/>
    <n v="33468"/>
  </r>
  <r>
    <x v="64"/>
    <x v="329"/>
    <s v="4K - PROMOCIÓN DE LA IGUALDAD SUSTANTIVA Y DESARROLLO INTEGRAL DE LAS MUJERES"/>
    <s v="UUU - CUMPLIMIENTO DE OBLIGACIONES PATRONALES"/>
    <x v="0"/>
    <x v="69"/>
    <n v="80006"/>
  </r>
  <r>
    <x v="64"/>
    <x v="136"/>
    <s v="4K - PROMOCIÓN DE LA IGUALDAD SUSTANTIVA Y DESARROLLO INTEGRAL DE LAS MUJERES"/>
    <s v="0ZZ - VIGILANCIA Y ADMINISTRACIÓN DE LOS RECURSOS PÚBLICOS"/>
    <x v="1"/>
    <x v="11"/>
    <n v="540000"/>
  </r>
  <r>
    <x v="64"/>
    <x v="136"/>
    <s v="4K - PROMOCIÓN DE LA IGUALDAD SUSTANTIVA Y DESARROLLO INTEGRAL DE LAS MUJERES"/>
    <s v="0ZZ - VIGILANCIA Y ADMINISTRACIÓN DE LOS RECURSOS PÚBLICOS"/>
    <x v="1"/>
    <x v="12"/>
    <n v="240000"/>
  </r>
  <r>
    <x v="64"/>
    <x v="136"/>
    <s v="4K - PROMOCIÓN DE LA IGUALDAD SUSTANTIVA Y DESARROLLO INTEGRAL DE LAS MUJERES"/>
    <s v="0ZZ - VIGILANCIA Y ADMINISTRACIÓN DE LOS RECURSOS PÚBLICOS"/>
    <x v="1"/>
    <x v="74"/>
    <n v="60000"/>
  </r>
  <r>
    <x v="64"/>
    <x v="136"/>
    <s v="4K - PROMOCIÓN DE LA IGUALDAD SUSTANTIVA Y DESARROLLO INTEGRAL DE LAS MUJERES"/>
    <s v="0ZZ - VIGILANCIA Y ADMINISTRACIÓN DE LOS RECURSOS PÚBLICOS"/>
    <x v="1"/>
    <x v="13"/>
    <n v="180000"/>
  </r>
  <r>
    <x v="64"/>
    <x v="136"/>
    <s v="4K - PROMOCIÓN DE LA IGUALDAD SUSTANTIVA Y DESARROLLO INTEGRAL DE LAS MUJERES"/>
    <s v="0ZZ - VIGILANCIA Y ADMINISTRACIÓN DE LOS RECURSOS PÚBLICOS"/>
    <x v="1"/>
    <x v="14"/>
    <n v="36000"/>
  </r>
  <r>
    <x v="64"/>
    <x v="136"/>
    <s v="4K - PROMOCIÓN DE LA IGUALDAD SUSTANTIVA Y DESARROLLO INTEGRAL DE LAS MUJERES"/>
    <s v="0ZZ - VIGILANCIA Y ADMINISTRACIÓN DE LOS RECURSOS PÚBLICOS"/>
    <x v="1"/>
    <x v="15"/>
    <n v="80000"/>
  </r>
  <r>
    <x v="64"/>
    <x v="136"/>
    <s v="4K - PROMOCIÓN DE LA IGUALDAD SUSTANTIVA Y DESARROLLO INTEGRAL DE LAS MUJERES"/>
    <s v="0ZZ - VIGILANCIA Y ADMINISTRACIÓN DE LOS RECURSOS PÚBLICOS"/>
    <x v="1"/>
    <x v="16"/>
    <n v="39000"/>
  </r>
  <r>
    <x v="64"/>
    <x v="136"/>
    <s v="4K - PROMOCIÓN DE LA IGUALDAD SUSTANTIVA Y DESARROLLO INTEGRAL DE LAS MUJERES"/>
    <s v="0ZZ - VIGILANCIA Y ADMINISTRACIÓN DE LOS RECURSOS PÚBLICOS"/>
    <x v="1"/>
    <x v="17"/>
    <n v="80000"/>
  </r>
  <r>
    <x v="64"/>
    <x v="136"/>
    <s v="4K - PROMOCIÓN DE LA IGUALDAD SUSTANTIVA Y DESARROLLO INTEGRAL DE LAS MUJERES"/>
    <s v="0ZZ - VIGILANCIA Y ADMINISTRACIÓN DE LOS RECURSOS PÚBLICOS"/>
    <x v="1"/>
    <x v="75"/>
    <n v="1020000"/>
  </r>
  <r>
    <x v="64"/>
    <x v="136"/>
    <s v="4K - PROMOCIÓN DE LA IGUALDAD SUSTANTIVA Y DESARROLLO INTEGRAL DE LAS MUJERES"/>
    <s v="0ZZ - VIGILANCIA Y ADMINISTRACIÓN DE LOS RECURSOS PÚBLICOS"/>
    <x v="1"/>
    <x v="70"/>
    <n v="480000"/>
  </r>
  <r>
    <x v="64"/>
    <x v="136"/>
    <s v="4K - PROMOCIÓN DE LA IGUALDAD SUSTANTIVA Y DESARROLLO INTEGRAL DE LAS MUJERES"/>
    <s v="0ZZ - VIGILANCIA Y ADMINISTRACIÓN DE LOS RECURSOS PÚBLICOS"/>
    <x v="1"/>
    <x v="76"/>
    <n v="90000"/>
  </r>
  <r>
    <x v="64"/>
    <x v="136"/>
    <s v="4K - PROMOCIÓN DE LA IGUALDAD SUSTANTIVA Y DESARROLLO INTEGRAL DE LAS MUJERES"/>
    <s v="0ZZ - VIGILANCIA Y ADMINISTRACIÓN DE LOS RECURSOS PÚBLICOS"/>
    <x v="1"/>
    <x v="20"/>
    <n v="30000"/>
  </r>
  <r>
    <x v="64"/>
    <x v="136"/>
    <s v="4K - PROMOCIÓN DE LA IGUALDAD SUSTANTIVA Y DESARROLLO INTEGRAL DE LAS MUJERES"/>
    <s v="0ZZ - VIGILANCIA Y ADMINISTRACIÓN DE LOS RECURSOS PÚBLICOS"/>
    <x v="1"/>
    <x v="21"/>
    <n v="36000"/>
  </r>
  <r>
    <x v="64"/>
    <x v="136"/>
    <s v="4K - PROMOCIÓN DE LA IGUALDAD SUSTANTIVA Y DESARROLLO INTEGRAL DE LAS MUJERES"/>
    <s v="0ZZ - VIGILANCIA Y ADMINISTRACIÓN DE LOS RECURSOS PÚBLICOS"/>
    <x v="1"/>
    <x v="58"/>
    <n v="96000"/>
  </r>
  <r>
    <x v="64"/>
    <x v="136"/>
    <s v="4K - PROMOCIÓN DE LA IGUALDAD SUSTANTIVA Y DESARROLLO INTEGRAL DE LAS MUJERES"/>
    <s v="0ZZ - VIGILANCIA Y ADMINISTRACIÓN DE LOS RECURSOS PÚBLICOS"/>
    <x v="1"/>
    <x v="59"/>
    <n v="120000"/>
  </r>
  <r>
    <x v="64"/>
    <x v="136"/>
    <s v="4K - PROMOCIÓN DE LA IGUALDAD SUSTANTIVA Y DESARROLLO INTEGRAL DE LAS MUJERES"/>
    <s v="0ZZ - VIGILANCIA Y ADMINISTRACIÓN DE LOS RECURSOS PÚBLICOS"/>
    <x v="2"/>
    <x v="24"/>
    <n v="108000"/>
  </r>
  <r>
    <x v="64"/>
    <x v="136"/>
    <s v="4K - PROMOCIÓN DE LA IGUALDAD SUSTANTIVA Y DESARROLLO INTEGRAL DE LAS MUJERES"/>
    <s v="0ZZ - VIGILANCIA Y ADMINISTRACIÓN DE LOS RECURSOS PÚBLICOS"/>
    <x v="2"/>
    <x v="26"/>
    <n v="18000"/>
  </r>
  <r>
    <x v="64"/>
    <x v="136"/>
    <s v="4K - PROMOCIÓN DE LA IGUALDAD SUSTANTIVA Y DESARROLLO INTEGRAL DE LAS MUJERES"/>
    <s v="0ZZ - VIGILANCIA Y ADMINISTRACIÓN DE LOS RECURSOS PÚBLICOS"/>
    <x v="2"/>
    <x v="61"/>
    <n v="36000"/>
  </r>
  <r>
    <x v="64"/>
    <x v="136"/>
    <s v="4K - PROMOCIÓN DE LA IGUALDAD SUSTANTIVA Y DESARROLLO INTEGRAL DE LAS MUJERES"/>
    <s v="0ZZ - VIGILANCIA Y ADMINISTRACIÓN DE LOS RECURSOS PÚBLICOS"/>
    <x v="2"/>
    <x v="71"/>
    <n v="1704000"/>
  </r>
  <r>
    <x v="64"/>
    <x v="136"/>
    <s v="4K - PROMOCIÓN DE LA IGUALDAD SUSTANTIVA Y DESARROLLO INTEGRAL DE LAS MUJERES"/>
    <s v="0ZZ - VIGILANCIA Y ADMINISTRACIÓN DE LOS RECURSOS PÚBLICOS"/>
    <x v="2"/>
    <x v="27"/>
    <n v="552000"/>
  </r>
  <r>
    <x v="64"/>
    <x v="136"/>
    <s v="4K - PROMOCIÓN DE LA IGUALDAD SUSTANTIVA Y DESARROLLO INTEGRAL DE LAS MUJERES"/>
    <s v="0ZZ - VIGILANCIA Y ADMINISTRACIÓN DE LOS RECURSOS PÚBLICOS"/>
    <x v="2"/>
    <x v="62"/>
    <n v="720000"/>
  </r>
  <r>
    <x v="64"/>
    <x v="136"/>
    <s v="4K - PROMOCIÓN DE LA IGUALDAD SUSTANTIVA Y DESARROLLO INTEGRAL DE LAS MUJERES"/>
    <s v="0ZZ - VIGILANCIA Y ADMINISTRACIÓN DE LOS RECURSOS PÚBLICOS"/>
    <x v="2"/>
    <x v="94"/>
    <n v="264000"/>
  </r>
  <r>
    <x v="64"/>
    <x v="136"/>
    <s v="4K - PROMOCIÓN DE LA IGUALDAD SUSTANTIVA Y DESARROLLO INTEGRAL DE LAS MUJERES"/>
    <s v="0ZZ - VIGILANCIA Y ADMINISTRACIÓN DE LOS RECURSOS PÚBLICOS"/>
    <x v="2"/>
    <x v="72"/>
    <n v="720000"/>
  </r>
  <r>
    <x v="64"/>
    <x v="136"/>
    <s v="4K - PROMOCIÓN DE LA IGUALDAD SUSTANTIVA Y DESARROLLO INTEGRAL DE LAS MUJERES"/>
    <s v="0ZZ - VIGILANCIA Y ADMINISTRACIÓN DE LOS RECURSOS PÚBLICOS"/>
    <x v="2"/>
    <x v="63"/>
    <n v="90000"/>
  </r>
  <r>
    <x v="64"/>
    <x v="136"/>
    <s v="4K - PROMOCIÓN DE LA IGUALDAD SUSTANTIVA Y DESARROLLO INTEGRAL DE LAS MUJERES"/>
    <s v="0ZZ - VIGILANCIA Y ADMINISTRACIÓN DE LOS RECURSOS PÚBLICOS"/>
    <x v="2"/>
    <x v="30"/>
    <n v="50000"/>
  </r>
  <r>
    <x v="64"/>
    <x v="136"/>
    <s v="4K - PROMOCIÓN DE LA IGUALDAD SUSTANTIVA Y DESARROLLO INTEGRAL DE LAS MUJERES"/>
    <s v="0ZZ - VIGILANCIA Y ADMINISTRACIÓN DE LOS RECURSOS PÚBLICOS"/>
    <x v="2"/>
    <x v="65"/>
    <n v="600000"/>
  </r>
  <r>
    <x v="64"/>
    <x v="136"/>
    <s v="4K - PROMOCIÓN DE LA IGUALDAD SUSTANTIVA Y DESARROLLO INTEGRAL DE LAS MUJERES"/>
    <s v="0ZZ - VIGILANCIA Y ADMINISTRACIÓN DE LOS RECURSOS PÚBLICOS"/>
    <x v="2"/>
    <x v="32"/>
    <n v="540000"/>
  </r>
  <r>
    <x v="64"/>
    <x v="136"/>
    <s v="4K - PROMOCIÓN DE LA IGUALDAD SUSTANTIVA Y DESARROLLO INTEGRAL DE LAS MUJERES"/>
    <s v="0ZZ - VIGILANCIA Y ADMINISTRACIÓN DE LOS RECURSOS PÚBLICOS"/>
    <x v="2"/>
    <x v="33"/>
    <n v="75000"/>
  </r>
  <r>
    <x v="64"/>
    <x v="136"/>
    <s v="4K - PROMOCIÓN DE LA IGUALDAD SUSTANTIVA Y DESARROLLO INTEGRAL DE LAS MUJERES"/>
    <s v="0ZZ - VIGILANCIA Y ADMINISTRACIÓN DE LOS RECURSOS PÚBLICOS"/>
    <x v="2"/>
    <x v="41"/>
    <n v="100000"/>
  </r>
  <r>
    <x v="64"/>
    <x v="136"/>
    <s v="4K - PROMOCIÓN DE LA IGUALDAD SUSTANTIVA Y DESARROLLO INTEGRAL DE LAS MUJERES"/>
    <s v="0ZZ - VIGILANCIA Y ADMINISTRACIÓN DE LOS RECURSOS PÚBLICOS"/>
    <x v="2"/>
    <x v="55"/>
    <n v="240000"/>
  </r>
  <r>
    <x v="64"/>
    <x v="136"/>
    <s v="4K - PROMOCIÓN DE LA IGUALDAD SUSTANTIVA Y DESARROLLO INTEGRAL DE LAS MUJERES"/>
    <s v="0ZZ - VIGILANCIA Y ADMINISTRACIÓN DE LOS RECURSOS PÚBLICOS"/>
    <x v="0"/>
    <x v="193"/>
    <n v="1416000"/>
  </r>
  <r>
    <x v="64"/>
    <x v="136"/>
    <s v="4K - PROMOCIÓN DE LA IGUALDAD SUSTANTIVA Y DESARROLLO INTEGRAL DE LAS MUJERES"/>
    <s v="0ZZ - VIGILANCIA Y ADMINISTRACIÓN DE LOS RECURSOS PÚBLICOS"/>
    <x v="0"/>
    <x v="69"/>
    <n v="1428000"/>
  </r>
  <r>
    <x v="64"/>
    <x v="136"/>
    <s v="4K - PROMOCIÓN DE LA IGUALDAD SUSTANTIVA Y DESARROLLO INTEGRAL DE LAS MUJERES"/>
    <s v="0ZZ - VIGILANCIA Y ADMINISTRACIÓN DE LOS RECURSOS PÚBLICOS"/>
    <x v="3"/>
    <x v="90"/>
    <n v="250000"/>
  </r>
  <r>
    <x v="64"/>
    <x v="136"/>
    <s v="4K - PROMOCIÓN DE LA IGUALDAD SUSTANTIVA Y DESARROLLO INTEGRAL DE LAS MUJERES"/>
    <s v="0ZZ - VIGILANCIA Y ADMINISTRACIÓN DE LOS RECURSOS PÚBLICOS"/>
    <x v="3"/>
    <x v="92"/>
    <n v="450000"/>
  </r>
  <r>
    <x v="64"/>
    <x v="136"/>
    <s v="4K - PROMOCIÓN DE LA IGUALDAD SUSTANTIVA Y DESARROLLO INTEGRAL DE LAS MUJERES"/>
    <s v="0ZZ - VIGILANCIA Y ADMINISTRACIÓN DE LOS RECURSOS PÚBLICOS"/>
    <x v="3"/>
    <x v="127"/>
    <n v="400000"/>
  </r>
  <r>
    <x v="64"/>
    <x v="136"/>
    <s v="4K - PROMOCIÓN DE LA IGUALDAD SUSTANTIVA Y DESARROLLO INTEGRAL DE LAS MUJERES"/>
    <s v="0ZZ - VIGILANCIA Y ADMINISTRACIÓN DE LOS RECURSOS PÚBLICOS"/>
    <x v="3"/>
    <x v="43"/>
    <n v="250000"/>
  </r>
  <r>
    <x v="64"/>
    <x v="136"/>
    <s v="4K - PROMOCIÓN DE LA IGUALDAD SUSTANTIVA Y DESARROLLO INTEGRAL DE LAS MUJERES"/>
    <s v="UUU - CUMPLIMIENTO DE OBLIGACIONES PATRONALES"/>
    <x v="4"/>
    <x v="45"/>
    <n v="486360"/>
  </r>
  <r>
    <x v="64"/>
    <x v="136"/>
    <s v="4K - PROMOCIÓN DE LA IGUALDAD SUSTANTIVA Y DESARROLLO INTEGRAL DE LAS MUJERES"/>
    <s v="UUU - CUMPLIMIENTO DE OBLIGACIONES PATRONALES"/>
    <x v="4"/>
    <x v="47"/>
    <n v="16310"/>
  </r>
  <r>
    <x v="64"/>
    <x v="136"/>
    <s v="4K - PROMOCIÓN DE LA IGUALDAD SUSTANTIVA Y DESARROLLO INTEGRAL DE LAS MUJERES"/>
    <s v="UUU - CUMPLIMIENTO DE OBLIGACIONES PATRONALES"/>
    <x v="4"/>
    <x v="48"/>
    <n v="159682"/>
  </r>
  <r>
    <x v="64"/>
    <x v="136"/>
    <s v="4K - PROMOCIÓN DE LA IGUALDAD SUSTANTIVA Y DESARROLLO INTEGRAL DE LAS MUJERES"/>
    <s v="UUU - CUMPLIMIENTO DE OBLIGACIONES PATRONALES"/>
    <x v="4"/>
    <x v="49"/>
    <n v="2916"/>
  </r>
  <r>
    <x v="64"/>
    <x v="136"/>
    <s v="4K - PROMOCIÓN DE LA IGUALDAD SUSTANTIVA Y DESARROLLO INTEGRAL DE LAS MUJERES"/>
    <s v="UUU - CUMPLIMIENTO DE OBLIGACIONES PATRONALES"/>
    <x v="4"/>
    <x v="50"/>
    <n v="161340"/>
  </r>
  <r>
    <x v="64"/>
    <x v="136"/>
    <s v="4K - PROMOCIÓN DE LA IGUALDAD SUSTANTIVA Y DESARROLLO INTEGRAL DE LAS MUJERES"/>
    <s v="UUU - CUMPLIMIENTO DE OBLIGACIONES PATRONALES"/>
    <x v="4"/>
    <x v="51"/>
    <n v="63228"/>
  </r>
  <r>
    <x v="64"/>
    <x v="136"/>
    <s v="4K - PROMOCIÓN DE LA IGUALDAD SUSTANTIVA Y DESARROLLO INTEGRAL DE LAS MUJERES"/>
    <s v="UUU - CUMPLIMIENTO DE OBLIGACIONES PATRONALES"/>
    <x v="4"/>
    <x v="52"/>
    <n v="6755"/>
  </r>
  <r>
    <x v="64"/>
    <x v="136"/>
    <s v="4K - PROMOCIÓN DE LA IGUALDAD SUSTANTIVA Y DESARROLLO INTEGRAL DE LAS MUJERES"/>
    <s v="UUU - CUMPLIMIENTO DE OBLIGACIONES PATRONALES"/>
    <x v="4"/>
    <x v="53"/>
    <n v="555912"/>
  </r>
  <r>
    <x v="64"/>
    <x v="136"/>
    <s v="4K - PROMOCIÓN DE LA IGUALDAD SUSTANTIVA Y DESARROLLO INTEGRAL DE LAS MUJERES"/>
    <s v="UUU - CUMPLIMIENTO DE OBLIGACIONES PATRONALES"/>
    <x v="4"/>
    <x v="54"/>
    <n v="46848"/>
  </r>
  <r>
    <x v="64"/>
    <x v="136"/>
    <s v="4K - PROMOCIÓN DE LA IGUALDAD SUSTANTIVA Y DESARROLLO INTEGRAL DE LAS MUJERES"/>
    <s v="UUU - CUMPLIMIENTO DE OBLIGACIONES PATRONALES"/>
    <x v="2"/>
    <x v="55"/>
    <n v="19224"/>
  </r>
  <r>
    <x v="64"/>
    <x v="330"/>
    <s v="4K - PROMOCIÓN DE LA IGUALDAD SUSTANTIVA Y DESARROLLO INTEGRAL DE LAS MUJERES"/>
    <s v="0CT - FORTALECIMIENTO A LA TRANSVERSALIDAD DE LA PERSPECTIVA DE GÉNERO"/>
    <x v="2"/>
    <x v="36"/>
    <n v="45712"/>
  </r>
  <r>
    <x v="65"/>
    <x v="308"/>
    <s v="YU - DESARROLLO Y FORTALECIMIENTO DE LA INNOVACIÓN, CIENCIA Y DESARROLLO TECNOLÓGICO"/>
    <s v="075 - CONDUCCIÓN Y COORDINACIÓN DE LA POLÍTICA PÚBLICA"/>
    <x v="0"/>
    <x v="237"/>
    <n v="250000"/>
  </r>
  <r>
    <x v="65"/>
    <x v="308"/>
    <s v="YU - DESARROLLO Y FORTALECIMIENTO DE LA INNOVACIÓN, CIENCIA Y DESARROLLO TECNOLÓGICO"/>
    <s v="UUU - CUMPLIMIENTO DE OBLIGACIONES PATRONALES"/>
    <x v="0"/>
    <x v="254"/>
    <n v="5798913"/>
  </r>
  <r>
    <x v="65"/>
    <x v="308"/>
    <s v="YU - DESARROLLO Y FORTALECIMIENTO DE LA INNOVACIÓN, CIENCIA Y DESARROLLO TECNOLÓGICO"/>
    <s v="UUU - CUMPLIMIENTO DE OBLIGACIONES PATRONALES"/>
    <x v="0"/>
    <x v="252"/>
    <n v="75540"/>
  </r>
  <r>
    <x v="65"/>
    <x v="331"/>
    <s v="YU - DESARROLLO Y FORTALECIMIENTO DE LA INNOVACIÓN, CIENCIA Y DESARROLLO TECNOLÓGICO"/>
    <s v="0AH - IMPULSO A LA VINCULACIÓN, APROPIACIÓN SOCIAL DE CIENCIA Y TECNOLOGÍA"/>
    <x v="0"/>
    <x v="252"/>
    <n v="130000"/>
  </r>
  <r>
    <x v="65"/>
    <x v="331"/>
    <s v="YU - DESARROLLO Y FORTALECIMIENTO DE LA INNOVACIÓN, CIENCIA Y DESARROLLO TECNOLÓGICO"/>
    <s v="0AH - IMPULSO A LA VINCULACIÓN, APROPIACIÓN SOCIAL DE CIENCIA Y TECNOLOGÍA"/>
    <x v="0"/>
    <x v="237"/>
    <n v="48000"/>
  </r>
  <r>
    <x v="65"/>
    <x v="332"/>
    <s v="YU - DESARROLLO Y FORTALECIMIENTO DE LA INNOVACIÓN, CIENCIA Y DESARROLLO TECNOLÓGICO"/>
    <s v="0VB - IMPULSO A LAS CAPACIDADES CIENTIFICAS E INFRAESTRUCTURA TECNOLOGICA"/>
    <x v="0"/>
    <x v="252"/>
    <n v="300000"/>
  </r>
  <r>
    <x v="65"/>
    <x v="332"/>
    <s v="YU - DESARROLLO Y FORTALECIMIENTO DE LA INNOVACIÓN, CIENCIA Y DESARROLLO TECNOLÓGICO"/>
    <s v="0VB - IMPULSO A LAS CAPACIDADES CIENTIFICAS E INFRAESTRUCTURA TECNOLOGICA"/>
    <x v="0"/>
    <x v="237"/>
    <n v="540000"/>
  </r>
  <r>
    <x v="65"/>
    <x v="333"/>
    <s v="YU - DESARROLLO Y FORTALECIMIENTO DE LA INNOVACIÓN, CIENCIA Y DESARROLLO TECNOLÓGICO"/>
    <s v="0XH - PROYECTOS PARA LA INNOVACIÓN"/>
    <x v="0"/>
    <x v="251"/>
    <n v="50000"/>
  </r>
  <r>
    <x v="65"/>
    <x v="333"/>
    <s v="YU - DESARROLLO Y FORTALECIMIENTO DE LA INNOVACIÓN, CIENCIA Y DESARROLLO TECNOLÓGICO"/>
    <s v="0XH - PROYECTOS PARA LA INNOVACIÓN"/>
    <x v="0"/>
    <x v="252"/>
    <n v="250000"/>
  </r>
  <r>
    <x v="65"/>
    <x v="333"/>
    <s v="YU - DESARROLLO Y FORTALECIMIENTO DE LA INNOVACIÓN, CIENCIA Y DESARROLLO TECNOLÓGICO"/>
    <s v="0XH - PROYECTOS PARA LA INNOVACIÓN"/>
    <x v="0"/>
    <x v="237"/>
    <n v="100000"/>
  </r>
  <r>
    <x v="65"/>
    <x v="136"/>
    <s v="YU - DESARROLLO Y FORTALECIMIENTO DE LA INNOVACIÓN, CIENCIA Y DESARROLLO TECNOLÓGICO"/>
    <s v="0ZZ - VIGILANCIA Y ADMINISTRACIÓN DE LOS RECURSOS PÚBLICOS"/>
    <x v="0"/>
    <x v="251"/>
    <n v="460000"/>
  </r>
  <r>
    <x v="65"/>
    <x v="136"/>
    <s v="YU - DESARROLLO Y FORTALECIMIENTO DE LA INNOVACIÓN, CIENCIA Y DESARROLLO TECNOLÓGICO"/>
    <s v="0ZZ - VIGILANCIA Y ADMINISTRACIÓN DE LOS RECURSOS PÚBLICOS"/>
    <x v="0"/>
    <x v="252"/>
    <n v="815975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1"/>
    <x v="11"/>
    <n v="25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1"/>
    <x v="12"/>
    <n v="25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1"/>
    <x v="14"/>
    <n v="1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1"/>
    <x v="57"/>
    <n v="12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77"/>
    <n v="5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94"/>
    <n v="3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63"/>
    <n v="15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65"/>
    <n v="51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35"/>
    <n v="1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36"/>
    <n v="10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39"/>
    <n v="130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84"/>
    <n v="6000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2"/>
    <x v="55"/>
    <n v="102084"/>
  </r>
  <r>
    <x v="66"/>
    <x v="334"/>
    <s v="YV - PROTECCIÓN INTEGRAL DE LOS DERECHOS DE NIÑAS, NIÑOS Y ADOLESCENTES"/>
    <s v="A62 - GESTIÓN Y CONDUCCIÓN DE POLÍTICAS PÚBLICAS PARA EL DESARROLLO DE LA NIÑEZ Y ADOLESCENCIA Y COORDINACIÓN INTERNA DE LA SECRETARÍA EJECUTIVA"/>
    <x v="3"/>
    <x v="152"/>
    <n v="330000"/>
  </r>
  <r>
    <x v="66"/>
    <x v="334"/>
    <s v="YV - PROTECCIÓN INTEGRAL DE LOS DERECHOS DE NIÑAS, NIÑOS Y ADOLESCENTES"/>
    <s v="UUU - CUMPLIMIENTO DE OBLIGACIONES PATRONALES"/>
    <x v="4"/>
    <x v="45"/>
    <n v="4530704"/>
  </r>
  <r>
    <x v="66"/>
    <x v="334"/>
    <s v="YV - PROTECCIÓN INTEGRAL DE LOS DERECHOS DE NIÑAS, NIÑOS Y ADOLESCENTES"/>
    <s v="UUU - CUMPLIMIENTO DE OBLIGACIONES PATRONALES"/>
    <x v="2"/>
    <x v="55"/>
    <n v="61392"/>
  </r>
  <r>
    <x v="66"/>
    <x v="244"/>
    <s v="YV - PROTECCIÓN INTEGRAL DE LOS DERECHOS DE NIÑAS, NIÑOS Y ADOLESCENTES"/>
    <s v="A32 - PLANEACIÓN ADMINISTRATIVA DE LA SECRETARÍA EJECUTIVA Y ATENCIÓN DE ASUNTOS JURÍDICOS"/>
    <x v="1"/>
    <x v="11"/>
    <n v="15000"/>
  </r>
  <r>
    <x v="66"/>
    <x v="244"/>
    <s v="YV - PROTECCIÓN INTEGRAL DE LOS DERECHOS DE NIÑAS, NIÑOS Y ADOLESCENTES"/>
    <s v="A32 - PLANEACIÓN ADMINISTRATIVA DE LA SECRETARÍA EJECUTIVA Y ATENCIÓN DE ASUNTOS JURÍDICOS"/>
    <x v="1"/>
    <x v="12"/>
    <n v="20000"/>
  </r>
  <r>
    <x v="66"/>
    <x v="244"/>
    <s v="YV - PROTECCIÓN INTEGRAL DE LOS DERECHOS DE NIÑAS, NIÑOS Y ADOLESCENTES"/>
    <s v="A32 - PLANEACIÓN ADMINISTRATIVA DE LA SECRETARÍA EJECUTIVA Y ATENCIÓN DE ASUNTOS JURÍDICOS"/>
    <x v="2"/>
    <x v="111"/>
    <n v="25000"/>
  </r>
  <r>
    <x v="66"/>
    <x v="244"/>
    <s v="YV - PROTECCIÓN INTEGRAL DE LOS DERECHOS DE NIÑAS, NIÑOS Y ADOLESCENTES"/>
    <s v="A32 - PLANEACIÓN ADMINISTRATIVA DE LA SECRETARÍA EJECUTIVA Y ATENCIÓN DE ASUNTOS JURÍDICOS"/>
    <x v="2"/>
    <x v="94"/>
    <n v="180000"/>
  </r>
  <r>
    <x v="66"/>
    <x v="244"/>
    <s v="YV - PROTECCIÓN INTEGRAL DE LOS DERECHOS DE NIÑAS, NIÑOS Y ADOLESCENTES"/>
    <s v="A32 - PLANEACIÓN ADMINISTRATIVA DE LA SECRETARÍA EJECUTIVA Y ATENCIÓN DE ASUNTOS JURÍDICOS"/>
    <x v="2"/>
    <x v="35"/>
    <n v="10000"/>
  </r>
  <r>
    <x v="66"/>
    <x v="244"/>
    <s v="YV - PROTECCIÓN INTEGRAL DE LOS DERECHOS DE NIÑAS, NIÑOS Y ADOLESCENTES"/>
    <s v="A32 - PLANEACIÓN ADMINISTRATIVA DE LA SECRETARÍA EJECUTIVA Y ATENCIÓN DE ASUNTOS JURÍDICOS"/>
    <x v="2"/>
    <x v="36"/>
    <n v="30000"/>
  </r>
  <r>
    <x v="66"/>
    <x v="244"/>
    <s v="YV - PROTECCIÓN INTEGRAL DE LOS DERECHOS DE NIÑAS, NIÑOS Y ADOLESCENTES"/>
    <s v="A32 - PLANEACIÓN ADMINISTRATIVA DE LA SECRETARÍA EJECUTIVA Y ATENCIÓN DE ASUNTOS JURÍDICOS"/>
    <x v="2"/>
    <x v="39"/>
    <n v="90000"/>
  </r>
  <r>
    <x v="66"/>
    <x v="244"/>
    <s v="YV - PROTECCIÓN INTEGRAL DE LOS DERECHOS DE NIÑAS, NIÑOS Y ADOLESCENTES"/>
    <s v="A32 - PLANEACIÓN ADMINISTRATIVA DE LA SECRETARÍA EJECUTIVA Y ATENCIÓN DE ASUNTOS JURÍDICOS"/>
    <x v="3"/>
    <x v="92"/>
    <n v="35000"/>
  </r>
  <r>
    <x v="66"/>
    <x v="244"/>
    <s v="YV - PROTECCIÓN INTEGRAL DE LOS DERECHOS DE NIÑAS, NIÑOS Y ADOLESCENTES"/>
    <s v="A32 - PLANEACIÓN ADMINISTRATIVA DE LA SECRETARÍA EJECUTIVA Y ATENCIÓN DE ASUNTOS JURÍDICOS"/>
    <x v="3"/>
    <x v="43"/>
    <n v="5000"/>
  </r>
  <r>
    <x v="66"/>
    <x v="335"/>
    <s v="YV - PROTECCIÓN INTEGRAL DE LOS DERECHOS DE NIÑAS, NIÑOS Y ADOLESCENTES"/>
    <s v="A33 - COORDINACIÓN DE AUTORIDADES Y ORGANIZACIONES PARA GARANTIZAR EL DERECHO DE NIÑAS, NIÑOS Y ADOLESCENTES"/>
    <x v="1"/>
    <x v="11"/>
    <n v="20000"/>
  </r>
  <r>
    <x v="66"/>
    <x v="335"/>
    <s v="YV - PROTECCIÓN INTEGRAL DE LOS DERECHOS DE NIÑAS, NIÑOS Y ADOLESCENTES"/>
    <s v="A33 - COORDINACIÓN DE AUTORIDADES Y ORGANIZACIONES PARA GARANTIZAR EL DERECHO DE NIÑAS, NIÑOS Y ADOLESCENTES"/>
    <x v="1"/>
    <x v="12"/>
    <n v="20000"/>
  </r>
  <r>
    <x v="66"/>
    <x v="335"/>
    <s v="YV - PROTECCIÓN INTEGRAL DE LOS DERECHOS DE NIÑAS, NIÑOS Y ADOLESCENTES"/>
    <s v="A33 - COORDINACIÓN DE AUTORIDADES Y ORGANIZACIONES PARA GARANTIZAR EL DERECHO DE NIÑAS, NIÑOS Y ADOLESCENTES"/>
    <x v="1"/>
    <x v="74"/>
    <n v="16000"/>
  </r>
  <r>
    <x v="66"/>
    <x v="335"/>
    <s v="YV - PROTECCIÓN INTEGRAL DE LOS DERECHOS DE NIÑAS, NIÑOS Y ADOLESCENTES"/>
    <s v="A33 - COORDINACIÓN DE AUTORIDADES Y ORGANIZACIONES PARA GARANTIZAR EL DERECHO DE NIÑAS, NIÑOS Y ADOLESCENTES"/>
    <x v="1"/>
    <x v="14"/>
    <n v="10000"/>
  </r>
  <r>
    <x v="66"/>
    <x v="335"/>
    <s v="YV - PROTECCIÓN INTEGRAL DE LOS DERECHOS DE NIÑAS, NIÑOS Y ADOLESCENTES"/>
    <s v="A33 - COORDINACIÓN DE AUTORIDADES Y ORGANIZACIONES PARA GARANTIZAR EL DERECHO DE NIÑAS, NIÑOS Y ADOLESCENTES"/>
    <x v="1"/>
    <x v="57"/>
    <n v="50000"/>
  </r>
  <r>
    <x v="66"/>
    <x v="335"/>
    <s v="YV - PROTECCIÓN INTEGRAL DE LOS DERECHOS DE NIÑAS, NIÑOS Y ADOLESCENTES"/>
    <s v="A33 - COORDINACIÓN DE AUTORIDADES Y ORGANIZACIONES PARA GARANTIZAR EL DERECHO DE NIÑAS, NIÑOS Y ADOLESCENTES"/>
    <x v="2"/>
    <x v="94"/>
    <n v="10000"/>
  </r>
  <r>
    <x v="66"/>
    <x v="335"/>
    <s v="YV - PROTECCIÓN INTEGRAL DE LOS DERECHOS DE NIÑAS, NIÑOS Y ADOLESCENTES"/>
    <s v="A33 - COORDINACIÓN DE AUTORIDADES Y ORGANIZACIONES PARA GARANTIZAR EL DERECHO DE NIÑAS, NIÑOS Y ADOLESCENTES"/>
    <x v="2"/>
    <x v="35"/>
    <n v="10000"/>
  </r>
  <r>
    <x v="66"/>
    <x v="335"/>
    <s v="YV - PROTECCIÓN INTEGRAL DE LOS DERECHOS DE NIÑAS, NIÑOS Y ADOLESCENTES"/>
    <s v="A33 - COORDINACIÓN DE AUTORIDADES Y ORGANIZACIONES PARA GARANTIZAR EL DERECHO DE NIÑAS, NIÑOS Y ADOLESCENTES"/>
    <x v="2"/>
    <x v="36"/>
    <n v="150000"/>
  </r>
  <r>
    <x v="66"/>
    <x v="335"/>
    <s v="YV - PROTECCIÓN INTEGRAL DE LOS DERECHOS DE NIÑAS, NIÑOS Y ADOLESCENTES"/>
    <s v="A33 - COORDINACIÓN DE AUTORIDADES Y ORGANIZACIONES PARA GARANTIZAR EL DERECHO DE NIÑAS, NIÑOS Y ADOLESCENTES"/>
    <x v="3"/>
    <x v="90"/>
    <n v="2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1"/>
    <x v="11"/>
    <n v="2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1"/>
    <x v="12"/>
    <n v="2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1"/>
    <x v="14"/>
    <n v="5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1"/>
    <x v="57"/>
    <n v="4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111"/>
    <n v="3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94"/>
    <n v="20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34"/>
    <n v="1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35"/>
    <n v="5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36"/>
    <n v="67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2"/>
    <x v="39"/>
    <n v="20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3"/>
    <x v="92"/>
    <n v="30000"/>
  </r>
  <r>
    <x v="66"/>
    <x v="336"/>
    <s v="YV - PROTECCIÓN INTEGRAL DE LOS DERECHOS DE NIÑAS, NIÑOS Y ADOLESCENTES"/>
    <s v="A34 - CAPACITACIÓN, INVESTIGACIÓN Y MANEJO DE INFORMACIÓN, EN MATERIA DE DERECHOS DE NIÑAS, NIÑOS Y ADOLESCENTES"/>
    <x v="3"/>
    <x v="81"/>
    <n v="4000"/>
  </r>
  <r>
    <x v="66"/>
    <x v="136"/>
    <s v="YV - PROTECCIÓN INTEGRAL DE LOS DERECHOS DE NIÑAS, NIÑOS Y ADOLESCENTES"/>
    <s v="0ZZ - VIGILANCIA Y ADMINISTRACIÓN DE LOS RECURSOS PÚBLICOS"/>
    <x v="1"/>
    <x v="11"/>
    <n v="15000"/>
  </r>
  <r>
    <x v="66"/>
    <x v="136"/>
    <s v="YV - PROTECCIÓN INTEGRAL DE LOS DERECHOS DE NIÑAS, NIÑOS Y ADOLESCENTES"/>
    <s v="0ZZ - VIGILANCIA Y ADMINISTRACIÓN DE LOS RECURSOS PÚBLICOS"/>
    <x v="1"/>
    <x v="12"/>
    <n v="15000"/>
  </r>
  <r>
    <x v="66"/>
    <x v="136"/>
    <s v="YV - PROTECCIÓN INTEGRAL DE LOS DERECHOS DE NIÑAS, NIÑOS Y ADOLESCENTES"/>
    <s v="0ZZ - VIGILANCIA Y ADMINISTRACIÓN DE LOS RECURSOS PÚBLICOS"/>
    <x v="1"/>
    <x v="13"/>
    <n v="34459"/>
  </r>
  <r>
    <x v="66"/>
    <x v="136"/>
    <s v="YV - PROTECCIÓN INTEGRAL DE LOS DERECHOS DE NIÑAS, NIÑOS Y ADOLESCENTES"/>
    <s v="0ZZ - VIGILANCIA Y ADMINISTRACIÓN DE LOS RECURSOS PÚBLICOS"/>
    <x v="1"/>
    <x v="14"/>
    <n v="4000"/>
  </r>
  <r>
    <x v="66"/>
    <x v="136"/>
    <s v="YV - PROTECCIÓN INTEGRAL DE LOS DERECHOS DE NIÑAS, NIÑOS Y ADOLESCENTES"/>
    <s v="0ZZ - VIGILANCIA Y ADMINISTRACIÓN DE LOS RECURSOS PÚBLICOS"/>
    <x v="1"/>
    <x v="15"/>
    <n v="9015"/>
  </r>
  <r>
    <x v="66"/>
    <x v="136"/>
    <s v="YV - PROTECCIÓN INTEGRAL DE LOS DERECHOS DE NIÑAS, NIÑOS Y ADOLESCENTES"/>
    <s v="0ZZ - VIGILANCIA Y ADMINISTRACIÓN DE LOS RECURSOS PÚBLICOS"/>
    <x v="1"/>
    <x v="16"/>
    <n v="11000"/>
  </r>
  <r>
    <x v="66"/>
    <x v="136"/>
    <s v="YV - PROTECCIÓN INTEGRAL DE LOS DERECHOS DE NIÑAS, NIÑOS Y ADOLESCENTES"/>
    <s v="0ZZ - VIGILANCIA Y ADMINISTRACIÓN DE LOS RECURSOS PÚBLICOS"/>
    <x v="1"/>
    <x v="17"/>
    <n v="12794"/>
  </r>
  <r>
    <x v="66"/>
    <x v="136"/>
    <s v="YV - PROTECCIÓN INTEGRAL DE LOS DERECHOS DE NIÑAS, NIÑOS Y ADOLESCENTES"/>
    <s v="0ZZ - VIGILANCIA Y ADMINISTRACIÓN DE LOS RECURSOS PÚBLICOS"/>
    <x v="1"/>
    <x v="20"/>
    <n v="12385"/>
  </r>
  <r>
    <x v="66"/>
    <x v="136"/>
    <s v="YV - PROTECCIÓN INTEGRAL DE LOS DERECHOS DE NIÑAS, NIÑOS Y ADOLESCENTES"/>
    <s v="0ZZ - VIGILANCIA Y ADMINISTRACIÓN DE LOS RECURSOS PÚBLICOS"/>
    <x v="2"/>
    <x v="24"/>
    <n v="24000"/>
  </r>
  <r>
    <x v="66"/>
    <x v="136"/>
    <s v="YV - PROTECCIÓN INTEGRAL DE LOS DERECHOS DE NIÑAS, NIÑOS Y ADOLESCENTES"/>
    <s v="0ZZ - VIGILANCIA Y ADMINISTRACIÓN DE LOS RECURSOS PÚBLICOS"/>
    <x v="2"/>
    <x v="71"/>
    <n v="450000"/>
  </r>
  <r>
    <x v="66"/>
    <x v="136"/>
    <s v="YV - PROTECCIÓN INTEGRAL DE LOS DERECHOS DE NIÑAS, NIÑOS Y ADOLESCENTES"/>
    <s v="0ZZ - VIGILANCIA Y ADMINISTRACIÓN DE LOS RECURSOS PÚBLICOS"/>
    <x v="2"/>
    <x v="72"/>
    <n v="363600"/>
  </r>
  <r>
    <x v="66"/>
    <x v="136"/>
    <s v="YV - PROTECCIÓN INTEGRAL DE LOS DERECHOS DE NIÑAS, NIÑOS Y ADOLESCENTES"/>
    <s v="0ZZ - VIGILANCIA Y ADMINISTRACIÓN DE LOS RECURSOS PÚBLICOS"/>
    <x v="2"/>
    <x v="78"/>
    <n v="9700"/>
  </r>
  <r>
    <x v="66"/>
    <x v="136"/>
    <s v="YV - PROTECCIÓN INTEGRAL DE LOS DERECHOS DE NIÑAS, NIÑOS Y ADOLESCENTES"/>
    <s v="0ZZ - VIGILANCIA Y ADMINISTRACIÓN DE LOS RECURSOS PÚBLICOS"/>
    <x v="2"/>
    <x v="32"/>
    <n v="120000"/>
  </r>
  <r>
    <x v="66"/>
    <x v="136"/>
    <s v="YV - PROTECCIÓN INTEGRAL DE LOS DERECHOS DE NIÑAS, NIÑOS Y ADOLESCENTES"/>
    <s v="0ZZ - VIGILANCIA Y ADMINISTRACIÓN DE LOS RECURSOS PÚBLICOS"/>
    <x v="2"/>
    <x v="35"/>
    <n v="7615"/>
  </r>
  <r>
    <x v="66"/>
    <x v="136"/>
    <s v="YV - PROTECCIÓN INTEGRAL DE LOS DERECHOS DE NIÑAS, NIÑOS Y ADOLESCENTES"/>
    <s v="0ZZ - VIGILANCIA Y ADMINISTRACIÓN DE LOS RECURSOS PÚBLICOS"/>
    <x v="3"/>
    <x v="92"/>
    <n v="30000"/>
  </r>
  <r>
    <x v="67"/>
    <x v="205"/>
    <s v="YW - PREVENCIÓN Y ELIMINACIÓN DE LA DISCRIMINACIÓN Y LA VIOLENCIA"/>
    <s v="075 - CONDUCCIÓN Y COORDINACIÓN DE LA POLÍTICA PÚBLICA"/>
    <x v="0"/>
    <x v="251"/>
    <n v="95000"/>
  </r>
  <r>
    <x v="67"/>
    <x v="205"/>
    <s v="YW - PREVENCIÓN Y ELIMINACIÓN DE LA DISCRIMINACIÓN Y LA VIOLENCIA"/>
    <s v="075 - CONDUCCIÓN Y COORDINACIÓN DE LA POLÍTICA PÚBLICA"/>
    <x v="0"/>
    <x v="252"/>
    <n v="105000"/>
  </r>
  <r>
    <x v="67"/>
    <x v="205"/>
    <s v="YW - PREVENCIÓN Y ELIMINACIÓN DE LA DISCRIMINACIÓN Y LA VIOLENCIA"/>
    <s v="UUU - CUMPLIMIENTO DE OBLIGACIONES PATRONALES"/>
    <x v="0"/>
    <x v="254"/>
    <n v="9140669"/>
  </r>
  <r>
    <x v="67"/>
    <x v="205"/>
    <s v="YW - PREVENCIÓN Y ELIMINACIÓN DE LA DISCRIMINACIÓN Y LA VIOLENCIA"/>
    <s v="UUU - CUMPLIMIENTO DE OBLIGACIONES PATRONALES"/>
    <x v="0"/>
    <x v="252"/>
    <n v="138600"/>
  </r>
  <r>
    <x v="67"/>
    <x v="205"/>
    <s v="YW - PREVENCIÓN Y ELIMINACIÓN DE LA DISCRIMINACIÓN Y LA VIOLENCIA"/>
    <s v="UUU - CUMPLIMIENTO DE OBLIGACIONES PATRONALES"/>
    <x v="0"/>
    <x v="237"/>
    <n v="772841"/>
  </r>
  <r>
    <x v="67"/>
    <x v="337"/>
    <s v="YW - PREVENCIÓN Y ELIMINACIÓN DE LA DISCRIMINACIÓN Y LA VIOLENCIA"/>
    <s v="A27 - RECEPCIÓN, ATENCIÓN, ORIENTACIÓN Y RESOLUCIÓN SOBRE QUEJAS Y DENUNCIAS EN MATERIA DE NO DISCRIMINACIÓN"/>
    <x v="0"/>
    <x v="251"/>
    <n v="179000"/>
  </r>
  <r>
    <x v="67"/>
    <x v="337"/>
    <s v="YW - PREVENCIÓN Y ELIMINACIÓN DE LA DISCRIMINACIÓN Y LA VIOLENCIA"/>
    <s v="A27 - RECEPCIÓN, ATENCIÓN, ORIENTACIÓN Y RESOLUCIÓN SOBRE QUEJAS Y DENUNCIAS EN MATERIA DE NO DISCRIMINACIÓN"/>
    <x v="0"/>
    <x v="252"/>
    <n v="277000"/>
  </r>
  <r>
    <x v="67"/>
    <x v="338"/>
    <s v="YW - PREVENCIÓN Y ELIMINACIÓN DE LA DISCRIMINACIÓN Y LA VIOLENCIA"/>
    <s v="A28 - FOMENTO DE ACCIONES PREVENTIVAS DE UNA SOCIEDAD LIBRE DE DISCRIMINACIÓN Y VIOLENCIA"/>
    <x v="0"/>
    <x v="251"/>
    <n v="170000"/>
  </r>
  <r>
    <x v="67"/>
    <x v="338"/>
    <s v="YW - PREVENCIÓN Y ELIMINACIÓN DE LA DISCRIMINACIÓN Y LA VIOLENCIA"/>
    <s v="A28 - FOMENTO DE ACCIONES PREVENTIVAS DE UNA SOCIEDAD LIBRE DE DISCRIMINACIÓN Y VIOLENCIA"/>
    <x v="0"/>
    <x v="252"/>
    <n v="455000"/>
  </r>
  <r>
    <x v="67"/>
    <x v="136"/>
    <s v="YW - PREVENCIÓN Y ELIMINACIÓN DE LA DISCRIMINACIÓN Y LA VIOLENCIA"/>
    <s v="0ZZ - VIGILANCIA Y ADMINISTRACIÓN DE LOS RECURSOS PÚBLICOS"/>
    <x v="0"/>
    <x v="251"/>
    <n v="195000"/>
  </r>
  <r>
    <x v="67"/>
    <x v="136"/>
    <s v="YW - PREVENCIÓN Y ELIMINACIÓN DE LA DISCRIMINACIÓN Y LA VIOLENCIA"/>
    <s v="0ZZ - VIGILANCIA Y ADMINISTRACIÓN DE LOS RECURSOS PÚBLICOS"/>
    <x v="0"/>
    <x v="252"/>
    <n v="363043"/>
  </r>
  <r>
    <x v="68"/>
    <x v="339"/>
    <s v="YX - SISTEMA PENITENCIARIO"/>
    <s v="0FY - ORGANIZAR EL SISTEMA PENITENCIARIO SOBRE UNA BASE AL RESPETO Y LOS DERECHOS HUMANOS"/>
    <x v="1"/>
    <x v="11"/>
    <n v="300000"/>
  </r>
  <r>
    <x v="68"/>
    <x v="339"/>
    <s v="YX - SISTEMA PENITENCIARIO"/>
    <s v="0FY - ORGANIZAR EL SISTEMA PENITENCIARIO SOBRE UNA BASE AL RESPETO Y LOS DERECHOS HUMANOS"/>
    <x v="1"/>
    <x v="12"/>
    <n v="36000"/>
  </r>
  <r>
    <x v="68"/>
    <x v="339"/>
    <s v="YX - SISTEMA PENITENCIARIO"/>
    <s v="0FY - ORGANIZAR EL SISTEMA PENITENCIARIO SOBRE UNA BASE AL RESPETO Y LOS DERECHOS HUMANOS"/>
    <x v="1"/>
    <x v="13"/>
    <n v="120000"/>
  </r>
  <r>
    <x v="68"/>
    <x v="339"/>
    <s v="YX - SISTEMA PENITENCIARIO"/>
    <s v="0FY - ORGANIZAR EL SISTEMA PENITENCIARIO SOBRE UNA BASE AL RESPETO Y LOS DERECHOS HUMANOS"/>
    <x v="1"/>
    <x v="15"/>
    <n v="405000"/>
  </r>
  <r>
    <x v="68"/>
    <x v="339"/>
    <s v="YX - SISTEMA PENITENCIARIO"/>
    <s v="0FY - ORGANIZAR EL SISTEMA PENITENCIARIO SOBRE UNA BASE AL RESPETO Y LOS DERECHOS HUMANOS"/>
    <x v="1"/>
    <x v="106"/>
    <n v="405000"/>
  </r>
  <r>
    <x v="68"/>
    <x v="339"/>
    <s v="YX - SISTEMA PENITENCIARIO"/>
    <s v="0FY - ORGANIZAR EL SISTEMA PENITENCIARIO SOBRE UNA BASE AL RESPETO Y LOS DERECHOS HUMANOS"/>
    <x v="1"/>
    <x v="107"/>
    <n v="405000"/>
  </r>
  <r>
    <x v="68"/>
    <x v="339"/>
    <s v="YX - SISTEMA PENITENCIARIO"/>
    <s v="0FY - ORGANIZAR EL SISTEMA PENITENCIARIO SOBRE UNA BASE AL RESPETO Y LOS DERECHOS HUMANOS"/>
    <x v="1"/>
    <x v="108"/>
    <n v="405000"/>
  </r>
  <r>
    <x v="68"/>
    <x v="339"/>
    <s v="YX - SISTEMA PENITENCIARIO"/>
    <s v="0FY - ORGANIZAR EL SISTEMA PENITENCIARIO SOBRE UNA BASE AL RESPETO Y LOS DERECHOS HUMANOS"/>
    <x v="1"/>
    <x v="109"/>
    <n v="51120"/>
  </r>
  <r>
    <x v="68"/>
    <x v="339"/>
    <s v="YX - SISTEMA PENITENCIARIO"/>
    <s v="0FY - ORGANIZAR EL SISTEMA PENITENCIARIO SOBRE UNA BASE AL RESPETO Y LOS DERECHOS HUMANOS"/>
    <x v="1"/>
    <x v="110"/>
    <n v="405000"/>
  </r>
  <r>
    <x v="68"/>
    <x v="339"/>
    <s v="YX - SISTEMA PENITENCIARIO"/>
    <s v="0FY - ORGANIZAR EL SISTEMA PENITENCIARIO SOBRE UNA BASE AL RESPETO Y LOS DERECHOS HUMANOS"/>
    <x v="1"/>
    <x v="16"/>
    <n v="2200000"/>
  </r>
  <r>
    <x v="68"/>
    <x v="339"/>
    <s v="YX - SISTEMA PENITENCIARIO"/>
    <s v="0FY - ORGANIZAR EL SISTEMA PENITENCIARIO SOBRE UNA BASE AL RESPETO Y LOS DERECHOS HUMANOS"/>
    <x v="1"/>
    <x v="103"/>
    <n v="405000"/>
  </r>
  <r>
    <x v="68"/>
    <x v="339"/>
    <s v="YX - SISTEMA PENITENCIARIO"/>
    <s v="0FY - ORGANIZAR EL SISTEMA PENITENCIARIO SOBRE UNA BASE AL RESPETO Y LOS DERECHOS HUMANOS"/>
    <x v="1"/>
    <x v="56"/>
    <n v="405000"/>
  </r>
  <r>
    <x v="68"/>
    <x v="339"/>
    <s v="YX - SISTEMA PENITENCIARIO"/>
    <s v="0FY - ORGANIZAR EL SISTEMA PENITENCIARIO SOBRE UNA BASE AL RESPETO Y LOS DERECHOS HUMANOS"/>
    <x v="1"/>
    <x v="183"/>
    <n v="63900"/>
  </r>
  <r>
    <x v="68"/>
    <x v="339"/>
    <s v="YX - SISTEMA PENITENCIARIO"/>
    <s v="0FY - ORGANIZAR EL SISTEMA PENITENCIARIO SOBRE UNA BASE AL RESPETO Y LOS DERECHOS HUMANOS"/>
    <x v="1"/>
    <x v="184"/>
    <n v="25560"/>
  </r>
  <r>
    <x v="68"/>
    <x v="339"/>
    <s v="YX - SISTEMA PENITENCIARIO"/>
    <s v="0FY - ORGANIZAR EL SISTEMA PENITENCIARIO SOBRE UNA BASE AL RESPETO Y LOS DERECHOS HUMANOS"/>
    <x v="1"/>
    <x v="129"/>
    <n v="12000"/>
  </r>
  <r>
    <x v="68"/>
    <x v="339"/>
    <s v="YX - SISTEMA PENITENCIARIO"/>
    <s v="0FY - ORGANIZAR EL SISTEMA PENITENCIARIO SOBRE UNA BASE AL RESPETO Y LOS DERECHOS HUMANOS"/>
    <x v="1"/>
    <x v="83"/>
    <n v="12000"/>
  </r>
  <r>
    <x v="68"/>
    <x v="339"/>
    <s v="YX - SISTEMA PENITENCIARIO"/>
    <s v="0FY - ORGANIZAR EL SISTEMA PENITENCIARIO SOBRE UNA BASE AL RESPETO Y LOS DERECHOS HUMANOS"/>
    <x v="1"/>
    <x v="75"/>
    <n v="4350000"/>
  </r>
  <r>
    <x v="68"/>
    <x v="339"/>
    <s v="YX - SISTEMA PENITENCIARIO"/>
    <s v="0FY - ORGANIZAR EL SISTEMA PENITENCIARIO SOBRE UNA BASE AL RESPETO Y LOS DERECHOS HUMANOS"/>
    <x v="1"/>
    <x v="70"/>
    <n v="2500000"/>
  </r>
  <r>
    <x v="68"/>
    <x v="339"/>
    <s v="YX - SISTEMA PENITENCIARIO"/>
    <s v="0FY - ORGANIZAR EL SISTEMA PENITENCIARIO SOBRE UNA BASE AL RESPETO Y LOS DERECHOS HUMANOS"/>
    <x v="1"/>
    <x v="76"/>
    <n v="426000"/>
  </r>
  <r>
    <x v="68"/>
    <x v="339"/>
    <s v="YX - SISTEMA PENITENCIARIO"/>
    <s v="0FY - ORGANIZAR EL SISTEMA PENITENCIARIO SOBRE UNA BASE AL RESPETO Y LOS DERECHOS HUMANOS"/>
    <x v="1"/>
    <x v="89"/>
    <n v="405000"/>
  </r>
  <r>
    <x v="68"/>
    <x v="339"/>
    <s v="YX - SISTEMA PENITENCIARIO"/>
    <s v="0FY - ORGANIZAR EL SISTEMA PENITENCIARIO SOBRE UNA BASE AL RESPETO Y LOS DERECHOS HUMANOS"/>
    <x v="1"/>
    <x v="19"/>
    <n v="1600000"/>
  </r>
  <r>
    <x v="68"/>
    <x v="339"/>
    <s v="YX - SISTEMA PENITENCIARIO"/>
    <s v="0FY - ORGANIZAR EL SISTEMA PENITENCIARIO SOBRE UNA BASE AL RESPETO Y LOS DERECHOS HUMANOS"/>
    <x v="1"/>
    <x v="153"/>
    <n v="405000"/>
  </r>
  <r>
    <x v="68"/>
    <x v="339"/>
    <s v="YX - SISTEMA PENITENCIARIO"/>
    <s v="0FY - ORGANIZAR EL SISTEMA PENITENCIARIO SOBRE UNA BASE AL RESPETO Y LOS DERECHOS HUMANOS"/>
    <x v="1"/>
    <x v="249"/>
    <n v="405000"/>
  </r>
  <r>
    <x v="68"/>
    <x v="339"/>
    <s v="YX - SISTEMA PENITENCIARIO"/>
    <s v="0FY - ORGANIZAR EL SISTEMA PENITENCIARIO SOBRE UNA BASE AL RESPETO Y LOS DERECHOS HUMANOS"/>
    <x v="1"/>
    <x v="20"/>
    <n v="405000"/>
  </r>
  <r>
    <x v="68"/>
    <x v="339"/>
    <s v="YX - SISTEMA PENITENCIARIO"/>
    <s v="0FY - ORGANIZAR EL SISTEMA PENITENCIARIO SOBRE UNA BASE AL RESPETO Y LOS DERECHOS HUMANOS"/>
    <x v="1"/>
    <x v="21"/>
    <n v="405000"/>
  </r>
  <r>
    <x v="68"/>
    <x v="339"/>
    <s v="YX - SISTEMA PENITENCIARIO"/>
    <s v="0FY - ORGANIZAR EL SISTEMA PENITENCIARIO SOBRE UNA BASE AL RESPETO Y LOS DERECHOS HUMANOS"/>
    <x v="1"/>
    <x v="58"/>
    <n v="191700"/>
  </r>
  <r>
    <x v="68"/>
    <x v="339"/>
    <s v="YX - SISTEMA PENITENCIARIO"/>
    <s v="0FY - ORGANIZAR EL SISTEMA PENITENCIARIO SOBRE UNA BASE AL RESPETO Y LOS DERECHOS HUMANOS"/>
    <x v="1"/>
    <x v="186"/>
    <n v="25560"/>
  </r>
  <r>
    <x v="68"/>
    <x v="339"/>
    <s v="YX - SISTEMA PENITENCIARIO"/>
    <s v="0FY - ORGANIZAR EL SISTEMA PENITENCIARIO SOBRE UNA BASE AL RESPETO Y LOS DERECHOS HUMANOS"/>
    <x v="1"/>
    <x v="59"/>
    <n v="405000"/>
  </r>
  <r>
    <x v="68"/>
    <x v="339"/>
    <s v="YX - SISTEMA PENITENCIARIO"/>
    <s v="0FY - ORGANIZAR EL SISTEMA PENITENCIARIO SOBRE UNA BASE AL RESPETO Y LOS DERECHOS HUMANOS"/>
    <x v="1"/>
    <x v="22"/>
    <n v="405000"/>
  </r>
  <r>
    <x v="68"/>
    <x v="339"/>
    <s v="YX - SISTEMA PENITENCIARIO"/>
    <s v="0FY - ORGANIZAR EL SISTEMA PENITENCIARIO SOBRE UNA BASE AL RESPETO Y LOS DERECHOS HUMANOS"/>
    <x v="1"/>
    <x v="97"/>
    <n v="405000"/>
  </r>
  <r>
    <x v="68"/>
    <x v="339"/>
    <s v="YX - SISTEMA PENITENCIARIO"/>
    <s v="0FY - ORGANIZAR EL SISTEMA PENITENCIARIO SOBRE UNA BASE AL RESPETO Y LOS DERECHOS HUMANOS"/>
    <x v="2"/>
    <x v="149"/>
    <n v="8700000"/>
  </r>
  <r>
    <x v="68"/>
    <x v="339"/>
    <s v="YX - SISTEMA PENITENCIARIO"/>
    <s v="0FY - ORGANIZAR EL SISTEMA PENITENCIARIO SOBRE UNA BASE AL RESPETO Y LOS DERECHOS HUMANOS"/>
    <x v="2"/>
    <x v="23"/>
    <n v="4780000"/>
  </r>
  <r>
    <x v="68"/>
    <x v="339"/>
    <s v="YX - SISTEMA PENITENCIARIO"/>
    <s v="0FY - ORGANIZAR EL SISTEMA PENITENCIARIO SOBRE UNA BASE AL RESPETO Y LOS DERECHOS HUMANOS"/>
    <x v="2"/>
    <x v="24"/>
    <n v="2400000"/>
  </r>
  <r>
    <x v="68"/>
    <x v="339"/>
    <s v="YX - SISTEMA PENITENCIARIO"/>
    <s v="0FY - ORGANIZAR EL SISTEMA PENITENCIARIO SOBRE UNA BASE AL RESPETO Y LOS DERECHOS HUMANOS"/>
    <x v="2"/>
    <x v="150"/>
    <n v="900000"/>
  </r>
  <r>
    <x v="68"/>
    <x v="339"/>
    <s v="YX - SISTEMA PENITENCIARIO"/>
    <s v="0FY - ORGANIZAR EL SISTEMA PENITENCIARIO SOBRE UNA BASE AL RESPETO Y LOS DERECHOS HUMANOS"/>
    <x v="2"/>
    <x v="71"/>
    <n v="1879476"/>
  </r>
  <r>
    <x v="68"/>
    <x v="339"/>
    <s v="YX - SISTEMA PENITENCIARIO"/>
    <s v="0FY - ORGANIZAR EL SISTEMA PENITENCIARIO SOBRE UNA BASE AL RESPETO Y LOS DERECHOS HUMANOS"/>
    <x v="2"/>
    <x v="27"/>
    <n v="1560000"/>
  </r>
  <r>
    <x v="68"/>
    <x v="339"/>
    <s v="YX - SISTEMA PENITENCIARIO"/>
    <s v="0FY - ORGANIZAR EL SISTEMA PENITENCIARIO SOBRE UNA BASE AL RESPETO Y LOS DERECHOS HUMANOS"/>
    <x v="2"/>
    <x v="219"/>
    <n v="12000"/>
  </r>
  <r>
    <x v="68"/>
    <x v="339"/>
    <s v="YX - SISTEMA PENITENCIARIO"/>
    <s v="0FY - ORGANIZAR EL SISTEMA PENITENCIARIO SOBRE UNA BASE AL RESPETO Y LOS DERECHOS HUMANOS"/>
    <x v="2"/>
    <x v="63"/>
    <n v="645000"/>
  </r>
  <r>
    <x v="68"/>
    <x v="339"/>
    <s v="YX - SISTEMA PENITENCIARIO"/>
    <s v="0FY - ORGANIZAR EL SISTEMA PENITENCIARIO SOBRE UNA BASE AL RESPETO Y LOS DERECHOS HUMANOS"/>
    <x v="2"/>
    <x v="101"/>
    <n v="405000"/>
  </r>
  <r>
    <x v="68"/>
    <x v="339"/>
    <s v="YX - SISTEMA PENITENCIARIO"/>
    <s v="0FY - ORGANIZAR EL SISTEMA PENITENCIARIO SOBRE UNA BASE AL RESPETO Y LOS DERECHOS HUMANOS"/>
    <x v="2"/>
    <x v="78"/>
    <n v="127800"/>
  </r>
  <r>
    <x v="68"/>
    <x v="339"/>
    <s v="YX - SISTEMA PENITENCIARIO"/>
    <s v="0FY - ORGANIZAR EL SISTEMA PENITENCIARIO SOBRE UNA BASE AL RESPETO Y LOS DERECHOS HUMANOS"/>
    <x v="2"/>
    <x v="112"/>
    <n v="127800"/>
  </r>
  <r>
    <x v="68"/>
    <x v="339"/>
    <s v="YX - SISTEMA PENITENCIARIO"/>
    <s v="0FY - ORGANIZAR EL SISTEMA PENITENCIARIO SOBRE UNA BASE AL RESPETO Y LOS DERECHOS HUMANOS"/>
    <x v="2"/>
    <x v="65"/>
    <n v="2400000"/>
  </r>
  <r>
    <x v="68"/>
    <x v="339"/>
    <s v="YX - SISTEMA PENITENCIARIO"/>
    <s v="0FY - ORGANIZAR EL SISTEMA PENITENCIARIO SOBRE UNA BASE AL RESPETO Y LOS DERECHOS HUMANOS"/>
    <x v="2"/>
    <x v="151"/>
    <n v="11000000"/>
  </r>
  <r>
    <x v="68"/>
    <x v="339"/>
    <s v="YX - SISTEMA PENITENCIARIO"/>
    <s v="0FY - ORGANIZAR EL SISTEMA PENITENCIARIO SOBRE UNA BASE AL RESPETO Y LOS DERECHOS HUMANOS"/>
    <x v="2"/>
    <x v="33"/>
    <n v="191700"/>
  </r>
  <r>
    <x v="68"/>
    <x v="339"/>
    <s v="YX - SISTEMA PENITENCIARIO"/>
    <s v="0FY - ORGANIZAR EL SISTEMA PENITENCIARIO SOBRE UNA BASE AL RESPETO Y LOS DERECHOS HUMANOS"/>
    <x v="2"/>
    <x v="35"/>
    <n v="120000"/>
  </r>
  <r>
    <x v="68"/>
    <x v="339"/>
    <s v="YX - SISTEMA PENITENCIARIO"/>
    <s v="0FY - ORGANIZAR EL SISTEMA PENITENCIARIO SOBRE UNA BASE AL RESPETO Y LOS DERECHOS HUMANOS"/>
    <x v="2"/>
    <x v="36"/>
    <n v="1050000"/>
  </r>
  <r>
    <x v="68"/>
    <x v="339"/>
    <s v="YX - SISTEMA PENITENCIARIO"/>
    <s v="0FY - ORGANIZAR EL SISTEMA PENITENCIARIO SOBRE UNA BASE AL RESPETO Y LOS DERECHOS HUMANOS"/>
    <x v="2"/>
    <x v="41"/>
    <n v="300000"/>
  </r>
  <r>
    <x v="68"/>
    <x v="339"/>
    <s v="YX - SISTEMA PENITENCIARIO"/>
    <s v="UUU - CUMPLIMIENTO DE OBLIGACIONES PATRONALES"/>
    <x v="4"/>
    <x v="45"/>
    <n v="337455324"/>
  </r>
  <r>
    <x v="68"/>
    <x v="339"/>
    <s v="YX - SISTEMA PENITENCIARIO"/>
    <s v="UUU - CUMPLIMIENTO DE OBLIGACIONES PATRONALES"/>
    <x v="4"/>
    <x v="46"/>
    <n v="7411812"/>
  </r>
  <r>
    <x v="68"/>
    <x v="339"/>
    <s v="YX - SISTEMA PENITENCIARIO"/>
    <s v="UUU - CUMPLIMIENTO DE OBLIGACIONES PATRONALES"/>
    <x v="4"/>
    <x v="66"/>
    <n v="17149176"/>
  </r>
  <r>
    <x v="68"/>
    <x v="339"/>
    <s v="YX - SISTEMA PENITENCIARIO"/>
    <s v="UUU - CUMPLIMIENTO DE OBLIGACIONES PATRONALES"/>
    <x v="4"/>
    <x v="47"/>
    <n v="11705908"/>
  </r>
  <r>
    <x v="68"/>
    <x v="339"/>
    <s v="YX - SISTEMA PENITENCIARIO"/>
    <s v="UUU - CUMPLIMIENTO DE OBLIGACIONES PATRONALES"/>
    <x v="4"/>
    <x v="48"/>
    <n v="59377695"/>
  </r>
  <r>
    <x v="68"/>
    <x v="339"/>
    <s v="YX - SISTEMA PENITENCIARIO"/>
    <s v="UUU - CUMPLIMIENTO DE OBLIGACIONES PATRONALES"/>
    <x v="4"/>
    <x v="67"/>
    <n v="48531996"/>
  </r>
  <r>
    <x v="68"/>
    <x v="339"/>
    <s v="YX - SISTEMA PENITENCIARIO"/>
    <s v="UUU - CUMPLIMIENTO DE OBLIGACIONES PATRONALES"/>
    <x v="4"/>
    <x v="49"/>
    <n v="4257756"/>
  </r>
  <r>
    <x v="68"/>
    <x v="339"/>
    <s v="YX - SISTEMA PENITENCIARIO"/>
    <s v="UUU - CUMPLIMIENTO DE OBLIGACIONES PATRONALES"/>
    <x v="4"/>
    <x v="68"/>
    <n v="3577752"/>
  </r>
  <r>
    <x v="68"/>
    <x v="339"/>
    <s v="YX - SISTEMA PENITENCIARIO"/>
    <s v="UUU - CUMPLIMIENTO DE OBLIGACIONES PATRONALES"/>
    <x v="4"/>
    <x v="240"/>
    <n v="289943124"/>
  </r>
  <r>
    <x v="68"/>
    <x v="339"/>
    <s v="YX - SISTEMA PENITENCIARIO"/>
    <s v="UUU - CUMPLIMIENTO DE OBLIGACIONES PATRONALES"/>
    <x v="4"/>
    <x v="50"/>
    <n v="170772204"/>
  </r>
  <r>
    <x v="68"/>
    <x v="339"/>
    <s v="YX - SISTEMA PENITENCIARIO"/>
    <s v="UUU - CUMPLIMIENTO DE OBLIGACIONES PATRONALES"/>
    <x v="4"/>
    <x v="51"/>
    <n v="43869168"/>
  </r>
  <r>
    <x v="68"/>
    <x v="339"/>
    <s v="YX - SISTEMA PENITENCIARIO"/>
    <s v="UUU - CUMPLIMIENTO DE OBLIGACIONES PATRONALES"/>
    <x v="4"/>
    <x v="52"/>
    <n v="8840161"/>
  </r>
  <r>
    <x v="68"/>
    <x v="339"/>
    <s v="YX - SISTEMA PENITENCIARIO"/>
    <s v="UUU - CUMPLIMIENTO DE OBLIGACIONES PATRONALES"/>
    <x v="4"/>
    <x v="53"/>
    <n v="17318940"/>
  </r>
  <r>
    <x v="68"/>
    <x v="339"/>
    <s v="YX - SISTEMA PENITENCIARIO"/>
    <s v="UUU - CUMPLIMIENTO DE OBLIGACIONES PATRONALES"/>
    <x v="4"/>
    <x v="54"/>
    <n v="34256772"/>
  </r>
  <r>
    <x v="68"/>
    <x v="339"/>
    <s v="YX - SISTEMA PENITENCIARIO"/>
    <s v="UUU - CUMPLIMIENTO DE OBLIGACIONES PATRONALES"/>
    <x v="2"/>
    <x v="55"/>
    <n v="19385580"/>
  </r>
  <r>
    <x v="68"/>
    <x v="339"/>
    <s v="YX - SISTEMA PENITENCIARIO"/>
    <s v="UUU - CUMPLIMIENTO DE OBLIGACIONES PATRONALES"/>
    <x v="0"/>
    <x v="69"/>
    <n v="57627121"/>
  </r>
  <r>
    <x v="68"/>
    <x v="340"/>
    <s v="YX - SISTEMA PENITENCIARIO"/>
    <s v="A64 - INTEGRACIÓN DE ADOLESCENTES Y ADULTOS JOVENES EN CONFLICO CON LA LEY"/>
    <x v="1"/>
    <x v="11"/>
    <n v="12000"/>
  </r>
  <r>
    <x v="68"/>
    <x v="340"/>
    <s v="YX - SISTEMA PENITENCIARIO"/>
    <s v="A64 - INTEGRACIÓN DE ADOLESCENTES Y ADULTOS JOVENES EN CONFLICO CON LA LEY"/>
    <x v="1"/>
    <x v="73"/>
    <n v="12000"/>
  </r>
  <r>
    <x v="68"/>
    <x v="340"/>
    <s v="YX - SISTEMA PENITENCIARIO"/>
    <s v="A64 - INTEGRACIÓN DE ADOLESCENTES Y ADULTOS JOVENES EN CONFLICO CON LA LEY"/>
    <x v="1"/>
    <x v="217"/>
    <n v="12000"/>
  </r>
  <r>
    <x v="68"/>
    <x v="340"/>
    <s v="YX - SISTEMA PENITENCIARIO"/>
    <s v="A64 - INTEGRACIÓN DE ADOLESCENTES Y ADULTOS JOVENES EN CONFLICO CON LA LEY"/>
    <x v="1"/>
    <x v="146"/>
    <n v="6000"/>
  </r>
  <r>
    <x v="68"/>
    <x v="340"/>
    <s v="YX - SISTEMA PENITENCIARIO"/>
    <s v="A64 - INTEGRACIÓN DE ADOLESCENTES Y ADULTOS JOVENES EN CONFLICO CON LA LEY"/>
    <x v="1"/>
    <x v="106"/>
    <n v="12000"/>
  </r>
  <r>
    <x v="68"/>
    <x v="340"/>
    <s v="YX - SISTEMA PENITENCIARIO"/>
    <s v="A64 - INTEGRACIÓN DE ADOLESCENTES Y ADULTOS JOVENES EN CONFLICO CON LA LEY"/>
    <x v="1"/>
    <x v="108"/>
    <n v="12000"/>
  </r>
  <r>
    <x v="68"/>
    <x v="340"/>
    <s v="YX - SISTEMA PENITENCIARIO"/>
    <s v="A64 - INTEGRACIÓN DE ADOLESCENTES Y ADULTOS JOVENES EN CONFLICO CON LA LEY"/>
    <x v="1"/>
    <x v="109"/>
    <n v="12000"/>
  </r>
  <r>
    <x v="68"/>
    <x v="340"/>
    <s v="YX - SISTEMA PENITENCIARIO"/>
    <s v="A64 - INTEGRACIÓN DE ADOLESCENTES Y ADULTOS JOVENES EN CONFLICO CON LA LEY"/>
    <x v="1"/>
    <x v="16"/>
    <n v="12000"/>
  </r>
  <r>
    <x v="68"/>
    <x v="340"/>
    <s v="YX - SISTEMA PENITENCIARIO"/>
    <s v="A64 - INTEGRACIÓN DE ADOLESCENTES Y ADULTOS JOVENES EN CONFLICO CON LA LEY"/>
    <x v="1"/>
    <x v="103"/>
    <n v="12000"/>
  </r>
  <r>
    <x v="68"/>
    <x v="340"/>
    <s v="YX - SISTEMA PENITENCIARIO"/>
    <s v="A64 - INTEGRACIÓN DE ADOLESCENTES Y ADULTOS JOVENES EN CONFLICO CON LA LEY"/>
    <x v="1"/>
    <x v="17"/>
    <n v="12000"/>
  </r>
  <r>
    <x v="68"/>
    <x v="340"/>
    <s v="YX - SISTEMA PENITENCIARIO"/>
    <s v="A64 - INTEGRACIÓN DE ADOLESCENTES Y ADULTOS JOVENES EN CONFLICO CON LA LEY"/>
    <x v="1"/>
    <x v="56"/>
    <n v="12000"/>
  </r>
  <r>
    <x v="68"/>
    <x v="340"/>
    <s v="YX - SISTEMA PENITENCIARIO"/>
    <s v="A64 - INTEGRACIÓN DE ADOLESCENTES Y ADULTOS JOVENES EN CONFLICO CON LA LEY"/>
    <x v="1"/>
    <x v="184"/>
    <n v="12000"/>
  </r>
  <r>
    <x v="68"/>
    <x v="340"/>
    <s v="YX - SISTEMA PENITENCIARIO"/>
    <s v="A64 - INTEGRACIÓN DE ADOLESCENTES Y ADULTOS JOVENES EN CONFLICO CON LA LEY"/>
    <x v="1"/>
    <x v="75"/>
    <n v="72000"/>
  </r>
  <r>
    <x v="68"/>
    <x v="340"/>
    <s v="YX - SISTEMA PENITENCIARIO"/>
    <s v="A64 - INTEGRACIÓN DE ADOLESCENTES Y ADULTOS JOVENES EN CONFLICO CON LA LEY"/>
    <x v="1"/>
    <x v="20"/>
    <n v="12000"/>
  </r>
  <r>
    <x v="68"/>
    <x v="340"/>
    <s v="YX - SISTEMA PENITENCIARIO"/>
    <s v="A64 - INTEGRACIÓN DE ADOLESCENTES Y ADULTOS JOVENES EN CONFLICO CON LA LEY"/>
    <x v="1"/>
    <x v="21"/>
    <n v="12000"/>
  </r>
  <r>
    <x v="68"/>
    <x v="340"/>
    <s v="YX - SISTEMA PENITENCIARIO"/>
    <s v="A64 - INTEGRACIÓN DE ADOLESCENTES Y ADULTOS JOVENES EN CONFLICO CON LA LEY"/>
    <x v="1"/>
    <x v="58"/>
    <n v="6000"/>
  </r>
  <r>
    <x v="68"/>
    <x v="340"/>
    <s v="YX - SISTEMA PENITENCIARIO"/>
    <s v="A64 - INTEGRACIÓN DE ADOLESCENTES Y ADULTOS JOVENES EN CONFLICO CON LA LEY"/>
    <x v="2"/>
    <x v="23"/>
    <n v="120000"/>
  </r>
  <r>
    <x v="68"/>
    <x v="340"/>
    <s v="YX - SISTEMA PENITENCIARIO"/>
    <s v="A64 - INTEGRACIÓN DE ADOLESCENTES Y ADULTOS JOVENES EN CONFLICO CON LA LEY"/>
    <x v="2"/>
    <x v="26"/>
    <n v="6000"/>
  </r>
  <r>
    <x v="68"/>
    <x v="340"/>
    <s v="YX - SISTEMA PENITENCIARIO"/>
    <s v="A64 - INTEGRACIÓN DE ADOLESCENTES Y ADULTOS JOVENES EN CONFLICO CON LA LEY"/>
    <x v="2"/>
    <x v="61"/>
    <n v="6000"/>
  </r>
  <r>
    <x v="68"/>
    <x v="340"/>
    <s v="YX - SISTEMA PENITENCIARIO"/>
    <s v="A64 - INTEGRACIÓN DE ADOLESCENTES Y ADULTOS JOVENES EN CONFLICO CON LA LEY"/>
    <x v="2"/>
    <x v="101"/>
    <n v="12000"/>
  </r>
  <r>
    <x v="68"/>
    <x v="340"/>
    <s v="YX - SISTEMA PENITENCIARIO"/>
    <s v="A64 - INTEGRACIÓN DE ADOLESCENTES Y ADULTOS JOVENES EN CONFLICO CON LA LEY"/>
    <x v="2"/>
    <x v="95"/>
    <n v="6000"/>
  </r>
  <r>
    <x v="68"/>
    <x v="340"/>
    <s v="YX - SISTEMA PENITENCIARIO"/>
    <s v="A64 - INTEGRACIÓN DE ADOLESCENTES Y ADULTOS JOVENES EN CONFLICO CON LA LEY"/>
    <x v="2"/>
    <x v="78"/>
    <n v="12000"/>
  </r>
  <r>
    <x v="68"/>
    <x v="340"/>
    <s v="YX - SISTEMA PENITENCIARIO"/>
    <s v="A64 - INTEGRACIÓN DE ADOLESCENTES Y ADULTOS JOVENES EN CONFLICO CON LA LEY"/>
    <x v="2"/>
    <x v="33"/>
    <n v="12000"/>
  </r>
  <r>
    <x v="68"/>
    <x v="340"/>
    <s v="YX - SISTEMA PENITENCIARIO"/>
    <s v="UUU - CUMPLIMIENTO DE OBLIGACIONES PATRONALES"/>
    <x v="4"/>
    <x v="45"/>
    <n v="54512004"/>
  </r>
  <r>
    <x v="68"/>
    <x v="340"/>
    <s v="YX - SISTEMA PENITENCIARIO"/>
    <s v="UUU - CUMPLIMIENTO DE OBLIGACIONES PATRONALES"/>
    <x v="4"/>
    <x v="66"/>
    <n v="4356588"/>
  </r>
  <r>
    <x v="68"/>
    <x v="340"/>
    <s v="YX - SISTEMA PENITENCIARIO"/>
    <s v="UUU - CUMPLIMIENTO DE OBLIGACIONES PATRONALES"/>
    <x v="4"/>
    <x v="47"/>
    <n v="1851600"/>
  </r>
  <r>
    <x v="68"/>
    <x v="340"/>
    <s v="YX - SISTEMA PENITENCIARIO"/>
    <s v="UUU - CUMPLIMIENTO DE OBLIGACIONES PATRONALES"/>
    <x v="4"/>
    <x v="48"/>
    <n v="8707221"/>
  </r>
  <r>
    <x v="68"/>
    <x v="340"/>
    <s v="YX - SISTEMA PENITENCIARIO"/>
    <s v="UUU - CUMPLIMIENTO DE OBLIGACIONES PATRONALES"/>
    <x v="4"/>
    <x v="67"/>
    <n v="3829524"/>
  </r>
  <r>
    <x v="68"/>
    <x v="340"/>
    <s v="YX - SISTEMA PENITENCIARIO"/>
    <s v="UUU - CUMPLIMIENTO DE OBLIGACIONES PATRONALES"/>
    <x v="4"/>
    <x v="49"/>
    <n v="527628"/>
  </r>
  <r>
    <x v="68"/>
    <x v="340"/>
    <s v="YX - SISTEMA PENITENCIARIO"/>
    <s v="UUU - CUMPLIMIENTO DE OBLIGACIONES PATRONALES"/>
    <x v="4"/>
    <x v="68"/>
    <n v="333564"/>
  </r>
  <r>
    <x v="68"/>
    <x v="340"/>
    <s v="YX - SISTEMA PENITENCIARIO"/>
    <s v="UUU - CUMPLIMIENTO DE OBLIGACIONES PATRONALES"/>
    <x v="4"/>
    <x v="240"/>
    <n v="27305556"/>
  </r>
  <r>
    <x v="68"/>
    <x v="340"/>
    <s v="YX - SISTEMA PENITENCIARIO"/>
    <s v="UUU - CUMPLIMIENTO DE OBLIGACIONES PATRONALES"/>
    <x v="4"/>
    <x v="50"/>
    <n v="27955584"/>
  </r>
  <r>
    <x v="68"/>
    <x v="340"/>
    <s v="YX - SISTEMA PENITENCIARIO"/>
    <s v="UUU - CUMPLIMIENTO DE OBLIGACIONES PATRONALES"/>
    <x v="4"/>
    <x v="51"/>
    <n v="7086540"/>
  </r>
  <r>
    <x v="68"/>
    <x v="340"/>
    <s v="YX - SISTEMA PENITENCIARIO"/>
    <s v="UUU - CUMPLIMIENTO DE OBLIGACIONES PATRONALES"/>
    <x v="4"/>
    <x v="52"/>
    <n v="1157648"/>
  </r>
  <r>
    <x v="68"/>
    <x v="340"/>
    <s v="YX - SISTEMA PENITENCIARIO"/>
    <s v="UUU - CUMPLIMIENTO DE OBLIGACIONES PATRONALES"/>
    <x v="4"/>
    <x v="53"/>
    <n v="1444752"/>
  </r>
  <r>
    <x v="68"/>
    <x v="340"/>
    <s v="YX - SISTEMA PENITENCIARIO"/>
    <s v="UUU - CUMPLIMIENTO DE OBLIGACIONES PATRONALES"/>
    <x v="4"/>
    <x v="54"/>
    <n v="5409276"/>
  </r>
  <r>
    <x v="68"/>
    <x v="340"/>
    <s v="YX - SISTEMA PENITENCIARIO"/>
    <s v="UUU - CUMPLIMIENTO DE OBLIGACIONES PATRONALES"/>
    <x v="2"/>
    <x v="55"/>
    <n v="3058884"/>
  </r>
  <r>
    <x v="68"/>
    <x v="340"/>
    <s v="YX - SISTEMA PENITENCIARIO"/>
    <s v="UUU - CUMPLIMIENTO DE OBLIGACIONES PATRONALES"/>
    <x v="0"/>
    <x v="69"/>
    <n v="5318899"/>
  </r>
  <r>
    <x v="68"/>
    <x v="341"/>
    <s v="YX - SISTEMA PENITENCIARIO"/>
    <s v="A65 - TRATAMIENTO Y SEGUIMIENTO A SENTENCIADOS"/>
    <x v="1"/>
    <x v="75"/>
    <n v="120000"/>
  </r>
  <r>
    <x v="68"/>
    <x v="341"/>
    <s v="YX - SISTEMA PENITENCIARIO"/>
    <s v="A65 - TRATAMIENTO Y SEGUIMIENTO A SENTENCIADOS"/>
    <x v="2"/>
    <x v="26"/>
    <n v="6000"/>
  </r>
  <r>
    <x v="68"/>
    <x v="341"/>
    <s v="YX - SISTEMA PENITENCIARIO"/>
    <s v="A65 - TRATAMIENTO Y SEGUIMIENTO A SENTENCIADOS"/>
    <x v="2"/>
    <x v="78"/>
    <n v="12000"/>
  </r>
  <r>
    <x v="68"/>
    <x v="341"/>
    <s v="YX - SISTEMA PENITENCIARIO"/>
    <s v="A65 - TRATAMIENTO Y SEGUIMIENTO A SENTENCIADOS"/>
    <x v="2"/>
    <x v="35"/>
    <n v="6000"/>
  </r>
  <r>
    <x v="68"/>
    <x v="341"/>
    <s v="YX - SISTEMA PENITENCIARIO"/>
    <s v="A65 - TRATAMIENTO Y SEGUIMIENTO A SENTENCIADOS"/>
    <x v="2"/>
    <x v="36"/>
    <n v="12000"/>
  </r>
  <r>
    <x v="68"/>
    <x v="341"/>
    <s v="YX - SISTEMA PENITENCIARIO"/>
    <s v="UUU - CUMPLIMIENTO DE OBLIGACIONES PATRONALES"/>
    <x v="4"/>
    <x v="45"/>
    <n v="714480"/>
  </r>
  <r>
    <x v="68"/>
    <x v="341"/>
    <s v="YX - SISTEMA PENITENCIARIO"/>
    <s v="UUU - CUMPLIMIENTO DE OBLIGACIONES PATRONALES"/>
    <x v="4"/>
    <x v="47"/>
    <n v="23946"/>
  </r>
  <r>
    <x v="68"/>
    <x v="341"/>
    <s v="YX - SISTEMA PENITENCIARIO"/>
    <s v="UUU - CUMPLIMIENTO DE OBLIGACIONES PATRONALES"/>
    <x v="4"/>
    <x v="48"/>
    <n v="243281"/>
  </r>
  <r>
    <x v="68"/>
    <x v="341"/>
    <s v="YX - SISTEMA PENITENCIARIO"/>
    <s v="UUU - CUMPLIMIENTO DE OBLIGACIONES PATRONALES"/>
    <x v="4"/>
    <x v="49"/>
    <n v="3888"/>
  </r>
  <r>
    <x v="68"/>
    <x v="341"/>
    <s v="YX - SISTEMA PENITENCIARIO"/>
    <s v="UUU - CUMPLIMIENTO DE OBLIGACIONES PATRONALES"/>
    <x v="4"/>
    <x v="50"/>
    <n v="267792"/>
  </r>
  <r>
    <x v="68"/>
    <x v="341"/>
    <s v="YX - SISTEMA PENITENCIARIO"/>
    <s v="UUU - CUMPLIMIENTO DE OBLIGACIONES PATRONALES"/>
    <x v="4"/>
    <x v="51"/>
    <n v="92880"/>
  </r>
  <r>
    <x v="68"/>
    <x v="341"/>
    <s v="YX - SISTEMA PENITENCIARIO"/>
    <s v="UUU - CUMPLIMIENTO DE OBLIGACIONES PATRONALES"/>
    <x v="4"/>
    <x v="52"/>
    <n v="9923"/>
  </r>
  <r>
    <x v="68"/>
    <x v="341"/>
    <s v="YX - SISTEMA PENITENCIARIO"/>
    <s v="UUU - CUMPLIMIENTO DE OBLIGACIONES PATRONALES"/>
    <x v="4"/>
    <x v="53"/>
    <n v="874020"/>
  </r>
  <r>
    <x v="68"/>
    <x v="341"/>
    <s v="YX - SISTEMA PENITENCIARIO"/>
    <s v="UUU - CUMPLIMIENTO DE OBLIGACIONES PATRONALES"/>
    <x v="4"/>
    <x v="54"/>
    <n v="68820"/>
  </r>
  <r>
    <x v="68"/>
    <x v="341"/>
    <s v="YX - SISTEMA PENITENCIARIO"/>
    <s v="UUU - CUMPLIMIENTO DE OBLIGACIONES PATRONALES"/>
    <x v="2"/>
    <x v="55"/>
    <n v="30228"/>
  </r>
  <r>
    <x v="68"/>
    <x v="136"/>
    <s v="YX - SISTEMA PENITENCIARIO"/>
    <s v="0ZZ - VIGILANCIA Y ADMINISTRACIÓN DE LOS RECURSOS PÚBLICOS"/>
    <x v="1"/>
    <x v="11"/>
    <n v="1533600"/>
  </r>
  <r>
    <x v="68"/>
    <x v="136"/>
    <s v="YX - SISTEMA PENITENCIARIO"/>
    <s v="0ZZ - VIGILANCIA Y ADMINISTRACIÓN DE LOS RECURSOS PÚBLICOS"/>
    <x v="1"/>
    <x v="12"/>
    <n v="84000"/>
  </r>
  <r>
    <x v="68"/>
    <x v="136"/>
    <s v="YX - SISTEMA PENITENCIARIO"/>
    <s v="0ZZ - VIGILANCIA Y ADMINISTRACIÓN DE LOS RECURSOS PÚBLICOS"/>
    <x v="1"/>
    <x v="13"/>
    <n v="1320000"/>
  </r>
  <r>
    <x v="68"/>
    <x v="136"/>
    <s v="YX - SISTEMA PENITENCIARIO"/>
    <s v="0ZZ - VIGILANCIA Y ADMINISTRACIÓN DE LOS RECURSOS PÚBLICOS"/>
    <x v="1"/>
    <x v="116"/>
    <n v="118485245"/>
  </r>
  <r>
    <x v="68"/>
    <x v="136"/>
    <s v="YX - SISTEMA PENITENCIARIO"/>
    <s v="0ZZ - VIGILANCIA Y ADMINISTRACIÓN DE LOS RECURSOS PÚBLICOS"/>
    <x v="1"/>
    <x v="75"/>
    <n v="780000"/>
  </r>
  <r>
    <x v="68"/>
    <x v="136"/>
    <s v="YX - SISTEMA PENITENCIARIO"/>
    <s v="0ZZ - VIGILANCIA Y ADMINISTRACIÓN DE LOS RECURSOS PÚBLICOS"/>
    <x v="2"/>
    <x v="26"/>
    <n v="12000"/>
  </r>
  <r>
    <x v="68"/>
    <x v="136"/>
    <s v="YX - SISTEMA PENITENCIARIO"/>
    <s v="0ZZ - VIGILANCIA Y ADMINISTRACIÓN DE LOS RECURSOS PÚBLICOS"/>
    <x v="2"/>
    <x v="94"/>
    <n v="12000"/>
  </r>
  <r>
    <x v="68"/>
    <x v="136"/>
    <s v="YX - SISTEMA PENITENCIARIO"/>
    <s v="0ZZ - VIGILANCIA Y ADMINISTRACIÓN DE LOS RECURSOS PÚBLICOS"/>
    <x v="2"/>
    <x v="65"/>
    <n v="405000"/>
  </r>
  <r>
    <x v="68"/>
    <x v="136"/>
    <s v="YX - SISTEMA PENITENCIARIO"/>
    <s v="0ZZ - VIGILANCIA Y ADMINISTRACIÓN DE LOS RECURSOS PÚBLICOS"/>
    <x v="2"/>
    <x v="35"/>
    <n v="12000"/>
  </r>
  <r>
    <x v="68"/>
    <x v="136"/>
    <s v="YX - SISTEMA PENITENCIARIO"/>
    <s v="0ZZ - VIGILANCIA Y ADMINISTRACIÓN DE LOS RECURSOS PÚBLICOS"/>
    <x v="2"/>
    <x v="36"/>
    <n v="12000"/>
  </r>
  <r>
    <x v="68"/>
    <x v="136"/>
    <s v="YX - SISTEMA PENITENCIARIO"/>
    <s v="UUU - CUMPLIMIENTO DE OBLIGACIONES PATRONALES"/>
    <x v="4"/>
    <x v="45"/>
    <n v="663348"/>
  </r>
  <r>
    <x v="68"/>
    <x v="136"/>
    <s v="YX - SISTEMA PENITENCIARIO"/>
    <s v="UUU - CUMPLIMIENTO DE OBLIGACIONES PATRONALES"/>
    <x v="4"/>
    <x v="47"/>
    <n v="22242"/>
  </r>
  <r>
    <x v="68"/>
    <x v="136"/>
    <s v="YX - SISTEMA PENITENCIARIO"/>
    <s v="UUU - CUMPLIMIENTO DE OBLIGACIONES PATRONALES"/>
    <x v="4"/>
    <x v="48"/>
    <n v="216991"/>
  </r>
  <r>
    <x v="68"/>
    <x v="136"/>
    <s v="YX - SISTEMA PENITENCIARIO"/>
    <s v="UUU - CUMPLIMIENTO DE OBLIGACIONES PATRONALES"/>
    <x v="4"/>
    <x v="49"/>
    <n v="3888"/>
  </r>
  <r>
    <x v="68"/>
    <x v="136"/>
    <s v="YX - SISTEMA PENITENCIARIO"/>
    <s v="UUU - CUMPLIMIENTO DE OBLIGACIONES PATRONALES"/>
    <x v="4"/>
    <x v="50"/>
    <n v="256068"/>
  </r>
  <r>
    <x v="68"/>
    <x v="136"/>
    <s v="YX - SISTEMA PENITENCIARIO"/>
    <s v="UUU - CUMPLIMIENTO DE OBLIGACIONES PATRONALES"/>
    <x v="4"/>
    <x v="51"/>
    <n v="86232"/>
  </r>
  <r>
    <x v="68"/>
    <x v="136"/>
    <s v="YX - SISTEMA PENITENCIARIO"/>
    <s v="UUU - CUMPLIMIENTO DE OBLIGACIONES PATRONALES"/>
    <x v="4"/>
    <x v="52"/>
    <n v="9213"/>
  </r>
  <r>
    <x v="68"/>
    <x v="136"/>
    <s v="YX - SISTEMA PENITENCIARIO"/>
    <s v="UUU - CUMPLIMIENTO DE OBLIGACIONES PATRONALES"/>
    <x v="4"/>
    <x v="53"/>
    <n v="753072"/>
  </r>
  <r>
    <x v="68"/>
    <x v="136"/>
    <s v="YX - SISTEMA PENITENCIARIO"/>
    <s v="UUU - CUMPLIMIENTO DE OBLIGACIONES PATRONALES"/>
    <x v="4"/>
    <x v="54"/>
    <n v="63888"/>
  </r>
  <r>
    <x v="68"/>
    <x v="136"/>
    <s v="YX - SISTEMA PENITENCIARIO"/>
    <s v="UUU - CUMPLIMIENTO DE OBLIGACIONES PATRONALES"/>
    <x v="2"/>
    <x v="55"/>
    <n v="26040"/>
  </r>
  <r>
    <x v="68"/>
    <x v="342"/>
    <s v="YX - SISTEMA PENITENCIARIO"/>
    <s v="A67 - APLICACIÓN DE  MEDIDAS JUDICIALES DEL SISTEMA DE JUSTICIA PENAL"/>
    <x v="1"/>
    <x v="75"/>
    <n v="240000"/>
  </r>
  <r>
    <x v="68"/>
    <x v="342"/>
    <s v="YX - SISTEMA PENITENCIARIO"/>
    <s v="A67 - APLICACIÓN DE  MEDIDAS JUDICIALES DEL SISTEMA DE JUSTICIA PENAL"/>
    <x v="1"/>
    <x v="58"/>
    <n v="12000"/>
  </r>
  <r>
    <x v="68"/>
    <x v="342"/>
    <s v="YX - SISTEMA PENITENCIARIO"/>
    <s v="A67 - APLICACIÓN DE  MEDIDAS JUDICIALES DEL SISTEMA DE JUSTICIA PENAL"/>
    <x v="2"/>
    <x v="26"/>
    <n v="6000"/>
  </r>
  <r>
    <x v="68"/>
    <x v="342"/>
    <s v="YX - SISTEMA PENITENCIARIO"/>
    <s v="A67 - APLICACIÓN DE  MEDIDAS JUDICIALES DEL SISTEMA DE JUSTICIA PENAL"/>
    <x v="2"/>
    <x v="95"/>
    <n v="6000"/>
  </r>
  <r>
    <x v="68"/>
    <x v="342"/>
    <s v="YX - SISTEMA PENITENCIARIO"/>
    <s v="A67 - APLICACIÓN DE  MEDIDAS JUDICIALES DEL SISTEMA DE JUSTICIA PENAL"/>
    <x v="2"/>
    <x v="78"/>
    <n v="6000"/>
  </r>
  <r>
    <x v="68"/>
    <x v="342"/>
    <s v="YX - SISTEMA PENITENCIARIO"/>
    <s v="A67 - APLICACIÓN DE  MEDIDAS JUDICIALES DEL SISTEMA DE JUSTICIA PENAL"/>
    <x v="2"/>
    <x v="35"/>
    <n v="6000"/>
  </r>
  <r>
    <x v="68"/>
    <x v="342"/>
    <s v="YX - SISTEMA PENITENCIARIO"/>
    <s v="A67 - APLICACIÓN DE  MEDIDAS JUDICIALES DEL SISTEMA DE JUSTICIA PENAL"/>
    <x v="2"/>
    <x v="36"/>
    <n v="12000"/>
  </r>
  <r>
    <x v="68"/>
    <x v="342"/>
    <s v="YX - SISTEMA PENITENCIARIO"/>
    <s v="UUU - CUMPLIMIENTO DE OBLIGACIONES PATRONALES"/>
    <x v="4"/>
    <x v="45"/>
    <n v="2454192"/>
  </r>
  <r>
    <x v="68"/>
    <x v="342"/>
    <s v="YX - SISTEMA PENITENCIARIO"/>
    <s v="UUU - CUMPLIMIENTO DE OBLIGACIONES PATRONALES"/>
    <x v="4"/>
    <x v="47"/>
    <n v="82292"/>
  </r>
  <r>
    <x v="68"/>
    <x v="342"/>
    <s v="YX - SISTEMA PENITENCIARIO"/>
    <s v="UUU - CUMPLIMIENTO DE OBLIGACIONES PATRONALES"/>
    <x v="4"/>
    <x v="48"/>
    <n v="770478"/>
  </r>
  <r>
    <x v="68"/>
    <x v="342"/>
    <s v="YX - SISTEMA PENITENCIARIO"/>
    <s v="UUU - CUMPLIMIENTO DE OBLIGACIONES PATRONALES"/>
    <x v="4"/>
    <x v="49"/>
    <n v="14580"/>
  </r>
  <r>
    <x v="68"/>
    <x v="342"/>
    <s v="YX - SISTEMA PENITENCIARIO"/>
    <s v="UUU - CUMPLIMIENTO DE OBLIGACIONES PATRONALES"/>
    <x v="4"/>
    <x v="50"/>
    <n v="877284"/>
  </r>
  <r>
    <x v="68"/>
    <x v="342"/>
    <s v="YX - SISTEMA PENITENCIARIO"/>
    <s v="UUU - CUMPLIMIENTO DE OBLIGACIONES PATRONALES"/>
    <x v="4"/>
    <x v="51"/>
    <n v="319044"/>
  </r>
  <r>
    <x v="68"/>
    <x v="342"/>
    <s v="YX - SISTEMA PENITENCIARIO"/>
    <s v="UUU - CUMPLIMIENTO DE OBLIGACIONES PATRONALES"/>
    <x v="4"/>
    <x v="52"/>
    <n v="34086"/>
  </r>
  <r>
    <x v="68"/>
    <x v="342"/>
    <s v="YX - SISTEMA PENITENCIARIO"/>
    <s v="UUU - CUMPLIMIENTO DE OBLIGACIONES PATRONALES"/>
    <x v="4"/>
    <x v="53"/>
    <n v="2574360"/>
  </r>
  <r>
    <x v="68"/>
    <x v="342"/>
    <s v="YX - SISTEMA PENITENCIARIO"/>
    <s v="UUU - CUMPLIMIENTO DE OBLIGACIONES PATRONALES"/>
    <x v="4"/>
    <x v="54"/>
    <n v="236388"/>
  </r>
  <r>
    <x v="68"/>
    <x v="342"/>
    <s v="YX - SISTEMA PENITENCIARIO"/>
    <s v="UUU - CUMPLIMIENTO DE OBLIGACIONES PATRONALES"/>
    <x v="2"/>
    <x v="55"/>
    <n v="89028"/>
  </r>
  <r>
    <x v="68"/>
    <x v="343"/>
    <s v="YX - SISTEMA PENITENCIARIO"/>
    <s v="0FY - ORGANIZAR EL SISTEMA PENITENCIARIO SOBRE UNA BASE AL RESPETO Y LOS DERECHOS HUMANOS"/>
    <x v="1"/>
    <x v="217"/>
    <n v="405000"/>
  </r>
  <r>
    <x v="68"/>
    <x v="343"/>
    <s v="YX - SISTEMA PENITENCIARIO"/>
    <s v="0FY - ORGANIZAR EL SISTEMA PENITENCIARIO SOBRE UNA BASE AL RESPETO Y LOS DERECHOS HUMANOS"/>
    <x v="1"/>
    <x v="75"/>
    <n v="1680000"/>
  </r>
  <r>
    <x v="68"/>
    <x v="343"/>
    <s v="YX - SISTEMA PENITENCIARIO"/>
    <s v="0FY - ORGANIZAR EL SISTEMA PENITENCIARIO SOBRE UNA BASE AL RESPETO Y LOS DERECHOS HUMANOS"/>
    <x v="2"/>
    <x v="35"/>
    <n v="6000"/>
  </r>
  <r>
    <x v="68"/>
    <x v="343"/>
    <s v="YX - SISTEMA PENITENCIARIO"/>
    <s v="0FY - ORGANIZAR EL SISTEMA PENITENCIARIO SOBRE UNA BASE AL RESPETO Y LOS DERECHOS HUMANOS"/>
    <x v="2"/>
    <x v="36"/>
    <n v="12000"/>
  </r>
  <r>
    <x v="68"/>
    <x v="343"/>
    <s v="YX - SISTEMA PENITENCIARIO"/>
    <s v="UUU - CUMPLIMIENTO DE OBLIGACIONES PATRONALES"/>
    <x v="4"/>
    <x v="45"/>
    <n v="1194060"/>
  </r>
  <r>
    <x v="68"/>
    <x v="343"/>
    <s v="YX - SISTEMA PENITENCIARIO"/>
    <s v="UUU - CUMPLIMIENTO DE OBLIGACIONES PATRONALES"/>
    <x v="4"/>
    <x v="66"/>
    <n v="72336"/>
  </r>
  <r>
    <x v="68"/>
    <x v="343"/>
    <s v="YX - SISTEMA PENITENCIARIO"/>
    <s v="UUU - CUMPLIMIENTO DE OBLIGACIONES PATRONALES"/>
    <x v="4"/>
    <x v="47"/>
    <n v="40028"/>
  </r>
  <r>
    <x v="68"/>
    <x v="343"/>
    <s v="YX - SISTEMA PENITENCIARIO"/>
    <s v="UUU - CUMPLIMIENTO DE OBLIGACIONES PATRONALES"/>
    <x v="4"/>
    <x v="48"/>
    <n v="382392"/>
  </r>
  <r>
    <x v="68"/>
    <x v="343"/>
    <s v="YX - SISTEMA PENITENCIARIO"/>
    <s v="UUU - CUMPLIMIENTO DE OBLIGACIONES PATRONALES"/>
    <x v="4"/>
    <x v="49"/>
    <n v="6804"/>
  </r>
  <r>
    <x v="68"/>
    <x v="343"/>
    <s v="YX - SISTEMA PENITENCIARIO"/>
    <s v="UUU - CUMPLIMIENTO DE OBLIGACIONES PATRONALES"/>
    <x v="4"/>
    <x v="50"/>
    <n v="438984"/>
  </r>
  <r>
    <x v="68"/>
    <x v="343"/>
    <s v="YX - SISTEMA PENITENCIARIO"/>
    <s v="UUU - CUMPLIMIENTO DE OBLIGACIONES PATRONALES"/>
    <x v="4"/>
    <x v="51"/>
    <n v="155232"/>
  </r>
  <r>
    <x v="68"/>
    <x v="343"/>
    <s v="YX - SISTEMA PENITENCIARIO"/>
    <s v="UUU - CUMPLIMIENTO DE OBLIGACIONES PATRONALES"/>
    <x v="4"/>
    <x v="52"/>
    <n v="16584"/>
  </r>
  <r>
    <x v="68"/>
    <x v="343"/>
    <s v="YX - SISTEMA PENITENCIARIO"/>
    <s v="UUU - CUMPLIMIENTO DE OBLIGACIONES PATRONALES"/>
    <x v="4"/>
    <x v="53"/>
    <n v="1302072"/>
  </r>
  <r>
    <x v="68"/>
    <x v="343"/>
    <s v="YX - SISTEMA PENITENCIARIO"/>
    <s v="UUU - CUMPLIMIENTO DE OBLIGACIONES PATRONALES"/>
    <x v="4"/>
    <x v="54"/>
    <n v="115008"/>
  </r>
  <r>
    <x v="68"/>
    <x v="343"/>
    <s v="YX - SISTEMA PENITENCIARIO"/>
    <s v="UUU - CUMPLIMIENTO DE OBLIGACIONES PATRONALES"/>
    <x v="2"/>
    <x v="55"/>
    <n v="45036"/>
  </r>
  <r>
    <x v="68"/>
    <x v="344"/>
    <s v="YX - SISTEMA PENITENCIARIO"/>
    <s v="A63 - REINSERCIÓN SOCIAL  Y APOYO A MUJERES EN SITUACIÓN DE CARCEL"/>
    <x v="1"/>
    <x v="18"/>
    <n v="3195000"/>
  </r>
  <r>
    <x v="68"/>
    <x v="344"/>
    <s v="YX - SISTEMA PENITENCIARIO"/>
    <s v="A63 - REINSERCIÓN SOCIAL  Y APOYO A MUJERES EN SITUACIÓN DE CARCEL"/>
    <x v="1"/>
    <x v="85"/>
    <n v="405000"/>
  </r>
  <r>
    <x v="68"/>
    <x v="344"/>
    <s v="YX - SISTEMA PENITENCIARIO"/>
    <s v="A63 - REINSERCIÓN SOCIAL  Y APOYO A MUJERES EN SITUACIÓN DE CARCEL"/>
    <x v="1"/>
    <x v="185"/>
    <n v="51120"/>
  </r>
  <r>
    <x v="68"/>
    <x v="344"/>
    <s v="YX - SISTEMA PENITENCIARIO"/>
    <s v="A63 - REINSERCIÓN SOCIAL  Y APOYO A MUJERES EN SITUACIÓN DE CARCEL"/>
    <x v="1"/>
    <x v="75"/>
    <n v="120000"/>
  </r>
  <r>
    <x v="68"/>
    <x v="344"/>
    <s v="YX - SISTEMA PENITENCIARIO"/>
    <s v="A63 - REINSERCIÓN SOCIAL  Y APOYO A MUJERES EN SITUACIÓN DE CARCEL"/>
    <x v="1"/>
    <x v="93"/>
    <n v="76680"/>
  </r>
  <r>
    <x v="68"/>
    <x v="344"/>
    <s v="YX - SISTEMA PENITENCIARIO"/>
    <s v="A63 - REINSERCIÓN SOCIAL  Y APOYO A MUJERES EN SITUACIÓN DE CARCEL"/>
    <x v="1"/>
    <x v="58"/>
    <n v="12000"/>
  </r>
  <r>
    <x v="68"/>
    <x v="344"/>
    <s v="YX - SISTEMA PENITENCIARIO"/>
    <s v="A63 - REINSERCIÓN SOCIAL  Y APOYO A MUJERES EN SITUACIÓN DE CARCEL"/>
    <x v="2"/>
    <x v="26"/>
    <n v="12000"/>
  </r>
  <r>
    <x v="68"/>
    <x v="344"/>
    <s v="YX - SISTEMA PENITENCIARIO"/>
    <s v="A63 - REINSERCIÓN SOCIAL  Y APOYO A MUJERES EN SITUACIÓN DE CARCEL"/>
    <x v="2"/>
    <x v="95"/>
    <n v="12000"/>
  </r>
  <r>
    <x v="68"/>
    <x v="344"/>
    <s v="YX - SISTEMA PENITENCIARIO"/>
    <s v="A63 - REINSERCIÓN SOCIAL  Y APOYO A MUJERES EN SITUACIÓN DE CARCEL"/>
    <x v="2"/>
    <x v="78"/>
    <n v="12000"/>
  </r>
  <r>
    <x v="68"/>
    <x v="344"/>
    <s v="YX - SISTEMA PENITENCIARIO"/>
    <s v="A63 - REINSERCIÓN SOCIAL  Y APOYO A MUJERES EN SITUACIÓN DE CARCEL"/>
    <x v="2"/>
    <x v="35"/>
    <n v="6000"/>
  </r>
  <r>
    <x v="68"/>
    <x v="344"/>
    <s v="YX - SISTEMA PENITENCIARIO"/>
    <s v="A63 - REINSERCIÓN SOCIAL  Y APOYO A MUJERES EN SITUACIÓN DE CARCEL"/>
    <x v="2"/>
    <x v="36"/>
    <n v="12000"/>
  </r>
  <r>
    <x v="68"/>
    <x v="345"/>
    <s v="YX - SISTEMA PENITENCIARIO"/>
    <s v="0FY - ORGANIZAR EL SISTEMA PENITENCIARIO SOBRE UNA BASE AL RESPETO Y LOS DERECHOS HUMANOS"/>
    <x v="1"/>
    <x v="75"/>
    <n v="120000"/>
  </r>
  <r>
    <x v="68"/>
    <x v="345"/>
    <s v="YX - SISTEMA PENITENCIARIO"/>
    <s v="0FY - ORGANIZAR EL SISTEMA PENITENCIARIO SOBRE UNA BASE AL RESPETO Y LOS DERECHOS HUMANOS"/>
    <x v="2"/>
    <x v="26"/>
    <n v="12000"/>
  </r>
  <r>
    <x v="68"/>
    <x v="345"/>
    <s v="YX - SISTEMA PENITENCIARIO"/>
    <s v="0FY - ORGANIZAR EL SISTEMA PENITENCIARIO SOBRE UNA BASE AL RESPETO Y LOS DERECHOS HUMANOS"/>
    <x v="2"/>
    <x v="94"/>
    <n v="12000"/>
  </r>
  <r>
    <x v="68"/>
    <x v="345"/>
    <s v="YX - SISTEMA PENITENCIARIO"/>
    <s v="0FY - ORGANIZAR EL SISTEMA PENITENCIARIO SOBRE UNA BASE AL RESPETO Y LOS DERECHOS HUMANOS"/>
    <x v="2"/>
    <x v="35"/>
    <n v="6000"/>
  </r>
  <r>
    <x v="68"/>
    <x v="345"/>
    <s v="YX - SISTEMA PENITENCIARIO"/>
    <s v="0FY - ORGANIZAR EL SISTEMA PENITENCIARIO SOBRE UNA BASE AL RESPETO Y LOS DERECHOS HUMANOS"/>
    <x v="2"/>
    <x v="36"/>
    <n v="12000"/>
  </r>
  <r>
    <x v="68"/>
    <x v="346"/>
    <s v="YX - SISTEMA PENITENCIARIO"/>
    <s v="21B - RESOLUCIONES JURIDICAS DE COMPETENCIA LABORAL"/>
    <x v="2"/>
    <x v="84"/>
    <n v="8000000"/>
  </r>
  <r>
    <x v="68"/>
    <x v="346"/>
    <s v="YX - SISTEMA PENITENCIARIO"/>
    <s v="A67 - APLICACIÓN DE  MEDIDAS JUDICIALES DEL SISTEMA DE JUSTICIA PENAL"/>
    <x v="1"/>
    <x v="75"/>
    <n v="120000"/>
  </r>
  <r>
    <x v="68"/>
    <x v="346"/>
    <s v="YX - SISTEMA PENITENCIARIO"/>
    <s v="A67 - APLICACIÓN DE  MEDIDAS JUDICIALES DEL SISTEMA DE JUSTICIA PENAL"/>
    <x v="2"/>
    <x v="26"/>
    <n v="6000"/>
  </r>
  <r>
    <x v="68"/>
    <x v="346"/>
    <s v="YX - SISTEMA PENITENCIARIO"/>
    <s v="A67 - APLICACIÓN DE  MEDIDAS JUDICIALES DEL SISTEMA DE JUSTICIA PENAL"/>
    <x v="2"/>
    <x v="94"/>
    <n v="12000"/>
  </r>
  <r>
    <x v="68"/>
    <x v="346"/>
    <s v="YX - SISTEMA PENITENCIARIO"/>
    <s v="A67 - APLICACIÓN DE  MEDIDAS JUDICIALES DEL SISTEMA DE JUSTICIA PENAL"/>
    <x v="2"/>
    <x v="35"/>
    <n v="6000"/>
  </r>
  <r>
    <x v="68"/>
    <x v="346"/>
    <s v="YX - SISTEMA PENITENCIARIO"/>
    <s v="A67 - APLICACIÓN DE  MEDIDAS JUDICIALES DEL SISTEMA DE JUSTICIA PENAL"/>
    <x v="2"/>
    <x v="36"/>
    <n v="12000"/>
  </r>
  <r>
    <x v="69"/>
    <x v="235"/>
    <s v="RP - SUBSIDIOS PARA ORGANISMOS DESCENTRALIZADOS ESTATALES (SUPERIOR)"/>
    <s v="UUU - CUMPLIMIENTO DE OBLIGACIONES PATRONALES"/>
    <x v="0"/>
    <x v="251"/>
    <n v="5053683"/>
  </r>
  <r>
    <x v="69"/>
    <x v="235"/>
    <s v="YB - EDUCACIÓN SUPERIOR DE CALIDAD"/>
    <s v="UUU - CUMPLIMIENTO DE OBLIGACIONES PATRONALES"/>
    <x v="0"/>
    <x v="254"/>
    <n v="3800000"/>
  </r>
  <r>
    <x v="69"/>
    <x v="235"/>
    <s v="YB - EDUCACIÓN SUPERIOR DE CALIDAD"/>
    <s v="UUU - CUMPLIMIENTO DE OBLIGACIONES PATRONALES"/>
    <x v="0"/>
    <x v="251"/>
    <n v="1253683"/>
  </r>
  <r>
    <x v="70"/>
    <x v="347"/>
    <s v="YY - VIGILANCIA EN LA ADMINISTRACIÓN DE LOS RECURSOS PÚBLICOS"/>
    <s v="UUU - CUMPLIMIENTO DE OBLIGACIONES PATRONALES"/>
    <x v="0"/>
    <x v="254"/>
    <n v="4024622"/>
  </r>
  <r>
    <x v="70"/>
    <x v="348"/>
    <s v="YY - VIGILANCIA EN LA ADMINISTRACIÓN DE LOS RECURSOS PÚBLICOS"/>
    <s v="UUU - CUMPLIMIENTO DE OBLIGACIONES PATRONALES"/>
    <x v="0"/>
    <x v="254"/>
    <n v="1489907"/>
  </r>
  <r>
    <x v="70"/>
    <x v="349"/>
    <s v="YY - VIGILANCIA EN LA ADMINISTRACIÓN DE LOS RECURSOS PÚBLICOS"/>
    <s v="UUU - CUMPLIMIENTO DE OBLIGACIONES PATRONALES"/>
    <x v="0"/>
    <x v="254"/>
    <n v="1740072"/>
  </r>
  <r>
    <x v="70"/>
    <x v="350"/>
    <s v="YY - VIGILANCIA EN LA ADMINISTRACIÓN DE LOS RECURSOS PÚBLICOS"/>
    <s v="UUU - CUMPLIMIENTO DE OBLIGACIONES PATRONALES"/>
    <x v="0"/>
    <x v="254"/>
    <n v="1797268"/>
  </r>
  <r>
    <x v="70"/>
    <x v="351"/>
    <s v="YY - VIGILANCIA EN LA ADMINISTRACIÓN DE LOS RECURSOS PÚBLICOS"/>
    <s v="UUU - CUMPLIMIENTO DE OBLIGACIONES PATRONALES"/>
    <x v="0"/>
    <x v="254"/>
    <n v="754956"/>
  </r>
  <r>
    <x v="70"/>
    <x v="255"/>
    <s v="YY - VIGILANCIA EN LA ADMINISTRACIÓN DE LOS RECURSOS PÚBLICOS"/>
    <s v="0ZZ - VIGILANCIA Y ADMINISTRACIÓN DE LOS RECURSOS PÚBLICOS"/>
    <x v="0"/>
    <x v="251"/>
    <n v="1139138"/>
  </r>
  <r>
    <x v="70"/>
    <x v="255"/>
    <s v="YY - VIGILANCIA EN LA ADMINISTRACIÓN DE LOS RECURSOS PÚBLICOS"/>
    <s v="0ZZ - VIGILANCIA Y ADMINISTRACIÓN DE LOS RECURSOS PÚBLICOS"/>
    <x v="0"/>
    <x v="252"/>
    <n v="8199988"/>
  </r>
  <r>
    <x v="70"/>
    <x v="255"/>
    <s v="YY - VIGILANCIA EN LA ADMINISTRACIÓN DE LOS RECURSOS PÚBLICOS"/>
    <s v="0ZZ - VIGILANCIA Y ADMINISTRACIÓN DE LOS RECURSOS PÚBLICOS"/>
    <x v="0"/>
    <x v="253"/>
    <n v="1198115"/>
  </r>
  <r>
    <x v="70"/>
    <x v="255"/>
    <s v="YY - VIGILANCIA EN LA ADMINISTRACIÓN DE LOS RECURSOS PÚBLICOS"/>
    <s v="UUU - CUMPLIMIENTO DE OBLIGACIONES PATRONALES"/>
    <x v="0"/>
    <x v="254"/>
    <n v="1369318"/>
  </r>
  <r>
    <x v="71"/>
    <x v="205"/>
    <s v="5H - PROVISIONES TRANSITORIAS"/>
    <s v="21A - MEDIDAS DE RACIONALIDAD Y AUSTERIDAD DEL GASTO"/>
    <x v="0"/>
    <x v="236"/>
    <n v="385824"/>
  </r>
  <r>
    <x v="71"/>
    <x v="205"/>
    <s v="RM - ESTABILIZACIÓN DE LOS INGRESOS DE LAS ENTIDADES FEDERATIVAS"/>
    <s v="R1M - COMPLEMENTO DE APORTACIONES FEDERALES"/>
    <x v="0"/>
    <x v="252"/>
    <n v="334461"/>
  </r>
  <r>
    <x v="71"/>
    <x v="205"/>
    <s v="YZ - ATENCIÓN INTEGRAL PARA ADULTOS  Y ADULTOS MAYORES PUESTOS A DISPOSICIÓN Y EN SITUACIÓN VULNERABLE"/>
    <s v="0ZZ - VIGILANCIA Y ADMINISTRACIÓN DE LOS RECURSOS PÚBLICOS"/>
    <x v="0"/>
    <x v="252"/>
    <n v="209085"/>
  </r>
  <r>
    <x v="71"/>
    <x v="205"/>
    <s v="YZ - ATENCIÓN INTEGRAL PARA ADULTOS  Y ADULTOS MAYORES PUESTOS A DISPOSICIÓN Y EN SITUACIÓN VULNERABLE"/>
    <s v="UUU - CUMPLIMIENTO DE OBLIGACIONES PATRONALES"/>
    <x v="0"/>
    <x v="254"/>
    <n v="2106876"/>
  </r>
  <r>
    <x v="71"/>
    <x v="205"/>
    <s v="YZ - ATENCIÓN INTEGRAL PARA ADULTOS  Y ADULTOS MAYORES PUESTOS A DISPOSICIÓN Y EN SITUACIÓN VULNERABLE"/>
    <s v="UUU - CUMPLIMIENTO DE OBLIGACIONES PATRONALES"/>
    <x v="0"/>
    <x v="252"/>
    <n v="179028"/>
  </r>
  <r>
    <x v="72"/>
    <x v="205"/>
    <s v="XB - GARANTÍA JURÍDICA DE LA PROPIEDAD Y EL COMERCIO"/>
    <s v="075 - CONDUCCIÓN Y COORDINACIÓN DE LA POLÍTICA PÚBLICA"/>
    <x v="1"/>
    <x v="11"/>
    <n v="240000"/>
  </r>
  <r>
    <x v="72"/>
    <x v="205"/>
    <s v="XB - GARANTÍA JURÍDICA DE LA PROPIEDAD Y EL COMERCIO"/>
    <s v="075 - CONDUCCIÓN Y COORDINACIÓN DE LA POLÍTICA PÚBLICA"/>
    <x v="1"/>
    <x v="73"/>
    <n v="5000"/>
  </r>
  <r>
    <x v="72"/>
    <x v="205"/>
    <s v="XB - GARANTÍA JURÍDICA DE LA PROPIEDAD Y EL COMERCIO"/>
    <s v="075 - CONDUCCIÓN Y COORDINACIÓN DE LA POLÍTICA PÚBLICA"/>
    <x v="1"/>
    <x v="12"/>
    <n v="30141"/>
  </r>
  <r>
    <x v="72"/>
    <x v="205"/>
    <s v="XB - GARANTÍA JURÍDICA DE LA PROPIEDAD Y EL COMERCIO"/>
    <s v="075 - CONDUCCIÓN Y COORDINACIÓN DE LA POLÍTICA PÚBLICA"/>
    <x v="1"/>
    <x v="13"/>
    <n v="50000"/>
  </r>
  <r>
    <x v="72"/>
    <x v="205"/>
    <s v="XB - GARANTÍA JURÍDICA DE LA PROPIEDAD Y EL COMERCIO"/>
    <s v="075 - CONDUCCIÓN Y COORDINACIÓN DE LA POLÍTICA PÚBLICA"/>
    <x v="1"/>
    <x v="14"/>
    <n v="4000"/>
  </r>
  <r>
    <x v="72"/>
    <x v="205"/>
    <s v="XB - GARANTÍA JURÍDICA DE LA PROPIEDAD Y EL COMERCIO"/>
    <s v="075 - CONDUCCIÓN Y COORDINACIÓN DE LA POLÍTICA PÚBLICA"/>
    <x v="1"/>
    <x v="184"/>
    <n v="3000"/>
  </r>
  <r>
    <x v="72"/>
    <x v="205"/>
    <s v="XB - GARANTÍA JURÍDICA DE LA PROPIEDAD Y EL COMERCIO"/>
    <s v="075 - CONDUCCIÓN Y COORDINACIÓN DE LA POLÍTICA PÚBLICA"/>
    <x v="1"/>
    <x v="18"/>
    <n v="3500"/>
  </r>
  <r>
    <x v="72"/>
    <x v="205"/>
    <s v="XB - GARANTÍA JURÍDICA DE LA PROPIEDAD Y EL COMERCIO"/>
    <s v="075 - CONDUCCIÓN Y COORDINACIÓN DE LA POLÍTICA PÚBLICA"/>
    <x v="1"/>
    <x v="75"/>
    <n v="90000"/>
  </r>
  <r>
    <x v="72"/>
    <x v="205"/>
    <s v="XB - GARANTÍA JURÍDICA DE LA PROPIEDAD Y EL COMERCIO"/>
    <s v="075 - CONDUCCIÓN Y COORDINACIÓN DE LA POLÍTICA PÚBLICA"/>
    <x v="1"/>
    <x v="20"/>
    <n v="17837"/>
  </r>
  <r>
    <x v="72"/>
    <x v="205"/>
    <s v="XB - GARANTÍA JURÍDICA DE LA PROPIEDAD Y EL COMERCIO"/>
    <s v="075 - CONDUCCIÓN Y COORDINACIÓN DE LA POLÍTICA PÚBLICA"/>
    <x v="1"/>
    <x v="58"/>
    <n v="75000"/>
  </r>
  <r>
    <x v="72"/>
    <x v="205"/>
    <s v="XB - GARANTÍA JURÍDICA DE LA PROPIEDAD Y EL COMERCIO"/>
    <s v="075 - CONDUCCIÓN Y COORDINACIÓN DE LA POLÍTICA PÚBLICA"/>
    <x v="2"/>
    <x v="26"/>
    <n v="20000"/>
  </r>
  <r>
    <x v="72"/>
    <x v="205"/>
    <s v="XB - GARANTÍA JURÍDICA DE LA PROPIEDAD Y EL COMERCIO"/>
    <s v="075 - CONDUCCIÓN Y COORDINACIÓN DE LA POLÍTICA PÚBLICA"/>
    <x v="2"/>
    <x v="71"/>
    <n v="192000"/>
  </r>
  <r>
    <x v="72"/>
    <x v="205"/>
    <s v="XB - GARANTÍA JURÍDICA DE LA PROPIEDAD Y EL COMERCIO"/>
    <s v="075 - CONDUCCIÓN Y COORDINACIÓN DE LA POLÍTICA PÚBLICA"/>
    <x v="2"/>
    <x v="27"/>
    <n v="66000"/>
  </r>
  <r>
    <x v="72"/>
    <x v="205"/>
    <s v="XB - GARANTÍA JURÍDICA DE LA PROPIEDAD Y EL COMERCIO"/>
    <s v="075 - CONDUCCIÓN Y COORDINACIÓN DE LA POLÍTICA PÚBLICA"/>
    <x v="2"/>
    <x v="28"/>
    <n v="110000"/>
  </r>
  <r>
    <x v="72"/>
    <x v="205"/>
    <s v="XB - GARANTÍA JURÍDICA DE LA PROPIEDAD Y EL COMERCIO"/>
    <s v="075 - CONDUCCIÓN Y COORDINACIÓN DE LA POLÍTICA PÚBLICA"/>
    <x v="2"/>
    <x v="94"/>
    <n v="112000"/>
  </r>
  <r>
    <x v="72"/>
    <x v="205"/>
    <s v="XB - GARANTÍA JURÍDICA DE LA PROPIEDAD Y EL COMERCIO"/>
    <s v="075 - CONDUCCIÓN Y COORDINACIÓN DE LA POLÍTICA PÚBLICA"/>
    <x v="2"/>
    <x v="72"/>
    <n v="353310"/>
  </r>
  <r>
    <x v="72"/>
    <x v="205"/>
    <s v="XB - GARANTÍA JURÍDICA DE LA PROPIEDAD Y EL COMERCIO"/>
    <s v="075 - CONDUCCIÓN Y COORDINACIÓN DE LA POLÍTICA PÚBLICA"/>
    <x v="2"/>
    <x v="161"/>
    <n v="2215584"/>
  </r>
  <r>
    <x v="72"/>
    <x v="205"/>
    <s v="XB - GARANTÍA JURÍDICA DE LA PROPIEDAD Y EL COMERCIO"/>
    <s v="075 - CONDUCCIÓN Y COORDINACIÓN DE LA POLÍTICA PÚBLICA"/>
    <x v="2"/>
    <x v="63"/>
    <n v="16000"/>
  </r>
  <r>
    <x v="72"/>
    <x v="205"/>
    <s v="XB - GARANTÍA JURÍDICA DE LA PROPIEDAD Y EL COMERCIO"/>
    <s v="075 - CONDUCCIÓN Y COORDINACIÓN DE LA POLÍTICA PÚBLICA"/>
    <x v="2"/>
    <x v="95"/>
    <n v="16500"/>
  </r>
  <r>
    <x v="72"/>
    <x v="205"/>
    <s v="XB - GARANTÍA JURÍDICA DE LA PROPIEDAD Y EL COMERCIO"/>
    <s v="075 - CONDUCCIÓN Y COORDINACIÓN DE LA POLÍTICA PÚBLICA"/>
    <x v="2"/>
    <x v="65"/>
    <n v="30000"/>
  </r>
  <r>
    <x v="72"/>
    <x v="205"/>
    <s v="XB - GARANTÍA JURÍDICA DE LA PROPIEDAD Y EL COMERCIO"/>
    <s v="075 - CONDUCCIÓN Y COORDINACIÓN DE LA POLÍTICA PÚBLICA"/>
    <x v="2"/>
    <x v="31"/>
    <n v="31960"/>
  </r>
  <r>
    <x v="72"/>
    <x v="205"/>
    <s v="XB - GARANTÍA JURÍDICA DE LA PROPIEDAD Y EL COMERCIO"/>
    <s v="075 - CONDUCCIÓN Y COORDINACIÓN DE LA POLÍTICA PÚBLICA"/>
    <x v="2"/>
    <x v="36"/>
    <n v="109000"/>
  </r>
  <r>
    <x v="72"/>
    <x v="205"/>
    <s v="XB - GARANTÍA JURÍDICA DE LA PROPIEDAD Y EL COMERCIO"/>
    <s v="075 - CONDUCCIÓN Y COORDINACIÓN DE LA POLÍTICA PÚBLICA"/>
    <x v="2"/>
    <x v="41"/>
    <n v="2000"/>
  </r>
  <r>
    <x v="72"/>
    <x v="205"/>
    <s v="XB - GARANTÍA JURÍDICA DE LA PROPIEDAD Y EL COMERCIO"/>
    <s v="075 - CONDUCCIÓN Y COORDINACIÓN DE LA POLÍTICA PÚBLICA"/>
    <x v="3"/>
    <x v="90"/>
    <n v="250000"/>
  </r>
  <r>
    <x v="72"/>
    <x v="205"/>
    <s v="XB - GARANTÍA JURÍDICA DE LA PROPIEDAD Y EL COMERCIO"/>
    <s v="075 - CONDUCCIÓN Y COORDINACIÓN DE LA POLÍTICA PÚBLICA"/>
    <x v="3"/>
    <x v="92"/>
    <n v="3500000"/>
  </r>
  <r>
    <x v="72"/>
    <x v="205"/>
    <s v="XB - GARANTÍA JURÍDICA DE LA PROPIEDAD Y EL COMERCIO"/>
    <s v="075 - CONDUCCIÓN Y COORDINACIÓN DE LA POLÍTICA PÚBLICA"/>
    <x v="3"/>
    <x v="127"/>
    <n v="8000"/>
  </r>
  <r>
    <x v="72"/>
    <x v="205"/>
    <s v="XB - GARANTÍA JURÍDICA DE LA PROPIEDAD Y EL COMERCIO"/>
    <s v="075 - CONDUCCIÓN Y COORDINACIÓN DE LA POLÍTICA PÚBLICA"/>
    <x v="3"/>
    <x v="81"/>
    <n v="20000"/>
  </r>
  <r>
    <x v="72"/>
    <x v="205"/>
    <s v="XB - GARANTÍA JURÍDICA DE LA PROPIEDAD Y EL COMERCIO"/>
    <s v="075 - CONDUCCIÓN Y COORDINACIÓN DE LA POLÍTICA PÚBLICA"/>
    <x v="3"/>
    <x v="201"/>
    <n v="545000"/>
  </r>
  <r>
    <x v="72"/>
    <x v="205"/>
    <s v="XB - GARANTÍA JURÍDICA DE LA PROPIEDAD Y EL COMERCIO"/>
    <s v="UUU - CUMPLIMIENTO DE OBLIGACIONES PATRONALES"/>
    <x v="4"/>
    <x v="45"/>
    <n v="15112164"/>
  </r>
  <r>
    <x v="72"/>
    <x v="205"/>
    <s v="XB - GARANTÍA JURÍDICA DE LA PROPIEDAD Y EL COMERCIO"/>
    <s v="UUU - CUMPLIMIENTO DE OBLIGACIONES PATRONALES"/>
    <x v="4"/>
    <x v="46"/>
    <n v="768972"/>
  </r>
  <r>
    <x v="72"/>
    <x v="205"/>
    <s v="XB - GARANTÍA JURÍDICA DE LA PROPIEDAD Y EL COMERCIO"/>
    <s v="UUU - CUMPLIMIENTO DE OBLIGACIONES PATRONALES"/>
    <x v="4"/>
    <x v="66"/>
    <n v="1109364"/>
  </r>
  <r>
    <x v="72"/>
    <x v="205"/>
    <s v="XB - GARANTÍA JURÍDICA DE LA PROPIEDAD Y EL COMERCIO"/>
    <s v="UUU - CUMPLIMIENTO DE OBLIGACIONES PATRONALES"/>
    <x v="4"/>
    <x v="47"/>
    <n v="535392"/>
  </r>
  <r>
    <x v="72"/>
    <x v="205"/>
    <s v="XB - GARANTÍA JURÍDICA DE LA PROPIEDAD Y EL COMERCIO"/>
    <s v="UUU - CUMPLIMIENTO DE OBLIGACIONES PATRONALES"/>
    <x v="4"/>
    <x v="48"/>
    <n v="3214611"/>
  </r>
  <r>
    <x v="72"/>
    <x v="205"/>
    <s v="XB - GARANTÍA JURÍDICA DE LA PROPIEDAD Y EL COMERCIO"/>
    <s v="UUU - CUMPLIMIENTO DE OBLIGACIONES PATRONALES"/>
    <x v="4"/>
    <x v="67"/>
    <n v="2798664"/>
  </r>
  <r>
    <x v="72"/>
    <x v="205"/>
    <s v="XB - GARANTÍA JURÍDICA DE LA PROPIEDAD Y EL COMERCIO"/>
    <s v="UUU - CUMPLIMIENTO DE OBLIGACIONES PATRONALES"/>
    <x v="4"/>
    <x v="49"/>
    <n v="209628"/>
  </r>
  <r>
    <x v="72"/>
    <x v="205"/>
    <s v="XB - GARANTÍA JURÍDICA DE LA PROPIEDAD Y EL COMERCIO"/>
    <s v="UUU - CUMPLIMIENTO DE OBLIGACIONES PATRONALES"/>
    <x v="4"/>
    <x v="68"/>
    <n v="392748"/>
  </r>
  <r>
    <x v="72"/>
    <x v="205"/>
    <s v="XB - GARANTÍA JURÍDICA DE LA PROPIEDAD Y EL COMERCIO"/>
    <s v="UUU - CUMPLIMIENTO DE OBLIGACIONES PATRONALES"/>
    <x v="4"/>
    <x v="50"/>
    <n v="6662280"/>
  </r>
  <r>
    <x v="72"/>
    <x v="205"/>
    <s v="XB - GARANTÍA JURÍDICA DE LA PROPIEDAD Y EL COMERCIO"/>
    <s v="UUU - CUMPLIMIENTO DE OBLIGACIONES PATRONALES"/>
    <x v="4"/>
    <x v="51"/>
    <n v="1964580"/>
  </r>
  <r>
    <x v="72"/>
    <x v="205"/>
    <s v="XB - GARANTÍA JURÍDICA DE LA PROPIEDAD Y EL COMERCIO"/>
    <s v="UUU - CUMPLIMIENTO DE OBLIGACIONES PATRONALES"/>
    <x v="4"/>
    <x v="52"/>
    <n v="382146"/>
  </r>
  <r>
    <x v="72"/>
    <x v="205"/>
    <s v="XB - GARANTÍA JURÍDICA DE LA PROPIEDAD Y EL COMERCIO"/>
    <s v="UUU - CUMPLIMIENTO DE OBLIGACIONES PATRONALES"/>
    <x v="4"/>
    <x v="53"/>
    <n v="2890116"/>
  </r>
  <r>
    <x v="72"/>
    <x v="205"/>
    <s v="XB - GARANTÍA JURÍDICA DE LA PROPIEDAD Y EL COMERCIO"/>
    <s v="UUU - CUMPLIMIENTO DE OBLIGACIONES PATRONALES"/>
    <x v="4"/>
    <x v="54"/>
    <n v="1652664"/>
  </r>
  <r>
    <x v="72"/>
    <x v="205"/>
    <s v="XB - GARANTÍA JURÍDICA DE LA PROPIEDAD Y EL COMERCIO"/>
    <s v="UUU - CUMPLIMIENTO DE OBLIGACIONES PATRONALES"/>
    <x v="2"/>
    <x v="55"/>
    <n v="831840"/>
  </r>
  <r>
    <x v="72"/>
    <x v="205"/>
    <s v="XB - GARANTÍA JURÍDICA DE LA PROPIEDAD Y EL COMERCIO"/>
    <s v="UUU - CUMPLIMIENTO DE OBLIGACIONES PATRONALES"/>
    <x v="0"/>
    <x v="69"/>
    <n v="6391943"/>
  </r>
  <r>
    <x v="72"/>
    <x v="352"/>
    <s v="XB - GARANTÍA JURÍDICA DE LA PROPIEDAD Y EL COMERCIO"/>
    <s v="0HT - GARANTÍA DE LA CERTEZA JURÍDICA DE LA PROPIEDAD Y EL COMERCIO"/>
    <x v="1"/>
    <x v="11"/>
    <n v="553000"/>
  </r>
  <r>
    <x v="72"/>
    <x v="352"/>
    <s v="XB - GARANTÍA JURÍDICA DE LA PROPIEDAD Y EL COMERCIO"/>
    <s v="0HT - GARANTÍA DE LA CERTEZA JURÍDICA DE LA PROPIEDAD Y EL COMERCIO"/>
    <x v="1"/>
    <x v="73"/>
    <n v="8000"/>
  </r>
  <r>
    <x v="72"/>
    <x v="352"/>
    <s v="XB - GARANTÍA JURÍDICA DE LA PROPIEDAD Y EL COMERCIO"/>
    <s v="0HT - GARANTÍA DE LA CERTEZA JURÍDICA DE LA PROPIEDAD Y EL COMERCIO"/>
    <x v="1"/>
    <x v="13"/>
    <n v="119437"/>
  </r>
  <r>
    <x v="72"/>
    <x v="352"/>
    <s v="XB - GARANTÍA JURÍDICA DE LA PROPIEDAD Y EL COMERCIO"/>
    <s v="0HT - GARANTÍA DE LA CERTEZA JURÍDICA DE LA PROPIEDAD Y EL COMERCIO"/>
    <x v="1"/>
    <x v="14"/>
    <n v="37200"/>
  </r>
  <r>
    <x v="72"/>
    <x v="352"/>
    <s v="XB - GARANTÍA JURÍDICA DE LA PROPIEDAD Y EL COMERCIO"/>
    <s v="0HT - GARANTÍA DE LA CERTEZA JURÍDICA DE LA PROPIEDAD Y EL COMERCIO"/>
    <x v="1"/>
    <x v="16"/>
    <n v="54000"/>
  </r>
  <r>
    <x v="72"/>
    <x v="352"/>
    <s v="XB - GARANTÍA JURÍDICA DE LA PROPIEDAD Y EL COMERCIO"/>
    <s v="0HT - GARANTÍA DE LA CERTEZA JURÍDICA DE LA PROPIEDAD Y EL COMERCIO"/>
    <x v="1"/>
    <x v="18"/>
    <n v="1000"/>
  </r>
  <r>
    <x v="72"/>
    <x v="352"/>
    <s v="XB - GARANTÍA JURÍDICA DE LA PROPIEDAD Y EL COMERCIO"/>
    <s v="0HT - GARANTÍA DE LA CERTEZA JURÍDICA DE LA PROPIEDAD Y EL COMERCIO"/>
    <x v="1"/>
    <x v="75"/>
    <n v="18000"/>
  </r>
  <r>
    <x v="72"/>
    <x v="352"/>
    <s v="XB - GARANTÍA JURÍDICA DE LA PROPIEDAD Y EL COMERCIO"/>
    <s v="0HT - GARANTÍA DE LA CERTEZA JURÍDICA DE LA PROPIEDAD Y EL COMERCIO"/>
    <x v="1"/>
    <x v="70"/>
    <n v="10000"/>
  </r>
  <r>
    <x v="72"/>
    <x v="352"/>
    <s v="XB - GARANTÍA JURÍDICA DE LA PROPIEDAD Y EL COMERCIO"/>
    <s v="0HT - GARANTÍA DE LA CERTEZA JURÍDICA DE LA PROPIEDAD Y EL COMERCIO"/>
    <x v="1"/>
    <x v="76"/>
    <n v="20000"/>
  </r>
  <r>
    <x v="72"/>
    <x v="352"/>
    <s v="XB - GARANTÍA JURÍDICA DE LA PROPIEDAD Y EL COMERCIO"/>
    <s v="0HT - GARANTÍA DE LA CERTEZA JURÍDICA DE LA PROPIEDAD Y EL COMERCIO"/>
    <x v="1"/>
    <x v="89"/>
    <n v="36000"/>
  </r>
  <r>
    <x v="72"/>
    <x v="352"/>
    <s v="XB - GARANTÍA JURÍDICA DE LA PROPIEDAD Y EL COMERCIO"/>
    <s v="0HT - GARANTÍA DE LA CERTEZA JURÍDICA DE LA PROPIEDAD Y EL COMERCIO"/>
    <x v="1"/>
    <x v="20"/>
    <n v="10000"/>
  </r>
  <r>
    <x v="72"/>
    <x v="352"/>
    <s v="XB - GARANTÍA JURÍDICA DE LA PROPIEDAD Y EL COMERCIO"/>
    <s v="0HT - GARANTÍA DE LA CERTEZA JURÍDICA DE LA PROPIEDAD Y EL COMERCIO"/>
    <x v="1"/>
    <x v="87"/>
    <n v="10000"/>
  </r>
  <r>
    <x v="72"/>
    <x v="352"/>
    <s v="XB - GARANTÍA JURÍDICA DE LA PROPIEDAD Y EL COMERCIO"/>
    <s v="0HT - GARANTÍA DE LA CERTEZA JURÍDICA DE LA PROPIEDAD Y EL COMERCIO"/>
    <x v="2"/>
    <x v="24"/>
    <n v="87000"/>
  </r>
  <r>
    <x v="72"/>
    <x v="352"/>
    <s v="XB - GARANTÍA JURÍDICA DE LA PROPIEDAD Y EL COMERCIO"/>
    <s v="0HT - GARANTÍA DE LA CERTEZA JURÍDICA DE LA PROPIEDAD Y EL COMERCIO"/>
    <x v="2"/>
    <x v="26"/>
    <n v="9000"/>
  </r>
  <r>
    <x v="72"/>
    <x v="352"/>
    <s v="XB - GARANTÍA JURÍDICA DE LA PROPIEDAD Y EL COMERCIO"/>
    <s v="0HT - GARANTÍA DE LA CERTEZA JURÍDICA DE LA PROPIEDAD Y EL COMERCIO"/>
    <x v="2"/>
    <x v="27"/>
    <n v="276000"/>
  </r>
  <r>
    <x v="72"/>
    <x v="352"/>
    <s v="XB - GARANTÍA JURÍDICA DE LA PROPIEDAD Y EL COMERCIO"/>
    <s v="0HT - GARANTÍA DE LA CERTEZA JURÍDICA DE LA PROPIEDAD Y EL COMERCIO"/>
    <x v="2"/>
    <x v="28"/>
    <n v="390000"/>
  </r>
  <r>
    <x v="72"/>
    <x v="352"/>
    <s v="XB - GARANTÍA JURÍDICA DE LA PROPIEDAD Y EL COMERCIO"/>
    <s v="0HT - GARANTÍA DE LA CERTEZA JURÍDICA DE LA PROPIEDAD Y EL COMERCIO"/>
    <x v="2"/>
    <x v="29"/>
    <n v="110000"/>
  </r>
  <r>
    <x v="72"/>
    <x v="352"/>
    <s v="XB - GARANTÍA JURÍDICA DE LA PROPIEDAD Y EL COMERCIO"/>
    <s v="0HT - GARANTÍA DE LA CERTEZA JURÍDICA DE LA PROPIEDAD Y EL COMERCIO"/>
    <x v="2"/>
    <x v="72"/>
    <n v="954310"/>
  </r>
  <r>
    <x v="72"/>
    <x v="352"/>
    <s v="XB - GARANTÍA JURÍDICA DE LA PROPIEDAD Y EL COMERCIO"/>
    <s v="0HT - GARANTÍA DE LA CERTEZA JURÍDICA DE LA PROPIEDAD Y EL COMERCIO"/>
    <x v="2"/>
    <x v="63"/>
    <n v="6000"/>
  </r>
  <r>
    <x v="72"/>
    <x v="352"/>
    <s v="XB - GARANTÍA JURÍDICA DE LA PROPIEDAD Y EL COMERCIO"/>
    <s v="0HT - GARANTÍA DE LA CERTEZA JURÍDICA DE LA PROPIEDAD Y EL COMERCIO"/>
    <x v="2"/>
    <x v="30"/>
    <n v="470000"/>
  </r>
  <r>
    <x v="72"/>
    <x v="352"/>
    <s v="XB - GARANTÍA JURÍDICA DE LA PROPIEDAD Y EL COMERCIO"/>
    <s v="0HT - GARANTÍA DE LA CERTEZA JURÍDICA DE LA PROPIEDAD Y EL COMERCIO"/>
    <x v="2"/>
    <x v="65"/>
    <n v="15000"/>
  </r>
  <r>
    <x v="72"/>
    <x v="352"/>
    <s v="XB - GARANTÍA JURÍDICA DE LA PROPIEDAD Y EL COMERCIO"/>
    <s v="0HT - GARANTÍA DE LA CERTEZA JURÍDICA DE LA PROPIEDAD Y EL COMERCIO"/>
    <x v="2"/>
    <x v="31"/>
    <n v="327160"/>
  </r>
  <r>
    <x v="72"/>
    <x v="352"/>
    <s v="XB - GARANTÍA JURÍDICA DE LA PROPIEDAD Y EL COMERCIO"/>
    <s v="0HT - GARANTÍA DE LA CERTEZA JURÍDICA DE LA PROPIEDAD Y EL COMERCIO"/>
    <x v="2"/>
    <x v="32"/>
    <n v="9750"/>
  </r>
  <r>
    <x v="72"/>
    <x v="352"/>
    <s v="XB - GARANTÍA JURÍDICA DE LA PROPIEDAD Y EL COMERCIO"/>
    <s v="0HT - GARANTÍA DE LA CERTEZA JURÍDICA DE LA PROPIEDAD Y EL COMERCIO"/>
    <x v="2"/>
    <x v="33"/>
    <n v="26000"/>
  </r>
  <r>
    <x v="72"/>
    <x v="352"/>
    <s v="XB - GARANTÍA JURÍDICA DE LA PROPIEDAD Y EL COMERCIO"/>
    <s v="0HT - GARANTÍA DE LA CERTEZA JURÍDICA DE LA PROPIEDAD Y EL COMERCIO"/>
    <x v="2"/>
    <x v="36"/>
    <n v="16000"/>
  </r>
  <r>
    <x v="72"/>
    <x v="352"/>
    <s v="XB - GARANTÍA JURÍDICA DE LA PROPIEDAD Y EL COMERCIO"/>
    <s v="0HT - GARANTÍA DE LA CERTEZA JURÍDICA DE LA PROPIEDAD Y EL COMERCIO"/>
    <x v="2"/>
    <x v="41"/>
    <n v="1000"/>
  </r>
  <r>
    <x v="72"/>
    <x v="352"/>
    <s v="XB - GARANTÍA JURÍDICA DE LA PROPIEDAD Y EL COMERCIO"/>
    <s v="0HT - GARANTÍA DE LA CERTEZA JURÍDICA DE LA PROPIEDAD Y EL COMERCIO"/>
    <x v="3"/>
    <x v="90"/>
    <n v="500000"/>
  </r>
  <r>
    <x v="72"/>
    <x v="352"/>
    <s v="XB - GARANTÍA JURÍDICA DE LA PROPIEDAD Y EL COMERCIO"/>
    <s v="0HT - GARANTÍA DE LA CERTEZA JURÍDICA DE LA PROPIEDAD Y EL COMERCIO"/>
    <x v="3"/>
    <x v="92"/>
    <n v="9000"/>
  </r>
  <r>
    <x v="72"/>
    <x v="352"/>
    <s v="XB - GARANTÍA JURÍDICA DE LA PROPIEDAD Y EL COMERCIO"/>
    <s v="0HT - GARANTÍA DE LA CERTEZA JURÍDICA DE LA PROPIEDAD Y EL COMERCIO"/>
    <x v="3"/>
    <x v="127"/>
    <n v="88000"/>
  </r>
  <r>
    <x v="72"/>
    <x v="352"/>
    <s v="XB - GARANTÍA JURÍDICA DE LA PROPIEDAD Y EL COMERCIO"/>
    <s v="UUU - CUMPLIMIENTO DE OBLIGACIONES PATRONALES"/>
    <x v="4"/>
    <x v="45"/>
    <n v="21443856"/>
  </r>
  <r>
    <x v="72"/>
    <x v="352"/>
    <s v="XB - GARANTÍA JURÍDICA DE LA PROPIEDAD Y EL COMERCIO"/>
    <s v="UUU - CUMPLIMIENTO DE OBLIGACIONES PATRONALES"/>
    <x v="4"/>
    <x v="66"/>
    <n v="2154204"/>
  </r>
  <r>
    <x v="72"/>
    <x v="352"/>
    <s v="XB - GARANTÍA JURÍDICA DE LA PROPIEDAD Y EL COMERCIO"/>
    <s v="UUU - CUMPLIMIENTO DE OBLIGACIONES PATRONALES"/>
    <x v="4"/>
    <x v="47"/>
    <n v="744748"/>
  </r>
  <r>
    <x v="72"/>
    <x v="352"/>
    <s v="XB - GARANTÍA JURÍDICA DE LA PROPIEDAD Y EL COMERCIO"/>
    <s v="UUU - CUMPLIMIENTO DE OBLIGACIONES PATRONALES"/>
    <x v="4"/>
    <x v="48"/>
    <n v="3550275"/>
  </r>
  <r>
    <x v="72"/>
    <x v="352"/>
    <s v="XB - GARANTÍA JURÍDICA DE LA PROPIEDAD Y EL COMERCIO"/>
    <s v="UUU - CUMPLIMIENTO DE OBLIGACIONES PATRONALES"/>
    <x v="4"/>
    <x v="67"/>
    <n v="5858604"/>
  </r>
  <r>
    <x v="72"/>
    <x v="352"/>
    <s v="XB - GARANTÍA JURÍDICA DE LA PROPIEDAD Y EL COMERCIO"/>
    <s v="UUU - CUMPLIMIENTO DE OBLIGACIONES PATRONALES"/>
    <x v="4"/>
    <x v="49"/>
    <n v="347220"/>
  </r>
  <r>
    <x v="72"/>
    <x v="352"/>
    <s v="XB - GARANTÍA JURÍDICA DE LA PROPIEDAD Y EL COMERCIO"/>
    <s v="UUU - CUMPLIMIENTO DE OBLIGACIONES PATRONALES"/>
    <x v="4"/>
    <x v="68"/>
    <n v="790872"/>
  </r>
  <r>
    <x v="72"/>
    <x v="352"/>
    <s v="XB - GARANTÍA JURÍDICA DE LA PROPIEDAD Y EL COMERCIO"/>
    <s v="UUU - CUMPLIMIENTO DE OBLIGACIONES PATRONALES"/>
    <x v="4"/>
    <x v="50"/>
    <n v="9952920"/>
  </r>
  <r>
    <x v="72"/>
    <x v="352"/>
    <s v="XB - GARANTÍA JURÍDICA DE LA PROPIEDAD Y EL COMERCIO"/>
    <s v="UUU - CUMPLIMIENTO DE OBLIGACIONES PATRONALES"/>
    <x v="4"/>
    <x v="51"/>
    <n v="2787708"/>
  </r>
  <r>
    <x v="72"/>
    <x v="352"/>
    <s v="XB - GARANTÍA JURÍDICA DE LA PROPIEDAD Y EL COMERCIO"/>
    <s v="UUU - CUMPLIMIENTO DE OBLIGACIONES PATRONALES"/>
    <x v="4"/>
    <x v="52"/>
    <n v="581638"/>
  </r>
  <r>
    <x v="72"/>
    <x v="352"/>
    <s v="XB - GARANTÍA JURÍDICA DE LA PROPIEDAD Y EL COMERCIO"/>
    <s v="UUU - CUMPLIMIENTO DE OBLIGACIONES PATRONALES"/>
    <x v="4"/>
    <x v="53"/>
    <n v="895752"/>
  </r>
  <r>
    <x v="72"/>
    <x v="352"/>
    <s v="XB - GARANTÍA JURÍDICA DE LA PROPIEDAD Y EL COMERCIO"/>
    <s v="UUU - CUMPLIMIENTO DE OBLIGACIONES PATRONALES"/>
    <x v="4"/>
    <x v="54"/>
    <n v="2450004"/>
  </r>
  <r>
    <x v="72"/>
    <x v="352"/>
    <s v="XB - GARANTÍA JURÍDICA DE LA PROPIEDAD Y EL COMERCIO"/>
    <s v="UUU - CUMPLIMIENTO DE OBLIGACIONES PATRONALES"/>
    <x v="2"/>
    <x v="55"/>
    <n v="1045404"/>
  </r>
  <r>
    <x v="72"/>
    <x v="352"/>
    <s v="XB - GARANTÍA JURÍDICA DE LA PROPIEDAD Y EL COMERCIO"/>
    <s v="UUU - CUMPLIMIENTO DE OBLIGACIONES PATRONALES"/>
    <x v="0"/>
    <x v="69"/>
    <n v="12721100"/>
  </r>
  <r>
    <x v="72"/>
    <x v="353"/>
    <s v="XB - GARANTÍA JURÍDICA DE LA PROPIEDAD Y EL COMERCIO"/>
    <s v="A72 - PRESTACION DE SERVICIOS CATASTRALES"/>
    <x v="1"/>
    <x v="11"/>
    <n v="330000"/>
  </r>
  <r>
    <x v="72"/>
    <x v="353"/>
    <s v="XB - GARANTÍA JURÍDICA DE LA PROPIEDAD Y EL COMERCIO"/>
    <s v="A72 - PRESTACION DE SERVICIOS CATASTRALES"/>
    <x v="1"/>
    <x v="73"/>
    <n v="4000"/>
  </r>
  <r>
    <x v="72"/>
    <x v="353"/>
    <s v="XB - GARANTÍA JURÍDICA DE LA PROPIEDAD Y EL COMERCIO"/>
    <s v="A72 - PRESTACION DE SERVICIOS CATASTRALES"/>
    <x v="1"/>
    <x v="12"/>
    <n v="25000"/>
  </r>
  <r>
    <x v="72"/>
    <x v="353"/>
    <s v="XB - GARANTÍA JURÍDICA DE LA PROPIEDAD Y EL COMERCIO"/>
    <s v="A72 - PRESTACION DE SERVICIOS CATASTRALES"/>
    <x v="1"/>
    <x v="13"/>
    <n v="96000"/>
  </r>
  <r>
    <x v="72"/>
    <x v="353"/>
    <s v="XB - GARANTÍA JURÍDICA DE LA PROPIEDAD Y EL COMERCIO"/>
    <s v="A72 - PRESTACION DE SERVICIOS CATASTRALES"/>
    <x v="1"/>
    <x v="105"/>
    <n v="8000"/>
  </r>
  <r>
    <x v="72"/>
    <x v="353"/>
    <s v="XB - GARANTÍA JURÍDICA DE LA PROPIEDAD Y EL COMERCIO"/>
    <s v="A72 - PRESTACION DE SERVICIOS CATASTRALES"/>
    <x v="1"/>
    <x v="16"/>
    <n v="12000"/>
  </r>
  <r>
    <x v="72"/>
    <x v="353"/>
    <s v="XB - GARANTÍA JURÍDICA DE LA PROPIEDAD Y EL COMERCIO"/>
    <s v="A72 - PRESTACION DE SERVICIOS CATASTRALES"/>
    <x v="1"/>
    <x v="18"/>
    <n v="1000"/>
  </r>
  <r>
    <x v="72"/>
    <x v="353"/>
    <s v="XB - GARANTÍA JURÍDICA DE LA PROPIEDAD Y EL COMERCIO"/>
    <s v="A72 - PRESTACION DE SERVICIOS CATASTRALES"/>
    <x v="1"/>
    <x v="75"/>
    <n v="96000"/>
  </r>
  <r>
    <x v="72"/>
    <x v="353"/>
    <s v="XB - GARANTÍA JURÍDICA DE LA PROPIEDAD Y EL COMERCIO"/>
    <s v="A72 - PRESTACION DE SERVICIOS CATASTRALES"/>
    <x v="1"/>
    <x v="70"/>
    <n v="10000"/>
  </r>
  <r>
    <x v="72"/>
    <x v="353"/>
    <s v="XB - GARANTÍA JURÍDICA DE LA PROPIEDAD Y EL COMERCIO"/>
    <s v="A72 - PRESTACION DE SERVICIOS CATASTRALES"/>
    <x v="1"/>
    <x v="89"/>
    <n v="30000"/>
  </r>
  <r>
    <x v="72"/>
    <x v="353"/>
    <s v="XB - GARANTÍA JURÍDICA DE LA PROPIEDAD Y EL COMERCIO"/>
    <s v="A72 - PRESTACION DE SERVICIOS CATASTRALES"/>
    <x v="1"/>
    <x v="87"/>
    <n v="20000"/>
  </r>
  <r>
    <x v="72"/>
    <x v="353"/>
    <s v="XB - GARANTÍA JURÍDICA DE LA PROPIEDAD Y EL COMERCIO"/>
    <s v="A72 - PRESTACION DE SERVICIOS CATASTRALES"/>
    <x v="2"/>
    <x v="24"/>
    <n v="18000"/>
  </r>
  <r>
    <x v="72"/>
    <x v="353"/>
    <s v="XB - GARANTÍA JURÍDICA DE LA PROPIEDAD Y EL COMERCIO"/>
    <s v="A72 - PRESTACION DE SERVICIOS CATASTRALES"/>
    <x v="2"/>
    <x v="27"/>
    <n v="42000"/>
  </r>
  <r>
    <x v="72"/>
    <x v="353"/>
    <s v="XB - GARANTÍA JURÍDICA DE LA PROPIEDAD Y EL COMERCIO"/>
    <s v="A72 - PRESTACION DE SERVICIOS CATASTRALES"/>
    <x v="2"/>
    <x v="29"/>
    <n v="5200"/>
  </r>
  <r>
    <x v="72"/>
    <x v="353"/>
    <s v="XB - GARANTÍA JURÍDICA DE LA PROPIEDAD Y EL COMERCIO"/>
    <s v="A72 - PRESTACION DE SERVICIOS CATASTRALES"/>
    <x v="2"/>
    <x v="63"/>
    <n v="20000"/>
  </r>
  <r>
    <x v="72"/>
    <x v="353"/>
    <s v="XB - GARANTÍA JURÍDICA DE LA PROPIEDAD Y EL COMERCIO"/>
    <s v="A72 - PRESTACION DE SERVICIOS CATASTRALES"/>
    <x v="2"/>
    <x v="30"/>
    <n v="142445"/>
  </r>
  <r>
    <x v="72"/>
    <x v="353"/>
    <s v="XB - GARANTÍA JURÍDICA DE LA PROPIEDAD Y EL COMERCIO"/>
    <s v="A72 - PRESTACION DE SERVICIOS CATASTRALES"/>
    <x v="2"/>
    <x v="78"/>
    <n v="6000"/>
  </r>
  <r>
    <x v="72"/>
    <x v="353"/>
    <s v="XB - GARANTÍA JURÍDICA DE LA PROPIEDAD Y EL COMERCIO"/>
    <s v="A72 - PRESTACION DE SERVICIOS CATASTRALES"/>
    <x v="2"/>
    <x v="65"/>
    <n v="40000"/>
  </r>
  <r>
    <x v="72"/>
    <x v="353"/>
    <s v="XB - GARANTÍA JURÍDICA DE LA PROPIEDAD Y EL COMERCIO"/>
    <s v="A72 - PRESTACION DE SERVICIOS CATASTRALES"/>
    <x v="2"/>
    <x v="31"/>
    <n v="187050"/>
  </r>
  <r>
    <x v="72"/>
    <x v="353"/>
    <s v="XB - GARANTÍA JURÍDICA DE LA PROPIEDAD Y EL COMERCIO"/>
    <s v="A72 - PRESTACION DE SERVICIOS CATASTRALES"/>
    <x v="2"/>
    <x v="32"/>
    <n v="3600"/>
  </r>
  <r>
    <x v="72"/>
    <x v="353"/>
    <s v="XB - GARANTÍA JURÍDICA DE LA PROPIEDAD Y EL COMERCIO"/>
    <s v="A72 - PRESTACION DE SERVICIOS CATASTRALES"/>
    <x v="2"/>
    <x v="33"/>
    <n v="10000"/>
  </r>
  <r>
    <x v="72"/>
    <x v="353"/>
    <s v="XB - GARANTÍA JURÍDICA DE LA PROPIEDAD Y EL COMERCIO"/>
    <s v="A72 - PRESTACION DE SERVICIOS CATASTRALES"/>
    <x v="2"/>
    <x v="36"/>
    <n v="75000"/>
  </r>
  <r>
    <x v="72"/>
    <x v="353"/>
    <s v="XB - GARANTÍA JURÍDICA DE LA PROPIEDAD Y EL COMERCIO"/>
    <s v="A72 - PRESTACION DE SERVICIOS CATASTRALES"/>
    <x v="2"/>
    <x v="41"/>
    <n v="2000"/>
  </r>
  <r>
    <x v="72"/>
    <x v="353"/>
    <s v="XB - GARANTÍA JURÍDICA DE LA PROPIEDAD Y EL COMERCIO"/>
    <s v="A72 - PRESTACION DE SERVICIOS CATASTRALES"/>
    <x v="3"/>
    <x v="90"/>
    <n v="200000"/>
  </r>
  <r>
    <x v="72"/>
    <x v="353"/>
    <s v="XB - GARANTÍA JURÍDICA DE LA PROPIEDAD Y EL COMERCIO"/>
    <s v="A72 - PRESTACION DE SERVICIOS CATASTRALES"/>
    <x v="3"/>
    <x v="127"/>
    <n v="35500"/>
  </r>
  <r>
    <x v="72"/>
    <x v="353"/>
    <s v="XB - GARANTÍA JURÍDICA DE LA PROPIEDAD Y EL COMERCIO"/>
    <s v="UUU - CUMPLIMIENTO DE OBLIGACIONES PATRONALES"/>
    <x v="4"/>
    <x v="45"/>
    <n v="14213232"/>
  </r>
  <r>
    <x v="72"/>
    <x v="353"/>
    <s v="XB - GARANTÍA JURÍDICA DE LA PROPIEDAD Y EL COMERCIO"/>
    <s v="UUU - CUMPLIMIENTO DE OBLIGACIONES PATRONALES"/>
    <x v="4"/>
    <x v="66"/>
    <n v="1088172"/>
  </r>
  <r>
    <x v="72"/>
    <x v="353"/>
    <s v="XB - GARANTÍA JURÍDICA DE LA PROPIEDAD Y EL COMERCIO"/>
    <s v="UUU - CUMPLIMIENTO DE OBLIGACIONES PATRONALES"/>
    <x v="4"/>
    <x v="47"/>
    <n v="493258"/>
  </r>
  <r>
    <x v="72"/>
    <x v="353"/>
    <s v="XB - GARANTÍA JURÍDICA DE LA PROPIEDAD Y EL COMERCIO"/>
    <s v="UUU - CUMPLIMIENTO DE OBLIGACIONES PATRONALES"/>
    <x v="4"/>
    <x v="48"/>
    <n v="2375817"/>
  </r>
  <r>
    <x v="72"/>
    <x v="353"/>
    <s v="XB - GARANTÍA JURÍDICA DE LA PROPIEDAD Y EL COMERCIO"/>
    <s v="UUU - CUMPLIMIENTO DE OBLIGACIONES PATRONALES"/>
    <x v="4"/>
    <x v="67"/>
    <n v="661224"/>
  </r>
  <r>
    <x v="72"/>
    <x v="353"/>
    <s v="XB - GARANTÍA JURÍDICA DE LA PROPIEDAD Y EL COMERCIO"/>
    <s v="UUU - CUMPLIMIENTO DE OBLIGACIONES PATRONALES"/>
    <x v="4"/>
    <x v="49"/>
    <n v="226308"/>
  </r>
  <r>
    <x v="72"/>
    <x v="353"/>
    <s v="XB - GARANTÍA JURÍDICA DE LA PROPIEDAD Y EL COMERCIO"/>
    <s v="UUU - CUMPLIMIENTO DE OBLIGACIONES PATRONALES"/>
    <x v="4"/>
    <x v="68"/>
    <n v="505728"/>
  </r>
  <r>
    <x v="72"/>
    <x v="353"/>
    <s v="XB - GARANTÍA JURÍDICA DE LA PROPIEDAD Y EL COMERCIO"/>
    <s v="UUU - CUMPLIMIENTO DE OBLIGACIONES PATRONALES"/>
    <x v="4"/>
    <x v="50"/>
    <n v="5827284"/>
  </r>
  <r>
    <x v="72"/>
    <x v="353"/>
    <s v="XB - GARANTÍA JURÍDICA DE LA PROPIEDAD Y EL COMERCIO"/>
    <s v="UUU - CUMPLIMIENTO DE OBLIGACIONES PATRONALES"/>
    <x v="4"/>
    <x v="51"/>
    <n v="1847724"/>
  </r>
  <r>
    <x v="72"/>
    <x v="353"/>
    <s v="XB - GARANTÍA JURÍDICA DE LA PROPIEDAD Y EL COMERCIO"/>
    <s v="UUU - CUMPLIMIENTO DE OBLIGACIONES PATRONALES"/>
    <x v="4"/>
    <x v="52"/>
    <n v="383112"/>
  </r>
  <r>
    <x v="72"/>
    <x v="353"/>
    <s v="XB - GARANTÍA JURÍDICA DE LA PROPIEDAD Y EL COMERCIO"/>
    <s v="UUU - CUMPLIMIENTO DE OBLIGACIONES PATRONALES"/>
    <x v="4"/>
    <x v="53"/>
    <n v="753072"/>
  </r>
  <r>
    <x v="72"/>
    <x v="353"/>
    <s v="XB - GARANTÍA JURÍDICA DE LA PROPIEDAD Y EL COMERCIO"/>
    <s v="UUU - CUMPLIMIENTO DE OBLIGACIONES PATRONALES"/>
    <x v="4"/>
    <x v="54"/>
    <n v="1603140"/>
  </r>
  <r>
    <x v="72"/>
    <x v="353"/>
    <s v="XB - GARANTÍA JURÍDICA DE LA PROPIEDAD Y EL COMERCIO"/>
    <s v="UUU - CUMPLIMIENTO DE OBLIGACIONES PATRONALES"/>
    <x v="2"/>
    <x v="55"/>
    <n v="586296"/>
  </r>
  <r>
    <x v="72"/>
    <x v="353"/>
    <s v="XB - GARANTÍA JURÍDICA DE LA PROPIEDAD Y EL COMERCIO"/>
    <s v="UUU - CUMPLIMIENTO DE OBLIGACIONES PATRONALES"/>
    <x v="0"/>
    <x v="69"/>
    <n v="8012867"/>
  </r>
  <r>
    <x v="72"/>
    <x v="243"/>
    <s v="XB - GARANTÍA JURÍDICA DE LA PROPIEDAD Y EL COMERCIO"/>
    <s v="0ZZ - VIGILANCIA Y ADMINISTRACIÓN DE LOS RECURSOS PÚBLICOS"/>
    <x v="1"/>
    <x v="11"/>
    <n v="90000"/>
  </r>
  <r>
    <x v="72"/>
    <x v="243"/>
    <s v="XB - GARANTÍA JURÍDICA DE LA PROPIEDAD Y EL COMERCIO"/>
    <s v="0ZZ - VIGILANCIA Y ADMINISTRACIÓN DE LOS RECURSOS PÚBLICOS"/>
    <x v="1"/>
    <x v="73"/>
    <n v="7000"/>
  </r>
  <r>
    <x v="72"/>
    <x v="243"/>
    <s v="XB - GARANTÍA JURÍDICA DE LA PROPIEDAD Y EL COMERCIO"/>
    <s v="0ZZ - VIGILANCIA Y ADMINISTRACIÓN DE LOS RECURSOS PÚBLICOS"/>
    <x v="1"/>
    <x v="12"/>
    <n v="2000"/>
  </r>
  <r>
    <x v="72"/>
    <x v="243"/>
    <s v="XB - GARANTÍA JURÍDICA DE LA PROPIEDAD Y EL COMERCIO"/>
    <s v="0ZZ - VIGILANCIA Y ADMINISTRACIÓN DE LOS RECURSOS PÚBLICOS"/>
    <x v="1"/>
    <x v="14"/>
    <n v="16000"/>
  </r>
  <r>
    <x v="72"/>
    <x v="243"/>
    <s v="XB - GARANTÍA JURÍDICA DE LA PROPIEDAD Y EL COMERCIO"/>
    <s v="0ZZ - VIGILANCIA Y ADMINISTRACIÓN DE LOS RECURSOS PÚBLICOS"/>
    <x v="1"/>
    <x v="16"/>
    <n v="100000"/>
  </r>
  <r>
    <x v="72"/>
    <x v="243"/>
    <s v="XB - GARANTÍA JURÍDICA DE LA PROPIEDAD Y EL COMERCIO"/>
    <s v="0ZZ - VIGILANCIA Y ADMINISTRACIÓN DE LOS RECURSOS PÚBLICOS"/>
    <x v="1"/>
    <x v="18"/>
    <n v="1000"/>
  </r>
  <r>
    <x v="72"/>
    <x v="243"/>
    <s v="XB - GARANTÍA JURÍDICA DE LA PROPIEDAD Y EL COMERCIO"/>
    <s v="0ZZ - VIGILANCIA Y ADMINISTRACIÓN DE LOS RECURSOS PÚBLICOS"/>
    <x v="1"/>
    <x v="75"/>
    <n v="70080"/>
  </r>
  <r>
    <x v="72"/>
    <x v="243"/>
    <s v="XB - GARANTÍA JURÍDICA DE LA PROPIEDAD Y EL COMERCIO"/>
    <s v="0ZZ - VIGILANCIA Y ADMINISTRACIÓN DE LOS RECURSOS PÚBLICOS"/>
    <x v="1"/>
    <x v="70"/>
    <n v="20000"/>
  </r>
  <r>
    <x v="72"/>
    <x v="243"/>
    <s v="XB - GARANTÍA JURÍDICA DE LA PROPIEDAD Y EL COMERCIO"/>
    <s v="0ZZ - VIGILANCIA Y ADMINISTRACIÓN DE LOS RECURSOS PÚBLICOS"/>
    <x v="1"/>
    <x v="20"/>
    <n v="21000"/>
  </r>
  <r>
    <x v="72"/>
    <x v="243"/>
    <s v="XB - GARANTÍA JURÍDICA DE LA PROPIEDAD Y EL COMERCIO"/>
    <s v="0ZZ - VIGILANCIA Y ADMINISTRACIÓN DE LOS RECURSOS PÚBLICOS"/>
    <x v="2"/>
    <x v="63"/>
    <n v="23000"/>
  </r>
  <r>
    <x v="72"/>
    <x v="243"/>
    <s v="XB - GARANTÍA JURÍDICA DE LA PROPIEDAD Y EL COMERCIO"/>
    <s v="0ZZ - VIGILANCIA Y ADMINISTRACIÓN DE LOS RECURSOS PÚBLICOS"/>
    <x v="2"/>
    <x v="65"/>
    <n v="28000"/>
  </r>
  <r>
    <x v="72"/>
    <x v="243"/>
    <s v="XB - GARANTÍA JURÍDICA DE LA PROPIEDAD Y EL COMERCIO"/>
    <s v="0ZZ - VIGILANCIA Y ADMINISTRACIÓN DE LOS RECURSOS PÚBLICOS"/>
    <x v="2"/>
    <x v="36"/>
    <n v="6000"/>
  </r>
  <r>
    <x v="72"/>
    <x v="243"/>
    <s v="XB - GARANTÍA JURÍDICA DE LA PROPIEDAD Y EL COMERCIO"/>
    <s v="0ZZ - VIGILANCIA Y ADMINISTRACIÓN DE LOS RECURSOS PÚBLICOS"/>
    <x v="2"/>
    <x v="41"/>
    <n v="5700"/>
  </r>
  <r>
    <x v="72"/>
    <x v="243"/>
    <s v="XB - GARANTÍA JURÍDICA DE LA PROPIEDAD Y EL COMERCIO"/>
    <s v="0ZZ - VIGILANCIA Y ADMINISTRACIÓN DE LOS RECURSOS PÚBLICOS"/>
    <x v="3"/>
    <x v="90"/>
    <n v="34000"/>
  </r>
  <r>
    <x v="72"/>
    <x v="243"/>
    <s v="XB - GARANTÍA JURÍDICA DE LA PROPIEDAD Y EL COMERCIO"/>
    <s v="0ZZ - VIGILANCIA Y ADMINISTRACIÓN DE LOS RECURSOS PÚBLICOS"/>
    <x v="3"/>
    <x v="92"/>
    <n v="9000"/>
  </r>
  <r>
    <x v="72"/>
    <x v="243"/>
    <s v="XB - GARANTÍA JURÍDICA DE LA PROPIEDAD Y EL COMERCIO"/>
    <s v="UUU - CUMPLIMIENTO DE OBLIGACIONES PATRONALES"/>
    <x v="4"/>
    <x v="45"/>
    <n v="3453576"/>
  </r>
  <r>
    <x v="72"/>
    <x v="243"/>
    <s v="XB - GARANTÍA JURÍDICA DE LA PROPIEDAD Y EL COMERCIO"/>
    <s v="UUU - CUMPLIMIENTO DE OBLIGACIONES PATRONALES"/>
    <x v="4"/>
    <x v="66"/>
    <n v="271068"/>
  </r>
  <r>
    <x v="72"/>
    <x v="243"/>
    <s v="XB - GARANTÍA JURÍDICA DE LA PROPIEDAD Y EL COMERCIO"/>
    <s v="UUU - CUMPLIMIENTO DE OBLIGACIONES PATRONALES"/>
    <x v="4"/>
    <x v="47"/>
    <n v="119390"/>
  </r>
  <r>
    <x v="72"/>
    <x v="243"/>
    <s v="XB - GARANTÍA JURÍDICA DE LA PROPIEDAD Y EL COMERCIO"/>
    <s v="UUU - CUMPLIMIENTO DE OBLIGACIONES PATRONALES"/>
    <x v="4"/>
    <x v="48"/>
    <n v="640460"/>
  </r>
  <r>
    <x v="72"/>
    <x v="243"/>
    <s v="XB - GARANTÍA JURÍDICA DE LA PROPIEDAD Y EL COMERCIO"/>
    <s v="UUU - CUMPLIMIENTO DE OBLIGACIONES PATRONALES"/>
    <x v="4"/>
    <x v="67"/>
    <n v="560988"/>
  </r>
  <r>
    <x v="72"/>
    <x v="243"/>
    <s v="XB - GARANTÍA JURÍDICA DE LA PROPIEDAD Y EL COMERCIO"/>
    <s v="UUU - CUMPLIMIENTO DE OBLIGACIONES PATRONALES"/>
    <x v="4"/>
    <x v="49"/>
    <n v="50892"/>
  </r>
  <r>
    <x v="72"/>
    <x v="243"/>
    <s v="XB - GARANTÍA JURÍDICA DE LA PROPIEDAD Y EL COMERCIO"/>
    <s v="UUU - CUMPLIMIENTO DE OBLIGACIONES PATRONALES"/>
    <x v="4"/>
    <x v="68"/>
    <n v="96840"/>
  </r>
  <r>
    <x v="72"/>
    <x v="243"/>
    <s v="XB - GARANTÍA JURÍDICA DE LA PROPIEDAD Y EL COMERCIO"/>
    <s v="UUU - CUMPLIMIENTO DE OBLIGACIONES PATRONALES"/>
    <x v="4"/>
    <x v="50"/>
    <n v="1487976"/>
  </r>
  <r>
    <x v="72"/>
    <x v="243"/>
    <s v="XB - GARANTÍA JURÍDICA DE LA PROPIEDAD Y EL COMERCIO"/>
    <s v="UUU - CUMPLIMIENTO DE OBLIGACIONES PATRONALES"/>
    <x v="4"/>
    <x v="51"/>
    <n v="448968"/>
  </r>
  <r>
    <x v="72"/>
    <x v="243"/>
    <s v="XB - GARANTÍA JURÍDICA DE LA PROPIEDAD Y EL COMERCIO"/>
    <s v="UUU - CUMPLIMIENTO DE OBLIGACIONES PATRONALES"/>
    <x v="4"/>
    <x v="52"/>
    <n v="92120"/>
  </r>
  <r>
    <x v="72"/>
    <x v="243"/>
    <s v="XB - GARANTÍA JURÍDICA DE LA PROPIEDAD Y EL COMERCIO"/>
    <s v="UUU - CUMPLIMIENTO DE OBLIGACIONES PATRONALES"/>
    <x v="4"/>
    <x v="53"/>
    <n v="610380"/>
  </r>
  <r>
    <x v="72"/>
    <x v="243"/>
    <s v="XB - GARANTÍA JURÍDICA DE LA PROPIEDAD Y EL COMERCIO"/>
    <s v="UUU - CUMPLIMIENTO DE OBLIGACIONES PATRONALES"/>
    <x v="4"/>
    <x v="54"/>
    <n v="380016"/>
  </r>
  <r>
    <x v="72"/>
    <x v="243"/>
    <s v="XB - GARANTÍA JURÍDICA DE LA PROPIEDAD Y EL COMERCIO"/>
    <s v="UUU - CUMPLIMIENTO DE OBLIGACIONES PATRONALES"/>
    <x v="2"/>
    <x v="55"/>
    <n v="155652"/>
  </r>
  <r>
    <x v="72"/>
    <x v="243"/>
    <s v="XB - GARANTÍA JURÍDICA DE LA PROPIEDAD Y EL COMERCIO"/>
    <s v="UUU - CUMPLIMIENTO DE OBLIGACIONES PATRONALES"/>
    <x v="0"/>
    <x v="69"/>
    <n v="1561409"/>
  </r>
  <r>
    <x v="73"/>
    <x v="327"/>
    <s v="LA - PROSPERIDAD, MOVILIDAD Y RESILIENCIA URBANA"/>
    <s v="075 - CONDUCCIÓN Y COORDINACIÓN DE LA POLÍTICA PÚBLICA"/>
    <x v="1"/>
    <x v="11"/>
    <n v="30000"/>
  </r>
  <r>
    <x v="73"/>
    <x v="327"/>
    <s v="LA - PROSPERIDAD, MOVILIDAD Y RESILIENCIA URBANA"/>
    <s v="075 - CONDUCCIÓN Y COORDINACIÓN DE LA POLÍTICA PÚBLICA"/>
    <x v="1"/>
    <x v="73"/>
    <n v="30000"/>
  </r>
  <r>
    <x v="73"/>
    <x v="327"/>
    <s v="LA - PROSPERIDAD, MOVILIDAD Y RESILIENCIA URBANA"/>
    <s v="075 - CONDUCCIÓN Y COORDINACIÓN DE LA POLÍTICA PÚBLICA"/>
    <x v="1"/>
    <x v="12"/>
    <n v="30000"/>
  </r>
  <r>
    <x v="73"/>
    <x v="327"/>
    <s v="LA - PROSPERIDAD, MOVILIDAD Y RESILIENCIA URBANA"/>
    <s v="075 - CONDUCCIÓN Y COORDINACIÓN DE LA POLÍTICA PÚBLICA"/>
    <x v="1"/>
    <x v="13"/>
    <n v="30000"/>
  </r>
  <r>
    <x v="73"/>
    <x v="327"/>
    <s v="LA - PROSPERIDAD, MOVILIDAD Y RESILIENCIA URBANA"/>
    <s v="075 - CONDUCCIÓN Y COORDINACIÓN DE LA POLÍTICA PÚBLICA"/>
    <x v="1"/>
    <x v="14"/>
    <n v="30000"/>
  </r>
  <r>
    <x v="73"/>
    <x v="327"/>
    <s v="LA - PROSPERIDAD, MOVILIDAD Y RESILIENCIA URBANA"/>
    <s v="075 - CONDUCCIÓN Y COORDINACIÓN DE LA POLÍTICA PÚBLICA"/>
    <x v="1"/>
    <x v="75"/>
    <n v="250000"/>
  </r>
  <r>
    <x v="73"/>
    <x v="327"/>
    <s v="LA - PROSPERIDAD, MOVILIDAD Y RESILIENCIA URBANA"/>
    <s v="075 - CONDUCCIÓN Y COORDINACIÓN DE LA POLÍTICA PÚBLICA"/>
    <x v="2"/>
    <x v="27"/>
    <n v="20000"/>
  </r>
  <r>
    <x v="73"/>
    <x v="327"/>
    <s v="LA - PROSPERIDAD, MOVILIDAD Y RESILIENCIA URBANA"/>
    <s v="075 - CONDUCCIÓN Y COORDINACIÓN DE LA POLÍTICA PÚBLICA"/>
    <x v="2"/>
    <x v="29"/>
    <n v="100000"/>
  </r>
  <r>
    <x v="73"/>
    <x v="327"/>
    <s v="LA - PROSPERIDAD, MOVILIDAD Y RESILIENCIA URBANA"/>
    <s v="075 - CONDUCCIÓN Y COORDINACIÓN DE LA POLÍTICA PÚBLICA"/>
    <x v="2"/>
    <x v="30"/>
    <n v="100000"/>
  </r>
  <r>
    <x v="73"/>
    <x v="327"/>
    <s v="LA - PROSPERIDAD, MOVILIDAD Y RESILIENCIA URBANA"/>
    <s v="075 - CONDUCCIÓN Y COORDINACIÓN DE LA POLÍTICA PÚBLICA"/>
    <x v="2"/>
    <x v="65"/>
    <n v="200000"/>
  </r>
  <r>
    <x v="73"/>
    <x v="327"/>
    <s v="LA - PROSPERIDAD, MOVILIDAD Y RESILIENCIA URBANA"/>
    <s v="075 - CONDUCCIÓN Y COORDINACIÓN DE LA POLÍTICA PÚBLICA"/>
    <x v="2"/>
    <x v="36"/>
    <n v="1862370"/>
  </r>
  <r>
    <x v="73"/>
    <x v="327"/>
    <s v="LA - PROSPERIDAD, MOVILIDAD Y RESILIENCIA URBANA"/>
    <s v="075 - CONDUCCIÓN Y COORDINACIÓN DE LA POLÍTICA PÚBLICA"/>
    <x v="2"/>
    <x v="41"/>
    <n v="30000"/>
  </r>
  <r>
    <x v="73"/>
    <x v="327"/>
    <s v="LA - PROSPERIDAD, MOVILIDAD Y RESILIENCIA URBANA"/>
    <s v="075 - CONDUCCIÓN Y COORDINACIÓN DE LA POLÍTICA PÚBLICA"/>
    <x v="3"/>
    <x v="90"/>
    <n v="50000"/>
  </r>
  <r>
    <x v="73"/>
    <x v="327"/>
    <s v="LA - PROSPERIDAD, MOVILIDAD Y RESILIENCIA URBANA"/>
    <s v="075 - CONDUCCIÓN Y COORDINACIÓN DE LA POLÍTICA PÚBLICA"/>
    <x v="3"/>
    <x v="92"/>
    <n v="120553"/>
  </r>
  <r>
    <x v="73"/>
    <x v="327"/>
    <s v="LA - PROSPERIDAD, MOVILIDAD Y RESILIENCIA URBANA"/>
    <s v="075 - CONDUCCIÓN Y COORDINACIÓN DE LA POLÍTICA PÚBLICA"/>
    <x v="3"/>
    <x v="152"/>
    <n v="1000000"/>
  </r>
  <r>
    <x v="73"/>
    <x v="327"/>
    <s v="LA - PROSPERIDAD, MOVILIDAD Y RESILIENCIA URBANA"/>
    <s v="21B - RESOLUCIONES JURIDICAS DE COMPETENCIA LABORAL"/>
    <x v="2"/>
    <x v="84"/>
    <n v="3000000"/>
  </r>
  <r>
    <x v="73"/>
    <x v="327"/>
    <s v="LA - PROSPERIDAD, MOVILIDAD Y RESILIENCIA URBANA"/>
    <s v="UUU - CUMPLIMIENTO DE OBLIGACIONES PATRONALES"/>
    <x v="4"/>
    <x v="45"/>
    <n v="3116364"/>
  </r>
  <r>
    <x v="73"/>
    <x v="327"/>
    <s v="LA - PROSPERIDAD, MOVILIDAD Y RESILIENCIA URBANA"/>
    <s v="UUU - CUMPLIMIENTO DE OBLIGACIONES PATRONALES"/>
    <x v="4"/>
    <x v="46"/>
    <n v="951360"/>
  </r>
  <r>
    <x v="73"/>
    <x v="327"/>
    <s v="LA - PROSPERIDAD, MOVILIDAD Y RESILIENCIA URBANA"/>
    <s v="UUU - CUMPLIMIENTO DE OBLIGACIONES PATRONALES"/>
    <x v="4"/>
    <x v="66"/>
    <n v="178284"/>
  </r>
  <r>
    <x v="73"/>
    <x v="327"/>
    <s v="LA - PROSPERIDAD, MOVILIDAD Y RESILIENCIA URBANA"/>
    <s v="UUU - CUMPLIMIENTO DE OBLIGACIONES PATRONALES"/>
    <x v="4"/>
    <x v="47"/>
    <n v="124482"/>
  </r>
  <r>
    <x v="73"/>
    <x v="327"/>
    <s v="LA - PROSPERIDAD, MOVILIDAD Y RESILIENCIA URBANA"/>
    <s v="UUU - CUMPLIMIENTO DE OBLIGACIONES PATRONALES"/>
    <x v="4"/>
    <x v="48"/>
    <n v="1206251"/>
  </r>
  <r>
    <x v="73"/>
    <x v="327"/>
    <s v="LA - PROSPERIDAD, MOVILIDAD Y RESILIENCIA URBANA"/>
    <s v="UUU - CUMPLIMIENTO DE OBLIGACIONES PATRONALES"/>
    <x v="4"/>
    <x v="67"/>
    <n v="883728"/>
  </r>
  <r>
    <x v="73"/>
    <x v="327"/>
    <s v="LA - PROSPERIDAD, MOVILIDAD Y RESILIENCIA URBANA"/>
    <s v="UUU - CUMPLIMIENTO DE OBLIGACIONES PATRONALES"/>
    <x v="4"/>
    <x v="49"/>
    <n v="36600"/>
  </r>
  <r>
    <x v="73"/>
    <x v="327"/>
    <s v="LA - PROSPERIDAD, MOVILIDAD Y RESILIENCIA URBANA"/>
    <s v="UUU - CUMPLIMIENTO DE OBLIGACIONES PATRONALES"/>
    <x v="4"/>
    <x v="68"/>
    <n v="69936"/>
  </r>
  <r>
    <x v="73"/>
    <x v="327"/>
    <s v="LA - PROSPERIDAD, MOVILIDAD Y RESILIENCIA URBANA"/>
    <s v="UUU - CUMPLIMIENTO DE OBLIGACIONES PATRONALES"/>
    <x v="4"/>
    <x v="50"/>
    <n v="1563816"/>
  </r>
  <r>
    <x v="73"/>
    <x v="327"/>
    <s v="LA - PROSPERIDAD, MOVILIDAD Y RESILIENCIA URBANA"/>
    <s v="UUU - CUMPLIMIENTO DE OBLIGACIONES PATRONALES"/>
    <x v="4"/>
    <x v="51"/>
    <n v="405132"/>
  </r>
  <r>
    <x v="73"/>
    <x v="327"/>
    <s v="LA - PROSPERIDAD, MOVILIDAD Y RESILIENCIA URBANA"/>
    <s v="UUU - CUMPLIMIENTO DE OBLIGACIONES PATRONALES"/>
    <x v="4"/>
    <x v="52"/>
    <n v="71414"/>
  </r>
  <r>
    <x v="73"/>
    <x v="327"/>
    <s v="LA - PROSPERIDAD, MOVILIDAD Y RESILIENCIA URBANA"/>
    <s v="UUU - CUMPLIMIENTO DE OBLIGACIONES PATRONALES"/>
    <x v="4"/>
    <x v="53"/>
    <n v="1576284"/>
  </r>
  <r>
    <x v="73"/>
    <x v="327"/>
    <s v="LA - PROSPERIDAD, MOVILIDAD Y RESILIENCIA URBANA"/>
    <s v="UUU - CUMPLIMIENTO DE OBLIGACIONES PATRONALES"/>
    <x v="4"/>
    <x v="54"/>
    <n v="336396"/>
  </r>
  <r>
    <x v="73"/>
    <x v="327"/>
    <s v="LA - PROSPERIDAD, MOVILIDAD Y RESILIENCIA URBANA"/>
    <s v="UUU - CUMPLIMIENTO DE OBLIGACIONES PATRONALES"/>
    <x v="2"/>
    <x v="55"/>
    <n v="632974"/>
  </r>
  <r>
    <x v="73"/>
    <x v="327"/>
    <s v="LA - PROSPERIDAD, MOVILIDAD Y RESILIENCIA URBANA"/>
    <s v="UUU - CUMPLIMIENTO DE OBLIGACIONES PATRONALES"/>
    <x v="0"/>
    <x v="69"/>
    <n v="1150330"/>
  </r>
  <r>
    <x v="73"/>
    <x v="327"/>
    <s v="LA - PROSPERIDAD, MOVILIDAD Y RESILIENCIA URBANA"/>
    <s v="UUU - CUMPLIMIENTO DE OBLIGACIONES PATRONALES"/>
    <x v="3"/>
    <x v="92"/>
    <n v="400000"/>
  </r>
  <r>
    <x v="73"/>
    <x v="354"/>
    <s v="LA - PROSPERIDAD, MOVILIDAD Y RESILIENCIA URBANA"/>
    <s v="MSV - MOVILIDAD Y SEGURIDAD VIAL"/>
    <x v="1"/>
    <x v="11"/>
    <n v="30000"/>
  </r>
  <r>
    <x v="73"/>
    <x v="354"/>
    <s v="LA - PROSPERIDAD, MOVILIDAD Y RESILIENCIA URBANA"/>
    <s v="MSV - MOVILIDAD Y SEGURIDAD VIAL"/>
    <x v="1"/>
    <x v="73"/>
    <n v="30000"/>
  </r>
  <r>
    <x v="73"/>
    <x v="354"/>
    <s v="LA - PROSPERIDAD, MOVILIDAD Y RESILIENCIA URBANA"/>
    <s v="MSV - MOVILIDAD Y SEGURIDAD VIAL"/>
    <x v="1"/>
    <x v="75"/>
    <n v="500000"/>
  </r>
  <r>
    <x v="73"/>
    <x v="354"/>
    <s v="LA - PROSPERIDAD, MOVILIDAD Y RESILIENCIA URBANA"/>
    <s v="MSV - MOVILIDAD Y SEGURIDAD VIAL"/>
    <x v="2"/>
    <x v="29"/>
    <n v="50000"/>
  </r>
  <r>
    <x v="73"/>
    <x v="354"/>
    <s v="LA - PROSPERIDAD, MOVILIDAD Y RESILIENCIA URBANA"/>
    <s v="MSV - MOVILIDAD Y SEGURIDAD VIAL"/>
    <x v="2"/>
    <x v="36"/>
    <n v="340000"/>
  </r>
  <r>
    <x v="73"/>
    <x v="354"/>
    <s v="LA - PROSPERIDAD, MOVILIDAD Y RESILIENCIA URBANA"/>
    <s v="MSV - MOVILIDAD Y SEGURIDAD VIAL"/>
    <x v="2"/>
    <x v="39"/>
    <n v="300000"/>
  </r>
  <r>
    <x v="73"/>
    <x v="354"/>
    <s v="LA - PROSPERIDAD, MOVILIDAD Y RESILIENCIA URBANA"/>
    <s v="MSV - MOVILIDAD Y SEGURIDAD VIAL"/>
    <x v="0"/>
    <x v="69"/>
    <n v="3000000"/>
  </r>
  <r>
    <x v="73"/>
    <x v="354"/>
    <s v="LA - PROSPERIDAD, MOVILIDAD Y RESILIENCIA URBANA"/>
    <s v="UUU - CUMPLIMIENTO DE OBLIGACIONES PATRONALES"/>
    <x v="4"/>
    <x v="45"/>
    <n v="2502180"/>
  </r>
  <r>
    <x v="73"/>
    <x v="354"/>
    <s v="LA - PROSPERIDAD, MOVILIDAD Y RESILIENCIA URBANA"/>
    <s v="UUU - CUMPLIMIENTO DE OBLIGACIONES PATRONALES"/>
    <x v="4"/>
    <x v="66"/>
    <n v="89592"/>
  </r>
  <r>
    <x v="73"/>
    <x v="354"/>
    <s v="LA - PROSPERIDAD, MOVILIDAD Y RESILIENCIA URBANA"/>
    <s v="UUU - CUMPLIMIENTO DE OBLIGACIONES PATRONALES"/>
    <x v="4"/>
    <x v="47"/>
    <n v="86350"/>
  </r>
  <r>
    <x v="73"/>
    <x v="354"/>
    <s v="LA - PROSPERIDAD, MOVILIDAD Y RESILIENCIA URBANA"/>
    <s v="UUU - CUMPLIMIENTO DE OBLIGACIONES PATRONALES"/>
    <x v="4"/>
    <x v="48"/>
    <n v="489021"/>
  </r>
  <r>
    <x v="73"/>
    <x v="354"/>
    <s v="LA - PROSPERIDAD, MOVILIDAD Y RESILIENCIA URBANA"/>
    <s v="UUU - CUMPLIMIENTO DE OBLIGACIONES PATRONALES"/>
    <x v="4"/>
    <x v="67"/>
    <n v="709440"/>
  </r>
  <r>
    <x v="73"/>
    <x v="354"/>
    <s v="LA - PROSPERIDAD, MOVILIDAD Y RESILIENCIA URBANA"/>
    <s v="UUU - CUMPLIMIENTO DE OBLIGACIONES PATRONALES"/>
    <x v="4"/>
    <x v="49"/>
    <n v="35628"/>
  </r>
  <r>
    <x v="73"/>
    <x v="354"/>
    <s v="LA - PROSPERIDAD, MOVILIDAD Y RESILIENCIA URBANA"/>
    <s v="UUU - CUMPLIMIENTO DE OBLIGACIONES PATRONALES"/>
    <x v="4"/>
    <x v="68"/>
    <n v="69936"/>
  </r>
  <r>
    <x v="73"/>
    <x v="354"/>
    <s v="LA - PROSPERIDAD, MOVILIDAD Y RESILIENCIA URBANA"/>
    <s v="UUU - CUMPLIMIENTO DE OBLIGACIONES PATRONALES"/>
    <x v="4"/>
    <x v="50"/>
    <n v="1109688"/>
  </r>
  <r>
    <x v="73"/>
    <x v="354"/>
    <s v="LA - PROSPERIDAD, MOVILIDAD Y RESILIENCIA URBANA"/>
    <s v="UUU - CUMPLIMIENTO DE OBLIGACIONES PATRONALES"/>
    <x v="4"/>
    <x v="51"/>
    <n v="325284"/>
  </r>
  <r>
    <x v="73"/>
    <x v="354"/>
    <s v="LA - PROSPERIDAD, MOVILIDAD Y RESILIENCIA URBANA"/>
    <s v="UUU - CUMPLIMIENTO DE OBLIGACIONES PATRONALES"/>
    <x v="4"/>
    <x v="52"/>
    <n v="63008"/>
  </r>
  <r>
    <x v="73"/>
    <x v="354"/>
    <s v="LA - PROSPERIDAD, MOVILIDAD Y RESILIENCIA URBANA"/>
    <s v="UUU - CUMPLIMIENTO DE OBLIGACIONES PATRONALES"/>
    <x v="4"/>
    <x v="53"/>
    <n v="610380"/>
  </r>
  <r>
    <x v="73"/>
    <x v="354"/>
    <s v="LA - PROSPERIDAD, MOVILIDAD Y RESILIENCIA URBANA"/>
    <s v="UUU - CUMPLIMIENTO DE OBLIGACIONES PATRONALES"/>
    <x v="4"/>
    <x v="54"/>
    <n v="275784"/>
  </r>
  <r>
    <x v="73"/>
    <x v="354"/>
    <s v="LA - PROSPERIDAD, MOVILIDAD Y RESILIENCIA URBANA"/>
    <s v="UUU - CUMPLIMIENTO DE OBLIGACIONES PATRONALES"/>
    <x v="2"/>
    <x v="55"/>
    <n v="207312"/>
  </r>
  <r>
    <x v="73"/>
    <x v="354"/>
    <s v="LA - PROSPERIDAD, MOVILIDAD Y RESILIENCIA URBANA"/>
    <s v="UUU - CUMPLIMIENTO DE OBLIGACIONES PATRONALES"/>
    <x v="0"/>
    <x v="69"/>
    <n v="1134724"/>
  </r>
  <r>
    <x v="73"/>
    <x v="355"/>
    <s v="LA - PROSPERIDAD, MOVILIDAD Y RESILIENCIA URBANA"/>
    <s v="PME - PROYECTOS DE MOVILIDAD, ESPACIOS PÚBLICOS E INFRAESTRUCTURA"/>
    <x v="1"/>
    <x v="11"/>
    <n v="30000"/>
  </r>
  <r>
    <x v="73"/>
    <x v="355"/>
    <s v="LA - PROSPERIDAD, MOVILIDAD Y RESILIENCIA URBANA"/>
    <s v="PME - PROYECTOS DE MOVILIDAD, ESPACIOS PÚBLICOS E INFRAESTRUCTURA"/>
    <x v="1"/>
    <x v="73"/>
    <n v="30000"/>
  </r>
  <r>
    <x v="73"/>
    <x v="355"/>
    <s v="LA - PROSPERIDAD, MOVILIDAD Y RESILIENCIA URBANA"/>
    <s v="PME - PROYECTOS DE MOVILIDAD, ESPACIOS PÚBLICOS E INFRAESTRUCTURA"/>
    <x v="2"/>
    <x v="29"/>
    <n v="150000"/>
  </r>
  <r>
    <x v="73"/>
    <x v="355"/>
    <s v="LA - PROSPERIDAD, MOVILIDAD Y RESILIENCIA URBANA"/>
    <s v="PME - PROYECTOS DE MOVILIDAD, ESPACIOS PÚBLICOS E INFRAESTRUCTURA"/>
    <x v="2"/>
    <x v="36"/>
    <n v="390000"/>
  </r>
  <r>
    <x v="73"/>
    <x v="355"/>
    <s v="LA - PROSPERIDAD, MOVILIDAD Y RESILIENCIA URBANA"/>
    <s v="PME - PROYECTOS DE MOVILIDAD, ESPACIOS PÚBLICOS E INFRAESTRUCTURA"/>
    <x v="0"/>
    <x v="289"/>
    <n v="7700000"/>
  </r>
  <r>
    <x v="73"/>
    <x v="355"/>
    <s v="LA - PROSPERIDAD, MOVILIDAD Y RESILIENCIA URBANA"/>
    <s v="UUU - CUMPLIMIENTO DE OBLIGACIONES PATRONALES"/>
    <x v="4"/>
    <x v="45"/>
    <n v="1935936"/>
  </r>
  <r>
    <x v="73"/>
    <x v="355"/>
    <s v="LA - PROSPERIDAD, MOVILIDAD Y RESILIENCIA URBANA"/>
    <s v="UUU - CUMPLIMIENTO DE OBLIGACIONES PATRONALES"/>
    <x v="4"/>
    <x v="66"/>
    <n v="53208"/>
  </r>
  <r>
    <x v="73"/>
    <x v="355"/>
    <s v="LA - PROSPERIDAD, MOVILIDAD Y RESILIENCIA URBANA"/>
    <s v="UUU - CUMPLIMIENTO DE OBLIGACIONES PATRONALES"/>
    <x v="4"/>
    <x v="47"/>
    <n v="66716"/>
  </r>
  <r>
    <x v="73"/>
    <x v="355"/>
    <s v="LA - PROSPERIDAD, MOVILIDAD Y RESILIENCIA URBANA"/>
    <s v="UUU - CUMPLIMIENTO DE OBLIGACIONES PATRONALES"/>
    <x v="4"/>
    <x v="48"/>
    <n v="399033"/>
  </r>
  <r>
    <x v="73"/>
    <x v="355"/>
    <s v="LA - PROSPERIDAD, MOVILIDAD Y RESILIENCIA URBANA"/>
    <s v="UUU - CUMPLIMIENTO DE OBLIGACIONES PATRONALES"/>
    <x v="4"/>
    <x v="67"/>
    <n v="540792"/>
  </r>
  <r>
    <x v="73"/>
    <x v="355"/>
    <s v="LA - PROSPERIDAD, MOVILIDAD Y RESILIENCIA URBANA"/>
    <s v="UUU - CUMPLIMIENTO DE OBLIGACIONES PATRONALES"/>
    <x v="4"/>
    <x v="49"/>
    <n v="26904"/>
  </r>
  <r>
    <x v="73"/>
    <x v="355"/>
    <s v="LA - PROSPERIDAD, MOVILIDAD Y RESILIENCIA URBANA"/>
    <s v="UUU - CUMPLIMIENTO DE OBLIGACIONES PATRONALES"/>
    <x v="4"/>
    <x v="68"/>
    <n v="53796"/>
  </r>
  <r>
    <x v="73"/>
    <x v="355"/>
    <s v="LA - PROSPERIDAD, MOVILIDAD Y RESILIENCIA URBANA"/>
    <s v="UUU - CUMPLIMIENTO DE OBLIGACIONES PATRONALES"/>
    <x v="4"/>
    <x v="50"/>
    <n v="842304"/>
  </r>
  <r>
    <x v="73"/>
    <x v="355"/>
    <s v="LA - PROSPERIDAD, MOVILIDAD Y RESILIENCIA URBANA"/>
    <s v="UUU - CUMPLIMIENTO DE OBLIGACIONES PATRONALES"/>
    <x v="4"/>
    <x v="51"/>
    <n v="251676"/>
  </r>
  <r>
    <x v="73"/>
    <x v="355"/>
    <s v="LA - PROSPERIDAD, MOVILIDAD Y RESILIENCIA URBANA"/>
    <s v="UUU - CUMPLIMIENTO DE OBLIGACIONES PATRONALES"/>
    <x v="4"/>
    <x v="52"/>
    <n v="48102"/>
  </r>
  <r>
    <x v="73"/>
    <x v="355"/>
    <s v="LA - PROSPERIDAD, MOVILIDAD Y RESILIENCIA URBANA"/>
    <s v="UUU - CUMPLIMIENTO DE OBLIGACIONES PATRONALES"/>
    <x v="4"/>
    <x v="53"/>
    <n v="610380"/>
  </r>
  <r>
    <x v="73"/>
    <x v="355"/>
    <s v="LA - PROSPERIDAD, MOVILIDAD Y RESILIENCIA URBANA"/>
    <s v="UUU - CUMPLIMIENTO DE OBLIGACIONES PATRONALES"/>
    <x v="4"/>
    <x v="54"/>
    <n v="211056"/>
  </r>
  <r>
    <x v="73"/>
    <x v="355"/>
    <s v="LA - PROSPERIDAD, MOVILIDAD Y RESILIENCIA URBANA"/>
    <s v="UUU - CUMPLIMIENTO DE OBLIGACIONES PATRONALES"/>
    <x v="2"/>
    <x v="55"/>
    <n v="401640"/>
  </r>
  <r>
    <x v="73"/>
    <x v="355"/>
    <s v="LA - PROSPERIDAD, MOVILIDAD Y RESILIENCIA URBANA"/>
    <s v="UUU - CUMPLIMIENTO DE OBLIGACIONES PATRONALES"/>
    <x v="0"/>
    <x v="69"/>
    <n v="847304"/>
  </r>
  <r>
    <x v="73"/>
    <x v="356"/>
    <s v="LA - PROSPERIDAD, MOVILIDAD Y RESILIENCIA URBANA"/>
    <s v="0ZS - ATENCIÓN Y REGULARIZACIÓN DE ASENTAMIENTOS HUMANOS"/>
    <x v="1"/>
    <x v="11"/>
    <n v="30000"/>
  </r>
  <r>
    <x v="73"/>
    <x v="356"/>
    <s v="LA - PROSPERIDAD, MOVILIDAD Y RESILIENCIA URBANA"/>
    <s v="0ZS - ATENCIÓN Y REGULARIZACIÓN DE ASENTAMIENTOS HUMANOS"/>
    <x v="1"/>
    <x v="114"/>
    <n v="10000"/>
  </r>
  <r>
    <x v="73"/>
    <x v="356"/>
    <s v="LA - PROSPERIDAD, MOVILIDAD Y RESILIENCIA URBANA"/>
    <s v="0ZS - ATENCIÓN Y REGULARIZACIÓN DE ASENTAMIENTOS HUMANOS"/>
    <x v="1"/>
    <x v="12"/>
    <n v="10000"/>
  </r>
  <r>
    <x v="73"/>
    <x v="356"/>
    <s v="LA - PROSPERIDAD, MOVILIDAD Y RESILIENCIA URBANA"/>
    <s v="0ZS - ATENCIÓN Y REGULARIZACIÓN DE ASENTAMIENTOS HUMANOS"/>
    <x v="1"/>
    <x v="14"/>
    <n v="30000"/>
  </r>
  <r>
    <x v="73"/>
    <x v="356"/>
    <s v="LA - PROSPERIDAD, MOVILIDAD Y RESILIENCIA URBANA"/>
    <s v="0ZS - ATENCIÓN Y REGULARIZACIÓN DE ASENTAMIENTOS HUMANOS"/>
    <x v="1"/>
    <x v="75"/>
    <n v="120000"/>
  </r>
  <r>
    <x v="73"/>
    <x v="356"/>
    <s v="LA - PROSPERIDAD, MOVILIDAD Y RESILIENCIA URBANA"/>
    <s v="0ZS - ATENCIÓN Y REGULARIZACIÓN DE ASENTAMIENTOS HUMANOS"/>
    <x v="2"/>
    <x v="27"/>
    <n v="24000"/>
  </r>
  <r>
    <x v="73"/>
    <x v="356"/>
    <s v="LA - PROSPERIDAD, MOVILIDAD Y RESILIENCIA URBANA"/>
    <s v="0ZS - ATENCIÓN Y REGULARIZACIÓN DE ASENTAMIENTOS HUMANOS"/>
    <x v="2"/>
    <x v="29"/>
    <n v="30000"/>
  </r>
  <r>
    <x v="73"/>
    <x v="356"/>
    <s v="LA - PROSPERIDAD, MOVILIDAD Y RESILIENCIA URBANA"/>
    <s v="0ZS - ATENCIÓN Y REGULARIZACIÓN DE ASENTAMIENTOS HUMANOS"/>
    <x v="2"/>
    <x v="65"/>
    <n v="120000"/>
  </r>
  <r>
    <x v="73"/>
    <x v="356"/>
    <s v="LA - PROSPERIDAD, MOVILIDAD Y RESILIENCIA URBANA"/>
    <s v="0ZS - ATENCIÓN Y REGULARIZACIÓN DE ASENTAMIENTOS HUMANOS"/>
    <x v="2"/>
    <x v="36"/>
    <n v="640000"/>
  </r>
  <r>
    <x v="73"/>
    <x v="356"/>
    <s v="LA - PROSPERIDAD, MOVILIDAD Y RESILIENCIA URBANA"/>
    <s v="UUU - CUMPLIMIENTO DE OBLIGACIONES PATRONALES"/>
    <x v="4"/>
    <x v="45"/>
    <n v="4575204"/>
  </r>
  <r>
    <x v="73"/>
    <x v="356"/>
    <s v="LA - PROSPERIDAD, MOVILIDAD Y RESILIENCIA URBANA"/>
    <s v="UUU - CUMPLIMIENTO DE OBLIGACIONES PATRONALES"/>
    <x v="4"/>
    <x v="66"/>
    <n v="184668"/>
  </r>
  <r>
    <x v="73"/>
    <x v="356"/>
    <s v="LA - PROSPERIDAD, MOVILIDAD Y RESILIENCIA URBANA"/>
    <s v="UUU - CUMPLIMIENTO DE OBLIGACIONES PATRONALES"/>
    <x v="4"/>
    <x v="47"/>
    <n v="157950"/>
  </r>
  <r>
    <x v="73"/>
    <x v="356"/>
    <s v="LA - PROSPERIDAD, MOVILIDAD Y RESILIENCIA URBANA"/>
    <s v="UUU - CUMPLIMIENTO DE OBLIGACIONES PATRONALES"/>
    <x v="4"/>
    <x v="48"/>
    <n v="838985"/>
  </r>
  <r>
    <x v="73"/>
    <x v="356"/>
    <s v="LA - PROSPERIDAD, MOVILIDAD Y RESILIENCIA URBANA"/>
    <s v="UUU - CUMPLIMIENTO DE OBLIGACIONES PATRONALES"/>
    <x v="4"/>
    <x v="67"/>
    <n v="1823484"/>
  </r>
  <r>
    <x v="73"/>
    <x v="356"/>
    <s v="LA - PROSPERIDAD, MOVILIDAD Y RESILIENCIA URBANA"/>
    <s v="UUU - CUMPLIMIENTO DE OBLIGACIONES PATRONALES"/>
    <x v="4"/>
    <x v="49"/>
    <n v="64944"/>
  </r>
  <r>
    <x v="73"/>
    <x v="356"/>
    <s v="LA - PROSPERIDAD, MOVILIDAD Y RESILIENCIA URBANA"/>
    <s v="UUU - CUMPLIMIENTO DE OBLIGACIONES PATRONALES"/>
    <x v="4"/>
    <x v="68"/>
    <n v="145260"/>
  </r>
  <r>
    <x v="73"/>
    <x v="356"/>
    <s v="LA - PROSPERIDAD, MOVILIDAD Y RESILIENCIA URBANA"/>
    <s v="UUU - CUMPLIMIENTO DE OBLIGACIONES PATRONALES"/>
    <x v="4"/>
    <x v="50"/>
    <n v="2112012"/>
  </r>
  <r>
    <x v="73"/>
    <x v="356"/>
    <s v="LA - PROSPERIDAD, MOVILIDAD Y RESILIENCIA URBANA"/>
    <s v="UUU - CUMPLIMIENTO DE OBLIGACIONES PATRONALES"/>
    <x v="4"/>
    <x v="51"/>
    <n v="594780"/>
  </r>
  <r>
    <x v="73"/>
    <x v="356"/>
    <s v="LA - PROSPERIDAD, MOVILIDAD Y RESILIENCIA URBANA"/>
    <s v="UUU - CUMPLIMIENTO DE OBLIGACIONES PATRONALES"/>
    <x v="4"/>
    <x v="52"/>
    <n v="109577"/>
  </r>
  <r>
    <x v="73"/>
    <x v="356"/>
    <s v="LA - PROSPERIDAD, MOVILIDAD Y RESILIENCIA URBANA"/>
    <s v="UUU - CUMPLIMIENTO DE OBLIGACIONES PATRONALES"/>
    <x v="4"/>
    <x v="53"/>
    <n v="753072"/>
  </r>
  <r>
    <x v="73"/>
    <x v="356"/>
    <s v="LA - PROSPERIDAD, MOVILIDAD Y RESILIENCIA URBANA"/>
    <s v="UUU - CUMPLIMIENTO DE OBLIGACIONES PATRONALES"/>
    <x v="4"/>
    <x v="54"/>
    <n v="515880"/>
  </r>
  <r>
    <x v="73"/>
    <x v="356"/>
    <s v="LA - PROSPERIDAD, MOVILIDAD Y RESILIENCIA URBANA"/>
    <s v="UUU - CUMPLIMIENTO DE OBLIGACIONES PATRONALES"/>
    <x v="2"/>
    <x v="55"/>
    <n v="491520"/>
  </r>
  <r>
    <x v="73"/>
    <x v="356"/>
    <s v="LA - PROSPERIDAD, MOVILIDAD Y RESILIENCIA URBANA"/>
    <s v="UUU - CUMPLIMIENTO DE OBLIGACIONES PATRONALES"/>
    <x v="0"/>
    <x v="69"/>
    <n v="2391068"/>
  </r>
  <r>
    <x v="73"/>
    <x v="357"/>
    <s v="LA - PROSPERIDAD, MOVILIDAD Y RESILIENCIA URBANA"/>
    <s v="DTM - DESARROLLO TERRITORIAL, METROPOLITANO Y URBANO"/>
    <x v="1"/>
    <x v="11"/>
    <n v="30000"/>
  </r>
  <r>
    <x v="73"/>
    <x v="357"/>
    <s v="LA - PROSPERIDAD, MOVILIDAD Y RESILIENCIA URBANA"/>
    <s v="DTM - DESARROLLO TERRITORIAL, METROPOLITANO Y URBANO"/>
    <x v="1"/>
    <x v="73"/>
    <n v="30000"/>
  </r>
  <r>
    <x v="73"/>
    <x v="357"/>
    <s v="LA - PROSPERIDAD, MOVILIDAD Y RESILIENCIA URBANA"/>
    <s v="DTM - DESARROLLO TERRITORIAL, METROPOLITANO Y URBANO"/>
    <x v="1"/>
    <x v="12"/>
    <n v="30000"/>
  </r>
  <r>
    <x v="73"/>
    <x v="357"/>
    <s v="LA - PROSPERIDAD, MOVILIDAD Y RESILIENCIA URBANA"/>
    <s v="DTM - DESARROLLO TERRITORIAL, METROPOLITANO Y URBANO"/>
    <x v="1"/>
    <x v="13"/>
    <n v="30000"/>
  </r>
  <r>
    <x v="73"/>
    <x v="357"/>
    <s v="LA - PROSPERIDAD, MOVILIDAD Y RESILIENCIA URBANA"/>
    <s v="DTM - DESARROLLO TERRITORIAL, METROPOLITANO Y URBANO"/>
    <x v="1"/>
    <x v="75"/>
    <n v="240000"/>
  </r>
  <r>
    <x v="73"/>
    <x v="357"/>
    <s v="LA - PROSPERIDAD, MOVILIDAD Y RESILIENCIA URBANA"/>
    <s v="DTM - DESARROLLO TERRITORIAL, METROPOLITANO Y URBANO"/>
    <x v="1"/>
    <x v="70"/>
    <n v="36440"/>
  </r>
  <r>
    <x v="73"/>
    <x v="357"/>
    <s v="LA - PROSPERIDAD, MOVILIDAD Y RESILIENCIA URBANA"/>
    <s v="DTM - DESARROLLO TERRITORIAL, METROPOLITANO Y URBANO"/>
    <x v="2"/>
    <x v="27"/>
    <n v="48000"/>
  </r>
  <r>
    <x v="73"/>
    <x v="357"/>
    <s v="LA - PROSPERIDAD, MOVILIDAD Y RESILIENCIA URBANA"/>
    <s v="DTM - DESARROLLO TERRITORIAL, METROPOLITANO Y URBANO"/>
    <x v="2"/>
    <x v="29"/>
    <n v="50000"/>
  </r>
  <r>
    <x v="73"/>
    <x v="357"/>
    <s v="LA - PROSPERIDAD, MOVILIDAD Y RESILIENCIA URBANA"/>
    <s v="DTM - DESARROLLO TERRITORIAL, METROPOLITANO Y URBANO"/>
    <x v="2"/>
    <x v="36"/>
    <n v="800000"/>
  </r>
  <r>
    <x v="73"/>
    <x v="357"/>
    <s v="LA - PROSPERIDAD, MOVILIDAD Y RESILIENCIA URBANA"/>
    <s v="DTM - DESARROLLO TERRITORIAL, METROPOLITANO Y URBANO"/>
    <x v="2"/>
    <x v="39"/>
    <n v="730000"/>
  </r>
  <r>
    <x v="73"/>
    <x v="357"/>
    <s v="LA - PROSPERIDAD, MOVILIDAD Y RESILIENCIA URBANA"/>
    <s v="DTM - DESARROLLO TERRITORIAL, METROPOLITANO Y URBANO"/>
    <x v="0"/>
    <x v="69"/>
    <n v="6790465"/>
  </r>
  <r>
    <x v="73"/>
    <x v="357"/>
    <s v="LA - PROSPERIDAD, MOVILIDAD Y RESILIENCIA URBANA"/>
    <s v="UUU - CUMPLIMIENTO DE OBLIGACIONES PATRONALES"/>
    <x v="4"/>
    <x v="45"/>
    <n v="4564512"/>
  </r>
  <r>
    <x v="73"/>
    <x v="357"/>
    <s v="LA - PROSPERIDAD, MOVILIDAD Y RESILIENCIA URBANA"/>
    <s v="UUU - CUMPLIMIENTO DE OBLIGACIONES PATRONALES"/>
    <x v="4"/>
    <x v="66"/>
    <n v="162768"/>
  </r>
  <r>
    <x v="73"/>
    <x v="357"/>
    <s v="LA - PROSPERIDAD, MOVILIDAD Y RESILIENCIA URBANA"/>
    <s v="UUU - CUMPLIMIENTO DE OBLIGACIONES PATRONALES"/>
    <x v="4"/>
    <x v="47"/>
    <n v="157816"/>
  </r>
  <r>
    <x v="73"/>
    <x v="357"/>
    <s v="LA - PROSPERIDAD, MOVILIDAD Y RESILIENCIA URBANA"/>
    <s v="UUU - CUMPLIMIENTO DE OBLIGACIONES PATRONALES"/>
    <x v="4"/>
    <x v="48"/>
    <n v="860170"/>
  </r>
  <r>
    <x v="73"/>
    <x v="357"/>
    <s v="LA - PROSPERIDAD, MOVILIDAD Y RESILIENCIA URBANA"/>
    <s v="UUU - CUMPLIMIENTO DE OBLIGACIONES PATRONALES"/>
    <x v="4"/>
    <x v="67"/>
    <n v="1431624"/>
  </r>
  <r>
    <x v="73"/>
    <x v="357"/>
    <s v="LA - PROSPERIDAD, MOVILIDAD Y RESILIENCIA URBANA"/>
    <s v="UUU - CUMPLIMIENTO DE OBLIGACIONES PATRONALES"/>
    <x v="4"/>
    <x v="49"/>
    <n v="68100"/>
  </r>
  <r>
    <x v="73"/>
    <x v="357"/>
    <s v="LA - PROSPERIDAD, MOVILIDAD Y RESILIENCIA URBANA"/>
    <s v="UUU - CUMPLIMIENTO DE OBLIGACIONES PATRONALES"/>
    <x v="4"/>
    <x v="68"/>
    <n v="145260"/>
  </r>
  <r>
    <x v="73"/>
    <x v="357"/>
    <s v="LA - PROSPERIDAD, MOVILIDAD Y RESILIENCIA URBANA"/>
    <s v="UUU - CUMPLIMIENTO DE OBLIGACIONES PATRONALES"/>
    <x v="4"/>
    <x v="50"/>
    <n v="2073468"/>
  </r>
  <r>
    <x v="73"/>
    <x v="357"/>
    <s v="LA - PROSPERIDAD, MOVILIDAD Y RESILIENCIA URBANA"/>
    <s v="UUU - CUMPLIMIENTO DE OBLIGACIONES PATRONALES"/>
    <x v="4"/>
    <x v="51"/>
    <n v="593388"/>
  </r>
  <r>
    <x v="73"/>
    <x v="357"/>
    <s v="LA - PROSPERIDAD, MOVILIDAD Y RESILIENCIA URBANA"/>
    <s v="UUU - CUMPLIMIENTO DE OBLIGACIONES PATRONALES"/>
    <x v="4"/>
    <x v="52"/>
    <n v="116090"/>
  </r>
  <r>
    <x v="73"/>
    <x v="357"/>
    <s v="LA - PROSPERIDAD, MOVILIDAD Y RESILIENCIA URBANA"/>
    <s v="UUU - CUMPLIMIENTO DE OBLIGACIONES PATRONALES"/>
    <x v="4"/>
    <x v="53"/>
    <n v="895752"/>
  </r>
  <r>
    <x v="73"/>
    <x v="357"/>
    <s v="LA - PROSPERIDAD, MOVILIDAD Y RESILIENCIA URBANA"/>
    <s v="UUU - CUMPLIMIENTO DE OBLIGACIONES PATRONALES"/>
    <x v="4"/>
    <x v="54"/>
    <n v="509532"/>
  </r>
  <r>
    <x v="73"/>
    <x v="357"/>
    <s v="LA - PROSPERIDAD, MOVILIDAD Y RESILIENCIA URBANA"/>
    <s v="UUU - CUMPLIMIENTO DE OBLIGACIONES PATRONALES"/>
    <x v="2"/>
    <x v="55"/>
    <n v="329496"/>
  </r>
  <r>
    <x v="73"/>
    <x v="357"/>
    <s v="LA - PROSPERIDAD, MOVILIDAD Y RESILIENCIA URBANA"/>
    <s v="UUU - CUMPLIMIENTO DE OBLIGACIONES PATRONALES"/>
    <x v="0"/>
    <x v="69"/>
    <n v="2328837"/>
  </r>
  <r>
    <x v="73"/>
    <x v="255"/>
    <s v="LA - PROSPERIDAD, MOVILIDAD Y RESILIENCIA URBANA"/>
    <s v="0ZZ - VIGILANCIA Y ADMINISTRACIÓN DE LOS RECURSOS PÚBLICOS"/>
    <x v="1"/>
    <x v="11"/>
    <n v="60000"/>
  </r>
  <r>
    <x v="73"/>
    <x v="255"/>
    <s v="LA - PROSPERIDAD, MOVILIDAD Y RESILIENCIA URBANA"/>
    <s v="0ZZ - VIGILANCIA Y ADMINISTRACIÓN DE LOS RECURSOS PÚBLICOS"/>
    <x v="1"/>
    <x v="73"/>
    <n v="60000"/>
  </r>
  <r>
    <x v="73"/>
    <x v="255"/>
    <s v="LA - PROSPERIDAD, MOVILIDAD Y RESILIENCIA URBANA"/>
    <s v="0ZZ - VIGILANCIA Y ADMINISTRACIÓN DE LOS RECURSOS PÚBLICOS"/>
    <x v="1"/>
    <x v="74"/>
    <n v="60000"/>
  </r>
  <r>
    <x v="73"/>
    <x v="255"/>
    <s v="LA - PROSPERIDAD, MOVILIDAD Y RESILIENCIA URBANA"/>
    <s v="0ZZ - VIGILANCIA Y ADMINISTRACIÓN DE LOS RECURSOS PÚBLICOS"/>
    <x v="1"/>
    <x v="13"/>
    <n v="60000"/>
  </r>
  <r>
    <x v="73"/>
    <x v="255"/>
    <s v="LA - PROSPERIDAD, MOVILIDAD Y RESILIENCIA URBANA"/>
    <s v="0ZZ - VIGILANCIA Y ADMINISTRACIÓN DE LOS RECURSOS PÚBLICOS"/>
    <x v="1"/>
    <x v="14"/>
    <n v="60000"/>
  </r>
  <r>
    <x v="73"/>
    <x v="255"/>
    <s v="LA - PROSPERIDAD, MOVILIDAD Y RESILIENCIA URBANA"/>
    <s v="0ZZ - VIGILANCIA Y ADMINISTRACIÓN DE LOS RECURSOS PÚBLICOS"/>
    <x v="2"/>
    <x v="24"/>
    <n v="160000"/>
  </r>
  <r>
    <x v="73"/>
    <x v="255"/>
    <s v="LA - PROSPERIDAD, MOVILIDAD Y RESILIENCIA URBANA"/>
    <s v="0ZZ - VIGILANCIA Y ADMINISTRACIÓN DE LOS RECURSOS PÚBLICOS"/>
    <x v="2"/>
    <x v="27"/>
    <n v="50000"/>
  </r>
  <r>
    <x v="73"/>
    <x v="255"/>
    <s v="LA - PROSPERIDAD, MOVILIDAD Y RESILIENCIA URBANA"/>
    <s v="0ZZ - VIGILANCIA Y ADMINISTRACIÓN DE LOS RECURSOS PÚBLICOS"/>
    <x v="2"/>
    <x v="72"/>
    <n v="192000"/>
  </r>
  <r>
    <x v="73"/>
    <x v="255"/>
    <s v="LA - PROSPERIDAD, MOVILIDAD Y RESILIENCIA URBANA"/>
    <s v="0ZZ - VIGILANCIA Y ADMINISTRACIÓN DE LOS RECURSOS PÚBLICOS"/>
    <x v="2"/>
    <x v="63"/>
    <n v="278741"/>
  </r>
  <r>
    <x v="73"/>
    <x v="255"/>
    <s v="LA - PROSPERIDAD, MOVILIDAD Y RESILIENCIA URBANA"/>
    <s v="0ZZ - VIGILANCIA Y ADMINISTRACIÓN DE LOS RECURSOS PÚBLICOS"/>
    <x v="2"/>
    <x v="36"/>
    <n v="60000"/>
  </r>
  <r>
    <x v="73"/>
    <x v="255"/>
    <s v="LA - PROSPERIDAD, MOVILIDAD Y RESILIENCIA URBANA"/>
    <s v="UUU - CUMPLIMIENTO DE OBLIGACIONES PATRONALES"/>
    <x v="4"/>
    <x v="45"/>
    <n v="3453516"/>
  </r>
  <r>
    <x v="73"/>
    <x v="255"/>
    <s v="LA - PROSPERIDAD, MOVILIDAD Y RESILIENCIA URBANA"/>
    <s v="UUU - CUMPLIMIENTO DE OBLIGACIONES PATRONALES"/>
    <x v="4"/>
    <x v="66"/>
    <n v="197232"/>
  </r>
  <r>
    <x v="73"/>
    <x v="255"/>
    <s v="LA - PROSPERIDAD, MOVILIDAD Y RESILIENCIA URBANA"/>
    <s v="UUU - CUMPLIMIENTO DE OBLIGACIONES PATRONALES"/>
    <x v="4"/>
    <x v="47"/>
    <n v="119388"/>
  </r>
  <r>
    <x v="73"/>
    <x v="255"/>
    <s v="LA - PROSPERIDAD, MOVILIDAD Y RESILIENCIA URBANA"/>
    <s v="UUU - CUMPLIMIENTO DE OBLIGACIONES PATRONALES"/>
    <x v="4"/>
    <x v="48"/>
    <n v="640452"/>
  </r>
  <r>
    <x v="73"/>
    <x v="255"/>
    <s v="LA - PROSPERIDAD, MOVILIDAD Y RESILIENCIA URBANA"/>
    <s v="UUU - CUMPLIMIENTO DE OBLIGACIONES PATRONALES"/>
    <x v="4"/>
    <x v="67"/>
    <n v="1083432"/>
  </r>
  <r>
    <x v="73"/>
    <x v="255"/>
    <s v="LA - PROSPERIDAD, MOVILIDAD Y RESILIENCIA URBANA"/>
    <s v="UUU - CUMPLIMIENTO DE OBLIGACIONES PATRONALES"/>
    <x v="4"/>
    <x v="49"/>
    <n v="50892"/>
  </r>
  <r>
    <x v="73"/>
    <x v="255"/>
    <s v="LA - PROSPERIDAD, MOVILIDAD Y RESILIENCIA URBANA"/>
    <s v="UUU - CUMPLIMIENTO DE OBLIGACIONES PATRONALES"/>
    <x v="4"/>
    <x v="68"/>
    <n v="80700"/>
  </r>
  <r>
    <x v="73"/>
    <x v="255"/>
    <s v="LA - PROSPERIDAD, MOVILIDAD Y RESILIENCIA URBANA"/>
    <s v="UUU - CUMPLIMIENTO DE OBLIGACIONES PATRONALES"/>
    <x v="4"/>
    <x v="50"/>
    <n v="1566888"/>
  </r>
  <r>
    <x v="73"/>
    <x v="255"/>
    <s v="LA - PROSPERIDAD, MOVILIDAD Y RESILIENCIA URBANA"/>
    <s v="UUU - CUMPLIMIENTO DE OBLIGACIONES PATRONALES"/>
    <x v="4"/>
    <x v="51"/>
    <n v="448956"/>
  </r>
  <r>
    <x v="73"/>
    <x v="255"/>
    <s v="LA - PROSPERIDAD, MOVILIDAD Y RESILIENCIA URBANA"/>
    <s v="UUU - CUMPLIMIENTO DE OBLIGACIONES PATRONALES"/>
    <x v="4"/>
    <x v="52"/>
    <n v="97049"/>
  </r>
  <r>
    <x v="73"/>
    <x v="255"/>
    <s v="LA - PROSPERIDAD, MOVILIDAD Y RESILIENCIA URBANA"/>
    <s v="UUU - CUMPLIMIENTO DE OBLIGACIONES PATRONALES"/>
    <x v="4"/>
    <x v="53"/>
    <n v="610380"/>
  </r>
  <r>
    <x v="73"/>
    <x v="255"/>
    <s v="LA - PROSPERIDAD, MOVILIDAD Y RESILIENCIA URBANA"/>
    <s v="UUU - CUMPLIMIENTO DE OBLIGACIONES PATRONALES"/>
    <x v="4"/>
    <x v="54"/>
    <n v="374112"/>
  </r>
  <r>
    <x v="73"/>
    <x v="255"/>
    <s v="LA - PROSPERIDAD, MOVILIDAD Y RESILIENCIA URBANA"/>
    <s v="UUU - CUMPLIMIENTO DE OBLIGACIONES PATRONALES"/>
    <x v="2"/>
    <x v="55"/>
    <n v="375216"/>
  </r>
  <r>
    <x v="73"/>
    <x v="255"/>
    <s v="LA - PROSPERIDAD, MOVILIDAD Y RESILIENCIA URBANA"/>
    <s v="UUU - CUMPLIMIENTO DE OBLIGACIONES PATRONALES"/>
    <x v="0"/>
    <x v="69"/>
    <n v="1323469"/>
  </r>
  <r>
    <x v="74"/>
    <x v="29"/>
    <s v="MQ - OPTIMIZAR LA PROTECCIÓN, CONSERVACIÓN Y APROVECHAMIENTO  DE LOS RECURSOS NATURALES"/>
    <s v="075 - CONDUCCIÓN Y COORDINACIÓN DE LA POLÍTICA PÚBLICA"/>
    <x v="1"/>
    <x v="12"/>
    <n v="100000"/>
  </r>
  <r>
    <x v="74"/>
    <x v="29"/>
    <s v="MQ - OPTIMIZAR LA PROTECCIÓN, CONSERVACIÓN Y APROVECHAMIENTO  DE LOS RECURSOS NATURALES"/>
    <s v="075 - CONDUCCIÓN Y COORDINACIÓN DE LA POLÍTICA PÚBLICA"/>
    <x v="1"/>
    <x v="75"/>
    <n v="186348"/>
  </r>
  <r>
    <x v="74"/>
    <x v="29"/>
    <s v="MQ - OPTIMIZAR LA PROTECCIÓN, CONSERVACIÓN Y APROVECHAMIENTO  DE LOS RECURSOS NATURALES"/>
    <s v="075 - CONDUCCIÓN Y COORDINACIÓN DE LA POLÍTICA PÚBLICA"/>
    <x v="2"/>
    <x v="36"/>
    <n v="173652"/>
  </r>
  <r>
    <x v="74"/>
    <x v="29"/>
    <s v="MQ - OPTIMIZAR LA PROTECCIÓN, CONSERVACIÓN Y APROVECHAMIENTO  DE LOS RECURSOS NATURALES"/>
    <s v="075 - CONDUCCIÓN Y COORDINACIÓN DE LA POLÍTICA PÚBLICA"/>
    <x v="0"/>
    <x v="69"/>
    <n v="1000000"/>
  </r>
  <r>
    <x v="74"/>
    <x v="29"/>
    <s v="MQ - OPTIMIZAR LA PROTECCIÓN, CONSERVACIÓN Y APROVECHAMIENTO  DE LOS RECURSOS NATURALES"/>
    <s v="075 - CONDUCCIÓN Y COORDINACIÓN DE LA POLÍTICA PÚBLICA"/>
    <x v="3"/>
    <x v="152"/>
    <n v="1100800"/>
  </r>
  <r>
    <x v="74"/>
    <x v="29"/>
    <s v="MQ - OPTIMIZAR LA PROTECCIÓN, CONSERVACIÓN Y APROVECHAMIENTO  DE LOS RECURSOS NATURALES"/>
    <s v="21B - RESOLUCIONES JURIDICAS DE COMPETENCIA LABORAL"/>
    <x v="2"/>
    <x v="84"/>
    <n v="1000000"/>
  </r>
  <r>
    <x v="74"/>
    <x v="29"/>
    <s v="MQ - OPTIMIZAR LA PROTECCIÓN, CONSERVACIÓN Y APROVECHAMIENTO  DE LOS RECURSOS NATURALES"/>
    <s v="UUU - CUMPLIMIENTO DE OBLIGACIONES PATRONALES"/>
    <x v="4"/>
    <x v="45"/>
    <n v="5712108"/>
  </r>
  <r>
    <x v="74"/>
    <x v="29"/>
    <s v="MQ - OPTIMIZAR LA PROTECCIÓN, CONSERVACIÓN Y APROVECHAMIENTO  DE LOS RECURSOS NATURALES"/>
    <s v="UUU - CUMPLIMIENTO DE OBLIGACIONES PATRONALES"/>
    <x v="4"/>
    <x v="46"/>
    <n v="2420292"/>
  </r>
  <r>
    <x v="74"/>
    <x v="29"/>
    <s v="MQ - OPTIMIZAR LA PROTECCIÓN, CONSERVACIÓN Y APROVECHAMIENTO  DE LOS RECURSOS NATURALES"/>
    <s v="UUU - CUMPLIMIENTO DE OBLIGACIONES PATRONALES"/>
    <x v="4"/>
    <x v="66"/>
    <n v="266616"/>
  </r>
  <r>
    <x v="74"/>
    <x v="29"/>
    <s v="MQ - OPTIMIZAR LA PROTECCIÓN, CONSERVACIÓN Y APROVECHAMIENTO  DE LOS RECURSOS NATURALES"/>
    <s v="UUU - CUMPLIMIENTO DE OBLIGACIONES PATRONALES"/>
    <x v="4"/>
    <x v="47"/>
    <n v="247752"/>
  </r>
  <r>
    <x v="74"/>
    <x v="29"/>
    <s v="MQ - OPTIMIZAR LA PROTECCIÓN, CONSERVACIÓN Y APROVECHAMIENTO  DE LOS RECURSOS NATURALES"/>
    <s v="UUU - CUMPLIMIENTO DE OBLIGACIONES PATRONALES"/>
    <x v="4"/>
    <x v="48"/>
    <n v="2497051"/>
  </r>
  <r>
    <x v="74"/>
    <x v="29"/>
    <s v="MQ - OPTIMIZAR LA PROTECCIÓN, CONSERVACIÓN Y APROVECHAMIENTO  DE LOS RECURSOS NATURALES"/>
    <s v="UUU - CUMPLIMIENTO DE OBLIGACIONES PATRONALES"/>
    <x v="4"/>
    <x v="67"/>
    <n v="1273152"/>
  </r>
  <r>
    <x v="74"/>
    <x v="29"/>
    <s v="MQ - OPTIMIZAR LA PROTECCIÓN, CONSERVACIÓN Y APROVECHAMIENTO  DE LOS RECURSOS NATURALES"/>
    <s v="UUU - CUMPLIMIENTO DE OBLIGACIONES PATRONALES"/>
    <x v="4"/>
    <x v="49"/>
    <n v="71988"/>
  </r>
  <r>
    <x v="74"/>
    <x v="29"/>
    <s v="MQ - OPTIMIZAR LA PROTECCIÓN, CONSERVACIÓN Y APROVECHAMIENTO  DE LOS RECURSOS NATURALES"/>
    <s v="UUU - CUMPLIMIENTO DE OBLIGACIONES PATRONALES"/>
    <x v="4"/>
    <x v="68"/>
    <n v="123744"/>
  </r>
  <r>
    <x v="74"/>
    <x v="29"/>
    <s v="MQ - OPTIMIZAR LA PROTECCIÓN, CONSERVACIÓN Y APROVECHAMIENTO  DE LOS RECURSOS NATURALES"/>
    <s v="UUU - CUMPLIMIENTO DE OBLIGACIONES PATRONALES"/>
    <x v="4"/>
    <x v="50"/>
    <n v="2811564"/>
  </r>
  <r>
    <x v="74"/>
    <x v="29"/>
    <s v="MQ - OPTIMIZAR LA PROTECCIÓN, CONSERVACIÓN Y APROVECHAMIENTO  DE LOS RECURSOS NATURALES"/>
    <s v="UUU - CUMPLIMIENTO DE OBLIGACIONES PATRONALES"/>
    <x v="4"/>
    <x v="51"/>
    <n v="742572"/>
  </r>
  <r>
    <x v="74"/>
    <x v="29"/>
    <s v="MQ - OPTIMIZAR LA PROTECCIÓN, CONSERVACIÓN Y APROVECHAMIENTO  DE LOS RECURSOS NATURALES"/>
    <s v="UUU - CUMPLIMIENTO DE OBLIGACIONES PATRONALES"/>
    <x v="4"/>
    <x v="52"/>
    <n v="139951"/>
  </r>
  <r>
    <x v="74"/>
    <x v="29"/>
    <s v="MQ - OPTIMIZAR LA PROTECCIÓN, CONSERVACIÓN Y APROVECHAMIENTO  DE LOS RECURSOS NATURALES"/>
    <s v="UUU - CUMPLIMIENTO DE OBLIGACIONES PATRONALES"/>
    <x v="4"/>
    <x v="53"/>
    <n v="2537436"/>
  </r>
  <r>
    <x v="74"/>
    <x v="29"/>
    <s v="MQ - OPTIMIZAR LA PROTECCIÓN, CONSERVACIÓN Y APROVECHAMIENTO  DE LOS RECURSOS NATURALES"/>
    <s v="UUU - CUMPLIMIENTO DE OBLIGACIONES PATRONALES"/>
    <x v="4"/>
    <x v="54"/>
    <n v="609744"/>
  </r>
  <r>
    <x v="74"/>
    <x v="29"/>
    <s v="MQ - OPTIMIZAR LA PROTECCIÓN, CONSERVACIÓN Y APROVECHAMIENTO  DE LOS RECURSOS NATURALES"/>
    <s v="UUU - CUMPLIMIENTO DE OBLIGACIONES PATRONALES"/>
    <x v="2"/>
    <x v="55"/>
    <n v="654048"/>
  </r>
  <r>
    <x v="74"/>
    <x v="29"/>
    <s v="MQ - OPTIMIZAR LA PROTECCIÓN, CONSERVACIÓN Y APROVECHAMIENTO  DE LOS RECURSOS NATURALES"/>
    <s v="UUU - CUMPLIMIENTO DE OBLIGACIONES PATRONALES"/>
    <x v="0"/>
    <x v="69"/>
    <n v="1982746"/>
  </r>
  <r>
    <x v="74"/>
    <x v="358"/>
    <s v="MQ - OPTIMIZAR LA PROTECCIÓN, CONSERVACIÓN Y APROVECHAMIENTO  DE LOS RECURSOS NATURALES"/>
    <s v="CFG - PREVENCIÓN DEL IMPACTO AMBIENTAL A LOS ECOSISTEMAS"/>
    <x v="1"/>
    <x v="75"/>
    <n v="60000"/>
  </r>
  <r>
    <x v="74"/>
    <x v="358"/>
    <s v="MQ - OPTIMIZAR LA PROTECCIÓN, CONSERVACIÓN Y APROVECHAMIENTO  DE LOS RECURSOS NATURALES"/>
    <s v="CFG - PREVENCIÓN DEL IMPACTO AMBIENTAL A LOS ECOSISTEMAS"/>
    <x v="2"/>
    <x v="29"/>
    <n v="600000"/>
  </r>
  <r>
    <x v="74"/>
    <x v="358"/>
    <s v="MQ - OPTIMIZAR LA PROTECCIÓN, CONSERVACIÓN Y APROVECHAMIENTO  DE LOS RECURSOS NATURALES"/>
    <s v="CFG - PREVENCIÓN DEL IMPACTO AMBIENTAL A LOS ECOSISTEMAS"/>
    <x v="2"/>
    <x v="36"/>
    <n v="70000"/>
  </r>
  <r>
    <x v="74"/>
    <x v="358"/>
    <s v="MQ - OPTIMIZAR LA PROTECCIÓN, CONSERVACIÓN Y APROVECHAMIENTO  DE LOS RECURSOS NATURALES"/>
    <s v="CFG - PREVENCIÓN DEL IMPACTO AMBIENTAL A LOS ECOSISTEMAS"/>
    <x v="3"/>
    <x v="152"/>
    <n v="486900"/>
  </r>
  <r>
    <x v="74"/>
    <x v="358"/>
    <s v="MQ - OPTIMIZAR LA PROTECCIÓN, CONSERVACIÓN Y APROVECHAMIENTO  DE LOS RECURSOS NATURALES"/>
    <s v="UUU - CUMPLIMIENTO DE OBLIGACIONES PATRONALES"/>
    <x v="4"/>
    <x v="45"/>
    <n v="4389900"/>
  </r>
  <r>
    <x v="74"/>
    <x v="358"/>
    <s v="MQ - OPTIMIZAR LA PROTECCIÓN, CONSERVACIÓN Y APROVECHAMIENTO  DE LOS RECURSOS NATURALES"/>
    <s v="UUU - CUMPLIMIENTO DE OBLIGACIONES PATRONALES"/>
    <x v="4"/>
    <x v="66"/>
    <n v="296520"/>
  </r>
  <r>
    <x v="74"/>
    <x v="358"/>
    <s v="MQ - OPTIMIZAR LA PROTECCIÓN, CONSERVACIÓN Y APROVECHAMIENTO  DE LOS RECURSOS NATURALES"/>
    <s v="UUU - CUMPLIMIENTO DE OBLIGACIONES PATRONALES"/>
    <x v="4"/>
    <x v="47"/>
    <n v="151804"/>
  </r>
  <r>
    <x v="74"/>
    <x v="358"/>
    <s v="MQ - OPTIMIZAR LA PROTECCIÓN, CONSERVACIÓN Y APROVECHAMIENTO  DE LOS RECURSOS NATURALES"/>
    <s v="UUU - CUMPLIMIENTO DE OBLIGACIONES PATRONALES"/>
    <x v="4"/>
    <x v="48"/>
    <n v="832623"/>
  </r>
  <r>
    <x v="74"/>
    <x v="358"/>
    <s v="MQ - OPTIMIZAR LA PROTECCIÓN, CONSERVACIÓN Y APROVECHAMIENTO  DE LOS RECURSOS NATURALES"/>
    <s v="UUU - CUMPLIMIENTO DE OBLIGACIONES PATRONALES"/>
    <x v="4"/>
    <x v="67"/>
    <n v="1268484"/>
  </r>
  <r>
    <x v="74"/>
    <x v="358"/>
    <s v="MQ - OPTIMIZAR LA PROTECCIÓN, CONSERVACIÓN Y APROVECHAMIENTO  DE LOS RECURSOS NATURALES"/>
    <s v="UUU - CUMPLIMIENTO DE OBLIGACIONES PATRONALES"/>
    <x v="4"/>
    <x v="49"/>
    <n v="65916"/>
  </r>
  <r>
    <x v="74"/>
    <x v="358"/>
    <s v="MQ - OPTIMIZAR LA PROTECCIÓN, CONSERVACIÓN Y APROVECHAMIENTO  DE LOS RECURSOS NATURALES"/>
    <s v="UUU - CUMPLIMIENTO DE OBLIGACIONES PATRONALES"/>
    <x v="4"/>
    <x v="68"/>
    <n v="134508"/>
  </r>
  <r>
    <x v="74"/>
    <x v="358"/>
    <s v="MQ - OPTIMIZAR LA PROTECCIÓN, CONSERVACIÓN Y APROVECHAMIENTO  DE LOS RECURSOS NATURALES"/>
    <s v="UUU - CUMPLIMIENTO DE OBLIGACIONES PATRONALES"/>
    <x v="4"/>
    <x v="50"/>
    <n v="2034876"/>
  </r>
  <r>
    <x v="74"/>
    <x v="358"/>
    <s v="MQ - OPTIMIZAR LA PROTECCIÓN, CONSERVACIÓN Y APROVECHAMIENTO  DE LOS RECURSOS NATURALES"/>
    <s v="UUU - CUMPLIMIENTO DE OBLIGACIONES PATRONALES"/>
    <x v="4"/>
    <x v="51"/>
    <n v="570684"/>
  </r>
  <r>
    <x v="74"/>
    <x v="358"/>
    <s v="MQ - OPTIMIZAR LA PROTECCIÓN, CONSERVACIÓN Y APROVECHAMIENTO  DE LOS RECURSOS NATURALES"/>
    <s v="UUU - CUMPLIMIENTO DE OBLIGACIONES PATRONALES"/>
    <x v="4"/>
    <x v="52"/>
    <n v="114787"/>
  </r>
  <r>
    <x v="74"/>
    <x v="358"/>
    <s v="MQ - OPTIMIZAR LA PROTECCIÓN, CONSERVACIÓN Y APROVECHAMIENTO  DE LOS RECURSOS NATURALES"/>
    <s v="UUU - CUMPLIMIENTO DE OBLIGACIONES PATRONALES"/>
    <x v="4"/>
    <x v="53"/>
    <n v="895752"/>
  </r>
  <r>
    <x v="74"/>
    <x v="358"/>
    <s v="MQ - OPTIMIZAR LA PROTECCIÓN, CONSERVACIÓN Y APROVECHAMIENTO  DE LOS RECURSOS NATURALES"/>
    <s v="UUU - CUMPLIMIENTO DE OBLIGACIONES PATRONALES"/>
    <x v="4"/>
    <x v="54"/>
    <n v="487476"/>
  </r>
  <r>
    <x v="74"/>
    <x v="358"/>
    <s v="MQ - OPTIMIZAR LA PROTECCIÓN, CONSERVACIÓN Y APROVECHAMIENTO  DE LOS RECURSOS NATURALES"/>
    <s v="UUU - CUMPLIMIENTO DE OBLIGACIONES PATRONALES"/>
    <x v="2"/>
    <x v="55"/>
    <n v="212424"/>
  </r>
  <r>
    <x v="74"/>
    <x v="358"/>
    <s v="MQ - OPTIMIZAR LA PROTECCIÓN, CONSERVACIÓN Y APROVECHAMIENTO  DE LOS RECURSOS NATURALES"/>
    <s v="UUU - CUMPLIMIENTO DE OBLIGACIONES PATRONALES"/>
    <x v="0"/>
    <x v="69"/>
    <n v="2153720"/>
  </r>
  <r>
    <x v="74"/>
    <x v="359"/>
    <s v="MQ - OPTIMIZAR LA PROTECCIÓN, CONSERVACIÓN Y APROVECHAMIENTO  DE LOS RECURSOS NATURALES"/>
    <s v="0FK - ORDENAMIENTO TERRITORIAL Y DESARROLLO URBANO SUSTENTABLE"/>
    <x v="1"/>
    <x v="75"/>
    <n v="120000"/>
  </r>
  <r>
    <x v="74"/>
    <x v="359"/>
    <s v="MQ - OPTIMIZAR LA PROTECCIÓN, CONSERVACIÓN Y APROVECHAMIENTO  DE LOS RECURSOS NATURALES"/>
    <s v="0FK - ORDENAMIENTO TERRITORIAL Y DESARROLLO URBANO SUSTENTABLE"/>
    <x v="2"/>
    <x v="119"/>
    <n v="348000"/>
  </r>
  <r>
    <x v="74"/>
    <x v="359"/>
    <s v="MQ - OPTIMIZAR LA PROTECCIÓN, CONSERVACIÓN Y APROVECHAMIENTO  DE LOS RECURSOS NATURALES"/>
    <s v="0FK - ORDENAMIENTO TERRITORIAL Y DESARROLLO URBANO SUSTENTABLE"/>
    <x v="2"/>
    <x v="281"/>
    <n v="348000"/>
  </r>
  <r>
    <x v="74"/>
    <x v="359"/>
    <s v="MQ - OPTIMIZAR LA PROTECCIÓN, CONSERVACIÓN Y APROVECHAMIENTO  DE LOS RECURSOS NATURALES"/>
    <s v="0FK - ORDENAMIENTO TERRITORIAL Y DESARROLLO URBANO SUSTENTABLE"/>
    <x v="2"/>
    <x v="36"/>
    <n v="70000"/>
  </r>
  <r>
    <x v="74"/>
    <x v="359"/>
    <s v="MQ - OPTIMIZAR LA PROTECCIÓN, CONSERVACIÓN Y APROVECHAMIENTO  DE LOS RECURSOS NATURALES"/>
    <s v="0FK - ORDENAMIENTO TERRITORIAL Y DESARROLLO URBANO SUSTENTABLE"/>
    <x v="0"/>
    <x v="69"/>
    <n v="4000000"/>
  </r>
  <r>
    <x v="74"/>
    <x v="359"/>
    <s v="MQ - OPTIMIZAR LA PROTECCIÓN, CONSERVACIÓN Y APROVECHAMIENTO  DE LOS RECURSOS NATURALES"/>
    <s v="0FK - ORDENAMIENTO TERRITORIAL Y DESARROLLO URBANO SUSTENTABLE"/>
    <x v="3"/>
    <x v="152"/>
    <n v="486900"/>
  </r>
  <r>
    <x v="74"/>
    <x v="359"/>
    <s v="MQ - OPTIMIZAR LA PROTECCIÓN, CONSERVACIÓN Y APROVECHAMIENTO  DE LOS RECURSOS NATURALES"/>
    <s v="0FK - ORDENAMIENTO TERRITORIAL Y DESARROLLO URBANO SUSTENTABLE"/>
    <x v="3"/>
    <x v="189"/>
    <n v="950000"/>
  </r>
  <r>
    <x v="74"/>
    <x v="359"/>
    <s v="MQ - OPTIMIZAR LA PROTECCIÓN, CONSERVACIÓN Y APROVECHAMIENTO  DE LOS RECURSOS NATURALES"/>
    <s v="UUU - CUMPLIMIENTO DE OBLIGACIONES PATRONALES"/>
    <x v="4"/>
    <x v="45"/>
    <n v="4584696"/>
  </r>
  <r>
    <x v="74"/>
    <x v="359"/>
    <s v="MQ - OPTIMIZAR LA PROTECCIÓN, CONSERVACIÓN Y APROVECHAMIENTO  DE LOS RECURSOS NATURALES"/>
    <s v="UUU - CUMPLIMIENTO DE OBLIGACIONES PATRONALES"/>
    <x v="4"/>
    <x v="66"/>
    <n v="388332"/>
  </r>
  <r>
    <x v="74"/>
    <x v="359"/>
    <s v="MQ - OPTIMIZAR LA PROTECCIÓN, CONSERVACIÓN Y APROVECHAMIENTO  DE LOS RECURSOS NATURALES"/>
    <s v="UUU - CUMPLIMIENTO DE OBLIGACIONES PATRONALES"/>
    <x v="4"/>
    <x v="47"/>
    <n v="158646"/>
  </r>
  <r>
    <x v="74"/>
    <x v="359"/>
    <s v="MQ - OPTIMIZAR LA PROTECCIÓN, CONSERVACIÓN Y APROVECHAMIENTO  DE LOS RECURSOS NATURALES"/>
    <s v="UUU - CUMPLIMIENTO DE OBLIGACIONES PATRONALES"/>
    <x v="4"/>
    <x v="48"/>
    <n v="842175"/>
  </r>
  <r>
    <x v="74"/>
    <x v="359"/>
    <s v="MQ - OPTIMIZAR LA PROTECCIÓN, CONSERVACIÓN Y APROVECHAMIENTO  DE LOS RECURSOS NATURALES"/>
    <s v="UUU - CUMPLIMIENTO DE OBLIGACIONES PATRONALES"/>
    <x v="4"/>
    <x v="67"/>
    <n v="1431360"/>
  </r>
  <r>
    <x v="74"/>
    <x v="359"/>
    <s v="MQ - OPTIMIZAR LA PROTECCIÓN, CONSERVACIÓN Y APROVECHAMIENTO  DE LOS RECURSOS NATURALES"/>
    <s v="UUU - CUMPLIMIENTO DE OBLIGACIONES PATRONALES"/>
    <x v="4"/>
    <x v="49"/>
    <n v="69312"/>
  </r>
  <r>
    <x v="74"/>
    <x v="359"/>
    <s v="MQ - OPTIMIZAR LA PROTECCIÓN, CONSERVACIÓN Y APROVECHAMIENTO  DE LOS RECURSOS NATURALES"/>
    <s v="UUU - CUMPLIMIENTO DE OBLIGACIONES PATRONALES"/>
    <x v="4"/>
    <x v="68"/>
    <n v="145260"/>
  </r>
  <r>
    <x v="74"/>
    <x v="359"/>
    <s v="MQ - OPTIMIZAR LA PROTECCIÓN, CONSERVACIÓN Y APROVECHAMIENTO  DE LOS RECURSOS NATURALES"/>
    <s v="UUU - CUMPLIMIENTO DE OBLIGACIONES PATRONALES"/>
    <x v="4"/>
    <x v="50"/>
    <n v="2106444"/>
  </r>
  <r>
    <x v="74"/>
    <x v="359"/>
    <s v="MQ - OPTIMIZAR LA PROTECCIÓN, CONSERVACIÓN Y APROVECHAMIENTO  DE LOS RECURSOS NATURALES"/>
    <s v="UUU - CUMPLIMIENTO DE OBLIGACIONES PATRONALES"/>
    <x v="4"/>
    <x v="51"/>
    <n v="596016"/>
  </r>
  <r>
    <x v="74"/>
    <x v="359"/>
    <s v="MQ - OPTIMIZAR LA PROTECCIÓN, CONSERVACIÓN Y APROVECHAMIENTO  DE LOS RECURSOS NATURALES"/>
    <s v="UUU - CUMPLIMIENTO DE OBLIGACIONES PATRONALES"/>
    <x v="4"/>
    <x v="52"/>
    <n v="119436"/>
  </r>
  <r>
    <x v="74"/>
    <x v="359"/>
    <s v="MQ - OPTIMIZAR LA PROTECCIÓN, CONSERVACIÓN Y APROVECHAMIENTO  DE LOS RECURSOS NATURALES"/>
    <s v="UUU - CUMPLIMIENTO DE OBLIGACIONES PATRONALES"/>
    <x v="4"/>
    <x v="53"/>
    <n v="753072"/>
  </r>
  <r>
    <x v="74"/>
    <x v="359"/>
    <s v="MQ - OPTIMIZAR LA PROTECCIÓN, CONSERVACIÓN Y APROVECHAMIENTO  DE LOS RECURSOS NATURALES"/>
    <s v="UUU - CUMPLIMIENTO DE OBLIGACIONES PATRONALES"/>
    <x v="4"/>
    <x v="54"/>
    <n v="514044"/>
  </r>
  <r>
    <x v="74"/>
    <x v="359"/>
    <s v="MQ - OPTIMIZAR LA PROTECCIÓN, CONSERVACIÓN Y APROVECHAMIENTO  DE LOS RECURSOS NATURALES"/>
    <s v="UUU - CUMPLIMIENTO DE OBLIGACIONES PATRONALES"/>
    <x v="2"/>
    <x v="55"/>
    <n v="227712"/>
  </r>
  <r>
    <x v="74"/>
    <x v="359"/>
    <s v="MQ - OPTIMIZAR LA PROTECCIÓN, CONSERVACIÓN Y APROVECHAMIENTO  DE LOS RECURSOS NATURALES"/>
    <s v="UUU - CUMPLIMIENTO DE OBLIGACIONES PATRONALES"/>
    <x v="0"/>
    <x v="69"/>
    <n v="2353377"/>
  </r>
  <r>
    <x v="74"/>
    <x v="360"/>
    <s v="MQ - OPTIMIZAR LA PROTECCIÓN, CONSERVACIÓN Y APROVECHAMIENTO  DE LOS RECURSOS NATURALES"/>
    <s v="0XT - REGULACIÓN DE LA CONTAMINACIÓN AMBIENTAL Y MANEJO DE RESIDUOS"/>
    <x v="1"/>
    <x v="75"/>
    <n v="60000"/>
  </r>
  <r>
    <x v="74"/>
    <x v="360"/>
    <s v="MQ - OPTIMIZAR LA PROTECCIÓN, CONSERVACIÓN Y APROVECHAMIENTO  DE LOS RECURSOS NATURALES"/>
    <s v="0XT - REGULACIÓN DE LA CONTAMINACIÓN AMBIENTAL Y MANEJO DE RESIDUOS"/>
    <x v="2"/>
    <x v="36"/>
    <n v="70000"/>
  </r>
  <r>
    <x v="74"/>
    <x v="360"/>
    <s v="MQ - OPTIMIZAR LA PROTECCIÓN, CONSERVACIÓN Y APROVECHAMIENTO  DE LOS RECURSOS NATURALES"/>
    <s v="0XT - REGULACIÓN DE LA CONTAMINACIÓN AMBIENTAL Y MANEJO DE RESIDUOS"/>
    <x v="0"/>
    <x v="69"/>
    <n v="500000"/>
  </r>
  <r>
    <x v="74"/>
    <x v="360"/>
    <s v="MQ - OPTIMIZAR LA PROTECCIÓN, CONSERVACIÓN Y APROVECHAMIENTO  DE LOS RECURSOS NATURALES"/>
    <s v="UUU - CUMPLIMIENTO DE OBLIGACIONES PATRONALES"/>
    <x v="4"/>
    <x v="45"/>
    <n v="3581160"/>
  </r>
  <r>
    <x v="74"/>
    <x v="360"/>
    <s v="MQ - OPTIMIZAR LA PROTECCIÓN, CONSERVACIÓN Y APROVECHAMIENTO  DE LOS RECURSOS NATURALES"/>
    <s v="UUU - CUMPLIMIENTO DE OBLIGACIONES PATRONALES"/>
    <x v="4"/>
    <x v="66"/>
    <n v="271296"/>
  </r>
  <r>
    <x v="74"/>
    <x v="360"/>
    <s v="MQ - OPTIMIZAR LA PROTECCIÓN, CONSERVACIÓN Y APROVECHAMIENTO  DE LOS RECURSOS NATURALES"/>
    <s v="UUU - CUMPLIMIENTO DE OBLIGACIONES PATRONALES"/>
    <x v="4"/>
    <x v="47"/>
    <n v="124024"/>
  </r>
  <r>
    <x v="74"/>
    <x v="360"/>
    <s v="MQ - OPTIMIZAR LA PROTECCIÓN, CONSERVACIÓN Y APROVECHAMIENTO  DE LOS RECURSOS NATURALES"/>
    <s v="UUU - CUMPLIMIENTO DE OBLIGACIONES PATRONALES"/>
    <x v="4"/>
    <x v="48"/>
    <n v="653370"/>
  </r>
  <r>
    <x v="74"/>
    <x v="360"/>
    <s v="MQ - OPTIMIZAR LA PROTECCIÓN, CONSERVACIÓN Y APROVECHAMIENTO  DE LOS RECURSOS NATURALES"/>
    <s v="UUU - CUMPLIMIENTO DE OBLIGACIONES PATRONALES"/>
    <x v="4"/>
    <x v="67"/>
    <n v="1254900"/>
  </r>
  <r>
    <x v="74"/>
    <x v="360"/>
    <s v="MQ - OPTIMIZAR LA PROTECCIÓN, CONSERVACIÓN Y APROVECHAMIENTO  DE LOS RECURSOS NATURALES"/>
    <s v="UUU - CUMPLIMIENTO DE OBLIGACIONES PATRONALES"/>
    <x v="4"/>
    <x v="49"/>
    <n v="55248"/>
  </r>
  <r>
    <x v="74"/>
    <x v="360"/>
    <s v="MQ - OPTIMIZAR LA PROTECCIÓN, CONSERVACIÓN Y APROVECHAMIENTO  DE LOS RECURSOS NATURALES"/>
    <s v="UUU - CUMPLIMIENTO DE OBLIGACIONES PATRONALES"/>
    <x v="4"/>
    <x v="68"/>
    <n v="118356"/>
  </r>
  <r>
    <x v="74"/>
    <x v="360"/>
    <s v="MQ - OPTIMIZAR LA PROTECCIÓN, CONSERVACIÓN Y APROVECHAMIENTO  DE LOS RECURSOS NATURALES"/>
    <s v="UUU - CUMPLIMIENTO DE OBLIGACIONES PATRONALES"/>
    <x v="4"/>
    <x v="50"/>
    <n v="1729644"/>
  </r>
  <r>
    <x v="74"/>
    <x v="360"/>
    <s v="MQ - OPTIMIZAR LA PROTECCIÓN, CONSERVACIÓN Y APROVECHAMIENTO  DE LOS RECURSOS NATURALES"/>
    <s v="UUU - CUMPLIMIENTO DE OBLIGACIONES PATRONALES"/>
    <x v="4"/>
    <x v="51"/>
    <n v="465552"/>
  </r>
  <r>
    <x v="74"/>
    <x v="360"/>
    <s v="MQ - OPTIMIZAR LA PROTECCIÓN, CONSERVACIÓN Y APROVECHAMIENTO  DE LOS RECURSOS NATURALES"/>
    <s v="UUU - CUMPLIMIENTO DE OBLIGACIONES PATRONALES"/>
    <x v="4"/>
    <x v="52"/>
    <n v="94492"/>
  </r>
  <r>
    <x v="74"/>
    <x v="360"/>
    <s v="MQ - OPTIMIZAR LA PROTECCIÓN, CONSERVACIÓN Y APROVECHAMIENTO  DE LOS RECURSOS NATURALES"/>
    <s v="UUU - CUMPLIMIENTO DE OBLIGACIONES PATRONALES"/>
    <x v="4"/>
    <x v="53"/>
    <n v="555912"/>
  </r>
  <r>
    <x v="74"/>
    <x v="360"/>
    <s v="MQ - OPTIMIZAR LA PROTECCIÓN, CONSERVACIÓN Y APROVECHAMIENTO  DE LOS RECURSOS NATURALES"/>
    <s v="UUU - CUMPLIMIENTO DE OBLIGACIONES PATRONALES"/>
    <x v="4"/>
    <x v="54"/>
    <n v="402528"/>
  </r>
  <r>
    <x v="74"/>
    <x v="360"/>
    <s v="MQ - OPTIMIZAR LA PROTECCIÓN, CONSERVACIÓN Y APROVECHAMIENTO  DE LOS RECURSOS NATURALES"/>
    <s v="UUU - CUMPLIMIENTO DE OBLIGACIONES PATRONALES"/>
    <x v="2"/>
    <x v="55"/>
    <n v="181128"/>
  </r>
  <r>
    <x v="74"/>
    <x v="360"/>
    <s v="MQ - OPTIMIZAR LA PROTECCIÓN, CONSERVACIÓN Y APROVECHAMIENTO  DE LOS RECURSOS NATURALES"/>
    <s v="UUU - CUMPLIMIENTO DE OBLIGACIONES PATRONALES"/>
    <x v="0"/>
    <x v="69"/>
    <n v="1903347"/>
  </r>
  <r>
    <x v="74"/>
    <x v="255"/>
    <s v="MQ - OPTIMIZAR LA PROTECCIÓN, CONSERVACIÓN Y APROVECHAMIENTO  DE LOS RECURSOS NATURALES"/>
    <s v="0ZZ - VIGILANCIA Y ADMINISTRACIÓN DE LOS RECURSOS PÚBLICOS"/>
    <x v="1"/>
    <x v="11"/>
    <n v="200000"/>
  </r>
  <r>
    <x v="74"/>
    <x v="255"/>
    <s v="MQ - OPTIMIZAR LA PROTECCIÓN, CONSERVACIÓN Y APROVECHAMIENTO  DE LOS RECURSOS NATURALES"/>
    <s v="0ZZ - VIGILANCIA Y ADMINISTRACIÓN DE LOS RECURSOS PÚBLICOS"/>
    <x v="1"/>
    <x v="13"/>
    <n v="120000"/>
  </r>
  <r>
    <x v="74"/>
    <x v="255"/>
    <s v="MQ - OPTIMIZAR LA PROTECCIÓN, CONSERVACIÓN Y APROVECHAMIENTO  DE LOS RECURSOS NATURALES"/>
    <s v="0ZZ - VIGILANCIA Y ADMINISTRACIÓN DE LOS RECURSOS PÚBLICOS"/>
    <x v="1"/>
    <x v="14"/>
    <n v="200000"/>
  </r>
  <r>
    <x v="74"/>
    <x v="255"/>
    <s v="MQ - OPTIMIZAR LA PROTECCIÓN, CONSERVACIÓN Y APROVECHAMIENTO  DE LOS RECURSOS NATURALES"/>
    <s v="0ZZ - VIGILANCIA Y ADMINISTRACIÓN DE LOS RECURSOS PÚBLICOS"/>
    <x v="1"/>
    <x v="16"/>
    <n v="65000"/>
  </r>
  <r>
    <x v="74"/>
    <x v="255"/>
    <s v="MQ - OPTIMIZAR LA PROTECCIÓN, CONSERVACIÓN Y APROVECHAMIENTO  DE LOS RECURSOS NATURALES"/>
    <s v="0ZZ - VIGILANCIA Y ADMINISTRACIÓN DE LOS RECURSOS PÚBLICOS"/>
    <x v="1"/>
    <x v="17"/>
    <n v="30000"/>
  </r>
  <r>
    <x v="74"/>
    <x v="255"/>
    <s v="MQ - OPTIMIZAR LA PROTECCIÓN, CONSERVACIÓN Y APROVECHAMIENTO  DE LOS RECURSOS NATURALES"/>
    <s v="0ZZ - VIGILANCIA Y ADMINISTRACIÓN DE LOS RECURSOS PÚBLICOS"/>
    <x v="1"/>
    <x v="56"/>
    <n v="50000"/>
  </r>
  <r>
    <x v="74"/>
    <x v="255"/>
    <s v="MQ - OPTIMIZAR LA PROTECCIÓN, CONSERVACIÓN Y APROVECHAMIENTO  DE LOS RECURSOS NATURALES"/>
    <s v="0ZZ - VIGILANCIA Y ADMINISTRACIÓN DE LOS RECURSOS PÚBLICOS"/>
    <x v="1"/>
    <x v="75"/>
    <n v="250000"/>
  </r>
  <r>
    <x v="74"/>
    <x v="255"/>
    <s v="MQ - OPTIMIZAR LA PROTECCIÓN, CONSERVACIÓN Y APROVECHAMIENTO  DE LOS RECURSOS NATURALES"/>
    <s v="0ZZ - VIGILANCIA Y ADMINISTRACIÓN DE LOS RECURSOS PÚBLICOS"/>
    <x v="1"/>
    <x v="70"/>
    <n v="700000"/>
  </r>
  <r>
    <x v="74"/>
    <x v="255"/>
    <s v="MQ - OPTIMIZAR LA PROTECCIÓN, CONSERVACIÓN Y APROVECHAMIENTO  DE LOS RECURSOS NATURALES"/>
    <s v="0ZZ - VIGILANCIA Y ADMINISTRACIÓN DE LOS RECURSOS PÚBLICOS"/>
    <x v="1"/>
    <x v="20"/>
    <n v="30000"/>
  </r>
  <r>
    <x v="74"/>
    <x v="255"/>
    <s v="MQ - OPTIMIZAR LA PROTECCIÓN, CONSERVACIÓN Y APROVECHAMIENTO  DE LOS RECURSOS NATURALES"/>
    <s v="0ZZ - VIGILANCIA Y ADMINISTRACIÓN DE LOS RECURSOS PÚBLICOS"/>
    <x v="1"/>
    <x v="21"/>
    <n v="50000"/>
  </r>
  <r>
    <x v="74"/>
    <x v="255"/>
    <s v="MQ - OPTIMIZAR LA PROTECCIÓN, CONSERVACIÓN Y APROVECHAMIENTO  DE LOS RECURSOS NATURALES"/>
    <s v="0ZZ - VIGILANCIA Y ADMINISTRACIÓN DE LOS RECURSOS PÚBLICOS"/>
    <x v="2"/>
    <x v="149"/>
    <n v="120000"/>
  </r>
  <r>
    <x v="74"/>
    <x v="255"/>
    <s v="MQ - OPTIMIZAR LA PROTECCIÓN, CONSERVACIÓN Y APROVECHAMIENTO  DE LOS RECURSOS NATURALES"/>
    <s v="0ZZ - VIGILANCIA Y ADMINISTRACIÓN DE LOS RECURSOS PÚBLICOS"/>
    <x v="2"/>
    <x v="24"/>
    <n v="24000"/>
  </r>
  <r>
    <x v="74"/>
    <x v="255"/>
    <s v="MQ - OPTIMIZAR LA PROTECCIÓN, CONSERVACIÓN Y APROVECHAMIENTO  DE LOS RECURSOS NATURALES"/>
    <s v="0ZZ - VIGILANCIA Y ADMINISTRACIÓN DE LOS RECURSOS PÚBLICOS"/>
    <x v="2"/>
    <x v="150"/>
    <n v="110000"/>
  </r>
  <r>
    <x v="74"/>
    <x v="255"/>
    <s v="MQ - OPTIMIZAR LA PROTECCIÓN, CONSERVACIÓN Y APROVECHAMIENTO  DE LOS RECURSOS NATURALES"/>
    <s v="0ZZ - VIGILANCIA Y ADMINISTRACIÓN DE LOS RECURSOS PÚBLICOS"/>
    <x v="2"/>
    <x v="71"/>
    <n v="170000"/>
  </r>
  <r>
    <x v="74"/>
    <x v="255"/>
    <s v="MQ - OPTIMIZAR LA PROTECCIÓN, CONSERVACIÓN Y APROVECHAMIENTO  DE LOS RECURSOS NATURALES"/>
    <s v="0ZZ - VIGILANCIA Y ADMINISTRACIÓN DE LOS RECURSOS PÚBLICOS"/>
    <x v="2"/>
    <x v="86"/>
    <n v="64000"/>
  </r>
  <r>
    <x v="74"/>
    <x v="255"/>
    <s v="MQ - OPTIMIZAR LA PROTECCIÓN, CONSERVACIÓN Y APROVECHAMIENTO  DE LOS RECURSOS NATURALES"/>
    <s v="0ZZ - VIGILANCIA Y ADMINISTRACIÓN DE LOS RECURSOS PÚBLICOS"/>
    <x v="2"/>
    <x v="27"/>
    <n v="72000"/>
  </r>
  <r>
    <x v="74"/>
    <x v="255"/>
    <s v="MQ - OPTIMIZAR LA PROTECCIÓN, CONSERVACIÓN Y APROVECHAMIENTO  DE LOS RECURSOS NATURALES"/>
    <s v="0ZZ - VIGILANCIA Y ADMINISTRACIÓN DE LOS RECURSOS PÚBLICOS"/>
    <x v="2"/>
    <x v="111"/>
    <n v="10000"/>
  </r>
  <r>
    <x v="74"/>
    <x v="255"/>
    <s v="MQ - OPTIMIZAR LA PROTECCIÓN, CONSERVACIÓN Y APROVECHAMIENTO  DE LOS RECURSOS NATURALES"/>
    <s v="0ZZ - VIGILANCIA Y ADMINISTRACIÓN DE LOS RECURSOS PÚBLICOS"/>
    <x v="2"/>
    <x v="72"/>
    <n v="220000"/>
  </r>
  <r>
    <x v="74"/>
    <x v="255"/>
    <s v="MQ - OPTIMIZAR LA PROTECCIÓN, CONSERVACIÓN Y APROVECHAMIENTO  DE LOS RECURSOS NATURALES"/>
    <s v="0ZZ - VIGILANCIA Y ADMINISTRACIÓN DE LOS RECURSOS PÚBLICOS"/>
    <x v="2"/>
    <x v="63"/>
    <n v="50000"/>
  </r>
  <r>
    <x v="74"/>
    <x v="255"/>
    <s v="MQ - OPTIMIZAR LA PROTECCIÓN, CONSERVACIÓN Y APROVECHAMIENTO  DE LOS RECURSOS NATURALES"/>
    <s v="0ZZ - VIGILANCIA Y ADMINISTRACIÓN DE LOS RECURSOS PÚBLICOS"/>
    <x v="2"/>
    <x v="30"/>
    <n v="400000"/>
  </r>
  <r>
    <x v="74"/>
    <x v="255"/>
    <s v="MQ - OPTIMIZAR LA PROTECCIÓN, CONSERVACIÓN Y APROVECHAMIENTO  DE LOS RECURSOS NATURALES"/>
    <s v="0ZZ - VIGILANCIA Y ADMINISTRACIÓN DE LOS RECURSOS PÚBLICOS"/>
    <x v="2"/>
    <x v="65"/>
    <n v="450000"/>
  </r>
  <r>
    <x v="74"/>
    <x v="255"/>
    <s v="MQ - OPTIMIZAR LA PROTECCIÓN, CONSERVACIÓN Y APROVECHAMIENTO  DE LOS RECURSOS NATURALES"/>
    <s v="0ZZ - VIGILANCIA Y ADMINISTRACIÓN DE LOS RECURSOS PÚBLICOS"/>
    <x v="2"/>
    <x v="32"/>
    <n v="80000"/>
  </r>
  <r>
    <x v="74"/>
    <x v="255"/>
    <s v="MQ - OPTIMIZAR LA PROTECCIÓN, CONSERVACIÓN Y APROVECHAMIENTO  DE LOS RECURSOS NATURALES"/>
    <s v="0ZZ - VIGILANCIA Y ADMINISTRACIÓN DE LOS RECURSOS PÚBLICOS"/>
    <x v="2"/>
    <x v="79"/>
    <n v="400000"/>
  </r>
  <r>
    <x v="74"/>
    <x v="255"/>
    <s v="MQ - OPTIMIZAR LA PROTECCIÓN, CONSERVACIÓN Y APROVECHAMIENTO  DE LOS RECURSOS NATURALES"/>
    <s v="0ZZ - VIGILANCIA Y ADMINISTRACIÓN DE LOS RECURSOS PÚBLICOS"/>
    <x v="2"/>
    <x v="36"/>
    <n v="100000"/>
  </r>
  <r>
    <x v="74"/>
    <x v="255"/>
    <s v="MQ - OPTIMIZAR LA PROTECCIÓN, CONSERVACIÓN Y APROVECHAMIENTO  DE LOS RECURSOS NATURALES"/>
    <s v="0ZZ - VIGILANCIA Y ADMINISTRACIÓN DE LOS RECURSOS PÚBLICOS"/>
    <x v="2"/>
    <x v="39"/>
    <n v="220000"/>
  </r>
  <r>
    <x v="74"/>
    <x v="255"/>
    <s v="MQ - OPTIMIZAR LA PROTECCIÓN, CONSERVACIÓN Y APROVECHAMIENTO  DE LOS RECURSOS NATURALES"/>
    <s v="0ZZ - VIGILANCIA Y ADMINISTRACIÓN DE LOS RECURSOS PÚBLICOS"/>
    <x v="2"/>
    <x v="41"/>
    <n v="25000"/>
  </r>
  <r>
    <x v="74"/>
    <x v="255"/>
    <s v="MQ - OPTIMIZAR LA PROTECCIÓN, CONSERVACIÓN Y APROVECHAMIENTO  DE LOS RECURSOS NATURALES"/>
    <s v="0ZZ - VIGILANCIA Y ADMINISTRACIÓN DE LOS RECURSOS PÚBLICOS"/>
    <x v="0"/>
    <x v="69"/>
    <n v="475457"/>
  </r>
  <r>
    <x v="74"/>
    <x v="255"/>
    <s v="MQ - OPTIMIZAR LA PROTECCIÓN, CONSERVACIÓN Y APROVECHAMIENTO  DE LOS RECURSOS NATURALES"/>
    <s v="0ZZ - VIGILANCIA Y ADMINISTRACIÓN DE LOS RECURSOS PÚBLICOS"/>
    <x v="3"/>
    <x v="90"/>
    <n v="100000"/>
  </r>
  <r>
    <x v="74"/>
    <x v="255"/>
    <s v="MQ - OPTIMIZAR LA PROTECCIÓN, CONSERVACIÓN Y APROVECHAMIENTO  DE LOS RECURSOS NATURALES"/>
    <s v="0ZZ - VIGILANCIA Y ADMINISTRACIÓN DE LOS RECURSOS PÚBLICOS"/>
    <x v="3"/>
    <x v="92"/>
    <n v="100000"/>
  </r>
  <r>
    <x v="74"/>
    <x v="255"/>
    <s v="MQ - OPTIMIZAR LA PROTECCIÓN, CONSERVACIÓN Y APROVECHAMIENTO  DE LOS RECURSOS NATURALES"/>
    <s v="0ZZ - VIGILANCIA Y ADMINISTRACIÓN DE LOS RECURSOS PÚBLICOS"/>
    <x v="3"/>
    <x v="152"/>
    <n v="263900"/>
  </r>
  <r>
    <x v="75"/>
    <x v="361"/>
    <s v="MT - FORTALECIMIENTO DE LAS ACTIVIDADES DE SEGURIDAD, GARANTIZANDO EL ESTADO DE DERECHO"/>
    <s v="075 - CONDUCCIÓN Y COORDINACIÓN DE LA POLÍTICA PÚBLICA"/>
    <x v="1"/>
    <x v="11"/>
    <n v="13500"/>
  </r>
  <r>
    <x v="75"/>
    <x v="361"/>
    <s v="MT - FORTALECIMIENTO DE LAS ACTIVIDADES DE SEGURIDAD, GARANTIZANDO EL ESTADO DE DERECHO"/>
    <s v="075 - CONDUCCIÓN Y COORDINACIÓN DE LA POLÍTICA PÚBLICA"/>
    <x v="1"/>
    <x v="73"/>
    <n v="3000"/>
  </r>
  <r>
    <x v="75"/>
    <x v="361"/>
    <s v="MT - FORTALECIMIENTO DE LAS ACTIVIDADES DE SEGURIDAD, GARANTIZANDO EL ESTADO DE DERECHO"/>
    <s v="075 - CONDUCCIÓN Y COORDINACIÓN DE LA POLÍTICA PÚBLICA"/>
    <x v="1"/>
    <x v="12"/>
    <n v="17000"/>
  </r>
  <r>
    <x v="75"/>
    <x v="361"/>
    <s v="MT - FORTALECIMIENTO DE LAS ACTIVIDADES DE SEGURIDAD, GARANTIZANDO EL ESTADO DE DERECHO"/>
    <s v="075 - CONDUCCIÓN Y COORDINACIÓN DE LA POLÍTICA PÚBLICA"/>
    <x v="1"/>
    <x v="14"/>
    <n v="27000"/>
  </r>
  <r>
    <x v="75"/>
    <x v="361"/>
    <s v="MT - FORTALECIMIENTO DE LAS ACTIVIDADES DE SEGURIDAD, GARANTIZANDO EL ESTADO DE DERECHO"/>
    <s v="075 - CONDUCCIÓN Y COORDINACIÓN DE LA POLÍTICA PÚBLICA"/>
    <x v="1"/>
    <x v="75"/>
    <n v="168000"/>
  </r>
  <r>
    <x v="75"/>
    <x v="361"/>
    <s v="MT - FORTALECIMIENTO DE LAS ACTIVIDADES DE SEGURIDAD, GARANTIZANDO EL ESTADO DE DERECHO"/>
    <s v="075 - CONDUCCIÓN Y COORDINACIÓN DE LA POLÍTICA PÚBLICA"/>
    <x v="2"/>
    <x v="36"/>
    <n v="140000"/>
  </r>
  <r>
    <x v="75"/>
    <x v="361"/>
    <s v="MT - FORTALECIMIENTO DE LAS ACTIVIDADES DE SEGURIDAD, GARANTIZANDO EL ESTADO DE DERECHO"/>
    <s v="UUU - CUMPLIMIENTO DE OBLIGACIONES PATRONALES"/>
    <x v="4"/>
    <x v="45"/>
    <n v="2615796"/>
  </r>
  <r>
    <x v="75"/>
    <x v="361"/>
    <s v="MT - FORTALECIMIENTO DE LAS ACTIVIDADES DE SEGURIDAD, GARANTIZANDO EL ESTADO DE DERECHO"/>
    <s v="UUU - CUMPLIMIENTO DE OBLIGACIONES PATRONALES"/>
    <x v="4"/>
    <x v="47"/>
    <n v="90136"/>
  </r>
  <r>
    <x v="75"/>
    <x v="361"/>
    <s v="MT - FORTALECIMIENTO DE LAS ACTIVIDADES DE SEGURIDAD, GARANTIZANDO EL ESTADO DE DERECHO"/>
    <s v="UUU - CUMPLIMIENTO DE OBLIGACIONES PATRONALES"/>
    <x v="4"/>
    <x v="48"/>
    <n v="524857"/>
  </r>
  <r>
    <x v="75"/>
    <x v="361"/>
    <s v="MT - FORTALECIMIENTO DE LAS ACTIVIDADES DE SEGURIDAD, GARANTIZANDO EL ESTADO DE DERECHO"/>
    <s v="UUU - CUMPLIMIENTO DE OBLIGACIONES PATRONALES"/>
    <x v="4"/>
    <x v="49"/>
    <n v="35628"/>
  </r>
  <r>
    <x v="75"/>
    <x v="361"/>
    <s v="MT - FORTALECIMIENTO DE LAS ACTIVIDADES DE SEGURIDAD, GARANTIZANDO EL ESTADO DE DERECHO"/>
    <s v="UUU - CUMPLIMIENTO DE OBLIGACIONES PATRONALES"/>
    <x v="4"/>
    <x v="50"/>
    <n v="1495332"/>
  </r>
  <r>
    <x v="75"/>
    <x v="361"/>
    <s v="MT - FORTALECIMIENTO DE LAS ACTIVIDADES DE SEGURIDAD, GARANTIZANDO EL ESTADO DE DERECHO"/>
    <s v="UUU - CUMPLIMIENTO DE OBLIGACIONES PATRONALES"/>
    <x v="4"/>
    <x v="51"/>
    <n v="340056"/>
  </r>
  <r>
    <x v="75"/>
    <x v="361"/>
    <s v="MT - FORTALECIMIENTO DE LAS ACTIVIDADES DE SEGURIDAD, GARANTIZANDO EL ESTADO DE DERECHO"/>
    <s v="UUU - CUMPLIMIENTO DE OBLIGACIONES PATRONALES"/>
    <x v="4"/>
    <x v="52"/>
    <n v="89010"/>
  </r>
  <r>
    <x v="75"/>
    <x v="361"/>
    <s v="MT - FORTALECIMIENTO DE LAS ACTIVIDADES DE SEGURIDAD, GARANTIZANDO EL ESTADO DE DERECHO"/>
    <s v="UUU - CUMPLIMIENTO DE OBLIGACIONES PATRONALES"/>
    <x v="4"/>
    <x v="53"/>
    <n v="731340"/>
  </r>
  <r>
    <x v="75"/>
    <x v="361"/>
    <s v="MT - FORTALECIMIENTO DE LAS ACTIVIDADES DE SEGURIDAD, GARANTIZANDO EL ESTADO DE DERECHO"/>
    <s v="UUU - CUMPLIMIENTO DE OBLIGACIONES PATRONALES"/>
    <x v="4"/>
    <x v="54"/>
    <n v="251952"/>
  </r>
  <r>
    <x v="75"/>
    <x v="361"/>
    <s v="MT - FORTALECIMIENTO DE LAS ACTIVIDADES DE SEGURIDAD, GARANTIZANDO EL ESTADO DE DERECHO"/>
    <s v="UUU - CUMPLIMIENTO DE OBLIGACIONES PATRONALES"/>
    <x v="2"/>
    <x v="55"/>
    <n v="100272"/>
  </r>
  <r>
    <x v="75"/>
    <x v="362"/>
    <s v="MT - FORTALECIMIENTO DE LAS ACTIVIDADES DE SEGURIDAD, GARANTIZANDO EL ESTADO DE DERECHO"/>
    <s v="075 - CONDUCCIÓN Y COORDINACIÓN DE LA POLÍTICA PÚBLICA"/>
    <x v="1"/>
    <x v="11"/>
    <n v="19000"/>
  </r>
  <r>
    <x v="75"/>
    <x v="362"/>
    <s v="MT - FORTALECIMIENTO DE LAS ACTIVIDADES DE SEGURIDAD, GARANTIZANDO EL ESTADO DE DERECHO"/>
    <s v="075 - CONDUCCIÓN Y COORDINACIÓN DE LA POLÍTICA PÚBLICA"/>
    <x v="1"/>
    <x v="73"/>
    <n v="5000"/>
  </r>
  <r>
    <x v="75"/>
    <x v="362"/>
    <s v="MT - FORTALECIMIENTO DE LAS ACTIVIDADES DE SEGURIDAD, GARANTIZANDO EL ESTADO DE DERECHO"/>
    <s v="075 - CONDUCCIÓN Y COORDINACIÓN DE LA POLÍTICA PÚBLICA"/>
    <x v="1"/>
    <x v="12"/>
    <n v="24000"/>
  </r>
  <r>
    <x v="75"/>
    <x v="362"/>
    <s v="MT - FORTALECIMIENTO DE LAS ACTIVIDADES DE SEGURIDAD, GARANTIZANDO EL ESTADO DE DERECHO"/>
    <s v="075 - CONDUCCIÓN Y COORDINACIÓN DE LA POLÍTICA PÚBLICA"/>
    <x v="1"/>
    <x v="14"/>
    <n v="66000"/>
  </r>
  <r>
    <x v="75"/>
    <x v="362"/>
    <s v="MT - FORTALECIMIENTO DE LAS ACTIVIDADES DE SEGURIDAD, GARANTIZANDO EL ESTADO DE DERECHO"/>
    <s v="075 - CONDUCCIÓN Y COORDINACIÓN DE LA POLÍTICA PÚBLICA"/>
    <x v="1"/>
    <x v="75"/>
    <n v="96000"/>
  </r>
  <r>
    <x v="75"/>
    <x v="362"/>
    <s v="MT - FORTALECIMIENTO DE LAS ACTIVIDADES DE SEGURIDAD, GARANTIZANDO EL ESTADO DE DERECHO"/>
    <s v="075 - CONDUCCIÓN Y COORDINACIÓN DE LA POLÍTICA PÚBLICA"/>
    <x v="2"/>
    <x v="36"/>
    <n v="43000"/>
  </r>
  <r>
    <x v="75"/>
    <x v="362"/>
    <s v="MT - FORTALECIMIENTO DE LAS ACTIVIDADES DE SEGURIDAD, GARANTIZANDO EL ESTADO DE DERECHO"/>
    <s v="075 - CONDUCCIÓN Y COORDINACIÓN DE LA POLÍTICA PÚBLICA"/>
    <x v="2"/>
    <x v="39"/>
    <n v="102000"/>
  </r>
  <r>
    <x v="75"/>
    <x v="362"/>
    <s v="MT - FORTALECIMIENTO DE LAS ACTIVIDADES DE SEGURIDAD, GARANTIZANDO EL ESTADO DE DERECHO"/>
    <s v="UUU - CUMPLIMIENTO DE OBLIGACIONES PATRONALES"/>
    <x v="4"/>
    <x v="45"/>
    <n v="1698828"/>
  </r>
  <r>
    <x v="75"/>
    <x v="362"/>
    <s v="MT - FORTALECIMIENTO DE LAS ACTIVIDADES DE SEGURIDAD, GARANTIZANDO EL ESTADO DE DERECHO"/>
    <s v="UUU - CUMPLIMIENTO DE OBLIGACIONES PATRONALES"/>
    <x v="4"/>
    <x v="47"/>
    <n v="58432"/>
  </r>
  <r>
    <x v="75"/>
    <x v="362"/>
    <s v="MT - FORTALECIMIENTO DE LAS ACTIVIDADES DE SEGURIDAD, GARANTIZANDO EL ESTADO DE DERECHO"/>
    <s v="UUU - CUMPLIMIENTO DE OBLIGACIONES PATRONALES"/>
    <x v="4"/>
    <x v="48"/>
    <n v="361068"/>
  </r>
  <r>
    <x v="75"/>
    <x v="362"/>
    <s v="MT - FORTALECIMIENTO DE LAS ACTIVIDADES DE SEGURIDAD, GARANTIZANDO EL ESTADO DE DERECHO"/>
    <s v="UUU - CUMPLIMIENTO DE OBLIGACIONES PATRONALES"/>
    <x v="4"/>
    <x v="49"/>
    <n v="22536"/>
  </r>
  <r>
    <x v="75"/>
    <x v="362"/>
    <s v="MT - FORTALECIMIENTO DE LAS ACTIVIDADES DE SEGURIDAD, GARANTIZANDO EL ESTADO DE DERECHO"/>
    <s v="UUU - CUMPLIMIENTO DE OBLIGACIONES PATRONALES"/>
    <x v="4"/>
    <x v="50"/>
    <n v="967716"/>
  </r>
  <r>
    <x v="75"/>
    <x v="362"/>
    <s v="MT - FORTALECIMIENTO DE LAS ACTIVIDADES DE SEGURIDAD, GARANTIZANDO EL ESTADO DE DERECHO"/>
    <s v="UUU - CUMPLIMIENTO DE OBLIGACIONES PATRONALES"/>
    <x v="4"/>
    <x v="51"/>
    <n v="220848"/>
  </r>
  <r>
    <x v="75"/>
    <x v="362"/>
    <s v="MT - FORTALECIMIENTO DE LAS ACTIVIDADES DE SEGURIDAD, GARANTIZANDO EL ESTADO DE DERECHO"/>
    <s v="UUU - CUMPLIMIENTO DE OBLIGACIONES PATRONALES"/>
    <x v="4"/>
    <x v="52"/>
    <n v="55203"/>
  </r>
  <r>
    <x v="75"/>
    <x v="362"/>
    <s v="MT - FORTALECIMIENTO DE LAS ACTIVIDADES DE SEGURIDAD, GARANTIZANDO EL ESTADO DE DERECHO"/>
    <s v="UUU - CUMPLIMIENTO DE OBLIGACIONES PATRONALES"/>
    <x v="4"/>
    <x v="53"/>
    <n v="610380"/>
  </r>
  <r>
    <x v="75"/>
    <x v="362"/>
    <s v="MT - FORTALECIMIENTO DE LAS ACTIVIDADES DE SEGURIDAD, GARANTIZANDO EL ESTADO DE DERECHO"/>
    <s v="UUU - CUMPLIMIENTO DE OBLIGACIONES PATRONALES"/>
    <x v="4"/>
    <x v="54"/>
    <n v="163632"/>
  </r>
  <r>
    <x v="75"/>
    <x v="362"/>
    <s v="MT - FORTALECIMIENTO DE LAS ACTIVIDADES DE SEGURIDAD, GARANTIZANDO EL ESTADO DE DERECHO"/>
    <s v="UUU - CUMPLIMIENTO DE OBLIGACIONES PATRONALES"/>
    <x v="2"/>
    <x v="55"/>
    <n v="64344"/>
  </r>
  <r>
    <x v="75"/>
    <x v="216"/>
    <s v="MT - FORTALECIMIENTO DE LAS ACTIVIDADES DE SEGURIDAD, GARANTIZANDO EL ESTADO DE DERECHO"/>
    <s v="075 - CONDUCCIÓN Y COORDINACIÓN DE LA POLÍTICA PÚBLICA"/>
    <x v="1"/>
    <x v="11"/>
    <n v="47000"/>
  </r>
  <r>
    <x v="75"/>
    <x v="216"/>
    <s v="MT - FORTALECIMIENTO DE LAS ACTIVIDADES DE SEGURIDAD, GARANTIZANDO EL ESTADO DE DERECHO"/>
    <s v="075 - CONDUCCIÓN Y COORDINACIÓN DE LA POLÍTICA PÚBLICA"/>
    <x v="1"/>
    <x v="73"/>
    <n v="7712"/>
  </r>
  <r>
    <x v="75"/>
    <x v="216"/>
    <s v="MT - FORTALECIMIENTO DE LAS ACTIVIDADES DE SEGURIDAD, GARANTIZANDO EL ESTADO DE DERECHO"/>
    <s v="075 - CONDUCCIÓN Y COORDINACIÓN DE LA POLÍTICA PÚBLICA"/>
    <x v="1"/>
    <x v="12"/>
    <n v="28000"/>
  </r>
  <r>
    <x v="75"/>
    <x v="216"/>
    <s v="MT - FORTALECIMIENTO DE LAS ACTIVIDADES DE SEGURIDAD, GARANTIZANDO EL ESTADO DE DERECHO"/>
    <s v="075 - CONDUCCIÓN Y COORDINACIÓN DE LA POLÍTICA PÚBLICA"/>
    <x v="1"/>
    <x v="13"/>
    <n v="71000"/>
  </r>
  <r>
    <x v="75"/>
    <x v="216"/>
    <s v="MT - FORTALECIMIENTO DE LAS ACTIVIDADES DE SEGURIDAD, GARANTIZANDO EL ESTADO DE DERECHO"/>
    <s v="075 - CONDUCCIÓN Y COORDINACIÓN DE LA POLÍTICA PÚBLICA"/>
    <x v="1"/>
    <x v="14"/>
    <n v="38000"/>
  </r>
  <r>
    <x v="75"/>
    <x v="216"/>
    <s v="MT - FORTALECIMIENTO DE LAS ACTIVIDADES DE SEGURIDAD, GARANTIZANDO EL ESTADO DE DERECHO"/>
    <s v="075 - CONDUCCIÓN Y COORDINACIÓN DE LA POLÍTICA PÚBLICA"/>
    <x v="1"/>
    <x v="15"/>
    <n v="29000"/>
  </r>
  <r>
    <x v="75"/>
    <x v="216"/>
    <s v="MT - FORTALECIMIENTO DE LAS ACTIVIDADES DE SEGURIDAD, GARANTIZANDO EL ESTADO DE DERECHO"/>
    <s v="075 - CONDUCCIÓN Y COORDINACIÓN DE LA POLÍTICA PÚBLICA"/>
    <x v="1"/>
    <x v="16"/>
    <n v="36000"/>
  </r>
  <r>
    <x v="75"/>
    <x v="216"/>
    <s v="MT - FORTALECIMIENTO DE LAS ACTIVIDADES DE SEGURIDAD, GARANTIZANDO EL ESTADO DE DERECHO"/>
    <s v="075 - CONDUCCIÓN Y COORDINACIÓN DE LA POLÍTICA PÚBLICA"/>
    <x v="1"/>
    <x v="75"/>
    <n v="132000"/>
  </r>
  <r>
    <x v="75"/>
    <x v="216"/>
    <s v="MT - FORTALECIMIENTO DE LAS ACTIVIDADES DE SEGURIDAD, GARANTIZANDO EL ESTADO DE DERECHO"/>
    <s v="075 - CONDUCCIÓN Y COORDINACIÓN DE LA POLÍTICA PÚBLICA"/>
    <x v="1"/>
    <x v="70"/>
    <n v="60000"/>
  </r>
  <r>
    <x v="75"/>
    <x v="216"/>
    <s v="MT - FORTALECIMIENTO DE LAS ACTIVIDADES DE SEGURIDAD, GARANTIZANDO EL ESTADO DE DERECHO"/>
    <s v="075 - CONDUCCIÓN Y COORDINACIÓN DE LA POLÍTICA PÚBLICA"/>
    <x v="1"/>
    <x v="20"/>
    <n v="34000"/>
  </r>
  <r>
    <x v="75"/>
    <x v="216"/>
    <s v="MT - FORTALECIMIENTO DE LAS ACTIVIDADES DE SEGURIDAD, GARANTIZANDO EL ESTADO DE DERECHO"/>
    <s v="075 - CONDUCCIÓN Y COORDINACIÓN DE LA POLÍTICA PÚBLICA"/>
    <x v="1"/>
    <x v="21"/>
    <n v="36000"/>
  </r>
  <r>
    <x v="75"/>
    <x v="216"/>
    <s v="MT - FORTALECIMIENTO DE LAS ACTIVIDADES DE SEGURIDAD, GARANTIZANDO EL ESTADO DE DERECHO"/>
    <s v="075 - CONDUCCIÓN Y COORDINACIÓN DE LA POLÍTICA PÚBLICA"/>
    <x v="2"/>
    <x v="24"/>
    <n v="60000"/>
  </r>
  <r>
    <x v="75"/>
    <x v="216"/>
    <s v="MT - FORTALECIMIENTO DE LAS ACTIVIDADES DE SEGURIDAD, GARANTIZANDO EL ESTADO DE DERECHO"/>
    <s v="075 - CONDUCCIÓN Y COORDINACIÓN DE LA POLÍTICA PÚBLICA"/>
    <x v="2"/>
    <x v="27"/>
    <n v="36000"/>
  </r>
  <r>
    <x v="75"/>
    <x v="216"/>
    <s v="MT - FORTALECIMIENTO DE LAS ACTIVIDADES DE SEGURIDAD, GARANTIZANDO EL ESTADO DE DERECHO"/>
    <s v="075 - CONDUCCIÓN Y COORDINACIÓN DE LA POLÍTICA PÚBLICA"/>
    <x v="2"/>
    <x v="63"/>
    <n v="40000"/>
  </r>
  <r>
    <x v="75"/>
    <x v="216"/>
    <s v="MT - FORTALECIMIENTO DE LAS ACTIVIDADES DE SEGURIDAD, GARANTIZANDO EL ESTADO DE DERECHO"/>
    <s v="075 - CONDUCCIÓN Y COORDINACIÓN DE LA POLÍTICA PÚBLICA"/>
    <x v="2"/>
    <x v="30"/>
    <n v="97000"/>
  </r>
  <r>
    <x v="75"/>
    <x v="216"/>
    <s v="MT - FORTALECIMIENTO DE LAS ACTIVIDADES DE SEGURIDAD, GARANTIZANDO EL ESTADO DE DERECHO"/>
    <s v="075 - CONDUCCIÓN Y COORDINACIÓN DE LA POLÍTICA PÚBLICA"/>
    <x v="2"/>
    <x v="65"/>
    <n v="145000"/>
  </r>
  <r>
    <x v="75"/>
    <x v="216"/>
    <s v="MT - FORTALECIMIENTO DE LAS ACTIVIDADES DE SEGURIDAD, GARANTIZANDO EL ESTADO DE DERECHO"/>
    <s v="075 - CONDUCCIÓN Y COORDINACIÓN DE LA POLÍTICA PÚBLICA"/>
    <x v="2"/>
    <x v="32"/>
    <n v="20000"/>
  </r>
  <r>
    <x v="75"/>
    <x v="216"/>
    <s v="MT - FORTALECIMIENTO DE LAS ACTIVIDADES DE SEGURIDAD, GARANTIZANDO EL ESTADO DE DERECHO"/>
    <s v="075 - CONDUCCIÓN Y COORDINACIÓN DE LA POLÍTICA PÚBLICA"/>
    <x v="2"/>
    <x v="39"/>
    <n v="550000"/>
  </r>
  <r>
    <x v="75"/>
    <x v="216"/>
    <s v="MT - FORTALECIMIENTO DE LAS ACTIVIDADES DE SEGURIDAD, GARANTIZANDO EL ESTADO DE DERECHO"/>
    <s v="075 - CONDUCCIÓN Y COORDINACIÓN DE LA POLÍTICA PÚBLICA"/>
    <x v="3"/>
    <x v="90"/>
    <n v="20000"/>
  </r>
  <r>
    <x v="75"/>
    <x v="216"/>
    <s v="MT - FORTALECIMIENTO DE LAS ACTIVIDADES DE SEGURIDAD, GARANTIZANDO EL ESTADO DE DERECHO"/>
    <s v="075 - CONDUCCIÓN Y COORDINACIÓN DE LA POLÍTICA PÚBLICA"/>
    <x v="3"/>
    <x v="92"/>
    <n v="20000"/>
  </r>
  <r>
    <x v="75"/>
    <x v="216"/>
    <s v="MT - FORTALECIMIENTO DE LAS ACTIVIDADES DE SEGURIDAD, GARANTIZANDO EL ESTADO DE DERECHO"/>
    <s v="075 - CONDUCCIÓN Y COORDINACIÓN DE LA POLÍTICA PÚBLICA"/>
    <x v="3"/>
    <x v="43"/>
    <n v="50000"/>
  </r>
  <r>
    <x v="75"/>
    <x v="216"/>
    <s v="MT - FORTALECIMIENTO DE LAS ACTIVIDADES DE SEGURIDAD, GARANTIZANDO EL ESTADO DE DERECHO"/>
    <s v="UUU - CUMPLIMIENTO DE OBLIGACIONES PATRONALES"/>
    <x v="4"/>
    <x v="45"/>
    <n v="1802352"/>
  </r>
  <r>
    <x v="75"/>
    <x v="216"/>
    <s v="MT - FORTALECIMIENTO DE LAS ACTIVIDADES DE SEGURIDAD, GARANTIZANDO EL ESTADO DE DERECHO"/>
    <s v="UUU - CUMPLIMIENTO DE OBLIGACIONES PATRONALES"/>
    <x v="4"/>
    <x v="47"/>
    <n v="62230"/>
  </r>
  <r>
    <x v="75"/>
    <x v="216"/>
    <s v="MT - FORTALECIMIENTO DE LAS ACTIVIDADES DE SEGURIDAD, GARANTIZANDO EL ESTADO DE DERECHO"/>
    <s v="UUU - CUMPLIMIENTO DE OBLIGACIONES PATRONALES"/>
    <x v="4"/>
    <x v="48"/>
    <n v="348355"/>
  </r>
  <r>
    <x v="75"/>
    <x v="216"/>
    <s v="MT - FORTALECIMIENTO DE LAS ACTIVIDADES DE SEGURIDAD, GARANTIZANDO EL ESTADO DE DERECHO"/>
    <s v="UUU - CUMPLIMIENTO DE OBLIGACIONES PATRONALES"/>
    <x v="4"/>
    <x v="49"/>
    <n v="25932"/>
  </r>
  <r>
    <x v="75"/>
    <x v="216"/>
    <s v="MT - FORTALECIMIENTO DE LAS ACTIVIDADES DE SEGURIDAD, GARANTIZANDO EL ESTADO DE DERECHO"/>
    <s v="UUU - CUMPLIMIENTO DE OBLIGACIONES PATRONALES"/>
    <x v="4"/>
    <x v="50"/>
    <n v="1033704"/>
  </r>
  <r>
    <x v="75"/>
    <x v="216"/>
    <s v="MT - FORTALECIMIENTO DE LAS ACTIVIDADES DE SEGURIDAD, GARANTIZANDO EL ESTADO DE DERECHO"/>
    <s v="UUU - CUMPLIMIENTO DE OBLIGACIONES PATRONALES"/>
    <x v="4"/>
    <x v="51"/>
    <n v="234312"/>
  </r>
  <r>
    <x v="75"/>
    <x v="216"/>
    <s v="MT - FORTALECIMIENTO DE LAS ACTIVIDADES DE SEGURIDAD, GARANTIZANDO EL ESTADO DE DERECHO"/>
    <s v="UUU - CUMPLIMIENTO DE OBLIGACIONES PATRONALES"/>
    <x v="4"/>
    <x v="52"/>
    <n v="63661"/>
  </r>
  <r>
    <x v="75"/>
    <x v="216"/>
    <s v="MT - FORTALECIMIENTO DE LAS ACTIVIDADES DE SEGURIDAD, GARANTIZANDO EL ESTADO DE DERECHO"/>
    <s v="UUU - CUMPLIMIENTO DE OBLIGACIONES PATRONALES"/>
    <x v="4"/>
    <x v="53"/>
    <n v="413232"/>
  </r>
  <r>
    <x v="75"/>
    <x v="216"/>
    <s v="MT - FORTALECIMIENTO DE LAS ACTIVIDADES DE SEGURIDAD, GARANTIZANDO EL ESTADO DE DERECHO"/>
    <s v="UUU - CUMPLIMIENTO DE OBLIGACIONES PATRONALES"/>
    <x v="4"/>
    <x v="54"/>
    <n v="173604"/>
  </r>
  <r>
    <x v="75"/>
    <x v="216"/>
    <s v="MT - FORTALECIMIENTO DE LAS ACTIVIDADES DE SEGURIDAD, GARANTIZANDO EL ESTADO DE DERECHO"/>
    <s v="UUU - CUMPLIMIENTO DE OBLIGACIONES PATRONALES"/>
    <x v="2"/>
    <x v="55"/>
    <n v="67812"/>
  </r>
  <r>
    <x v="76"/>
    <x v="205"/>
    <s v="BM - POLÍTICA Y PLANEACIÓN DEL DESARROLLO DE LA EDUCACIÓN, CULTURA, RECREACIÓN Y DEPORTE"/>
    <s v="21B - RESOLUCIONES JURIDICAS DE COMPETENCIA LABORAL"/>
    <x v="0"/>
    <x v="251"/>
    <n v="185000"/>
  </r>
  <r>
    <x v="76"/>
    <x v="205"/>
    <s v="BM - POLÍTICA Y PLANEACIÓN DEL DESARROLLO DE LA EDUCACIÓN, CULTURA, RECREACIÓN Y DEPORTE"/>
    <s v="M1. - CONDUCCIÓN Y COORDINACIÓN GENERAL"/>
    <x v="0"/>
    <x v="251"/>
    <n v="489000"/>
  </r>
  <r>
    <x v="76"/>
    <x v="205"/>
    <s v="BM - POLÍTICA Y PLANEACIÓN DEL DESARROLLO DE LA EDUCACIÓN, CULTURA, RECREACIÓN Y DEPORTE"/>
    <s v="M1. - CONDUCCIÓN Y COORDINACIÓN GENERAL"/>
    <x v="0"/>
    <x v="252"/>
    <n v="548899"/>
  </r>
  <r>
    <x v="76"/>
    <x v="205"/>
    <s v="BM - POLÍTICA Y PLANEACIÓN DEL DESARROLLO DE LA EDUCACIÓN, CULTURA, RECREACIÓN Y DEPORTE"/>
    <s v="M1. - CONDUCCIÓN Y COORDINACIÓN GENERAL"/>
    <x v="0"/>
    <x v="253"/>
    <n v="560000"/>
  </r>
  <r>
    <x v="76"/>
    <x v="205"/>
    <s v="BM - POLÍTICA Y PLANEACIÓN DEL DESARROLLO DE LA EDUCACIÓN, CULTURA, RECREACIÓN Y DEPORTE"/>
    <s v="UUU - CUMPLIMIENTO DE OBLIGACIONES PATRONALES"/>
    <x v="0"/>
    <x v="254"/>
    <n v="13587368"/>
  </r>
  <r>
    <x v="76"/>
    <x v="205"/>
    <s v="BM - POLÍTICA Y PLANEACIÓN DEL DESARROLLO DE LA EDUCACIÓN, CULTURA, RECREACIÓN Y DEPORTE"/>
    <s v="UUU - CUMPLIMIENTO DE OBLIGACIONES PATRONALES"/>
    <x v="0"/>
    <x v="252"/>
    <n v="166824"/>
  </r>
  <r>
    <x v="76"/>
    <x v="363"/>
    <s v="BM - POLÍTICA Y PLANEACIÓN DEL DESARROLLO DE LA EDUCACIÓN, CULTURA, RECREACIÓN Y DEPORTE"/>
    <s v="B1. - EDUCACIÓN MEDIA SUPERIOR GENERAL"/>
    <x v="0"/>
    <x v="236"/>
    <n v="176000"/>
  </r>
  <r>
    <x v="76"/>
    <x v="363"/>
    <s v="BM - POLÍTICA Y PLANEACIÓN DEL DESARROLLO DE LA EDUCACIÓN, CULTURA, RECREACIÓN Y DEPORTE"/>
    <s v="B1. - EDUCACIÓN MEDIA SUPERIOR GENERAL"/>
    <x v="0"/>
    <x v="251"/>
    <n v="375000"/>
  </r>
  <r>
    <x v="76"/>
    <x v="363"/>
    <s v="BM - POLÍTICA Y PLANEACIÓN DEL DESARROLLO DE LA EDUCACIÓN, CULTURA, RECREACIÓN Y DEPORTE"/>
    <s v="B1. - EDUCACIÓN MEDIA SUPERIOR GENERAL"/>
    <x v="0"/>
    <x v="252"/>
    <n v="396000"/>
  </r>
  <r>
    <x v="76"/>
    <x v="363"/>
    <s v="BM - POLÍTICA Y PLANEACIÓN DEL DESARROLLO DE LA EDUCACIÓN, CULTURA, RECREACIÓN Y DEPORTE"/>
    <s v="M1. - CONDUCCIÓN Y COORDINACIÓN GENERAL"/>
    <x v="0"/>
    <x v="251"/>
    <n v="477000"/>
  </r>
  <r>
    <x v="76"/>
    <x v="363"/>
    <s v="BM - POLÍTICA Y PLANEACIÓN DEL DESARROLLO DE LA EDUCACIÓN, CULTURA, RECREACIÓN Y DEPORTE"/>
    <s v="M1. - CONDUCCIÓN Y COORDINACIÓN GENERAL"/>
    <x v="0"/>
    <x v="252"/>
    <n v="631442"/>
  </r>
  <r>
    <x v="76"/>
    <x v="363"/>
    <s v="BM - POLÍTICA Y PLANEACIÓN DEL DESARROLLO DE LA EDUCACIÓN, CULTURA, RECREACIÓN Y DEPORTE"/>
    <s v="M1. - CONDUCCIÓN Y COORDINACIÓN GENERAL"/>
    <x v="0"/>
    <x v="253"/>
    <n v="1000000"/>
  </r>
  <r>
    <x v="76"/>
    <x v="363"/>
    <s v="DB - EDUCACIÓN MEDIA SUPERIOR"/>
    <s v="B1. - EDUCACIÓN MEDIA SUPERIOR GENERAL"/>
    <x v="0"/>
    <x v="237"/>
    <n v="315000"/>
  </r>
  <r>
    <x v="76"/>
    <x v="363"/>
    <s v="DB - EDUCACIÓN MEDIA SUPERIOR"/>
    <s v="UUU - CUMPLIMIENTO DE OBLIGACIONES PATRONALES"/>
    <x v="0"/>
    <x v="254"/>
    <n v="3274288"/>
  </r>
  <r>
    <x v="76"/>
    <x v="363"/>
    <s v="DB - EDUCACIÓN MEDIA SUPERIOR"/>
    <s v="UUU - CUMPLIMIENTO DE OBLIGACIONES PATRONALES"/>
    <x v="0"/>
    <x v="252"/>
    <n v="40848"/>
  </r>
  <r>
    <x v="76"/>
    <x v="363"/>
    <s v="DB - EDUCACIÓN MEDIA SUPERIOR"/>
    <s v="UUU - CUMPLIMIENTO DE OBLIGACIONES PATRONALES"/>
    <x v="0"/>
    <x v="237"/>
    <n v="12899166"/>
  </r>
  <r>
    <x v="76"/>
    <x v="364"/>
    <s v="BM - POLÍTICA Y PLANEACIÓN DEL DESARROLLO DE LA EDUCACIÓN, CULTURA, RECREACIÓN Y DEPORTE"/>
    <s v="D4. - EDUCACIÓN SUPERIOR PEDAGÓGICA"/>
    <x v="0"/>
    <x v="251"/>
    <n v="270000"/>
  </r>
  <r>
    <x v="76"/>
    <x v="364"/>
    <s v="BM - POLÍTICA Y PLANEACIÓN DEL DESARROLLO DE LA EDUCACIÓN, CULTURA, RECREACIÓN Y DEPORTE"/>
    <s v="D4. - EDUCACIÓN SUPERIOR PEDAGÓGICA"/>
    <x v="0"/>
    <x v="252"/>
    <n v="210000"/>
  </r>
  <r>
    <x v="76"/>
    <x v="364"/>
    <s v="BM - POLÍTICA Y PLANEACIÓN DEL DESARROLLO DE LA EDUCACIÓN, CULTURA, RECREACIÓN Y DEPORTE"/>
    <s v="M1. - CONDUCCIÓN Y COORDINACIÓN GENERAL"/>
    <x v="0"/>
    <x v="251"/>
    <n v="471000"/>
  </r>
  <r>
    <x v="76"/>
    <x v="364"/>
    <s v="BM - POLÍTICA Y PLANEACIÓN DEL DESARROLLO DE LA EDUCACIÓN, CULTURA, RECREACIÓN Y DEPORTE"/>
    <s v="M1. - CONDUCCIÓN Y COORDINACIÓN GENERAL"/>
    <x v="0"/>
    <x v="252"/>
    <n v="388273"/>
  </r>
  <r>
    <x v="76"/>
    <x v="364"/>
    <s v="BM - POLÍTICA Y PLANEACIÓN DEL DESARROLLO DE LA EDUCACIÓN, CULTURA, RECREACIÓN Y DEPORTE"/>
    <s v="M1. - CONDUCCIÓN Y COORDINACIÓN GENERAL"/>
    <x v="0"/>
    <x v="253"/>
    <n v="1000000"/>
  </r>
  <r>
    <x v="76"/>
    <x v="364"/>
    <s v="BM - POLÍTICA Y PLANEACIÓN DEL DESARROLLO DE LA EDUCACIÓN, CULTURA, RECREACIÓN Y DEPORTE"/>
    <s v="M2. - PLANEACIÓN, PROGRAMACIÓN Y PRESUPUESTO"/>
    <x v="0"/>
    <x v="251"/>
    <n v="134000"/>
  </r>
  <r>
    <x v="76"/>
    <x v="364"/>
    <s v="BM - POLÍTICA Y PLANEACIÓN DEL DESARROLLO DE LA EDUCACIÓN, CULTURA, RECREACIÓN Y DEPORTE"/>
    <s v="M2. - PLANEACIÓN, PROGRAMACIÓN Y PRESUPUESTO"/>
    <x v="0"/>
    <x v="252"/>
    <n v="110000"/>
  </r>
  <r>
    <x v="76"/>
    <x v="364"/>
    <s v="BM - POLÍTICA Y PLANEACIÓN DEL DESARROLLO DE LA EDUCACIÓN, CULTURA, RECREACIÓN Y DEPORTE"/>
    <s v="UUU - CUMPLIMIENTO DE OBLIGACIONES PATRONALES"/>
    <x v="0"/>
    <x v="254"/>
    <n v="2073058"/>
  </r>
  <r>
    <x v="76"/>
    <x v="364"/>
    <s v="BM - POLÍTICA Y PLANEACIÓN DEL DESARROLLO DE LA EDUCACIÓN, CULTURA, RECREACIÓN Y DEPORTE"/>
    <s v="UUU - CUMPLIMIENTO DE OBLIGACIONES PATRONALES"/>
    <x v="0"/>
    <x v="252"/>
    <n v="26040"/>
  </r>
  <r>
    <x v="76"/>
    <x v="364"/>
    <s v="MS - SUPERIOR FORTALECIMIENTO A LOS DIFERENTES NIVELES DE EDUCACIÓN, CIENCIA, CULTURA FÍSICA E INVESTIGACIÓN CIENTIFICA"/>
    <s v="D3. - EDUCACIÓN SUPERIOR TECNOLÓGICA"/>
    <x v="0"/>
    <x v="237"/>
    <n v="324942465"/>
  </r>
  <r>
    <x v="76"/>
    <x v="365"/>
    <s v="BM - POLÍTICA Y PLANEACIÓN DEL DESARROLLO DE LA EDUCACIÓN, CULTURA, RECREACIÓN Y DEPORTE"/>
    <s v="FIC - FORMACIÓN INICIAL Y DOCENTE"/>
    <x v="0"/>
    <x v="252"/>
    <n v="3500000"/>
  </r>
  <r>
    <x v="76"/>
    <x v="365"/>
    <s v="BM - POLÍTICA Y PLANEACIÓN DEL DESARROLLO DE LA EDUCACIÓN, CULTURA, RECREACIÓN Y DEPORTE"/>
    <s v="M1. - CONDUCCIÓN Y COORDINACIÓN GENERAL"/>
    <x v="0"/>
    <x v="251"/>
    <n v="432000"/>
  </r>
  <r>
    <x v="76"/>
    <x v="365"/>
    <s v="BM - POLÍTICA Y PLANEACIÓN DEL DESARROLLO DE LA EDUCACIÓN, CULTURA, RECREACIÓN Y DEPORTE"/>
    <s v="M1. - CONDUCCIÓN Y COORDINACIÓN GENERAL"/>
    <x v="0"/>
    <x v="252"/>
    <n v="466283"/>
  </r>
  <r>
    <x v="76"/>
    <x v="365"/>
    <s v="BM - POLÍTICA Y PLANEACIÓN DEL DESARROLLO DE LA EDUCACIÓN, CULTURA, RECREACIÓN Y DEPORTE"/>
    <s v="M1. - CONDUCCIÓN Y COORDINACIÓN GENERAL"/>
    <x v="0"/>
    <x v="253"/>
    <n v="560000"/>
  </r>
  <r>
    <x v="76"/>
    <x v="365"/>
    <s v="BM - POLÍTICA Y PLANEACIÓN DEL DESARROLLO DE LA EDUCACIÓN, CULTURA, RECREACIÓN Y DEPORTE"/>
    <s v="UUU - CUMPLIMIENTO DE OBLIGACIONES PATRONALES"/>
    <x v="0"/>
    <x v="254"/>
    <n v="1624060"/>
  </r>
  <r>
    <x v="76"/>
    <x v="365"/>
    <s v="BM - POLÍTICA Y PLANEACIÓN DEL DESARROLLO DE LA EDUCACIÓN, CULTURA, RECREACIÓN Y DEPORTE"/>
    <s v="UUU - CUMPLIMIENTO DE OBLIGACIONES PATRONALES"/>
    <x v="0"/>
    <x v="252"/>
    <n v="21108"/>
  </r>
  <r>
    <x v="76"/>
    <x v="365"/>
    <s v="DD - EDUCACIÓN SUPERIOR"/>
    <s v="D4. - EDUCACIÓN SUPERIOR PEDAGÓGICA"/>
    <x v="0"/>
    <x v="237"/>
    <n v="14269274"/>
  </r>
  <r>
    <x v="76"/>
    <x v="365"/>
    <s v="MS - SUPERIOR FORTALECIMIENTO A LOS DIFERENTES NIVELES DE EDUCACIÓN, CIENCIA, CULTURA FÍSICA E INVESTIGACIÓN CIENTIFICA"/>
    <s v="D4. - EDUCACIÓN SUPERIOR PEDAGÓGICA"/>
    <x v="0"/>
    <x v="237"/>
    <n v="49348225"/>
  </r>
  <r>
    <x v="76"/>
    <x v="366"/>
    <s v="BM - POLÍTICA Y PLANEACIÓN DEL DESARROLLO DE LA EDUCACIÓN, CULTURA, RECREACIÓN Y DEPORTE"/>
    <s v="M1. - CONDUCCIÓN Y COORDINACIÓN GENERAL"/>
    <x v="0"/>
    <x v="251"/>
    <n v="425000"/>
  </r>
  <r>
    <x v="76"/>
    <x v="366"/>
    <s v="BM - POLÍTICA Y PLANEACIÓN DEL DESARROLLO DE LA EDUCACIÓN, CULTURA, RECREACIÓN Y DEPORTE"/>
    <s v="M1. - CONDUCCIÓN Y COORDINACIÓN GENERAL"/>
    <x v="0"/>
    <x v="252"/>
    <n v="259557"/>
  </r>
  <r>
    <x v="76"/>
    <x v="366"/>
    <s v="BM - POLÍTICA Y PLANEACIÓN DEL DESARROLLO DE LA EDUCACIÓN, CULTURA, RECREACIÓN Y DEPORTE"/>
    <s v="M1. - CONDUCCIÓN Y COORDINACIÓN GENERAL"/>
    <x v="0"/>
    <x v="253"/>
    <n v="560000"/>
  </r>
  <r>
    <x v="76"/>
    <x v="366"/>
    <s v="BM - POLÍTICA Y PLANEACIÓN DEL DESARROLLO DE LA EDUCACIÓN, CULTURA, RECREACIÓN Y DEPORTE"/>
    <s v="UUU - CUMPLIMIENTO DE OBLIGACIONES PATRONALES"/>
    <x v="0"/>
    <x v="254"/>
    <n v="2033086"/>
  </r>
  <r>
    <x v="76"/>
    <x v="366"/>
    <s v="BM - POLÍTICA Y PLANEACIÓN DEL DESARROLLO DE LA EDUCACIÓN, CULTURA, RECREACIÓN Y DEPORTE"/>
    <s v="UUU - CUMPLIMIENTO DE OBLIGACIONES PATRONALES"/>
    <x v="0"/>
    <x v="252"/>
    <n v="26040"/>
  </r>
  <r>
    <x v="76"/>
    <x v="255"/>
    <s v="BM - POLÍTICA Y PLANEACIÓN DEL DESARROLLO DE LA EDUCACIÓN, CULTURA, RECREACIÓN Y DEPORTE"/>
    <s v="M1. - CONDUCCIÓN Y COORDINACIÓN GENERAL"/>
    <x v="0"/>
    <x v="251"/>
    <n v="591580"/>
  </r>
  <r>
    <x v="76"/>
    <x v="255"/>
    <s v="BM - POLÍTICA Y PLANEACIÓN DEL DESARROLLO DE LA EDUCACIÓN, CULTURA, RECREACIÓN Y DEPORTE"/>
    <s v="M1. - CONDUCCIÓN Y COORDINACIÓN GENERAL"/>
    <x v="0"/>
    <x v="252"/>
    <n v="5211211"/>
  </r>
  <r>
    <x v="76"/>
    <x v="255"/>
    <s v="BM - POLÍTICA Y PLANEACIÓN DEL DESARROLLO DE LA EDUCACIÓN, CULTURA, RECREACIÓN Y DEPORTE"/>
    <s v="M1. - CONDUCCIÓN Y COORDINACIÓN GENERAL"/>
    <x v="0"/>
    <x v="253"/>
    <n v="1110000"/>
  </r>
  <r>
    <x v="76"/>
    <x v="255"/>
    <s v="BM - POLÍTICA Y PLANEACIÓN DEL DESARROLLO DE LA EDUCACIÓN, CULTURA, RECREACIÓN Y DEPORTE"/>
    <s v="UUU - CUMPLIMIENTO DE OBLIGACIONES PATRONALES"/>
    <x v="0"/>
    <x v="254"/>
    <n v="1380394"/>
  </r>
  <r>
    <x v="76"/>
    <x v="255"/>
    <s v="BM - POLÍTICA Y PLANEACIÓN DEL DESARROLLO DE LA EDUCACIÓN, CULTURA, RECREACIÓN Y DEPORTE"/>
    <s v="UUU - CUMPLIMIENTO DE OBLIGACIONES PATRONALES"/>
    <x v="0"/>
    <x v="252"/>
    <n v="17064"/>
  </r>
  <r>
    <x v="77"/>
    <x v="205"/>
    <s v="1A - ADMINISTRACIÓN DE JUSTICIA LABORAL"/>
    <s v="CLR - CONCILIACIÓN LABORAL PARA LA RESOLUCIÓN DE CONFLICTOS"/>
    <x v="0"/>
    <x v="251"/>
    <n v="109000"/>
  </r>
  <r>
    <x v="77"/>
    <x v="205"/>
    <s v="1A - ADMINISTRACIÓN DE JUSTICIA LABORAL"/>
    <s v="CLR - CONCILIACIÓN LABORAL PARA LA RESOLUCIÓN DE CONFLICTOS"/>
    <x v="0"/>
    <x v="252"/>
    <n v="130000"/>
  </r>
  <r>
    <x v="77"/>
    <x v="205"/>
    <s v="1A - ADMINISTRACIÓN DE JUSTICIA LABORAL"/>
    <s v="UUU - CUMPLIMIENTO DE OBLIGACIONES PATRONALES"/>
    <x v="0"/>
    <x v="254"/>
    <n v="7438240"/>
  </r>
  <r>
    <x v="77"/>
    <x v="205"/>
    <s v="1A - ADMINISTRACIÓN DE JUSTICIA LABORAL"/>
    <s v="UUU - CUMPLIMIENTO DE OBLIGACIONES PATRONALES"/>
    <x v="0"/>
    <x v="252"/>
    <n v="506388"/>
  </r>
  <r>
    <x v="77"/>
    <x v="367"/>
    <s v="1A - ADMINISTRACIÓN DE JUSTICIA LABORAL"/>
    <s v="CLR - CONCILIACIÓN LABORAL PARA LA RESOLUCIÓN DE CONFLICTOS"/>
    <x v="0"/>
    <x v="251"/>
    <n v="109000"/>
  </r>
  <r>
    <x v="77"/>
    <x v="367"/>
    <s v="1A - ADMINISTRACIÓN DE JUSTICIA LABORAL"/>
    <s v="CLR - CONCILIACIÓN LABORAL PARA LA RESOLUCIÓN DE CONFLICTOS"/>
    <x v="0"/>
    <x v="252"/>
    <n v="120000"/>
  </r>
  <r>
    <x v="77"/>
    <x v="367"/>
    <s v="1A - ADMINISTRACIÓN DE JUSTICIA LABORAL"/>
    <s v="UUU - CUMPLIMIENTO DE OBLIGACIONES PATRONALES"/>
    <x v="0"/>
    <x v="254"/>
    <n v="2043406"/>
  </r>
  <r>
    <x v="77"/>
    <x v="367"/>
    <s v="1A - ADMINISTRACIÓN DE JUSTICIA LABORAL"/>
    <s v="UUU - CUMPLIMIENTO DE OBLIGACIONES PATRONALES"/>
    <x v="0"/>
    <x v="252"/>
    <n v="27540"/>
  </r>
  <r>
    <x v="77"/>
    <x v="216"/>
    <s v="1A - ADMINISTRACIÓN DE JUSTICIA LABORAL"/>
    <s v="0ZZ - VIGILANCIA Y ADMINISTRACIÓN DE LOS RECURSOS PÚBLICOS"/>
    <x v="0"/>
    <x v="251"/>
    <n v="173500"/>
  </r>
  <r>
    <x v="77"/>
    <x v="216"/>
    <s v="1A - ADMINISTRACIÓN DE JUSTICIA LABORAL"/>
    <s v="0ZZ - VIGILANCIA Y ADMINISTRACIÓN DE LOS RECURSOS PÚBLICOS"/>
    <x v="0"/>
    <x v="252"/>
    <n v="1423750"/>
  </r>
  <r>
    <x v="77"/>
    <x v="216"/>
    <s v="1A - ADMINISTRACIÓN DE JUSTICIA LABORAL"/>
    <s v="0ZZ - VIGILANCIA Y ADMINISTRACIÓN DE LOS RECURSOS PÚBLICOS"/>
    <x v="0"/>
    <x v="253"/>
    <n v="56000"/>
  </r>
  <r>
    <x v="77"/>
    <x v="216"/>
    <s v="1A - ADMINISTRACIÓN DE JUSTICIA LABORAL"/>
    <s v="UUU - CUMPLIMIENTO DE OBLIGACIONES PATRONALES"/>
    <x v="0"/>
    <x v="254"/>
    <n v="1915936"/>
  </r>
  <r>
    <x v="77"/>
    <x v="216"/>
    <s v="1A - ADMINISTRACIÓN DE JUSTICIA LABORAL"/>
    <s v="UUU - CUMPLIMIENTO DE OBLIGACIONES PATRONALES"/>
    <x v="0"/>
    <x v="252"/>
    <n v="21996"/>
  </r>
  <r>
    <x v="77"/>
    <x v="368"/>
    <s v="1A - ADMINISTRACIÓN DE JUSTICIA LABORAL"/>
    <s v="CLR - CONCILIACIÓN LABORAL PARA LA RESOLUCIÓN DE CONFLICTOS"/>
    <x v="0"/>
    <x v="251"/>
    <n v="479700"/>
  </r>
  <r>
    <x v="77"/>
    <x v="368"/>
    <s v="1A - ADMINISTRACIÓN DE JUSTICIA LABORAL"/>
    <s v="CLR - CONCILIACIÓN LABORAL PARA LA RESOLUCIÓN DE CONFLICTOS"/>
    <x v="0"/>
    <x v="252"/>
    <n v="804075"/>
  </r>
  <r>
    <x v="77"/>
    <x v="368"/>
    <s v="1A - ADMINISTRACIÓN DE JUSTICIA LABORAL"/>
    <s v="UUU - CUMPLIMIENTO DE OBLIGACIONES PATRONALES"/>
    <x v="0"/>
    <x v="254"/>
    <n v="8502673"/>
  </r>
  <r>
    <x v="77"/>
    <x v="368"/>
    <s v="1A - ADMINISTRACIÓN DE JUSTICIA LABORAL"/>
    <s v="UUU - CUMPLIMIENTO DE OBLIGACIONES PATRONALES"/>
    <x v="0"/>
    <x v="252"/>
    <n v="103008"/>
  </r>
  <r>
    <x v="77"/>
    <x v="369"/>
    <s v="1A - ADMINISTRACIÓN DE JUSTICIA LABORAL"/>
    <s v="CLR - CONCILIACIÓN LABORAL PARA LA RESOLUCIÓN DE CONFLICTOS"/>
    <x v="0"/>
    <x v="251"/>
    <n v="313000"/>
  </r>
  <r>
    <x v="77"/>
    <x v="369"/>
    <s v="1A - ADMINISTRACIÓN DE JUSTICIA LABORAL"/>
    <s v="CLR - CONCILIACIÓN LABORAL PARA LA RESOLUCIÓN DE CONFLICTOS"/>
    <x v="0"/>
    <x v="252"/>
    <n v="365500"/>
  </r>
  <r>
    <x v="77"/>
    <x v="369"/>
    <s v="1A - ADMINISTRACIÓN DE JUSTICIA LABORAL"/>
    <s v="CLR - CONCILIACIÓN LABORAL PARA LA RESOLUCIÓN DE CONFLICTOS"/>
    <x v="0"/>
    <x v="253"/>
    <n v="30000"/>
  </r>
  <r>
    <x v="77"/>
    <x v="369"/>
    <s v="1A - ADMINISTRACIÓN DE JUSTICIA LABORAL"/>
    <s v="UUU - CUMPLIMIENTO DE OBLIGACIONES PATRONALES"/>
    <x v="0"/>
    <x v="254"/>
    <n v="5210789"/>
  </r>
  <r>
    <x v="77"/>
    <x v="369"/>
    <s v="1A - ADMINISTRACIÓN DE JUSTICIA LABORAL"/>
    <s v="UUU - CUMPLIMIENTO DE OBLIGACIONES PATRONALES"/>
    <x v="0"/>
    <x v="252"/>
    <n v="62436"/>
  </r>
  <r>
    <x v="77"/>
    <x v="370"/>
    <s v="1A - ADMINISTRACIÓN DE JUSTICIA LABORAL"/>
    <s v="CLR - CONCILIACIÓN LABORAL PARA LA RESOLUCIÓN DE CONFLICTOS"/>
    <x v="0"/>
    <x v="251"/>
    <n v="313000"/>
  </r>
  <r>
    <x v="77"/>
    <x v="370"/>
    <s v="1A - ADMINISTRACIÓN DE JUSTICIA LABORAL"/>
    <s v="CLR - CONCILIACIÓN LABORAL PARA LA RESOLUCIÓN DE CONFLICTOS"/>
    <x v="0"/>
    <x v="252"/>
    <n v="365500"/>
  </r>
  <r>
    <x v="77"/>
    <x v="370"/>
    <s v="1A - ADMINISTRACIÓN DE JUSTICIA LABORAL"/>
    <s v="CLR - CONCILIACIÓN LABORAL PARA LA RESOLUCIÓN DE CONFLICTOS"/>
    <x v="0"/>
    <x v="253"/>
    <n v="30000"/>
  </r>
  <r>
    <x v="77"/>
    <x v="370"/>
    <s v="1A - ADMINISTRACIÓN DE JUSTICIA LABORAL"/>
    <s v="UUU - CUMPLIMIENTO DE OBLIGACIONES PATRONALES"/>
    <x v="0"/>
    <x v="254"/>
    <n v="5210789"/>
  </r>
  <r>
    <x v="77"/>
    <x v="370"/>
    <s v="1A - ADMINISTRACIÓN DE JUSTICIA LABORAL"/>
    <s v="UUU - CUMPLIMIENTO DE OBLIGACIONES PATRONALES"/>
    <x v="0"/>
    <x v="252"/>
    <n v="62436"/>
  </r>
  <r>
    <x v="78"/>
    <x v="371"/>
    <s v="PC - PARTICIPACIÓN CIUDADANA PARA LA FORMULACIÓN Y EVALUACIÓN DE POLITICAS PÚBLICAS"/>
    <s v="0ZZ - VIGILANCIA Y ADMINISTRACIÓN DE LOS RECURSOS PÚBLICOS"/>
    <x v="0"/>
    <x v="283"/>
    <n v="69624"/>
  </r>
  <r>
    <x v="78"/>
    <x v="371"/>
    <s v="PC - PARTICIPACIÓN CIUDADANA PARA LA FORMULACIÓN Y EVALUACIÓN DE POLITICAS PÚBLICAS"/>
    <s v="0ZZ - VIGILANCIA Y ADMINISTRACIÓN DE LOS RECURSOS PÚBLICOS"/>
    <x v="0"/>
    <x v="284"/>
    <n v="486756"/>
  </r>
  <r>
    <x v="78"/>
    <x v="371"/>
    <s v="PC - PARTICIPACIÓN CIUDADANA PARA LA FORMULACIÓN Y EVALUACIÓN DE POLITICAS PÚBLICAS"/>
    <s v="0ZZ - VIGILANCIA Y ADMINISTRACIÓN DE LOS RECURSOS PÚBLICOS"/>
    <x v="0"/>
    <x v="286"/>
    <n v="46800"/>
  </r>
  <r>
    <x v="78"/>
    <x v="371"/>
    <s v="PC - PARTICIPACIÓN CIUDADANA PARA LA FORMULACIÓN Y EVALUACIÓN DE POLITICAS PÚBLICAS"/>
    <s v="AEF - ANÁLISIS, EVALUACIÓN Y FORMULACIÓN DE POLITICAS PÚBLICAS"/>
    <x v="0"/>
    <x v="283"/>
    <n v="139246"/>
  </r>
  <r>
    <x v="78"/>
    <x v="371"/>
    <s v="PC - PARTICIPACIÓN CIUDADANA PARA LA FORMULACIÓN Y EVALUACIÓN DE POLITICAS PÚBLICAS"/>
    <s v="AEF - ANÁLISIS, EVALUACIÓN Y FORMULACIÓN DE POLITICAS PÚBLICAS"/>
    <x v="0"/>
    <x v="284"/>
    <n v="973510"/>
  </r>
  <r>
    <x v="78"/>
    <x v="371"/>
    <s v="PC - PARTICIPACIÓN CIUDADANA PARA LA FORMULACIÓN Y EVALUACIÓN DE POLITICAS PÚBLICAS"/>
    <s v="AEF - ANÁLISIS, EVALUACIÓN Y FORMULACIÓN DE POLITICAS PÚBLICAS"/>
    <x v="0"/>
    <x v="286"/>
    <n v="93600"/>
  </r>
  <r>
    <x v="78"/>
    <x v="371"/>
    <s v="PC - PARTICIPACIÓN CIUDADANA PARA LA FORMULACIÓN Y EVALUACIÓN DE POLITICAS PÚBLICAS"/>
    <s v="PDP - PROMOVER LA DEMOCRACIA PARTICIPATIVA"/>
    <x v="0"/>
    <x v="283"/>
    <n v="139246"/>
  </r>
  <r>
    <x v="78"/>
    <x v="371"/>
    <s v="PC - PARTICIPACIÓN CIUDADANA PARA LA FORMULACIÓN Y EVALUACIÓN DE POLITICAS PÚBLICAS"/>
    <s v="PDP - PROMOVER LA DEMOCRACIA PARTICIPATIVA"/>
    <x v="0"/>
    <x v="284"/>
    <n v="973510"/>
  </r>
  <r>
    <x v="78"/>
    <x v="371"/>
    <s v="PC - PARTICIPACIÓN CIUDADANA PARA LA FORMULACIÓN Y EVALUACIÓN DE POLITICAS PÚBLICAS"/>
    <s v="PDP - PROMOVER LA DEMOCRACIA PARTICIPATIVA"/>
    <x v="0"/>
    <x v="286"/>
    <n v="93600"/>
  </r>
  <r>
    <x v="78"/>
    <x v="371"/>
    <s v="PC - PARTICIPACIÓN CIUDADANA PARA LA FORMULACIÓN Y EVALUACIÓN DE POLITICAS PÚBLICAS"/>
    <s v="UUU - CUMPLIMIENTO DE OBLIGACIONES PATRONALES"/>
    <x v="0"/>
    <x v="282"/>
    <n v="3484108"/>
  </r>
  <r>
    <x v="79"/>
    <x v="372"/>
    <s v="RA - PLAN DE PERSECUCIÓN DE DELITOS"/>
    <s v="R2M - COOPERACIÓN INTERINSTITUCIONAL Y COORDINACIÓN"/>
    <x v="0"/>
    <x v="283"/>
    <n v="1155516"/>
  </r>
  <r>
    <x v="79"/>
    <x v="372"/>
    <s v="RA - PLAN DE PERSECUCIÓN DE DELITOS"/>
    <s v="R2M - COOPERACIÓN INTERINSTITUCIONAL Y COORDINACIÓN"/>
    <x v="0"/>
    <x v="284"/>
    <n v="21300905"/>
  </r>
  <r>
    <x v="79"/>
    <x v="372"/>
    <s v="RA - PLAN DE PERSECUCIÓN DE DELITOS"/>
    <s v="R2M - COOPERACIÓN INTERINSTITUCIONAL Y COORDINACIÓN"/>
    <x v="0"/>
    <x v="286"/>
    <n v="97307"/>
  </r>
  <r>
    <x v="79"/>
    <x v="372"/>
    <s v="RA - PLAN DE PERSECUCIÓN DE DELITOS"/>
    <s v="UUU - CUMPLIMIENTO DE OBLIGACIONES PATRONALES"/>
    <x v="0"/>
    <x v="282"/>
    <n v="37346801"/>
  </r>
  <r>
    <x v="79"/>
    <x v="373"/>
    <s v="RA - PLAN DE PERSECUCIÓN DE DELITOS"/>
    <s v="R3M - NUEVO MODELO DE ATENCIÓN INMEDIATA AL CIUDADANO Y TRAMITACIÓN DE CASOS"/>
    <x v="0"/>
    <x v="283"/>
    <n v="24877238"/>
  </r>
  <r>
    <x v="79"/>
    <x v="373"/>
    <s v="RA - PLAN DE PERSECUCIÓN DE DELITOS"/>
    <s v="R3M - NUEVO MODELO DE ATENCIÓN INMEDIATA AL CIUDADANO Y TRAMITACIÓN DE CASOS"/>
    <x v="0"/>
    <x v="284"/>
    <n v="37980382"/>
  </r>
  <r>
    <x v="79"/>
    <x v="373"/>
    <s v="RA - PLAN DE PERSECUCIÓN DE DELITOS"/>
    <s v="R3M - NUEVO MODELO DE ATENCIÓN INMEDIATA AL CIUDADANO Y TRAMITACIÓN DE CASOS"/>
    <x v="0"/>
    <x v="286"/>
    <n v="90773"/>
  </r>
  <r>
    <x v="79"/>
    <x v="373"/>
    <s v="RA - PLAN DE PERSECUCIÓN DE DELITOS"/>
    <s v="UUU - CUMPLIMIENTO DE OBLIGACIONES PATRONALES"/>
    <x v="0"/>
    <x v="282"/>
    <n v="247621033"/>
  </r>
  <r>
    <x v="79"/>
    <x v="374"/>
    <s v="RA - PLAN DE PERSECUCIÓN DE DELITOS"/>
    <s v="R5M - COMBATE A LA CORRUPCIÓN, TRANSPARENCIA Y RENDICIÓN DE CUENTAS"/>
    <x v="0"/>
    <x v="283"/>
    <n v="52834"/>
  </r>
  <r>
    <x v="79"/>
    <x v="374"/>
    <s v="RA - PLAN DE PERSECUCIÓN DE DELITOS"/>
    <s v="R5M - COMBATE A LA CORRUPCIÓN, TRANSPARENCIA Y RENDICIÓN DE CUENTAS"/>
    <x v="0"/>
    <x v="284"/>
    <n v="2319933"/>
  </r>
  <r>
    <x v="79"/>
    <x v="374"/>
    <s v="RA - PLAN DE PERSECUCIÓN DE DELITOS"/>
    <s v="UUU - CUMPLIMIENTO DE OBLIGACIONES PATRONALES"/>
    <x v="0"/>
    <x v="282"/>
    <n v="8534840"/>
  </r>
  <r>
    <x v="79"/>
    <x v="375"/>
    <s v="RA - PLAN DE PERSECUCIÓN DE DELITOS"/>
    <s v="R4M - INVESTIGACIÓN Y PERSECUCIÓN DEL DELITO EFICAZ, OBJETIVA, IMPARCIAL, EXPEDITA Y CIENTÍFICA"/>
    <x v="0"/>
    <x v="283"/>
    <n v="20250"/>
  </r>
  <r>
    <x v="79"/>
    <x v="375"/>
    <s v="RA - PLAN DE PERSECUCIÓN DE DELITOS"/>
    <s v="R4M - INVESTIGACIÓN Y PERSECUCIÓN DEL DELITO EFICAZ, OBJETIVA, IMPARCIAL, EXPEDITA Y CIENTÍFICA"/>
    <x v="0"/>
    <x v="284"/>
    <n v="2586263"/>
  </r>
  <r>
    <x v="79"/>
    <x v="375"/>
    <s v="RA - PLAN DE PERSECUCIÓN DE DELITOS"/>
    <s v="UUU - CUMPLIMIENTO DE OBLIGACIONES PATRONALES"/>
    <x v="0"/>
    <x v="282"/>
    <n v="29788735"/>
  </r>
  <r>
    <x v="79"/>
    <x v="376"/>
    <s v="RA - PLAN DE PERSECUCIÓN DE DELITOS"/>
    <s v="R6M - MODELO DE ACTUACIÓN CON PERSPECTIVA DE GÉNERO E INCLUSIÓN"/>
    <x v="0"/>
    <x v="283"/>
    <n v="50847"/>
  </r>
  <r>
    <x v="79"/>
    <x v="376"/>
    <s v="RA - PLAN DE PERSECUCIÓN DE DELITOS"/>
    <s v="R6M - MODELO DE ACTUACIÓN CON PERSPECTIVA DE GÉNERO E INCLUSIÓN"/>
    <x v="0"/>
    <x v="284"/>
    <n v="2521527"/>
  </r>
  <r>
    <x v="79"/>
    <x v="376"/>
    <s v="RA - PLAN DE PERSECUCIÓN DE DELITOS"/>
    <s v="UUU - CUMPLIMIENTO DE OBLIGACIONES PATRONALES"/>
    <x v="0"/>
    <x v="282"/>
    <n v="25368793"/>
  </r>
  <r>
    <x v="79"/>
    <x v="377"/>
    <s v="RA - PLAN DE PERSECUCIÓN DE DELITOS"/>
    <s v="LPE - DERECHOS HUMANOS"/>
    <x v="0"/>
    <x v="283"/>
    <n v="37500"/>
  </r>
  <r>
    <x v="79"/>
    <x v="377"/>
    <s v="RA - PLAN DE PERSECUCIÓN DE DELITOS"/>
    <s v="LPE - DERECHOS HUMANOS"/>
    <x v="0"/>
    <x v="284"/>
    <n v="1236796"/>
  </r>
  <r>
    <x v="79"/>
    <x v="377"/>
    <s v="RA - PLAN DE PERSECUCIÓN DE DELITOS"/>
    <s v="UUU - CUMPLIMIENTO DE OBLIGACIONES PATRONALES"/>
    <x v="0"/>
    <x v="282"/>
    <n v="5107300"/>
  </r>
  <r>
    <x v="79"/>
    <x v="378"/>
    <s v="RA - PLAN DE PERSECUCIÓN DE DELITOS"/>
    <s v="R2M - COOPERACIÓN INTERINSTITUCIONAL Y COORDINACIÓN"/>
    <x v="0"/>
    <x v="283"/>
    <n v="525382"/>
  </r>
  <r>
    <x v="79"/>
    <x v="378"/>
    <s v="RA - PLAN DE PERSECUCIÓN DE DELITOS"/>
    <s v="R2M - COOPERACIÓN INTERINSTITUCIONAL Y COORDINACIÓN"/>
    <x v="0"/>
    <x v="284"/>
    <n v="1697553"/>
  </r>
  <r>
    <x v="79"/>
    <x v="378"/>
    <s v="RA - PLAN DE PERSECUCIÓN DE DELITOS"/>
    <s v="UUU - CUMPLIMIENTO DE OBLIGACIONES PATRONALES"/>
    <x v="0"/>
    <x v="282"/>
    <n v="15363691"/>
  </r>
  <r>
    <x v="79"/>
    <x v="379"/>
    <s v="RA - PLAN DE PERSECUCIÓN DE DELITOS"/>
    <s v="LPE - DERECHOS HUMANOS"/>
    <x v="0"/>
    <x v="283"/>
    <n v="39000"/>
  </r>
  <r>
    <x v="79"/>
    <x v="379"/>
    <s v="RA - PLAN DE PERSECUCIÓN DE DELITOS"/>
    <s v="LPE - DERECHOS HUMANOS"/>
    <x v="0"/>
    <x v="284"/>
    <n v="1458802"/>
  </r>
  <r>
    <x v="79"/>
    <x v="379"/>
    <s v="RA - PLAN DE PERSECUCIÓN DE DELITOS"/>
    <s v="UUU - CUMPLIMIENTO DE OBLIGACIONES PATRONALES"/>
    <x v="0"/>
    <x v="282"/>
    <n v="10583832"/>
  </r>
  <r>
    <x v="79"/>
    <x v="380"/>
    <s v="RA - PLAN DE PERSECUCIÓN DE DELITOS"/>
    <s v="R5M - COMBATE A LA CORRUPCIÓN, TRANSPARENCIA Y RENDICIÓN DE CUENTAS"/>
    <x v="0"/>
    <x v="283"/>
    <n v="13580"/>
  </r>
  <r>
    <x v="79"/>
    <x v="380"/>
    <s v="RA - PLAN DE PERSECUCIÓN DE DELITOS"/>
    <s v="R5M - COMBATE A LA CORRUPCIÓN, TRANSPARENCIA Y RENDICIÓN DE CUENTAS"/>
    <x v="0"/>
    <x v="284"/>
    <n v="1084969"/>
  </r>
  <r>
    <x v="79"/>
    <x v="380"/>
    <s v="RA - PLAN DE PERSECUCIÓN DE DELITOS"/>
    <s v="UUU - CUMPLIMIENTO DE OBLIGACIONES PATRONALES"/>
    <x v="0"/>
    <x v="282"/>
    <n v="9356535"/>
  </r>
  <r>
    <x v="79"/>
    <x v="381"/>
    <s v="RA - PLAN DE PERSECUCIÓN DE DELITOS"/>
    <s v="R4M - INVESTIGACIÓN Y PERSECUCIÓN DEL DELITO EFICAZ, OBJETIVA, IMPARCIAL, EXPEDITA Y CIENTÍFICA"/>
    <x v="0"/>
    <x v="283"/>
    <n v="68250"/>
  </r>
  <r>
    <x v="79"/>
    <x v="381"/>
    <s v="RA - PLAN DE PERSECUCIÓN DE DELITOS"/>
    <s v="R4M - INVESTIGACIÓN Y PERSECUCIÓN DEL DELITO EFICAZ, OBJETIVA, IMPARCIAL, EXPEDITA Y CIENTÍFICA"/>
    <x v="0"/>
    <x v="284"/>
    <n v="1242029"/>
  </r>
  <r>
    <x v="79"/>
    <x v="381"/>
    <s v="RA - PLAN DE PERSECUCIÓN DE DELITOS"/>
    <s v="R4M - INVESTIGACIÓN Y PERSECUCIÓN DEL DELITO EFICAZ, OBJETIVA, IMPARCIAL, EXPEDITA Y CIENTÍFICA"/>
    <x v="0"/>
    <x v="286"/>
    <n v="50260"/>
  </r>
  <r>
    <x v="79"/>
    <x v="381"/>
    <s v="RA - PLAN DE PERSECUCIÓN DE DELITOS"/>
    <s v="UUU - CUMPLIMIENTO DE OBLIGACIONES PATRONALES"/>
    <x v="0"/>
    <x v="282"/>
    <n v="7612682"/>
  </r>
  <r>
    <x v="79"/>
    <x v="382"/>
    <s v="RA - PLAN DE PERSECUCIÓN DE DELITOS"/>
    <s v="R4M - INVESTIGACIÓN Y PERSECUCIÓN DEL DELITO EFICAZ, OBJETIVA, IMPARCIAL, EXPEDITA Y CIENTÍFICA"/>
    <x v="0"/>
    <x v="283"/>
    <n v="66638258"/>
  </r>
  <r>
    <x v="79"/>
    <x v="382"/>
    <s v="RA - PLAN DE PERSECUCIÓN DE DELITOS"/>
    <s v="R4M - INVESTIGACIÓN Y PERSECUCIÓN DEL DELITO EFICAZ, OBJETIVA, IMPARCIAL, EXPEDITA Y CIENTÍFICA"/>
    <x v="0"/>
    <x v="284"/>
    <n v="25165423"/>
  </r>
  <r>
    <x v="79"/>
    <x v="382"/>
    <s v="RA - PLAN DE PERSECUCIÓN DE DELITOS"/>
    <s v="R4M - INVESTIGACIÓN Y PERSECUCIÓN DEL DELITO EFICAZ, OBJETIVA, IMPARCIAL, EXPEDITA Y CIENTÍFICA"/>
    <x v="0"/>
    <x v="286"/>
    <n v="553291"/>
  </r>
  <r>
    <x v="79"/>
    <x v="382"/>
    <s v="RA - PLAN DE PERSECUCIÓN DE DELITOS"/>
    <s v="UUU - CUMPLIMIENTO DE OBLIGACIONES PATRONALES"/>
    <x v="0"/>
    <x v="282"/>
    <n v="353930901"/>
  </r>
  <r>
    <x v="79"/>
    <x v="383"/>
    <s v="RA - PLAN DE PERSECUCIÓN DE DELITOS"/>
    <s v="R4M - INVESTIGACIÓN Y PERSECUCIÓN DEL DELITO EFICAZ, OBJETIVA, IMPARCIAL, EXPEDITA Y CIENTÍFICA"/>
    <x v="0"/>
    <x v="283"/>
    <n v="1544971"/>
  </r>
  <r>
    <x v="79"/>
    <x v="383"/>
    <s v="RA - PLAN DE PERSECUCIÓN DE DELITOS"/>
    <s v="R4M - INVESTIGACIÓN Y PERSECUCIÓN DEL DELITO EFICAZ, OBJETIVA, IMPARCIAL, EXPEDITA Y CIENTÍFICA"/>
    <x v="0"/>
    <x v="284"/>
    <n v="7492734"/>
  </r>
  <r>
    <x v="79"/>
    <x v="383"/>
    <s v="RA - PLAN DE PERSECUCIÓN DE DELITOS"/>
    <s v="R4M - INVESTIGACIÓN Y PERSECUCIÓN DEL DELITO EFICAZ, OBJETIVA, IMPARCIAL, EXPEDITA Y CIENTÍFICA"/>
    <x v="0"/>
    <x v="286"/>
    <n v="660290"/>
  </r>
  <r>
    <x v="79"/>
    <x v="383"/>
    <s v="RA - PLAN DE PERSECUCIÓN DE DELITOS"/>
    <s v="UUU - CUMPLIMIENTO DE OBLIGACIONES PATRONALES"/>
    <x v="0"/>
    <x v="282"/>
    <n v="143020562"/>
  </r>
  <r>
    <x v="79"/>
    <x v="384"/>
    <s v="RA - PLAN DE PERSECUCIÓN DE DELITOS"/>
    <s v="R4M - INVESTIGACIÓN Y PERSECUCIÓN DEL DELITO EFICAZ, OBJETIVA, IMPARCIAL, EXPEDITA Y CIENTÍFICA"/>
    <x v="0"/>
    <x v="283"/>
    <n v="6000"/>
  </r>
  <r>
    <x v="79"/>
    <x v="384"/>
    <s v="RA - PLAN DE PERSECUCIÓN DE DELITOS"/>
    <s v="R4M - INVESTIGACIÓN Y PERSECUCIÓN DEL DELITO EFICAZ, OBJETIVA, IMPARCIAL, EXPEDITA Y CIENTÍFICA"/>
    <x v="0"/>
    <x v="284"/>
    <n v="1048996"/>
  </r>
  <r>
    <x v="79"/>
    <x v="384"/>
    <s v="RA - PLAN DE PERSECUCIÓN DE DELITOS"/>
    <s v="R4M - INVESTIGACIÓN Y PERSECUCIÓN DEL DELITO EFICAZ, OBJETIVA, IMPARCIAL, EXPEDITA Y CIENTÍFICA"/>
    <x v="0"/>
    <x v="286"/>
    <n v="1000500"/>
  </r>
  <r>
    <x v="79"/>
    <x v="384"/>
    <s v="RA - PLAN DE PERSECUCIÓN DE DELITOS"/>
    <s v="UUU - CUMPLIMIENTO DE OBLIGACIONES PATRONALES"/>
    <x v="0"/>
    <x v="282"/>
    <n v="7528009"/>
  </r>
  <r>
    <x v="79"/>
    <x v="385"/>
    <s v="RA - PLAN DE PERSECUCIÓN DE DELITOS"/>
    <s v="R4M - INVESTIGACIÓN Y PERSECUCIÓN DEL DELITO EFICAZ, OBJETIVA, IMPARCIAL, EXPEDITA Y CIENTÍFICA"/>
    <x v="0"/>
    <x v="283"/>
    <n v="1288263"/>
  </r>
  <r>
    <x v="79"/>
    <x v="385"/>
    <s v="RA - PLAN DE PERSECUCIÓN DE DELITOS"/>
    <s v="R4M - INVESTIGACIÓN Y PERSECUCIÓN DEL DELITO EFICAZ, OBJETIVA, IMPARCIAL, EXPEDITA Y CIENTÍFICA"/>
    <x v="0"/>
    <x v="284"/>
    <n v="6536404"/>
  </r>
  <r>
    <x v="79"/>
    <x v="385"/>
    <s v="RA - PLAN DE PERSECUCIÓN DE DELITOS"/>
    <s v="R4M - INVESTIGACIÓN Y PERSECUCIÓN DEL DELITO EFICAZ, OBJETIVA, IMPARCIAL, EXPEDITA Y CIENTÍFICA"/>
    <x v="0"/>
    <x v="286"/>
    <n v="88688"/>
  </r>
  <r>
    <x v="79"/>
    <x v="385"/>
    <s v="RA - PLAN DE PERSECUCIÓN DE DELITOS"/>
    <s v="UUU - CUMPLIMIENTO DE OBLIGACIONES PATRONALES"/>
    <x v="0"/>
    <x v="282"/>
    <n v="55468083"/>
  </r>
  <r>
    <x v="79"/>
    <x v="386"/>
    <s v="RA - PLAN DE PERSECUCIÓN DE DELITOS"/>
    <s v="R4M - INVESTIGACIÓN Y PERSECUCIÓN DEL DELITO EFICAZ, OBJETIVA, IMPARCIAL, EXPEDITA Y CIENTÍFICA"/>
    <x v="0"/>
    <x v="283"/>
    <n v="33233"/>
  </r>
  <r>
    <x v="79"/>
    <x v="386"/>
    <s v="RA - PLAN DE PERSECUCIÓN DE DELITOS"/>
    <s v="R4M - INVESTIGACIÓN Y PERSECUCIÓN DEL DELITO EFICAZ, OBJETIVA, IMPARCIAL, EXPEDITA Y CIENTÍFICA"/>
    <x v="0"/>
    <x v="284"/>
    <n v="1122810"/>
  </r>
  <r>
    <x v="79"/>
    <x v="386"/>
    <s v="RA - PLAN DE PERSECUCIÓN DE DELITOS"/>
    <s v="UUU - CUMPLIMIENTO DE OBLIGACIONES PATRONALES"/>
    <x v="0"/>
    <x v="282"/>
    <n v="20696216"/>
  </r>
  <r>
    <x v="79"/>
    <x v="387"/>
    <s v="RA - PLAN DE PERSECUCIÓN DE DELITOS"/>
    <s v="R8M - FORTALECIMIENTO INSTITUCIONALIDAD"/>
    <x v="0"/>
    <x v="283"/>
    <n v="268861"/>
  </r>
  <r>
    <x v="79"/>
    <x v="387"/>
    <s v="RA - PLAN DE PERSECUCIÓN DE DELITOS"/>
    <s v="R8M - FORTALECIMIENTO INSTITUCIONALIDAD"/>
    <x v="0"/>
    <x v="284"/>
    <n v="546483"/>
  </r>
  <r>
    <x v="79"/>
    <x v="387"/>
    <s v="RA - PLAN DE PERSECUCIÓN DE DELITOS"/>
    <s v="UUU - CUMPLIMIENTO DE OBLIGACIONES PATRONALES"/>
    <x v="0"/>
    <x v="282"/>
    <n v="8012112"/>
  </r>
  <r>
    <x v="79"/>
    <x v="388"/>
    <s v="RA - PLAN DE PERSECUCIÓN DE DELITOS"/>
    <s v="R6M - MODELO DE ACTUACIÓN CON PERSPECTIVA DE GÉNERO E INCLUSIÓN"/>
    <x v="0"/>
    <x v="283"/>
    <n v="80535"/>
  </r>
  <r>
    <x v="79"/>
    <x v="388"/>
    <s v="RA - PLAN DE PERSECUCIÓN DE DELITOS"/>
    <s v="R6M - MODELO DE ACTUACIÓN CON PERSPECTIVA DE GÉNERO E INCLUSIÓN"/>
    <x v="0"/>
    <x v="284"/>
    <n v="1506381"/>
  </r>
  <r>
    <x v="79"/>
    <x v="388"/>
    <s v="RA - PLAN DE PERSECUCIÓN DE DELITOS"/>
    <s v="UUU - CUMPLIMIENTO DE OBLIGACIONES PATRONALES"/>
    <x v="0"/>
    <x v="282"/>
    <n v="19554956"/>
  </r>
  <r>
    <x v="79"/>
    <x v="389"/>
    <s v="RA - PLAN DE PERSECUCIÓN DE DELITOS"/>
    <s v="21B - RESOLUCIONES JURIDICAS DE COMPETENCIA LABORAL"/>
    <x v="0"/>
    <x v="284"/>
    <n v="35000000"/>
  </r>
  <r>
    <x v="79"/>
    <x v="389"/>
    <s v="RA - PLAN DE PERSECUCIÓN DE DELITOS"/>
    <s v="LPE - DERECHOS HUMANOS"/>
    <x v="0"/>
    <x v="283"/>
    <n v="20705"/>
  </r>
  <r>
    <x v="79"/>
    <x v="389"/>
    <s v="RA - PLAN DE PERSECUCIÓN DE DELITOS"/>
    <s v="LPE - DERECHOS HUMANOS"/>
    <x v="0"/>
    <x v="284"/>
    <n v="356333"/>
  </r>
  <r>
    <x v="79"/>
    <x v="389"/>
    <s v="RA - PLAN DE PERSECUCIÓN DE DELITOS"/>
    <s v="R8M - FORTALECIMIENTO INSTITUCIONALIDAD"/>
    <x v="0"/>
    <x v="283"/>
    <n v="20705"/>
  </r>
  <r>
    <x v="79"/>
    <x v="389"/>
    <s v="RA - PLAN DE PERSECUCIÓN DE DELITOS"/>
    <s v="R8M - FORTALECIMIENTO INSTITUCIONALIDAD"/>
    <x v="0"/>
    <x v="284"/>
    <n v="276986"/>
  </r>
  <r>
    <x v="79"/>
    <x v="389"/>
    <s v="RA - PLAN DE PERSECUCIÓN DE DELITOS"/>
    <s v="UUU - CUMPLIMIENTO DE OBLIGACIONES PATRONALES"/>
    <x v="0"/>
    <x v="282"/>
    <n v="14592564"/>
  </r>
  <r>
    <x v="79"/>
    <x v="390"/>
    <s v="RA - PLAN DE PERSECUCIÓN DE DELITOS"/>
    <s v="R2M - COOPERACIÓN INTERINSTITUCIONAL Y COORDINACIÓN"/>
    <x v="0"/>
    <x v="283"/>
    <n v="21000"/>
  </r>
  <r>
    <x v="79"/>
    <x v="390"/>
    <s v="RA - PLAN DE PERSECUCIÓN DE DELITOS"/>
    <s v="R2M - COOPERACIÓN INTERINSTITUCIONAL Y COORDINACIÓN"/>
    <x v="0"/>
    <x v="284"/>
    <n v="9319453"/>
  </r>
  <r>
    <x v="79"/>
    <x v="390"/>
    <s v="RA - PLAN DE PERSECUCIÓN DE DELITOS"/>
    <s v="R2M - COOPERACIÓN INTERINSTITUCIONAL Y COORDINACIÓN"/>
    <x v="0"/>
    <x v="286"/>
    <n v="158144"/>
  </r>
  <r>
    <x v="79"/>
    <x v="390"/>
    <s v="RA - PLAN DE PERSECUCIÓN DE DELITOS"/>
    <s v="R8M - FORTALECIMIENTO INSTITUCIONALIDAD"/>
    <x v="0"/>
    <x v="283"/>
    <n v="21000"/>
  </r>
  <r>
    <x v="79"/>
    <x v="390"/>
    <s v="RA - PLAN DE PERSECUCIÓN DE DELITOS"/>
    <s v="R8M - FORTALECIMIENTO INSTITUCIONALIDAD"/>
    <x v="0"/>
    <x v="284"/>
    <n v="9319453"/>
  </r>
  <r>
    <x v="79"/>
    <x v="390"/>
    <s v="RA - PLAN DE PERSECUCIÓN DE DELITOS"/>
    <s v="R8M - FORTALECIMIENTO INSTITUCIONALIDAD"/>
    <x v="0"/>
    <x v="286"/>
    <n v="158144"/>
  </r>
  <r>
    <x v="79"/>
    <x v="390"/>
    <s v="RA - PLAN DE PERSECUCIÓN DE DELITOS"/>
    <s v="UUU - CUMPLIMIENTO DE OBLIGACIONES PATRONALES"/>
    <x v="0"/>
    <x v="282"/>
    <n v="20103932"/>
  </r>
  <r>
    <x v="79"/>
    <x v="391"/>
    <s v="RA - PLAN DE PERSECUCIÓN DE DELITOS"/>
    <s v="R8M - FORTALECIMIENTO INSTITUCIONALIDAD"/>
    <x v="0"/>
    <x v="283"/>
    <n v="23780893"/>
  </r>
  <r>
    <x v="79"/>
    <x v="391"/>
    <s v="RA - PLAN DE PERSECUCIÓN DE DELITOS"/>
    <s v="R8M - FORTALECIMIENTO INSTITUCIONALIDAD"/>
    <x v="0"/>
    <x v="284"/>
    <n v="29817363"/>
  </r>
  <r>
    <x v="79"/>
    <x v="391"/>
    <s v="RA - PLAN DE PERSECUCIÓN DE DELITOS"/>
    <s v="R8M - FORTALECIMIENTO INSTITUCIONALIDAD"/>
    <x v="0"/>
    <x v="286"/>
    <n v="685783"/>
  </r>
  <r>
    <x v="79"/>
    <x v="391"/>
    <s v="RA - PLAN DE PERSECUCIÓN DE DELITOS"/>
    <s v="UUU - CUMPLIMIENTO DE OBLIGACIONES PATRONALES"/>
    <x v="0"/>
    <x v="282"/>
    <n v="80810819"/>
  </r>
  <r>
    <x v="79"/>
    <x v="392"/>
    <s v="RA - PLAN DE PERSECUCIÓN DE DELITOS"/>
    <s v="R5M - COMBATE A LA CORRUPCIÓN, TRANSPARENCIA Y RENDICIÓN DE CUENTAS"/>
    <x v="0"/>
    <x v="283"/>
    <n v="50385"/>
  </r>
  <r>
    <x v="79"/>
    <x v="392"/>
    <s v="RA - PLAN DE PERSECUCIÓN DE DELITOS"/>
    <s v="R5M - COMBATE A LA CORRUPCIÓN, TRANSPARENCIA Y RENDICIÓN DE CUENTAS"/>
    <x v="0"/>
    <x v="284"/>
    <n v="700931"/>
  </r>
  <r>
    <x v="79"/>
    <x v="392"/>
    <s v="RA - PLAN DE PERSECUCIÓN DE DELITOS"/>
    <s v="R5M - COMBATE A LA CORRUPCIÓN, TRANSPARENCIA Y RENDICIÓN DE CUENTAS"/>
    <x v="0"/>
    <x v="286"/>
    <n v="61283"/>
  </r>
  <r>
    <x v="79"/>
    <x v="392"/>
    <s v="RA - PLAN DE PERSECUCIÓN DE DELITOS"/>
    <s v="UUU - CUMPLIMIENTO DE OBLIGACIONES PATRONALES"/>
    <x v="0"/>
    <x v="282"/>
    <n v="10700288"/>
  </r>
  <r>
    <x v="79"/>
    <x v="393"/>
    <s v="RA - PLAN DE PERSECUCIÓN DE DELITOS"/>
    <s v="R8M - FORTALECIMIENTO INSTITUCIONALIDAD"/>
    <x v="0"/>
    <x v="283"/>
    <n v="354619"/>
  </r>
  <r>
    <x v="79"/>
    <x v="393"/>
    <s v="RA - PLAN DE PERSECUCIÓN DE DELITOS"/>
    <s v="R8M - FORTALECIMIENTO INSTITUCIONALIDAD"/>
    <x v="0"/>
    <x v="284"/>
    <n v="6934188"/>
  </r>
  <r>
    <x v="79"/>
    <x v="393"/>
    <s v="RA - PLAN DE PERSECUCIÓN DE DELITOS"/>
    <s v="R8M - FORTALECIMIENTO INSTITUCIONALIDAD"/>
    <x v="0"/>
    <x v="286"/>
    <n v="137358"/>
  </r>
  <r>
    <x v="79"/>
    <x v="393"/>
    <s v="RA - PLAN DE PERSECUCIÓN DE DELITOS"/>
    <s v="UUU - CUMPLIMIENTO DE OBLIGACIONES PATRONALES"/>
    <x v="0"/>
    <x v="282"/>
    <n v="35278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E2A14-D8DE-CF45-AF53-39A56D8EDAB5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B89" firstHeaderRow="1" firstDataRow="1" firstDataCol="1"/>
  <pivotFields count="7">
    <pivotField axis="axisRow" multipleItemSelectionAllowed="1" showAl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showAll="0">
      <items count="395">
        <item x="283"/>
        <item x="279"/>
        <item x="0"/>
        <item x="371"/>
        <item x="298"/>
        <item x="204"/>
        <item x="205"/>
        <item x="203"/>
        <item x="372"/>
        <item x="327"/>
        <item x="187"/>
        <item x="286"/>
        <item x="314"/>
        <item x="339"/>
        <item x="295"/>
        <item x="308"/>
        <item x="16"/>
        <item x="277"/>
        <item x="240"/>
        <item x="235"/>
        <item x="209"/>
        <item x="29"/>
        <item x="361"/>
        <item x="202"/>
        <item x="228"/>
        <item x="282"/>
        <item x="229"/>
        <item x="12"/>
        <item x="224"/>
        <item x="201"/>
        <item x="334"/>
        <item x="347"/>
        <item x="234"/>
        <item x="210"/>
        <item x="236"/>
        <item x="225"/>
        <item x="362"/>
        <item x="320"/>
        <item x="363"/>
        <item x="241"/>
        <item x="354"/>
        <item x="348"/>
        <item x="319"/>
        <item x="260"/>
        <item x="256"/>
        <item x="268"/>
        <item x="188"/>
        <item x="328"/>
        <item x="194"/>
        <item x="160"/>
        <item x="135"/>
        <item x="352"/>
        <item x="373"/>
        <item x="284"/>
        <item x="230"/>
        <item x="306"/>
        <item x="272"/>
        <item x="1"/>
        <item x="290"/>
        <item x="278"/>
        <item x="13"/>
        <item x="280"/>
        <item x="323"/>
        <item x="309"/>
        <item x="312"/>
        <item x="274"/>
        <item x="299"/>
        <item x="206"/>
        <item x="244"/>
        <item x="251"/>
        <item x="217"/>
        <item x="287"/>
        <item x="331"/>
        <item x="215"/>
        <item x="223"/>
        <item x="304"/>
        <item x="337"/>
        <item x="77"/>
        <item x="106"/>
        <item x="115"/>
        <item x="47"/>
        <item x="87"/>
        <item x="30"/>
        <item x="367"/>
        <item x="211"/>
        <item x="139"/>
        <item x="17"/>
        <item x="216"/>
        <item x="257"/>
        <item x="88"/>
        <item x="315"/>
        <item x="353"/>
        <item x="96"/>
        <item x="237"/>
        <item x="116"/>
        <item x="364"/>
        <item x="321"/>
        <item x="31"/>
        <item x="340"/>
        <item x="78"/>
        <item x="107"/>
        <item x="264"/>
        <item x="276"/>
        <item x="195"/>
        <item x="355"/>
        <item x="48"/>
        <item x="358"/>
        <item x="349"/>
        <item x="161"/>
        <item x="269"/>
        <item x="374"/>
        <item x="14"/>
        <item x="291"/>
        <item x="226"/>
        <item x="273"/>
        <item x="307"/>
        <item x="2"/>
        <item x="231"/>
        <item x="281"/>
        <item x="245"/>
        <item x="285"/>
        <item x="207"/>
        <item x="313"/>
        <item x="332"/>
        <item x="275"/>
        <item x="310"/>
        <item x="242"/>
        <item x="247"/>
        <item x="324"/>
        <item x="288"/>
        <item x="252"/>
        <item x="218"/>
        <item x="335"/>
        <item x="338"/>
        <item x="305"/>
        <item x="300"/>
        <item x="3"/>
        <item x="292"/>
        <item x="243"/>
        <item x="368"/>
        <item x="246"/>
        <item x="162"/>
        <item x="32"/>
        <item x="227"/>
        <item x="49"/>
        <item x="108"/>
        <item x="117"/>
        <item x="341"/>
        <item x="365"/>
        <item x="196"/>
        <item x="89"/>
        <item x="356"/>
        <item x="359"/>
        <item x="238"/>
        <item x="261"/>
        <item x="79"/>
        <item x="350"/>
        <item x="140"/>
        <item x="329"/>
        <item x="270"/>
        <item x="265"/>
        <item x="212"/>
        <item x="375"/>
        <item x="15"/>
        <item x="232"/>
        <item x="18"/>
        <item x="311"/>
        <item x="208"/>
        <item x="336"/>
        <item x="333"/>
        <item x="325"/>
        <item x="301"/>
        <item x="253"/>
        <item x="219"/>
        <item x="289"/>
        <item x="163"/>
        <item x="233"/>
        <item x="293"/>
        <item x="4"/>
        <item x="141"/>
        <item x="136"/>
        <item x="369"/>
        <item x="366"/>
        <item x="271"/>
        <item x="90"/>
        <item x="213"/>
        <item x="351"/>
        <item x="189"/>
        <item x="80"/>
        <item x="357"/>
        <item x="118"/>
        <item x="109"/>
        <item x="316"/>
        <item x="266"/>
        <item x="33"/>
        <item x="360"/>
        <item x="262"/>
        <item x="197"/>
        <item x="258"/>
        <item x="376"/>
        <item x="239"/>
        <item x="302"/>
        <item x="254"/>
        <item x="220"/>
        <item x="326"/>
        <item x="248"/>
        <item x="322"/>
        <item x="164"/>
        <item x="5"/>
        <item x="294"/>
        <item x="255"/>
        <item x="370"/>
        <item x="97"/>
        <item x="137"/>
        <item x="119"/>
        <item x="190"/>
        <item x="91"/>
        <item x="81"/>
        <item x="342"/>
        <item x="198"/>
        <item x="50"/>
        <item x="317"/>
        <item x="214"/>
        <item x="377"/>
        <item x="249"/>
        <item x="303"/>
        <item x="221"/>
        <item x="330"/>
        <item x="110"/>
        <item x="296"/>
        <item x="19"/>
        <item x="6"/>
        <item x="191"/>
        <item x="267"/>
        <item x="98"/>
        <item x="82"/>
        <item x="343"/>
        <item x="111"/>
        <item x="165"/>
        <item x="51"/>
        <item x="138"/>
        <item x="259"/>
        <item x="378"/>
        <item x="222"/>
        <item x="250"/>
        <item x="92"/>
        <item x="297"/>
        <item x="20"/>
        <item x="7"/>
        <item x="83"/>
        <item x="263"/>
        <item x="318"/>
        <item x="120"/>
        <item x="112"/>
        <item x="93"/>
        <item x="379"/>
        <item x="199"/>
        <item x="192"/>
        <item x="21"/>
        <item x="142"/>
        <item x="193"/>
        <item x="99"/>
        <item x="84"/>
        <item x="52"/>
        <item x="344"/>
        <item x="113"/>
        <item x="380"/>
        <item x="8"/>
        <item x="166"/>
        <item x="200"/>
        <item x="121"/>
        <item x="22"/>
        <item x="114"/>
        <item x="53"/>
        <item x="100"/>
        <item x="85"/>
        <item x="381"/>
        <item x="167"/>
        <item x="34"/>
        <item x="143"/>
        <item x="9"/>
        <item x="345"/>
        <item x="23"/>
        <item x="144"/>
        <item x="54"/>
        <item x="94"/>
        <item x="168"/>
        <item x="35"/>
        <item x="346"/>
        <item x="382"/>
        <item x="86"/>
        <item x="10"/>
        <item x="24"/>
        <item x="383"/>
        <item x="95"/>
        <item x="36"/>
        <item x="145"/>
        <item x="169"/>
        <item x="55"/>
        <item x="11"/>
        <item x="384"/>
        <item x="25"/>
        <item x="101"/>
        <item x="170"/>
        <item x="56"/>
        <item x="146"/>
        <item x="37"/>
        <item x="26"/>
        <item x="147"/>
        <item x="171"/>
        <item x="57"/>
        <item x="385"/>
        <item x="386"/>
        <item x="27"/>
        <item x="122"/>
        <item x="38"/>
        <item x="102"/>
        <item x="172"/>
        <item x="148"/>
        <item x="39"/>
        <item x="173"/>
        <item x="123"/>
        <item x="58"/>
        <item x="387"/>
        <item x="28"/>
        <item x="103"/>
        <item x="388"/>
        <item x="104"/>
        <item x="40"/>
        <item x="174"/>
        <item x="41"/>
        <item x="105"/>
        <item x="124"/>
        <item x="59"/>
        <item x="389"/>
        <item x="175"/>
        <item x="42"/>
        <item x="125"/>
        <item x="390"/>
        <item x="60"/>
        <item x="176"/>
        <item x="149"/>
        <item x="126"/>
        <item x="391"/>
        <item x="61"/>
        <item x="177"/>
        <item x="150"/>
        <item x="392"/>
        <item x="151"/>
        <item x="62"/>
        <item x="178"/>
        <item x="152"/>
        <item x="179"/>
        <item x="127"/>
        <item x="180"/>
        <item x="393"/>
        <item x="63"/>
        <item x="153"/>
        <item x="128"/>
        <item x="181"/>
        <item x="43"/>
        <item x="154"/>
        <item x="182"/>
        <item x="183"/>
        <item x="44"/>
        <item x="45"/>
        <item x="155"/>
        <item x="184"/>
        <item x="64"/>
        <item x="46"/>
        <item x="185"/>
        <item x="156"/>
        <item x="186"/>
        <item x="157"/>
        <item x="65"/>
        <item x="129"/>
        <item x="130"/>
        <item x="66"/>
        <item x="131"/>
        <item x="132"/>
        <item x="67"/>
        <item x="158"/>
        <item x="133"/>
        <item x="159"/>
        <item x="68"/>
        <item x="69"/>
        <item x="134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>
      <items count="10">
        <item x="4"/>
        <item x="1"/>
        <item x="2"/>
        <item x="0"/>
        <item x="3"/>
        <item x="5"/>
        <item x="7"/>
        <item x="6"/>
        <item x="8"/>
        <item t="default"/>
      </items>
    </pivotField>
    <pivotField showAll="0">
      <items count="291">
        <item x="45"/>
        <item x="46"/>
        <item x="220"/>
        <item x="203"/>
        <item x="204"/>
        <item x="287"/>
        <item x="66"/>
        <item x="205"/>
        <item x="225"/>
        <item x="47"/>
        <item x="48"/>
        <item x="211"/>
        <item x="212"/>
        <item x="166"/>
        <item x="206"/>
        <item x="207"/>
        <item x="67"/>
        <item x="49"/>
        <item x="213"/>
        <item x="68"/>
        <item x="240"/>
        <item x="214"/>
        <item x="50"/>
        <item x="226"/>
        <item x="232"/>
        <item x="227"/>
        <item x="228"/>
        <item x="233"/>
        <item x="51"/>
        <item x="142"/>
        <item x="229"/>
        <item x="209"/>
        <item x="52"/>
        <item x="210"/>
        <item x="234"/>
        <item x="230"/>
        <item x="53"/>
        <item x="54"/>
        <item x="208"/>
        <item x="143"/>
        <item x="11"/>
        <item x="257"/>
        <item x="73"/>
        <item x="114"/>
        <item x="12"/>
        <item x="74"/>
        <item x="221"/>
        <item x="115"/>
        <item x="13"/>
        <item x="202"/>
        <item x="105"/>
        <item x="116"/>
        <item x="243"/>
        <item x="14"/>
        <item x="217"/>
        <item x="15"/>
        <item x="218"/>
        <item x="145"/>
        <item x="104"/>
        <item x="146"/>
        <item x="147"/>
        <item x="260"/>
        <item x="106"/>
        <item x="107"/>
        <item x="108"/>
        <item x="109"/>
        <item x="110"/>
        <item x="16"/>
        <item x="103"/>
        <item x="17"/>
        <item x="56"/>
        <item x="266"/>
        <item x="183"/>
        <item x="192"/>
        <item x="184"/>
        <item x="18"/>
        <item x="85"/>
        <item x="185"/>
        <item x="129"/>
        <item x="83"/>
        <item x="75"/>
        <item x="57"/>
        <item x="148"/>
        <item x="70"/>
        <item x="76"/>
        <item x="88"/>
        <item x="93"/>
        <item x="89"/>
        <item x="19"/>
        <item x="153"/>
        <item x="249"/>
        <item x="20"/>
        <item x="21"/>
        <item x="87"/>
        <item x="58"/>
        <item x="186"/>
        <item x="59"/>
        <item x="22"/>
        <item x="97"/>
        <item x="149"/>
        <item x="23"/>
        <item x="24"/>
        <item x="150"/>
        <item x="135"/>
        <item x="25"/>
        <item x="77"/>
        <item x="26"/>
        <item x="136"/>
        <item x="60"/>
        <item x="61"/>
        <item x="215"/>
        <item x="241"/>
        <item x="71"/>
        <item x="118"/>
        <item x="86"/>
        <item x="27"/>
        <item x="239"/>
        <item x="250"/>
        <item x="128"/>
        <item x="62"/>
        <item x="137"/>
        <item x="130"/>
        <item x="131"/>
        <item x="119"/>
        <item x="98"/>
        <item x="159"/>
        <item x="120"/>
        <item x="194"/>
        <item x="187"/>
        <item x="134"/>
        <item x="121"/>
        <item x="281"/>
        <item x="111"/>
        <item x="162"/>
        <item x="258"/>
        <item x="28"/>
        <item x="29"/>
        <item x="94"/>
        <item x="72"/>
        <item x="122"/>
        <item x="161"/>
        <item x="132"/>
        <item x="219"/>
        <item x="262"/>
        <item x="133"/>
        <item x="63"/>
        <item x="222"/>
        <item x="64"/>
        <item x="30"/>
        <item x="101"/>
        <item x="95"/>
        <item x="78"/>
        <item x="112"/>
        <item x="65"/>
        <item x="223"/>
        <item x="31"/>
        <item x="151"/>
        <item x="32"/>
        <item x="33"/>
        <item x="79"/>
        <item x="200"/>
        <item x="216"/>
        <item x="80"/>
        <item x="138"/>
        <item x="34"/>
        <item x="123"/>
        <item x="35"/>
        <item x="198"/>
        <item x="102"/>
        <item x="36"/>
        <item x="124"/>
        <item x="263"/>
        <item x="125"/>
        <item x="99"/>
        <item x="37"/>
        <item x="38"/>
        <item x="39"/>
        <item x="195"/>
        <item x="100"/>
        <item x="242"/>
        <item x="117"/>
        <item x="96"/>
        <item x="154"/>
        <item x="40"/>
        <item x="41"/>
        <item x="84"/>
        <item x="155"/>
        <item x="156"/>
        <item x="55"/>
        <item x="231"/>
        <item x="193"/>
        <item x="236"/>
        <item x="288"/>
        <item x="0"/>
        <item x="1"/>
        <item x="2"/>
        <item x="3"/>
        <item x="4"/>
        <item x="10"/>
        <item x="5"/>
        <item x="6"/>
        <item x="8"/>
        <item x="7"/>
        <item x="9"/>
        <item x="282"/>
        <item x="283"/>
        <item x="284"/>
        <item x="285"/>
        <item x="286"/>
        <item x="254"/>
        <item x="251"/>
        <item x="252"/>
        <item x="237"/>
        <item x="253"/>
        <item x="255"/>
        <item x="160"/>
        <item x="182"/>
        <item x="191"/>
        <item x="289"/>
        <item x="238"/>
        <item x="196"/>
        <item x="69"/>
        <item x="139"/>
        <item x="140"/>
        <item x="235"/>
        <item x="157"/>
        <item x="42"/>
        <item x="126"/>
        <item x="259"/>
        <item x="141"/>
        <item x="113"/>
        <item x="181"/>
        <item x="265"/>
        <item x="199"/>
        <item x="90"/>
        <item x="91"/>
        <item x="92"/>
        <item x="127"/>
        <item x="244"/>
        <item x="43"/>
        <item x="81"/>
        <item x="144"/>
        <item x="224"/>
        <item x="197"/>
        <item x="245"/>
        <item x="188"/>
        <item x="246"/>
        <item x="152"/>
        <item x="82"/>
        <item x="247"/>
        <item x="248"/>
        <item x="261"/>
        <item x="44"/>
        <item x="179"/>
        <item x="158"/>
        <item x="163"/>
        <item x="201"/>
        <item x="264"/>
        <item x="189"/>
        <item x="190"/>
        <item x="165"/>
        <item x="164"/>
        <item x="167"/>
        <item x="180"/>
        <item x="174"/>
        <item x="256"/>
        <item x="175"/>
        <item x="168"/>
        <item x="177"/>
        <item x="178"/>
        <item x="169"/>
        <item x="170"/>
        <item x="176"/>
        <item x="171"/>
        <item x="172"/>
        <item x="173"/>
        <item x="275"/>
        <item x="271"/>
        <item x="272"/>
        <item x="267"/>
        <item x="273"/>
        <item x="274"/>
        <item x="269"/>
        <item x="270"/>
        <item x="268"/>
        <item x="276"/>
        <item x="277"/>
        <item x="278"/>
        <item x="279"/>
        <item x="280"/>
        <item t="default"/>
      </items>
    </pivotField>
    <pivotField dataField="1" numFmtId="167" showAll="0"/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Items count="1">
    <i/>
  </colItems>
  <dataFields count="1">
    <dataField name="Suma de IMPORTE" fld="6" baseField="0" baseItem="0" numFmtId="168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A100-C843-904D-B463-B27DF613E95F}">
  <dimension ref="A1:L8792"/>
  <sheetViews>
    <sheetView tabSelected="1" zoomScale="60" workbookViewId="0">
      <selection activeCell="J27" sqref="J27"/>
    </sheetView>
  </sheetViews>
  <sheetFormatPr baseColWidth="10" defaultRowHeight="15.6" x14ac:dyDescent="0.3"/>
  <cols>
    <col min="1" max="1" width="130.33203125" bestFit="1" customWidth="1"/>
    <col min="2" max="2" width="21.77734375" style="31" bestFit="1" customWidth="1"/>
    <col min="3" max="3" width="26.33203125" style="34" bestFit="1" customWidth="1"/>
    <col min="4" max="4" width="26.33203125" style="36" bestFit="1" customWidth="1"/>
    <col min="5" max="5" width="19.5546875" style="36" bestFit="1" customWidth="1"/>
    <col min="6" max="6" width="131.6640625" customWidth="1"/>
    <col min="7" max="7" width="17.77734375" bestFit="1" customWidth="1"/>
    <col min="8" max="8" width="5.109375" customWidth="1"/>
    <col min="9" max="9" width="27" style="34" customWidth="1"/>
    <col min="10" max="10" width="62.44140625" style="34" customWidth="1"/>
    <col min="11" max="11" width="39.5546875" style="34" customWidth="1"/>
    <col min="12" max="12" width="19.6640625" customWidth="1"/>
    <col min="13" max="13" width="39.88671875" customWidth="1"/>
    <col min="14" max="14" width="12.77734375" bestFit="1" customWidth="1"/>
    <col min="15" max="18" width="15" bestFit="1" customWidth="1"/>
    <col min="19" max="25" width="16" bestFit="1" customWidth="1"/>
    <col min="26" max="29" width="17.21875" bestFit="1" customWidth="1"/>
    <col min="30" max="30" width="14" bestFit="1" customWidth="1"/>
  </cols>
  <sheetData>
    <row r="1" spans="1:12" x14ac:dyDescent="0.3">
      <c r="B1"/>
    </row>
    <row r="2" spans="1:12" x14ac:dyDescent="0.3">
      <c r="B2"/>
      <c r="I2"/>
    </row>
    <row r="3" spans="1:12" x14ac:dyDescent="0.3">
      <c r="B3"/>
      <c r="I3"/>
    </row>
    <row r="4" spans="1:12" ht="15.6" customHeight="1" x14ac:dyDescent="0.3">
      <c r="B4"/>
      <c r="J4" s="48" t="s">
        <v>2776</v>
      </c>
      <c r="K4" s="48" t="s">
        <v>2778</v>
      </c>
      <c r="L4" s="49" t="s">
        <v>2773</v>
      </c>
    </row>
    <row r="5" spans="1:12" ht="15.6" customHeight="1" x14ac:dyDescent="0.3">
      <c r="B5"/>
      <c r="J5" s="48"/>
      <c r="K5" s="48"/>
      <c r="L5" s="49"/>
    </row>
    <row r="6" spans="1:12" ht="15.6" customHeight="1" x14ac:dyDescent="0.3">
      <c r="B6"/>
      <c r="F6" s="50" t="s">
        <v>2774</v>
      </c>
      <c r="G6" s="50"/>
      <c r="I6" s="43" t="s">
        <v>2779</v>
      </c>
      <c r="J6" s="41">
        <v>39889444872</v>
      </c>
      <c r="K6" s="45">
        <v>38743670191</v>
      </c>
      <c r="L6" s="41">
        <f>K6-J6</f>
        <v>-1145774681</v>
      </c>
    </row>
    <row r="7" spans="1:12" ht="15.6" customHeight="1" x14ac:dyDescent="0.3">
      <c r="B7" s="6"/>
      <c r="D7" s="42" t="s">
        <v>2772</v>
      </c>
      <c r="E7" s="37"/>
      <c r="F7" s="50"/>
      <c r="G7" s="50"/>
      <c r="I7" s="40" t="s">
        <v>2777</v>
      </c>
      <c r="J7" s="41">
        <v>38736130690</v>
      </c>
      <c r="K7" s="46">
        <v>39590618612</v>
      </c>
      <c r="L7" s="41">
        <f t="shared" ref="L7:L8" si="0">K7-J7</f>
        <v>854487922</v>
      </c>
    </row>
    <row r="8" spans="1:12" x14ac:dyDescent="0.3">
      <c r="A8" s="33" t="s">
        <v>2770</v>
      </c>
      <c r="B8" s="6" t="s">
        <v>2769</v>
      </c>
      <c r="C8" s="37" t="s">
        <v>2781</v>
      </c>
      <c r="D8" s="37" t="s">
        <v>2781</v>
      </c>
      <c r="E8" s="37" t="s">
        <v>2773</v>
      </c>
      <c r="F8" s="6" t="s">
        <v>7</v>
      </c>
      <c r="G8" s="38">
        <v>-10000000</v>
      </c>
      <c r="I8" s="40" t="s">
        <v>2780</v>
      </c>
      <c r="J8" s="41"/>
      <c r="K8" s="45">
        <v>7046877687</v>
      </c>
      <c r="L8" s="41">
        <f t="shared" si="0"/>
        <v>7046877687</v>
      </c>
    </row>
    <row r="9" spans="1:12" x14ac:dyDescent="0.3">
      <c r="A9" t="s">
        <v>7</v>
      </c>
      <c r="B9" s="39">
        <v>1187760229</v>
      </c>
      <c r="C9" s="34">
        <v>1187760229</v>
      </c>
      <c r="D9" s="37">
        <v>1197760229</v>
      </c>
      <c r="E9" s="37">
        <f>C9-D9</f>
        <v>-10000000</v>
      </c>
      <c r="F9" s="6" t="s">
        <v>158</v>
      </c>
      <c r="G9" s="38">
        <v>-3000000</v>
      </c>
      <c r="I9" s="6"/>
      <c r="J9" s="41"/>
      <c r="K9" s="41"/>
      <c r="L9" s="47"/>
    </row>
    <row r="10" spans="1:12" x14ac:dyDescent="0.3">
      <c r="A10" t="s">
        <v>28</v>
      </c>
      <c r="B10" s="39">
        <v>1639087913</v>
      </c>
      <c r="C10" s="34">
        <v>1639087913</v>
      </c>
      <c r="D10" s="37">
        <v>1639087913</v>
      </c>
      <c r="E10" s="37">
        <f t="shared" ref="E10:E73" si="1">C10-D10</f>
        <v>0</v>
      </c>
      <c r="F10" s="6" t="s">
        <v>219</v>
      </c>
      <c r="G10" s="38">
        <v>143360000</v>
      </c>
      <c r="I10" s="6"/>
      <c r="J10" s="41"/>
      <c r="K10" s="41"/>
      <c r="L10" s="47"/>
    </row>
    <row r="11" spans="1:12" x14ac:dyDescent="0.3">
      <c r="A11" t="s">
        <v>47</v>
      </c>
      <c r="B11" s="39">
        <v>322513090</v>
      </c>
      <c r="C11" s="34">
        <v>322513090</v>
      </c>
      <c r="D11" s="37">
        <v>322513090</v>
      </c>
      <c r="E11" s="37">
        <f t="shared" si="1"/>
        <v>0</v>
      </c>
      <c r="F11" s="6" t="s">
        <v>406</v>
      </c>
      <c r="G11" s="38">
        <v>-9000000</v>
      </c>
      <c r="I11" s="40" t="s">
        <v>2775</v>
      </c>
      <c r="J11" s="41">
        <f>SUM(J6:J10)</f>
        <v>78625575562</v>
      </c>
      <c r="K11" s="41">
        <f>SUM(K6:K10)</f>
        <v>85381166490</v>
      </c>
      <c r="L11" s="41">
        <f>K11-J11</f>
        <v>6755590928</v>
      </c>
    </row>
    <row r="12" spans="1:12" x14ac:dyDescent="0.3">
      <c r="A12" t="s">
        <v>158</v>
      </c>
      <c r="B12" s="39">
        <v>881445259</v>
      </c>
      <c r="C12" s="34">
        <v>881445259</v>
      </c>
      <c r="D12" s="37">
        <v>884445259</v>
      </c>
      <c r="E12" s="37">
        <f t="shared" si="1"/>
        <v>-3000000</v>
      </c>
      <c r="F12" s="6" t="s">
        <v>825</v>
      </c>
      <c r="G12" s="38">
        <v>-8000000</v>
      </c>
      <c r="I12" s="35"/>
    </row>
    <row r="13" spans="1:12" x14ac:dyDescent="0.3">
      <c r="A13" t="s">
        <v>219</v>
      </c>
      <c r="B13" s="39">
        <v>2393351872</v>
      </c>
      <c r="C13" s="34">
        <v>2393351872</v>
      </c>
      <c r="D13" s="37">
        <v>2249991872</v>
      </c>
      <c r="E13" s="37">
        <f t="shared" si="1"/>
        <v>143360000</v>
      </c>
      <c r="F13" s="6" t="s">
        <v>833</v>
      </c>
      <c r="G13" s="38">
        <v>-5000000</v>
      </c>
      <c r="I13"/>
      <c r="K13"/>
    </row>
    <row r="14" spans="1:12" x14ac:dyDescent="0.3">
      <c r="A14" t="s">
        <v>319</v>
      </c>
      <c r="B14" s="39">
        <v>2145667235</v>
      </c>
      <c r="C14" s="34">
        <v>2145667235</v>
      </c>
      <c r="D14" s="37">
        <v>2145667235</v>
      </c>
      <c r="E14" s="37">
        <f t="shared" si="1"/>
        <v>0</v>
      </c>
      <c r="F14" s="6" t="s">
        <v>842</v>
      </c>
      <c r="G14" s="38">
        <v>-44660000</v>
      </c>
      <c r="I14"/>
      <c r="K14"/>
    </row>
    <row r="15" spans="1:12" x14ac:dyDescent="0.3">
      <c r="A15" t="s">
        <v>355</v>
      </c>
      <c r="B15" s="39">
        <v>745362888</v>
      </c>
      <c r="C15" s="34">
        <v>745362888</v>
      </c>
      <c r="D15" s="37">
        <v>745362888</v>
      </c>
      <c r="E15" s="37">
        <f t="shared" si="1"/>
        <v>0</v>
      </c>
      <c r="F15" s="6" t="s">
        <v>897</v>
      </c>
      <c r="G15" s="38">
        <v>-15000000</v>
      </c>
    </row>
    <row r="16" spans="1:12" x14ac:dyDescent="0.3">
      <c r="A16" t="s">
        <v>388</v>
      </c>
      <c r="B16" s="39">
        <v>233941685</v>
      </c>
      <c r="C16" s="34">
        <v>233941685</v>
      </c>
      <c r="D16" s="37">
        <v>233941685</v>
      </c>
      <c r="E16" s="37">
        <f t="shared" si="1"/>
        <v>0</v>
      </c>
      <c r="F16" s="6" t="s">
        <v>999</v>
      </c>
      <c r="G16" s="38">
        <v>-10000000</v>
      </c>
    </row>
    <row r="17" spans="1:7" x14ac:dyDescent="0.3">
      <c r="A17" t="s">
        <v>406</v>
      </c>
      <c r="B17" s="39">
        <v>253103545</v>
      </c>
      <c r="C17" s="34">
        <v>253103545</v>
      </c>
      <c r="D17" s="37">
        <v>262103545</v>
      </c>
      <c r="E17" s="37">
        <f t="shared" si="1"/>
        <v>-9000000</v>
      </c>
      <c r="F17" s="6" t="s">
        <v>1049</v>
      </c>
      <c r="G17" s="38">
        <v>-5000000</v>
      </c>
    </row>
    <row r="18" spans="1:7" x14ac:dyDescent="0.3">
      <c r="A18" t="s">
        <v>436</v>
      </c>
      <c r="B18" s="39">
        <v>28076899181</v>
      </c>
      <c r="C18" s="34">
        <v>28076899181</v>
      </c>
      <c r="D18" s="37">
        <v>28076899181</v>
      </c>
      <c r="E18" s="37">
        <f t="shared" si="1"/>
        <v>0</v>
      </c>
      <c r="F18" s="6" t="s">
        <v>1064</v>
      </c>
      <c r="G18" s="38">
        <v>-10000000</v>
      </c>
    </row>
    <row r="19" spans="1:7" x14ac:dyDescent="0.3">
      <c r="A19" t="s">
        <v>529</v>
      </c>
      <c r="B19" s="39">
        <v>45659852</v>
      </c>
      <c r="C19" s="34">
        <v>45659852</v>
      </c>
      <c r="D19" s="37">
        <v>45659852</v>
      </c>
      <c r="E19" s="37">
        <f t="shared" si="1"/>
        <v>0</v>
      </c>
      <c r="F19" s="6" t="s">
        <v>1096</v>
      </c>
      <c r="G19" s="38">
        <v>-700000</v>
      </c>
    </row>
    <row r="20" spans="1:7" x14ac:dyDescent="0.3">
      <c r="A20" t="s">
        <v>542</v>
      </c>
      <c r="B20" s="39">
        <v>3931081050</v>
      </c>
      <c r="C20" s="34">
        <v>3931081050</v>
      </c>
      <c r="D20" s="37">
        <v>3931081050</v>
      </c>
      <c r="E20" s="37">
        <f t="shared" si="1"/>
        <v>0</v>
      </c>
      <c r="F20" s="6" t="s">
        <v>1104</v>
      </c>
      <c r="G20" s="38">
        <v>-5000000</v>
      </c>
    </row>
    <row r="21" spans="1:7" x14ac:dyDescent="0.3">
      <c r="A21" t="s">
        <v>589</v>
      </c>
      <c r="B21" s="39">
        <v>9941451813</v>
      </c>
      <c r="C21" s="34">
        <v>9941451813</v>
      </c>
      <c r="D21" s="37">
        <v>9941451813</v>
      </c>
      <c r="E21" s="37">
        <f t="shared" si="1"/>
        <v>0</v>
      </c>
      <c r="F21" s="6" t="s">
        <v>1112</v>
      </c>
      <c r="G21" s="38">
        <v>-2000000</v>
      </c>
    </row>
    <row r="22" spans="1:7" x14ac:dyDescent="0.3">
      <c r="A22" t="s">
        <v>666</v>
      </c>
      <c r="B22" s="39">
        <v>163599595</v>
      </c>
      <c r="C22" s="34">
        <v>163599595</v>
      </c>
      <c r="D22" s="37">
        <v>163599595</v>
      </c>
      <c r="E22" s="37">
        <f t="shared" si="1"/>
        <v>0</v>
      </c>
      <c r="F22" s="40" t="s">
        <v>1169</v>
      </c>
      <c r="G22" s="38">
        <v>-6000000</v>
      </c>
    </row>
    <row r="23" spans="1:7" x14ac:dyDescent="0.3">
      <c r="A23" t="s">
        <v>702</v>
      </c>
      <c r="B23" s="39">
        <v>296862977</v>
      </c>
      <c r="C23" s="34">
        <v>296862977</v>
      </c>
      <c r="D23" s="37">
        <v>296862977</v>
      </c>
      <c r="E23" s="37">
        <f t="shared" si="1"/>
        <v>0</v>
      </c>
      <c r="F23" s="6" t="s">
        <v>1176</v>
      </c>
      <c r="G23" s="38">
        <v>-3000000</v>
      </c>
    </row>
    <row r="24" spans="1:7" x14ac:dyDescent="0.3">
      <c r="A24" t="s">
        <v>722</v>
      </c>
      <c r="B24" s="39">
        <v>241766319</v>
      </c>
      <c r="C24" s="34">
        <v>241766319</v>
      </c>
      <c r="D24" s="37">
        <v>241766319</v>
      </c>
      <c r="E24" s="37">
        <f t="shared" si="1"/>
        <v>0</v>
      </c>
      <c r="F24" s="6" t="s">
        <v>1179</v>
      </c>
      <c r="G24" s="38">
        <v>-7000000</v>
      </c>
    </row>
    <row r="25" spans="1:7" x14ac:dyDescent="0.3">
      <c r="A25" t="s">
        <v>742</v>
      </c>
      <c r="B25" s="39">
        <v>1449681054</v>
      </c>
      <c r="C25" s="34">
        <v>1449681054</v>
      </c>
      <c r="D25" s="37">
        <v>1449681054</v>
      </c>
      <c r="E25" s="37">
        <f t="shared" si="1"/>
        <v>0</v>
      </c>
    </row>
    <row r="26" spans="1:7" x14ac:dyDescent="0.3">
      <c r="A26" t="s">
        <v>749</v>
      </c>
      <c r="B26" s="39">
        <v>17011173230</v>
      </c>
      <c r="C26" s="34">
        <v>17011173230</v>
      </c>
      <c r="D26" s="37">
        <v>17011173230</v>
      </c>
      <c r="E26" s="37">
        <f t="shared" si="1"/>
        <v>0</v>
      </c>
    </row>
    <row r="27" spans="1:7" x14ac:dyDescent="0.3">
      <c r="A27" t="s">
        <v>760</v>
      </c>
      <c r="B27" s="39">
        <v>200000000</v>
      </c>
      <c r="C27" s="34">
        <v>200000000</v>
      </c>
      <c r="D27" s="37">
        <v>200000000</v>
      </c>
      <c r="E27" s="37">
        <f t="shared" si="1"/>
        <v>0</v>
      </c>
    </row>
    <row r="28" spans="1:7" x14ac:dyDescent="0.3">
      <c r="A28" t="s">
        <v>765</v>
      </c>
      <c r="B28" s="39">
        <v>4069924998</v>
      </c>
      <c r="C28" s="34">
        <v>4069924998</v>
      </c>
      <c r="D28" s="37">
        <v>4069924998</v>
      </c>
      <c r="E28" s="37">
        <f t="shared" si="1"/>
        <v>0</v>
      </c>
    </row>
    <row r="29" spans="1:7" x14ac:dyDescent="0.3">
      <c r="A29" t="s">
        <v>775</v>
      </c>
      <c r="B29" s="39">
        <v>63241634</v>
      </c>
      <c r="C29" s="34">
        <v>63241634</v>
      </c>
      <c r="D29" s="37">
        <v>63241634</v>
      </c>
      <c r="E29" s="37">
        <f t="shared" si="1"/>
        <v>0</v>
      </c>
    </row>
    <row r="30" spans="1:7" x14ac:dyDescent="0.3">
      <c r="A30" t="s">
        <v>784</v>
      </c>
      <c r="B30" s="39">
        <v>1147807986</v>
      </c>
      <c r="C30" s="34">
        <v>1147807986</v>
      </c>
      <c r="D30" s="37">
        <v>1147807986</v>
      </c>
      <c r="E30" s="37">
        <f t="shared" si="1"/>
        <v>0</v>
      </c>
    </row>
    <row r="31" spans="1:7" x14ac:dyDescent="0.3">
      <c r="A31" t="s">
        <v>798</v>
      </c>
      <c r="B31" s="39">
        <v>70492061</v>
      </c>
      <c r="C31" s="34">
        <v>70492061</v>
      </c>
      <c r="D31" s="37">
        <v>70492061</v>
      </c>
      <c r="E31" s="37">
        <f t="shared" si="1"/>
        <v>0</v>
      </c>
    </row>
    <row r="32" spans="1:7" x14ac:dyDescent="0.3">
      <c r="A32" t="s">
        <v>805</v>
      </c>
      <c r="B32" s="39">
        <v>100692813</v>
      </c>
      <c r="C32" s="34">
        <v>100692813</v>
      </c>
      <c r="D32" s="37">
        <v>100692813</v>
      </c>
      <c r="E32" s="37">
        <f t="shared" si="1"/>
        <v>0</v>
      </c>
    </row>
    <row r="33" spans="1:5" x14ac:dyDescent="0.3">
      <c r="A33" t="s">
        <v>819</v>
      </c>
      <c r="B33" s="39">
        <v>28622735</v>
      </c>
      <c r="C33" s="34">
        <v>28622735</v>
      </c>
      <c r="D33" s="37">
        <v>28622735</v>
      </c>
      <c r="E33" s="37">
        <f t="shared" si="1"/>
        <v>0</v>
      </c>
    </row>
    <row r="34" spans="1:5" x14ac:dyDescent="0.3">
      <c r="A34" t="s">
        <v>821</v>
      </c>
      <c r="B34" s="39">
        <v>51637595</v>
      </c>
      <c r="C34" s="34">
        <v>51637595</v>
      </c>
      <c r="D34" s="37">
        <v>51637595</v>
      </c>
      <c r="E34" s="37">
        <f t="shared" si="1"/>
        <v>0</v>
      </c>
    </row>
    <row r="35" spans="1:5" x14ac:dyDescent="0.3">
      <c r="A35" t="s">
        <v>825</v>
      </c>
      <c r="B35" s="39">
        <v>3571973067</v>
      </c>
      <c r="C35" s="34">
        <v>3571973067</v>
      </c>
      <c r="D35" s="37">
        <v>3579973067</v>
      </c>
      <c r="E35" s="37">
        <f t="shared" si="1"/>
        <v>-8000000</v>
      </c>
    </row>
    <row r="36" spans="1:5" x14ac:dyDescent="0.3">
      <c r="A36" t="s">
        <v>833</v>
      </c>
      <c r="B36" s="39">
        <v>1178632940</v>
      </c>
      <c r="C36" s="34">
        <v>1178632940</v>
      </c>
      <c r="D36" s="37">
        <v>1183632940</v>
      </c>
      <c r="E36" s="37">
        <f t="shared" si="1"/>
        <v>-5000000</v>
      </c>
    </row>
    <row r="37" spans="1:5" x14ac:dyDescent="0.3">
      <c r="A37" t="s">
        <v>842</v>
      </c>
      <c r="B37" s="39">
        <v>426764024</v>
      </c>
      <c r="C37" s="34">
        <v>426764024</v>
      </c>
      <c r="D37" s="37">
        <v>471424024</v>
      </c>
      <c r="E37" s="37">
        <f t="shared" si="1"/>
        <v>-44660000</v>
      </c>
    </row>
    <row r="38" spans="1:5" x14ac:dyDescent="0.3">
      <c r="A38" t="s">
        <v>847</v>
      </c>
      <c r="B38" s="39">
        <v>102945448</v>
      </c>
      <c r="C38" s="34">
        <v>102945448</v>
      </c>
      <c r="D38" s="37">
        <v>102945448</v>
      </c>
      <c r="E38" s="37">
        <f t="shared" si="1"/>
        <v>0</v>
      </c>
    </row>
    <row r="39" spans="1:5" x14ac:dyDescent="0.3">
      <c r="A39" t="s">
        <v>857</v>
      </c>
      <c r="B39" s="39">
        <v>130141193</v>
      </c>
      <c r="C39" s="34">
        <v>130141193</v>
      </c>
      <c r="D39" s="37">
        <v>130141193</v>
      </c>
      <c r="E39" s="37">
        <f t="shared" si="1"/>
        <v>0</v>
      </c>
    </row>
    <row r="40" spans="1:5" x14ac:dyDescent="0.3">
      <c r="A40" t="s">
        <v>863</v>
      </c>
      <c r="B40" s="39">
        <v>22756068</v>
      </c>
      <c r="C40" s="34">
        <v>22756068</v>
      </c>
      <c r="D40" s="37">
        <v>22756068</v>
      </c>
      <c r="E40" s="37">
        <f t="shared" si="1"/>
        <v>0</v>
      </c>
    </row>
    <row r="41" spans="1:5" x14ac:dyDescent="0.3">
      <c r="A41" t="s">
        <v>870</v>
      </c>
      <c r="B41" s="39">
        <v>16130121</v>
      </c>
      <c r="C41" s="34">
        <v>16130121</v>
      </c>
      <c r="D41" s="37">
        <v>16130121</v>
      </c>
      <c r="E41" s="37">
        <f t="shared" si="1"/>
        <v>0</v>
      </c>
    </row>
    <row r="42" spans="1:5" x14ac:dyDescent="0.3">
      <c r="A42" t="s">
        <v>878</v>
      </c>
      <c r="B42" s="39">
        <v>201225662</v>
      </c>
      <c r="C42" s="34">
        <v>201225662</v>
      </c>
      <c r="D42" s="37">
        <v>201225662</v>
      </c>
      <c r="E42" s="37">
        <f t="shared" si="1"/>
        <v>0</v>
      </c>
    </row>
    <row r="43" spans="1:5" x14ac:dyDescent="0.3">
      <c r="A43" t="s">
        <v>885</v>
      </c>
      <c r="B43" s="39">
        <v>44039276</v>
      </c>
      <c r="C43" s="34">
        <v>44039276</v>
      </c>
      <c r="D43" s="37">
        <v>44039276</v>
      </c>
      <c r="E43" s="37">
        <f t="shared" si="1"/>
        <v>0</v>
      </c>
    </row>
    <row r="44" spans="1:5" x14ac:dyDescent="0.3">
      <c r="A44" t="s">
        <v>897</v>
      </c>
      <c r="B44" s="39">
        <v>130845054</v>
      </c>
      <c r="C44" s="34">
        <v>130845054</v>
      </c>
      <c r="D44" s="37">
        <v>145845054</v>
      </c>
      <c r="E44" s="37">
        <f t="shared" si="1"/>
        <v>-15000000</v>
      </c>
    </row>
    <row r="45" spans="1:5" x14ac:dyDescent="0.3">
      <c r="A45" t="s">
        <v>908</v>
      </c>
      <c r="B45" s="39">
        <v>76807336</v>
      </c>
      <c r="C45" s="34">
        <v>76807336</v>
      </c>
      <c r="D45" s="37">
        <v>76807336</v>
      </c>
      <c r="E45" s="37">
        <f t="shared" si="1"/>
        <v>0</v>
      </c>
    </row>
    <row r="46" spans="1:5" x14ac:dyDescent="0.3">
      <c r="A46" t="s">
        <v>910</v>
      </c>
      <c r="B46" s="39">
        <v>1423581374</v>
      </c>
      <c r="C46" s="34">
        <v>1423581374</v>
      </c>
      <c r="D46" s="37">
        <v>1423581374</v>
      </c>
      <c r="E46" s="37">
        <f t="shared" si="1"/>
        <v>0</v>
      </c>
    </row>
    <row r="47" spans="1:5" x14ac:dyDescent="0.3">
      <c r="A47" t="s">
        <v>921</v>
      </c>
      <c r="B47" s="39">
        <v>383465550</v>
      </c>
      <c r="C47" s="34">
        <v>383465550</v>
      </c>
      <c r="D47" s="37">
        <v>383465550</v>
      </c>
      <c r="E47" s="37">
        <f t="shared" si="1"/>
        <v>0</v>
      </c>
    </row>
    <row r="48" spans="1:5" x14ac:dyDescent="0.3">
      <c r="A48" t="s">
        <v>931</v>
      </c>
      <c r="B48" s="39">
        <v>85784201</v>
      </c>
      <c r="C48" s="34">
        <v>85784201</v>
      </c>
      <c r="D48" s="37">
        <v>85784201</v>
      </c>
      <c r="E48" s="37">
        <f t="shared" si="1"/>
        <v>0</v>
      </c>
    </row>
    <row r="49" spans="1:5" x14ac:dyDescent="0.3">
      <c r="A49" t="s">
        <v>934</v>
      </c>
      <c r="B49" s="39">
        <v>1049441896</v>
      </c>
      <c r="C49" s="34">
        <v>1049441896</v>
      </c>
      <c r="D49" s="37">
        <v>1049441896</v>
      </c>
      <c r="E49" s="37">
        <f t="shared" si="1"/>
        <v>0</v>
      </c>
    </row>
    <row r="50" spans="1:5" x14ac:dyDescent="0.3">
      <c r="A50" t="s">
        <v>944</v>
      </c>
      <c r="B50" s="39">
        <v>242069835</v>
      </c>
      <c r="C50" s="34">
        <v>242069835</v>
      </c>
      <c r="D50" s="37">
        <v>242069835</v>
      </c>
      <c r="E50" s="37">
        <f t="shared" si="1"/>
        <v>0</v>
      </c>
    </row>
    <row r="51" spans="1:5" x14ac:dyDescent="0.3">
      <c r="A51" t="s">
        <v>954</v>
      </c>
      <c r="B51" s="39">
        <v>92442848</v>
      </c>
      <c r="C51" s="34">
        <v>92442848</v>
      </c>
      <c r="D51" s="37">
        <v>92442848</v>
      </c>
      <c r="E51" s="37">
        <f t="shared" si="1"/>
        <v>0</v>
      </c>
    </row>
    <row r="52" spans="1:5" x14ac:dyDescent="0.3">
      <c r="A52" t="s">
        <v>960</v>
      </c>
      <c r="B52" s="39">
        <v>28293606</v>
      </c>
      <c r="C52" s="34">
        <v>28293606</v>
      </c>
      <c r="D52" s="37">
        <v>28293606</v>
      </c>
      <c r="E52" s="37">
        <f t="shared" si="1"/>
        <v>0</v>
      </c>
    </row>
    <row r="53" spans="1:5" x14ac:dyDescent="0.3">
      <c r="A53" t="s">
        <v>966</v>
      </c>
      <c r="B53" s="39">
        <v>53166049</v>
      </c>
      <c r="C53" s="34">
        <v>53166049</v>
      </c>
      <c r="D53" s="37">
        <v>53166049</v>
      </c>
      <c r="E53" s="37">
        <f t="shared" si="1"/>
        <v>0</v>
      </c>
    </row>
    <row r="54" spans="1:5" x14ac:dyDescent="0.3">
      <c r="A54" t="s">
        <v>973</v>
      </c>
      <c r="B54" s="39">
        <v>23617832</v>
      </c>
      <c r="C54" s="34">
        <v>23617832</v>
      </c>
      <c r="D54" s="37">
        <v>23617832</v>
      </c>
      <c r="E54" s="37">
        <f t="shared" si="1"/>
        <v>0</v>
      </c>
    </row>
    <row r="55" spans="1:5" x14ac:dyDescent="0.3">
      <c r="A55" t="s">
        <v>978</v>
      </c>
      <c r="B55" s="39">
        <v>5443953</v>
      </c>
      <c r="C55" s="34">
        <v>5443953</v>
      </c>
      <c r="D55" s="37">
        <v>5443953</v>
      </c>
      <c r="E55" s="37">
        <f t="shared" si="1"/>
        <v>0</v>
      </c>
    </row>
    <row r="56" spans="1:5" x14ac:dyDescent="0.3">
      <c r="A56" t="s">
        <v>985</v>
      </c>
      <c r="B56" s="39">
        <v>72688791</v>
      </c>
      <c r="C56" s="34">
        <v>72688791</v>
      </c>
      <c r="D56" s="37">
        <v>72688791</v>
      </c>
      <c r="E56" s="37">
        <f t="shared" si="1"/>
        <v>0</v>
      </c>
    </row>
    <row r="57" spans="1:5" x14ac:dyDescent="0.3">
      <c r="A57" t="s">
        <v>990</v>
      </c>
      <c r="B57" s="39">
        <v>63802931</v>
      </c>
      <c r="C57" s="34">
        <v>63802931</v>
      </c>
      <c r="D57" s="37">
        <v>63802931</v>
      </c>
      <c r="E57" s="37">
        <f t="shared" si="1"/>
        <v>0</v>
      </c>
    </row>
    <row r="58" spans="1:5" x14ac:dyDescent="0.3">
      <c r="A58" t="s">
        <v>994</v>
      </c>
      <c r="B58" s="39">
        <v>12188554</v>
      </c>
      <c r="C58" s="34">
        <v>12188554</v>
      </c>
      <c r="D58" s="37">
        <v>12188554</v>
      </c>
      <c r="E58" s="37">
        <f t="shared" si="1"/>
        <v>0</v>
      </c>
    </row>
    <row r="59" spans="1:5" x14ac:dyDescent="0.3">
      <c r="A59" t="s">
        <v>999</v>
      </c>
      <c r="B59" s="39">
        <v>101573671</v>
      </c>
      <c r="C59" s="34">
        <v>101573671</v>
      </c>
      <c r="D59" s="37">
        <v>111573671</v>
      </c>
      <c r="E59" s="37">
        <f t="shared" si="1"/>
        <v>-10000000</v>
      </c>
    </row>
    <row r="60" spans="1:5" x14ac:dyDescent="0.3">
      <c r="A60" t="s">
        <v>1001</v>
      </c>
      <c r="B60" s="39">
        <v>27820598</v>
      </c>
      <c r="C60" s="34">
        <v>27820598</v>
      </c>
      <c r="D60" s="37">
        <v>27820598</v>
      </c>
      <c r="E60" s="37">
        <f t="shared" si="1"/>
        <v>0</v>
      </c>
    </row>
    <row r="61" spans="1:5" x14ac:dyDescent="0.3">
      <c r="A61" t="s">
        <v>1008</v>
      </c>
      <c r="B61" s="39">
        <v>46010642</v>
      </c>
      <c r="C61" s="34">
        <v>46010642</v>
      </c>
      <c r="D61" s="37">
        <v>46010642</v>
      </c>
      <c r="E61" s="37">
        <f t="shared" si="1"/>
        <v>0</v>
      </c>
    </row>
    <row r="62" spans="1:5" x14ac:dyDescent="0.3">
      <c r="A62" t="s">
        <v>1015</v>
      </c>
      <c r="B62" s="39">
        <v>65424180</v>
      </c>
      <c r="C62" s="34">
        <v>65424180</v>
      </c>
      <c r="D62" s="37">
        <v>65424180</v>
      </c>
      <c r="E62" s="37">
        <f t="shared" si="1"/>
        <v>0</v>
      </c>
    </row>
    <row r="63" spans="1:5" x14ac:dyDescent="0.3">
      <c r="A63" t="s">
        <v>1022</v>
      </c>
      <c r="B63" s="39">
        <v>424441547</v>
      </c>
      <c r="C63" s="34">
        <v>424441547</v>
      </c>
      <c r="D63" s="37">
        <v>424441547</v>
      </c>
      <c r="E63" s="37">
        <f t="shared" si="1"/>
        <v>0</v>
      </c>
    </row>
    <row r="64" spans="1:5" x14ac:dyDescent="0.3">
      <c r="A64" t="s">
        <v>1036</v>
      </c>
      <c r="B64" s="39">
        <v>28799155</v>
      </c>
      <c r="C64" s="34">
        <v>28799155</v>
      </c>
      <c r="D64" s="37">
        <v>28799155</v>
      </c>
      <c r="E64" s="37">
        <f t="shared" si="1"/>
        <v>0</v>
      </c>
    </row>
    <row r="65" spans="1:5" x14ac:dyDescent="0.3">
      <c r="A65" t="s">
        <v>1044</v>
      </c>
      <c r="B65" s="39">
        <v>11013842</v>
      </c>
      <c r="C65" s="34">
        <v>11013842</v>
      </c>
      <c r="D65" s="37">
        <v>11013842</v>
      </c>
      <c r="E65" s="37">
        <f t="shared" si="1"/>
        <v>0</v>
      </c>
    </row>
    <row r="66" spans="1:5" x14ac:dyDescent="0.3">
      <c r="A66" t="s">
        <v>1045</v>
      </c>
      <c r="B66" s="39">
        <v>12687090</v>
      </c>
      <c r="C66" s="34">
        <v>12687090</v>
      </c>
      <c r="D66" s="37">
        <v>12687090</v>
      </c>
      <c r="E66" s="37">
        <f t="shared" si="1"/>
        <v>0</v>
      </c>
    </row>
    <row r="67" spans="1:5" x14ac:dyDescent="0.3">
      <c r="A67" t="s">
        <v>1049</v>
      </c>
      <c r="B67" s="39">
        <v>107014242</v>
      </c>
      <c r="C67" s="34">
        <v>107014242</v>
      </c>
      <c r="D67" s="37">
        <v>112014242</v>
      </c>
      <c r="E67" s="37">
        <f t="shared" si="1"/>
        <v>-5000000</v>
      </c>
    </row>
    <row r="68" spans="1:5" x14ac:dyDescent="0.3">
      <c r="A68" t="s">
        <v>1057</v>
      </c>
      <c r="B68" s="39">
        <v>43378064</v>
      </c>
      <c r="C68" s="34">
        <v>43378064</v>
      </c>
      <c r="D68" s="37">
        <v>43378064</v>
      </c>
      <c r="E68" s="37">
        <f t="shared" si="1"/>
        <v>0</v>
      </c>
    </row>
    <row r="69" spans="1:5" x14ac:dyDescent="0.3">
      <c r="A69" t="s">
        <v>1064</v>
      </c>
      <c r="B69" s="39">
        <v>52366367</v>
      </c>
      <c r="C69" s="34">
        <v>52366367</v>
      </c>
      <c r="D69" s="37">
        <v>62366367</v>
      </c>
      <c r="E69" s="37">
        <f t="shared" si="1"/>
        <v>-10000000</v>
      </c>
    </row>
    <row r="70" spans="1:5" x14ac:dyDescent="0.3">
      <c r="A70" t="s">
        <v>1075</v>
      </c>
      <c r="B70" s="39">
        <v>30544690</v>
      </c>
      <c r="C70" s="34">
        <v>30544690</v>
      </c>
      <c r="D70" s="37">
        <v>30544690</v>
      </c>
      <c r="E70" s="37">
        <f t="shared" si="1"/>
        <v>0</v>
      </c>
    </row>
    <row r="71" spans="1:5" x14ac:dyDescent="0.3">
      <c r="A71" t="s">
        <v>1081</v>
      </c>
      <c r="B71" s="39">
        <v>73972601</v>
      </c>
      <c r="C71" s="34">
        <v>73972601</v>
      </c>
      <c r="D71" s="37">
        <v>73972601</v>
      </c>
      <c r="E71" s="37">
        <f t="shared" si="1"/>
        <v>0</v>
      </c>
    </row>
    <row r="72" spans="1:5" x14ac:dyDescent="0.3">
      <c r="A72" t="s">
        <v>1086</v>
      </c>
      <c r="B72" s="39">
        <v>37668278</v>
      </c>
      <c r="C72" s="34">
        <v>37668278</v>
      </c>
      <c r="D72" s="37">
        <v>37668278</v>
      </c>
      <c r="E72" s="37">
        <f t="shared" si="1"/>
        <v>0</v>
      </c>
    </row>
    <row r="73" spans="1:5" x14ac:dyDescent="0.3">
      <c r="A73" t="s">
        <v>1096</v>
      </c>
      <c r="B73" s="39">
        <v>64139558</v>
      </c>
      <c r="C73" s="34">
        <v>64139558</v>
      </c>
      <c r="D73" s="37">
        <v>64839558</v>
      </c>
      <c r="E73" s="37">
        <f t="shared" si="1"/>
        <v>-700000</v>
      </c>
    </row>
    <row r="74" spans="1:5" x14ac:dyDescent="0.3">
      <c r="A74" t="s">
        <v>1104</v>
      </c>
      <c r="B74" s="39">
        <v>8818428</v>
      </c>
      <c r="C74" s="34">
        <v>8818428</v>
      </c>
      <c r="D74" s="37">
        <v>13818428</v>
      </c>
      <c r="E74" s="37">
        <f t="shared" ref="E74:E88" si="2">C74-D74</f>
        <v>-5000000</v>
      </c>
    </row>
    <row r="75" spans="1:5" x14ac:dyDescent="0.3">
      <c r="A75" t="s">
        <v>1112</v>
      </c>
      <c r="B75" s="39">
        <v>8016748</v>
      </c>
      <c r="C75" s="34">
        <v>8016748</v>
      </c>
      <c r="D75" s="37">
        <v>10016748</v>
      </c>
      <c r="E75" s="37">
        <f t="shared" si="2"/>
        <v>-2000000</v>
      </c>
    </row>
    <row r="76" spans="1:5" x14ac:dyDescent="0.3">
      <c r="A76" t="s">
        <v>1121</v>
      </c>
      <c r="B76" s="39">
        <v>11891153</v>
      </c>
      <c r="C76" s="34">
        <v>11891153</v>
      </c>
      <c r="D76" s="37">
        <v>11891153</v>
      </c>
      <c r="E76" s="37">
        <f t="shared" si="2"/>
        <v>0</v>
      </c>
    </row>
    <row r="77" spans="1:5" x14ac:dyDescent="0.3">
      <c r="A77" t="s">
        <v>1127</v>
      </c>
      <c r="B77" s="39">
        <v>1492422526</v>
      </c>
      <c r="C77" s="34">
        <v>1492422526</v>
      </c>
      <c r="D77" s="37">
        <v>1492422526</v>
      </c>
      <c r="E77" s="37">
        <f t="shared" si="2"/>
        <v>0</v>
      </c>
    </row>
    <row r="78" spans="1:5" x14ac:dyDescent="0.3">
      <c r="A78" t="s">
        <v>1142</v>
      </c>
      <c r="B78" s="39">
        <v>10107366</v>
      </c>
      <c r="C78" s="34">
        <v>10107366</v>
      </c>
      <c r="D78" s="37">
        <v>10107366</v>
      </c>
      <c r="E78" s="37">
        <f t="shared" si="2"/>
        <v>0</v>
      </c>
    </row>
    <row r="79" spans="1:5" x14ac:dyDescent="0.3">
      <c r="A79" t="s">
        <v>1143</v>
      </c>
      <c r="B79" s="39">
        <v>21713384</v>
      </c>
      <c r="C79" s="34">
        <v>21713384</v>
      </c>
      <c r="D79" s="37">
        <v>21713384</v>
      </c>
      <c r="E79" s="37">
        <f t="shared" si="2"/>
        <v>0</v>
      </c>
    </row>
    <row r="80" spans="1:5" x14ac:dyDescent="0.3">
      <c r="A80" t="s">
        <v>1150</v>
      </c>
      <c r="B80" s="39">
        <v>3215274</v>
      </c>
      <c r="C80" s="34">
        <v>3215274</v>
      </c>
      <c r="D80" s="37">
        <v>3215274</v>
      </c>
      <c r="E80" s="37">
        <f t="shared" si="2"/>
        <v>0</v>
      </c>
    </row>
    <row r="81" spans="1:5" x14ac:dyDescent="0.3">
      <c r="A81" t="s">
        <v>1152</v>
      </c>
      <c r="B81" s="39">
        <v>172886650</v>
      </c>
      <c r="C81" s="34">
        <v>172886650</v>
      </c>
      <c r="D81" s="37">
        <v>172886650</v>
      </c>
      <c r="E81" s="37">
        <f t="shared" si="2"/>
        <v>0</v>
      </c>
    </row>
    <row r="82" spans="1:5" x14ac:dyDescent="0.3">
      <c r="A82" t="s">
        <v>1158</v>
      </c>
      <c r="B82" s="39">
        <v>96419993</v>
      </c>
      <c r="C82" s="34">
        <v>96419993</v>
      </c>
      <c r="D82" s="37">
        <v>96419993</v>
      </c>
      <c r="E82" s="37">
        <f t="shared" si="2"/>
        <v>0</v>
      </c>
    </row>
    <row r="83" spans="1:5" x14ac:dyDescent="0.3">
      <c r="A83" t="s">
        <v>1169</v>
      </c>
      <c r="B83" s="39">
        <v>78261034</v>
      </c>
      <c r="C83" s="34">
        <v>78261034</v>
      </c>
      <c r="D83" s="37">
        <v>84261034</v>
      </c>
      <c r="E83" s="37">
        <f t="shared" si="2"/>
        <v>-6000000</v>
      </c>
    </row>
    <row r="84" spans="1:5" x14ac:dyDescent="0.3">
      <c r="A84" t="s">
        <v>1176</v>
      </c>
      <c r="B84" s="39">
        <v>17002772</v>
      </c>
      <c r="C84" s="34">
        <v>17002772</v>
      </c>
      <c r="D84" s="37">
        <v>20002772</v>
      </c>
      <c r="E84" s="37">
        <f t="shared" si="2"/>
        <v>-3000000</v>
      </c>
    </row>
    <row r="85" spans="1:5" x14ac:dyDescent="0.3">
      <c r="A85" t="s">
        <v>1179</v>
      </c>
      <c r="B85" s="39">
        <v>446581553</v>
      </c>
      <c r="C85" s="34">
        <v>446581553</v>
      </c>
      <c r="D85" s="37">
        <v>453581553</v>
      </c>
      <c r="E85" s="37">
        <f t="shared" si="2"/>
        <v>-7000000</v>
      </c>
    </row>
    <row r="86" spans="1:5" x14ac:dyDescent="0.3">
      <c r="A86" t="s">
        <v>1189</v>
      </c>
      <c r="B86" s="39">
        <v>35927662</v>
      </c>
      <c r="C86" s="34">
        <v>35927662</v>
      </c>
      <c r="D86" s="37">
        <v>35927662</v>
      </c>
      <c r="E86" s="37">
        <f t="shared" si="2"/>
        <v>0</v>
      </c>
    </row>
    <row r="87" spans="1:5" x14ac:dyDescent="0.3">
      <c r="A87" t="s">
        <v>1195</v>
      </c>
      <c r="B87" s="39">
        <v>6500000</v>
      </c>
      <c r="C87" s="34">
        <v>6500000</v>
      </c>
      <c r="D87" s="37">
        <v>6500000</v>
      </c>
      <c r="E87" s="37">
        <f t="shared" si="2"/>
        <v>0</v>
      </c>
    </row>
    <row r="88" spans="1:5" x14ac:dyDescent="0.3">
      <c r="A88" t="s">
        <v>1200</v>
      </c>
      <c r="B88" s="39">
        <v>1499665996</v>
      </c>
      <c r="C88" s="34">
        <v>1499665996</v>
      </c>
      <c r="D88" s="37">
        <v>1499665996</v>
      </c>
      <c r="E88" s="37">
        <f t="shared" si="2"/>
        <v>0</v>
      </c>
    </row>
    <row r="89" spans="1:5" x14ac:dyDescent="0.3">
      <c r="A89" t="s">
        <v>2771</v>
      </c>
      <c r="B89" s="39">
        <v>91167361282</v>
      </c>
      <c r="C89" s="34">
        <f>SUM(C9:C88)</f>
        <v>91167361282</v>
      </c>
      <c r="D89" s="44">
        <f>SUM(D7:D88)</f>
        <v>91167361282</v>
      </c>
      <c r="E89" s="37">
        <f>B89-D89</f>
        <v>0</v>
      </c>
    </row>
    <row r="90" spans="1:5" x14ac:dyDescent="0.3">
      <c r="B90"/>
    </row>
    <row r="91" spans="1:5" x14ac:dyDescent="0.3">
      <c r="B91"/>
    </row>
    <row r="92" spans="1:5" x14ac:dyDescent="0.3">
      <c r="B92"/>
    </row>
    <row r="93" spans="1:5" x14ac:dyDescent="0.3">
      <c r="B93"/>
    </row>
    <row r="94" spans="1:5" x14ac:dyDescent="0.3">
      <c r="B94"/>
    </row>
    <row r="95" spans="1:5" x14ac:dyDescent="0.3">
      <c r="B95"/>
    </row>
    <row r="96" spans="1:5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  <row r="8426" spans="2:2" x14ac:dyDescent="0.3">
      <c r="B8426"/>
    </row>
    <row r="8427" spans="2:2" x14ac:dyDescent="0.3">
      <c r="B8427"/>
    </row>
    <row r="8428" spans="2:2" x14ac:dyDescent="0.3">
      <c r="B8428"/>
    </row>
    <row r="8429" spans="2:2" x14ac:dyDescent="0.3">
      <c r="B8429"/>
    </row>
    <row r="8430" spans="2:2" x14ac:dyDescent="0.3">
      <c r="B8430"/>
    </row>
    <row r="8431" spans="2:2" x14ac:dyDescent="0.3">
      <c r="B8431"/>
    </row>
    <row r="8432" spans="2:2" x14ac:dyDescent="0.3">
      <c r="B8432"/>
    </row>
    <row r="8433" spans="2:2" x14ac:dyDescent="0.3">
      <c r="B8433"/>
    </row>
    <row r="8434" spans="2:2" x14ac:dyDescent="0.3">
      <c r="B8434"/>
    </row>
    <row r="8435" spans="2:2" x14ac:dyDescent="0.3">
      <c r="B8435"/>
    </row>
    <row r="8436" spans="2:2" x14ac:dyDescent="0.3">
      <c r="B8436"/>
    </row>
    <row r="8437" spans="2:2" x14ac:dyDescent="0.3">
      <c r="B8437"/>
    </row>
    <row r="8438" spans="2:2" x14ac:dyDescent="0.3">
      <c r="B8438"/>
    </row>
    <row r="8439" spans="2:2" x14ac:dyDescent="0.3">
      <c r="B8439"/>
    </row>
    <row r="8440" spans="2:2" x14ac:dyDescent="0.3">
      <c r="B8440"/>
    </row>
    <row r="8441" spans="2:2" x14ac:dyDescent="0.3">
      <c r="B8441"/>
    </row>
    <row r="8442" spans="2:2" x14ac:dyDescent="0.3">
      <c r="B8442"/>
    </row>
    <row r="8443" spans="2:2" x14ac:dyDescent="0.3">
      <c r="B8443"/>
    </row>
    <row r="8444" spans="2:2" x14ac:dyDescent="0.3">
      <c r="B8444"/>
    </row>
    <row r="8445" spans="2:2" x14ac:dyDescent="0.3">
      <c r="B8445"/>
    </row>
    <row r="8446" spans="2:2" x14ac:dyDescent="0.3">
      <c r="B8446"/>
    </row>
    <row r="8447" spans="2:2" x14ac:dyDescent="0.3">
      <c r="B8447"/>
    </row>
    <row r="8448" spans="2:2" x14ac:dyDescent="0.3">
      <c r="B8448"/>
    </row>
    <row r="8449" spans="2:2" x14ac:dyDescent="0.3">
      <c r="B8449"/>
    </row>
    <row r="8450" spans="2:2" x14ac:dyDescent="0.3">
      <c r="B8450"/>
    </row>
    <row r="8451" spans="2:2" x14ac:dyDescent="0.3">
      <c r="B8451"/>
    </row>
    <row r="8452" spans="2:2" x14ac:dyDescent="0.3">
      <c r="B8452"/>
    </row>
    <row r="8453" spans="2:2" x14ac:dyDescent="0.3">
      <c r="B8453"/>
    </row>
    <row r="8454" spans="2:2" x14ac:dyDescent="0.3">
      <c r="B8454"/>
    </row>
    <row r="8455" spans="2:2" x14ac:dyDescent="0.3">
      <c r="B8455"/>
    </row>
    <row r="8456" spans="2:2" x14ac:dyDescent="0.3">
      <c r="B8456"/>
    </row>
    <row r="8457" spans="2:2" x14ac:dyDescent="0.3">
      <c r="B8457"/>
    </row>
    <row r="8458" spans="2:2" x14ac:dyDescent="0.3">
      <c r="B8458"/>
    </row>
    <row r="8459" spans="2:2" x14ac:dyDescent="0.3">
      <c r="B8459"/>
    </row>
    <row r="8460" spans="2:2" x14ac:dyDescent="0.3">
      <c r="B8460"/>
    </row>
    <row r="8461" spans="2:2" x14ac:dyDescent="0.3">
      <c r="B8461"/>
    </row>
    <row r="8462" spans="2:2" x14ac:dyDescent="0.3">
      <c r="B8462"/>
    </row>
    <row r="8463" spans="2:2" x14ac:dyDescent="0.3">
      <c r="B8463"/>
    </row>
    <row r="8464" spans="2:2" x14ac:dyDescent="0.3">
      <c r="B8464"/>
    </row>
    <row r="8465" spans="2:2" x14ac:dyDescent="0.3">
      <c r="B8465"/>
    </row>
    <row r="8466" spans="2:2" x14ac:dyDescent="0.3">
      <c r="B8466"/>
    </row>
    <row r="8467" spans="2:2" x14ac:dyDescent="0.3">
      <c r="B8467"/>
    </row>
    <row r="8468" spans="2:2" x14ac:dyDescent="0.3">
      <c r="B8468"/>
    </row>
    <row r="8469" spans="2:2" x14ac:dyDescent="0.3">
      <c r="B8469"/>
    </row>
    <row r="8470" spans="2:2" x14ac:dyDescent="0.3">
      <c r="B8470"/>
    </row>
    <row r="8471" spans="2:2" x14ac:dyDescent="0.3">
      <c r="B8471"/>
    </row>
    <row r="8472" spans="2:2" x14ac:dyDescent="0.3">
      <c r="B8472"/>
    </row>
    <row r="8473" spans="2:2" x14ac:dyDescent="0.3">
      <c r="B8473"/>
    </row>
    <row r="8474" spans="2:2" x14ac:dyDescent="0.3">
      <c r="B8474"/>
    </row>
    <row r="8475" spans="2:2" x14ac:dyDescent="0.3">
      <c r="B8475"/>
    </row>
    <row r="8476" spans="2:2" x14ac:dyDescent="0.3">
      <c r="B8476"/>
    </row>
    <row r="8477" spans="2:2" x14ac:dyDescent="0.3">
      <c r="B8477"/>
    </row>
    <row r="8478" spans="2:2" x14ac:dyDescent="0.3">
      <c r="B8478"/>
    </row>
    <row r="8479" spans="2:2" x14ac:dyDescent="0.3">
      <c r="B8479"/>
    </row>
    <row r="8480" spans="2:2" x14ac:dyDescent="0.3">
      <c r="B8480"/>
    </row>
    <row r="8481" spans="2:2" x14ac:dyDescent="0.3">
      <c r="B8481"/>
    </row>
    <row r="8482" spans="2:2" x14ac:dyDescent="0.3">
      <c r="B8482"/>
    </row>
    <row r="8483" spans="2:2" x14ac:dyDescent="0.3">
      <c r="B8483"/>
    </row>
    <row r="8484" spans="2:2" x14ac:dyDescent="0.3">
      <c r="B8484"/>
    </row>
    <row r="8485" spans="2:2" x14ac:dyDescent="0.3">
      <c r="B8485"/>
    </row>
    <row r="8486" spans="2:2" x14ac:dyDescent="0.3">
      <c r="B8486"/>
    </row>
    <row r="8487" spans="2:2" x14ac:dyDescent="0.3">
      <c r="B8487"/>
    </row>
    <row r="8488" spans="2:2" x14ac:dyDescent="0.3">
      <c r="B8488"/>
    </row>
    <row r="8489" spans="2:2" x14ac:dyDescent="0.3">
      <c r="B8489"/>
    </row>
    <row r="8490" spans="2:2" x14ac:dyDescent="0.3">
      <c r="B8490"/>
    </row>
    <row r="8491" spans="2:2" x14ac:dyDescent="0.3">
      <c r="B8491"/>
    </row>
    <row r="8492" spans="2:2" x14ac:dyDescent="0.3">
      <c r="B8492"/>
    </row>
    <row r="8493" spans="2:2" x14ac:dyDescent="0.3">
      <c r="B8493"/>
    </row>
    <row r="8494" spans="2:2" x14ac:dyDescent="0.3">
      <c r="B8494"/>
    </row>
    <row r="8495" spans="2:2" x14ac:dyDescent="0.3">
      <c r="B8495"/>
    </row>
    <row r="8496" spans="2:2" x14ac:dyDescent="0.3">
      <c r="B8496"/>
    </row>
    <row r="8497" spans="2:2" x14ac:dyDescent="0.3">
      <c r="B8497"/>
    </row>
    <row r="8498" spans="2:2" x14ac:dyDescent="0.3">
      <c r="B8498"/>
    </row>
    <row r="8499" spans="2:2" x14ac:dyDescent="0.3">
      <c r="B8499"/>
    </row>
    <row r="8500" spans="2:2" x14ac:dyDescent="0.3">
      <c r="B8500"/>
    </row>
    <row r="8501" spans="2:2" x14ac:dyDescent="0.3">
      <c r="B8501"/>
    </row>
    <row r="8502" spans="2:2" x14ac:dyDescent="0.3">
      <c r="B8502"/>
    </row>
    <row r="8503" spans="2:2" x14ac:dyDescent="0.3">
      <c r="B8503"/>
    </row>
    <row r="8504" spans="2:2" x14ac:dyDescent="0.3">
      <c r="B8504"/>
    </row>
    <row r="8505" spans="2:2" x14ac:dyDescent="0.3">
      <c r="B8505"/>
    </row>
    <row r="8506" spans="2:2" x14ac:dyDescent="0.3">
      <c r="B8506"/>
    </row>
    <row r="8507" spans="2:2" x14ac:dyDescent="0.3">
      <c r="B8507"/>
    </row>
    <row r="8508" spans="2:2" x14ac:dyDescent="0.3">
      <c r="B8508"/>
    </row>
    <row r="8509" spans="2:2" x14ac:dyDescent="0.3">
      <c r="B8509"/>
    </row>
    <row r="8510" spans="2:2" x14ac:dyDescent="0.3">
      <c r="B8510"/>
    </row>
    <row r="8511" spans="2:2" x14ac:dyDescent="0.3">
      <c r="B8511"/>
    </row>
    <row r="8512" spans="2:2" x14ac:dyDescent="0.3">
      <c r="B8512"/>
    </row>
    <row r="8513" spans="2:2" x14ac:dyDescent="0.3">
      <c r="B8513"/>
    </row>
    <row r="8514" spans="2:2" x14ac:dyDescent="0.3">
      <c r="B8514"/>
    </row>
    <row r="8515" spans="2:2" x14ac:dyDescent="0.3">
      <c r="B8515"/>
    </row>
    <row r="8516" spans="2:2" x14ac:dyDescent="0.3">
      <c r="B8516"/>
    </row>
    <row r="8517" spans="2:2" x14ac:dyDescent="0.3">
      <c r="B8517"/>
    </row>
    <row r="8518" spans="2:2" x14ac:dyDescent="0.3">
      <c r="B8518"/>
    </row>
    <row r="8519" spans="2:2" x14ac:dyDescent="0.3">
      <c r="B8519"/>
    </row>
    <row r="8520" spans="2:2" x14ac:dyDescent="0.3">
      <c r="B8520"/>
    </row>
    <row r="8521" spans="2:2" x14ac:dyDescent="0.3">
      <c r="B8521"/>
    </row>
    <row r="8522" spans="2:2" x14ac:dyDescent="0.3">
      <c r="B8522"/>
    </row>
    <row r="8523" spans="2:2" x14ac:dyDescent="0.3">
      <c r="B8523"/>
    </row>
    <row r="8524" spans="2:2" x14ac:dyDescent="0.3">
      <c r="B8524"/>
    </row>
    <row r="8525" spans="2:2" x14ac:dyDescent="0.3">
      <c r="B8525"/>
    </row>
    <row r="8526" spans="2:2" x14ac:dyDescent="0.3">
      <c r="B8526"/>
    </row>
    <row r="8527" spans="2:2" x14ac:dyDescent="0.3">
      <c r="B8527"/>
    </row>
    <row r="8528" spans="2:2" x14ac:dyDescent="0.3">
      <c r="B8528"/>
    </row>
    <row r="8529" spans="2:2" x14ac:dyDescent="0.3">
      <c r="B8529"/>
    </row>
    <row r="8530" spans="2:2" x14ac:dyDescent="0.3">
      <c r="B8530"/>
    </row>
    <row r="8531" spans="2:2" x14ac:dyDescent="0.3">
      <c r="B8531"/>
    </row>
    <row r="8532" spans="2:2" x14ac:dyDescent="0.3">
      <c r="B8532"/>
    </row>
    <row r="8533" spans="2:2" x14ac:dyDescent="0.3">
      <c r="B8533"/>
    </row>
    <row r="8534" spans="2:2" x14ac:dyDescent="0.3">
      <c r="B8534"/>
    </row>
    <row r="8535" spans="2:2" x14ac:dyDescent="0.3">
      <c r="B8535"/>
    </row>
    <row r="8536" spans="2:2" x14ac:dyDescent="0.3">
      <c r="B8536"/>
    </row>
    <row r="8537" spans="2:2" x14ac:dyDescent="0.3">
      <c r="B8537"/>
    </row>
    <row r="8538" spans="2:2" x14ac:dyDescent="0.3">
      <c r="B8538"/>
    </row>
    <row r="8539" spans="2:2" x14ac:dyDescent="0.3">
      <c r="B8539"/>
    </row>
    <row r="8540" spans="2:2" x14ac:dyDescent="0.3">
      <c r="B8540"/>
    </row>
    <row r="8541" spans="2:2" x14ac:dyDescent="0.3">
      <c r="B8541"/>
    </row>
    <row r="8542" spans="2:2" x14ac:dyDescent="0.3">
      <c r="B8542"/>
    </row>
    <row r="8543" spans="2:2" x14ac:dyDescent="0.3">
      <c r="B8543"/>
    </row>
    <row r="8544" spans="2:2" x14ac:dyDescent="0.3">
      <c r="B8544"/>
    </row>
    <row r="8545" spans="2:2" x14ac:dyDescent="0.3">
      <c r="B8545"/>
    </row>
    <row r="8546" spans="2:2" x14ac:dyDescent="0.3">
      <c r="B8546"/>
    </row>
    <row r="8547" spans="2:2" x14ac:dyDescent="0.3">
      <c r="B8547"/>
    </row>
    <row r="8548" spans="2:2" x14ac:dyDescent="0.3">
      <c r="B8548"/>
    </row>
    <row r="8549" spans="2:2" x14ac:dyDescent="0.3">
      <c r="B8549"/>
    </row>
    <row r="8550" spans="2:2" x14ac:dyDescent="0.3">
      <c r="B8550"/>
    </row>
    <row r="8551" spans="2:2" x14ac:dyDescent="0.3">
      <c r="B8551"/>
    </row>
    <row r="8552" spans="2:2" x14ac:dyDescent="0.3">
      <c r="B8552"/>
    </row>
    <row r="8553" spans="2:2" x14ac:dyDescent="0.3">
      <c r="B8553"/>
    </row>
    <row r="8554" spans="2:2" x14ac:dyDescent="0.3">
      <c r="B8554"/>
    </row>
    <row r="8555" spans="2:2" x14ac:dyDescent="0.3">
      <c r="B8555"/>
    </row>
    <row r="8556" spans="2:2" x14ac:dyDescent="0.3">
      <c r="B8556"/>
    </row>
    <row r="8557" spans="2:2" x14ac:dyDescent="0.3">
      <c r="B8557"/>
    </row>
    <row r="8558" spans="2:2" x14ac:dyDescent="0.3">
      <c r="B8558"/>
    </row>
    <row r="8559" spans="2:2" x14ac:dyDescent="0.3">
      <c r="B8559"/>
    </row>
    <row r="8560" spans="2:2" x14ac:dyDescent="0.3">
      <c r="B8560"/>
    </row>
    <row r="8561" spans="2:2" x14ac:dyDescent="0.3">
      <c r="B8561"/>
    </row>
    <row r="8562" spans="2:2" x14ac:dyDescent="0.3">
      <c r="B8562"/>
    </row>
    <row r="8563" spans="2:2" x14ac:dyDescent="0.3">
      <c r="B8563"/>
    </row>
    <row r="8564" spans="2:2" x14ac:dyDescent="0.3">
      <c r="B8564"/>
    </row>
    <row r="8565" spans="2:2" x14ac:dyDescent="0.3">
      <c r="B8565"/>
    </row>
    <row r="8566" spans="2:2" x14ac:dyDescent="0.3">
      <c r="B8566"/>
    </row>
    <row r="8567" spans="2:2" x14ac:dyDescent="0.3">
      <c r="B8567"/>
    </row>
    <row r="8568" spans="2:2" x14ac:dyDescent="0.3">
      <c r="B8568"/>
    </row>
    <row r="8569" spans="2:2" x14ac:dyDescent="0.3">
      <c r="B8569"/>
    </row>
    <row r="8570" spans="2:2" x14ac:dyDescent="0.3">
      <c r="B8570"/>
    </row>
    <row r="8571" spans="2:2" x14ac:dyDescent="0.3">
      <c r="B8571"/>
    </row>
    <row r="8572" spans="2:2" x14ac:dyDescent="0.3">
      <c r="B8572"/>
    </row>
    <row r="8573" spans="2:2" x14ac:dyDescent="0.3">
      <c r="B8573"/>
    </row>
    <row r="8574" spans="2:2" x14ac:dyDescent="0.3">
      <c r="B8574"/>
    </row>
    <row r="8575" spans="2:2" x14ac:dyDescent="0.3">
      <c r="B8575"/>
    </row>
    <row r="8576" spans="2:2" x14ac:dyDescent="0.3">
      <c r="B8576"/>
    </row>
    <row r="8577" spans="2:2" x14ac:dyDescent="0.3">
      <c r="B8577"/>
    </row>
    <row r="8578" spans="2:2" x14ac:dyDescent="0.3">
      <c r="B8578"/>
    </row>
    <row r="8579" spans="2:2" x14ac:dyDescent="0.3">
      <c r="B8579"/>
    </row>
    <row r="8580" spans="2:2" x14ac:dyDescent="0.3">
      <c r="B8580"/>
    </row>
    <row r="8581" spans="2:2" x14ac:dyDescent="0.3">
      <c r="B8581"/>
    </row>
    <row r="8582" spans="2:2" x14ac:dyDescent="0.3">
      <c r="B8582"/>
    </row>
    <row r="8583" spans="2:2" x14ac:dyDescent="0.3">
      <c r="B8583"/>
    </row>
    <row r="8584" spans="2:2" x14ac:dyDescent="0.3">
      <c r="B8584"/>
    </row>
    <row r="8585" spans="2:2" x14ac:dyDescent="0.3">
      <c r="B8585"/>
    </row>
    <row r="8586" spans="2:2" x14ac:dyDescent="0.3">
      <c r="B8586"/>
    </row>
    <row r="8587" spans="2:2" x14ac:dyDescent="0.3">
      <c r="B8587"/>
    </row>
    <row r="8588" spans="2:2" x14ac:dyDescent="0.3">
      <c r="B8588"/>
    </row>
    <row r="8589" spans="2:2" x14ac:dyDescent="0.3">
      <c r="B8589"/>
    </row>
    <row r="8590" spans="2:2" x14ac:dyDescent="0.3">
      <c r="B8590"/>
    </row>
    <row r="8591" spans="2:2" x14ac:dyDescent="0.3">
      <c r="B8591"/>
    </row>
    <row r="8592" spans="2:2" x14ac:dyDescent="0.3">
      <c r="B8592"/>
    </row>
    <row r="8593" spans="2:2" x14ac:dyDescent="0.3">
      <c r="B8593"/>
    </row>
    <row r="8594" spans="2:2" x14ac:dyDescent="0.3">
      <c r="B8594"/>
    </row>
    <row r="8595" spans="2:2" x14ac:dyDescent="0.3">
      <c r="B8595"/>
    </row>
    <row r="8596" spans="2:2" x14ac:dyDescent="0.3">
      <c r="B8596"/>
    </row>
    <row r="8597" spans="2:2" x14ac:dyDescent="0.3">
      <c r="B8597"/>
    </row>
    <row r="8598" spans="2:2" x14ac:dyDescent="0.3">
      <c r="B8598"/>
    </row>
    <row r="8599" spans="2:2" x14ac:dyDescent="0.3">
      <c r="B8599"/>
    </row>
    <row r="8600" spans="2:2" x14ac:dyDescent="0.3">
      <c r="B8600"/>
    </row>
    <row r="8601" spans="2:2" x14ac:dyDescent="0.3">
      <c r="B8601"/>
    </row>
    <row r="8602" spans="2:2" x14ac:dyDescent="0.3">
      <c r="B8602"/>
    </row>
    <row r="8603" spans="2:2" x14ac:dyDescent="0.3">
      <c r="B8603"/>
    </row>
    <row r="8604" spans="2:2" x14ac:dyDescent="0.3">
      <c r="B8604"/>
    </row>
    <row r="8605" spans="2:2" x14ac:dyDescent="0.3">
      <c r="B8605"/>
    </row>
    <row r="8606" spans="2:2" x14ac:dyDescent="0.3">
      <c r="B8606"/>
    </row>
    <row r="8607" spans="2:2" x14ac:dyDescent="0.3">
      <c r="B8607"/>
    </row>
    <row r="8608" spans="2:2" x14ac:dyDescent="0.3">
      <c r="B8608"/>
    </row>
    <row r="8609" spans="2:2" x14ac:dyDescent="0.3">
      <c r="B8609"/>
    </row>
    <row r="8610" spans="2:2" x14ac:dyDescent="0.3">
      <c r="B8610"/>
    </row>
    <row r="8611" spans="2:2" x14ac:dyDescent="0.3">
      <c r="B8611"/>
    </row>
    <row r="8612" spans="2:2" x14ac:dyDescent="0.3">
      <c r="B8612"/>
    </row>
    <row r="8613" spans="2:2" x14ac:dyDescent="0.3">
      <c r="B8613"/>
    </row>
    <row r="8614" spans="2:2" x14ac:dyDescent="0.3">
      <c r="B8614"/>
    </row>
    <row r="8615" spans="2:2" x14ac:dyDescent="0.3">
      <c r="B8615"/>
    </row>
    <row r="8616" spans="2:2" x14ac:dyDescent="0.3">
      <c r="B8616"/>
    </row>
    <row r="8617" spans="2:2" x14ac:dyDescent="0.3">
      <c r="B8617"/>
    </row>
    <row r="8618" spans="2:2" x14ac:dyDescent="0.3">
      <c r="B8618"/>
    </row>
    <row r="8619" spans="2:2" x14ac:dyDescent="0.3">
      <c r="B8619"/>
    </row>
    <row r="8620" spans="2:2" x14ac:dyDescent="0.3">
      <c r="B8620"/>
    </row>
    <row r="8621" spans="2:2" x14ac:dyDescent="0.3">
      <c r="B8621"/>
    </row>
    <row r="8622" spans="2:2" x14ac:dyDescent="0.3">
      <c r="B8622"/>
    </row>
    <row r="8623" spans="2:2" x14ac:dyDescent="0.3">
      <c r="B8623"/>
    </row>
    <row r="8624" spans="2:2" x14ac:dyDescent="0.3">
      <c r="B8624"/>
    </row>
    <row r="8625" spans="2:2" x14ac:dyDescent="0.3">
      <c r="B8625"/>
    </row>
    <row r="8626" spans="2:2" x14ac:dyDescent="0.3">
      <c r="B8626"/>
    </row>
    <row r="8627" spans="2:2" x14ac:dyDescent="0.3">
      <c r="B8627"/>
    </row>
    <row r="8628" spans="2:2" x14ac:dyDescent="0.3">
      <c r="B8628"/>
    </row>
    <row r="8629" spans="2:2" x14ac:dyDescent="0.3">
      <c r="B8629"/>
    </row>
    <row r="8630" spans="2:2" x14ac:dyDescent="0.3">
      <c r="B8630"/>
    </row>
    <row r="8631" spans="2:2" x14ac:dyDescent="0.3">
      <c r="B8631"/>
    </row>
    <row r="8632" spans="2:2" x14ac:dyDescent="0.3">
      <c r="B8632"/>
    </row>
    <row r="8633" spans="2:2" x14ac:dyDescent="0.3">
      <c r="B8633"/>
    </row>
    <row r="8634" spans="2:2" x14ac:dyDescent="0.3">
      <c r="B8634"/>
    </row>
    <row r="8635" spans="2:2" x14ac:dyDescent="0.3">
      <c r="B8635"/>
    </row>
    <row r="8636" spans="2:2" x14ac:dyDescent="0.3">
      <c r="B8636"/>
    </row>
    <row r="8637" spans="2:2" x14ac:dyDescent="0.3">
      <c r="B8637"/>
    </row>
    <row r="8638" spans="2:2" x14ac:dyDescent="0.3">
      <c r="B8638"/>
    </row>
    <row r="8639" spans="2:2" x14ac:dyDescent="0.3">
      <c r="B8639"/>
    </row>
    <row r="8640" spans="2:2" x14ac:dyDescent="0.3">
      <c r="B8640"/>
    </row>
    <row r="8641" spans="2:2" x14ac:dyDescent="0.3">
      <c r="B8641"/>
    </row>
    <row r="8642" spans="2:2" x14ac:dyDescent="0.3">
      <c r="B8642"/>
    </row>
    <row r="8643" spans="2:2" x14ac:dyDescent="0.3">
      <c r="B8643"/>
    </row>
    <row r="8644" spans="2:2" x14ac:dyDescent="0.3">
      <c r="B8644"/>
    </row>
    <row r="8645" spans="2:2" x14ac:dyDescent="0.3">
      <c r="B8645"/>
    </row>
    <row r="8646" spans="2:2" x14ac:dyDescent="0.3">
      <c r="B8646"/>
    </row>
    <row r="8647" spans="2:2" x14ac:dyDescent="0.3">
      <c r="B8647"/>
    </row>
    <row r="8648" spans="2:2" x14ac:dyDescent="0.3">
      <c r="B8648"/>
    </row>
    <row r="8649" spans="2:2" x14ac:dyDescent="0.3">
      <c r="B8649"/>
    </row>
    <row r="8650" spans="2:2" x14ac:dyDescent="0.3">
      <c r="B8650"/>
    </row>
    <row r="8651" spans="2:2" x14ac:dyDescent="0.3">
      <c r="B8651"/>
    </row>
    <row r="8652" spans="2:2" x14ac:dyDescent="0.3">
      <c r="B8652"/>
    </row>
    <row r="8653" spans="2:2" x14ac:dyDescent="0.3">
      <c r="B8653"/>
    </row>
    <row r="8654" spans="2:2" x14ac:dyDescent="0.3">
      <c r="B8654"/>
    </row>
    <row r="8655" spans="2:2" x14ac:dyDescent="0.3">
      <c r="B8655"/>
    </row>
    <row r="8656" spans="2:2" x14ac:dyDescent="0.3">
      <c r="B8656"/>
    </row>
    <row r="8657" spans="2:2" x14ac:dyDescent="0.3">
      <c r="B8657"/>
    </row>
    <row r="8658" spans="2:2" x14ac:dyDescent="0.3">
      <c r="B8658"/>
    </row>
    <row r="8659" spans="2:2" x14ac:dyDescent="0.3">
      <c r="B8659"/>
    </row>
    <row r="8660" spans="2:2" x14ac:dyDescent="0.3">
      <c r="B8660"/>
    </row>
    <row r="8661" spans="2:2" x14ac:dyDescent="0.3">
      <c r="B8661"/>
    </row>
    <row r="8662" spans="2:2" x14ac:dyDescent="0.3">
      <c r="B8662"/>
    </row>
    <row r="8663" spans="2:2" x14ac:dyDescent="0.3">
      <c r="B8663"/>
    </row>
    <row r="8664" spans="2:2" x14ac:dyDescent="0.3">
      <c r="B8664"/>
    </row>
    <row r="8665" spans="2:2" x14ac:dyDescent="0.3">
      <c r="B8665"/>
    </row>
    <row r="8666" spans="2:2" x14ac:dyDescent="0.3">
      <c r="B8666"/>
    </row>
    <row r="8667" spans="2:2" x14ac:dyDescent="0.3">
      <c r="B8667"/>
    </row>
    <row r="8668" spans="2:2" x14ac:dyDescent="0.3">
      <c r="B8668"/>
    </row>
    <row r="8669" spans="2:2" x14ac:dyDescent="0.3">
      <c r="B8669"/>
    </row>
    <row r="8670" spans="2:2" x14ac:dyDescent="0.3">
      <c r="B8670"/>
    </row>
    <row r="8671" spans="2:2" x14ac:dyDescent="0.3">
      <c r="B8671"/>
    </row>
    <row r="8672" spans="2:2" x14ac:dyDescent="0.3">
      <c r="B8672"/>
    </row>
    <row r="8673" spans="2:2" x14ac:dyDescent="0.3">
      <c r="B8673"/>
    </row>
    <row r="8674" spans="2:2" x14ac:dyDescent="0.3">
      <c r="B8674"/>
    </row>
    <row r="8675" spans="2:2" x14ac:dyDescent="0.3">
      <c r="B8675"/>
    </row>
    <row r="8676" spans="2:2" x14ac:dyDescent="0.3">
      <c r="B8676"/>
    </row>
    <row r="8677" spans="2:2" x14ac:dyDescent="0.3">
      <c r="B8677"/>
    </row>
    <row r="8678" spans="2:2" x14ac:dyDescent="0.3">
      <c r="B8678"/>
    </row>
    <row r="8679" spans="2:2" x14ac:dyDescent="0.3">
      <c r="B8679"/>
    </row>
    <row r="8680" spans="2:2" x14ac:dyDescent="0.3">
      <c r="B8680"/>
    </row>
    <row r="8681" spans="2:2" x14ac:dyDescent="0.3">
      <c r="B8681"/>
    </row>
    <row r="8682" spans="2:2" x14ac:dyDescent="0.3">
      <c r="B8682"/>
    </row>
    <row r="8683" spans="2:2" x14ac:dyDescent="0.3">
      <c r="B8683"/>
    </row>
    <row r="8684" spans="2:2" x14ac:dyDescent="0.3">
      <c r="B8684"/>
    </row>
    <row r="8685" spans="2:2" x14ac:dyDescent="0.3">
      <c r="B8685"/>
    </row>
    <row r="8686" spans="2:2" x14ac:dyDescent="0.3">
      <c r="B8686"/>
    </row>
    <row r="8687" spans="2:2" x14ac:dyDescent="0.3">
      <c r="B8687"/>
    </row>
    <row r="8688" spans="2:2" x14ac:dyDescent="0.3">
      <c r="B8688"/>
    </row>
    <row r="8689" spans="2:2" x14ac:dyDescent="0.3">
      <c r="B8689"/>
    </row>
    <row r="8690" spans="2:2" x14ac:dyDescent="0.3">
      <c r="B8690"/>
    </row>
    <row r="8691" spans="2:2" x14ac:dyDescent="0.3">
      <c r="B8691"/>
    </row>
    <row r="8692" spans="2:2" x14ac:dyDescent="0.3">
      <c r="B8692"/>
    </row>
    <row r="8693" spans="2:2" x14ac:dyDescent="0.3">
      <c r="B8693"/>
    </row>
    <row r="8694" spans="2:2" x14ac:dyDescent="0.3">
      <c r="B8694"/>
    </row>
    <row r="8695" spans="2:2" x14ac:dyDescent="0.3">
      <c r="B8695"/>
    </row>
    <row r="8696" spans="2:2" x14ac:dyDescent="0.3">
      <c r="B8696"/>
    </row>
    <row r="8697" spans="2:2" x14ac:dyDescent="0.3">
      <c r="B8697"/>
    </row>
    <row r="8698" spans="2:2" x14ac:dyDescent="0.3">
      <c r="B8698"/>
    </row>
    <row r="8699" spans="2:2" x14ac:dyDescent="0.3">
      <c r="B8699"/>
    </row>
    <row r="8700" spans="2:2" x14ac:dyDescent="0.3">
      <c r="B8700"/>
    </row>
    <row r="8701" spans="2:2" x14ac:dyDescent="0.3">
      <c r="B8701"/>
    </row>
    <row r="8702" spans="2:2" x14ac:dyDescent="0.3">
      <c r="B8702"/>
    </row>
    <row r="8703" spans="2:2" x14ac:dyDescent="0.3">
      <c r="B8703"/>
    </row>
    <row r="8704" spans="2:2" x14ac:dyDescent="0.3">
      <c r="B8704"/>
    </row>
    <row r="8705" spans="2:2" x14ac:dyDescent="0.3">
      <c r="B8705"/>
    </row>
    <row r="8706" spans="2:2" x14ac:dyDescent="0.3">
      <c r="B8706"/>
    </row>
    <row r="8707" spans="2:2" x14ac:dyDescent="0.3">
      <c r="B8707"/>
    </row>
    <row r="8708" spans="2:2" x14ac:dyDescent="0.3">
      <c r="B8708"/>
    </row>
    <row r="8709" spans="2:2" x14ac:dyDescent="0.3">
      <c r="B8709"/>
    </row>
    <row r="8710" spans="2:2" x14ac:dyDescent="0.3">
      <c r="B8710"/>
    </row>
    <row r="8711" spans="2:2" x14ac:dyDescent="0.3">
      <c r="B8711"/>
    </row>
    <row r="8712" spans="2:2" x14ac:dyDescent="0.3">
      <c r="B8712"/>
    </row>
    <row r="8713" spans="2:2" x14ac:dyDescent="0.3">
      <c r="B8713"/>
    </row>
    <row r="8714" spans="2:2" x14ac:dyDescent="0.3">
      <c r="B8714"/>
    </row>
    <row r="8715" spans="2:2" x14ac:dyDescent="0.3">
      <c r="B8715"/>
    </row>
    <row r="8716" spans="2:2" x14ac:dyDescent="0.3">
      <c r="B8716"/>
    </row>
    <row r="8717" spans="2:2" x14ac:dyDescent="0.3">
      <c r="B8717"/>
    </row>
    <row r="8718" spans="2:2" x14ac:dyDescent="0.3">
      <c r="B8718"/>
    </row>
    <row r="8719" spans="2:2" x14ac:dyDescent="0.3">
      <c r="B8719"/>
    </row>
    <row r="8720" spans="2:2" x14ac:dyDescent="0.3">
      <c r="B8720"/>
    </row>
    <row r="8721" spans="2:2" x14ac:dyDescent="0.3">
      <c r="B8721"/>
    </row>
    <row r="8722" spans="2:2" x14ac:dyDescent="0.3">
      <c r="B8722"/>
    </row>
    <row r="8723" spans="2:2" x14ac:dyDescent="0.3">
      <c r="B8723"/>
    </row>
    <row r="8724" spans="2:2" x14ac:dyDescent="0.3">
      <c r="B8724"/>
    </row>
    <row r="8725" spans="2:2" x14ac:dyDescent="0.3">
      <c r="B8725"/>
    </row>
    <row r="8726" spans="2:2" x14ac:dyDescent="0.3">
      <c r="B8726"/>
    </row>
    <row r="8727" spans="2:2" x14ac:dyDescent="0.3">
      <c r="B8727"/>
    </row>
    <row r="8728" spans="2:2" x14ac:dyDescent="0.3">
      <c r="B8728"/>
    </row>
    <row r="8729" spans="2:2" x14ac:dyDescent="0.3">
      <c r="B8729"/>
    </row>
    <row r="8730" spans="2:2" x14ac:dyDescent="0.3">
      <c r="B8730"/>
    </row>
    <row r="8731" spans="2:2" x14ac:dyDescent="0.3">
      <c r="B8731"/>
    </row>
    <row r="8732" spans="2:2" x14ac:dyDescent="0.3">
      <c r="B8732"/>
    </row>
    <row r="8733" spans="2:2" x14ac:dyDescent="0.3">
      <c r="B8733"/>
    </row>
    <row r="8734" spans="2:2" x14ac:dyDescent="0.3">
      <c r="B8734"/>
    </row>
    <row r="8735" spans="2:2" x14ac:dyDescent="0.3">
      <c r="B8735"/>
    </row>
    <row r="8736" spans="2:2" x14ac:dyDescent="0.3">
      <c r="B8736"/>
    </row>
    <row r="8737" spans="2:2" x14ac:dyDescent="0.3">
      <c r="B8737"/>
    </row>
    <row r="8738" spans="2:2" x14ac:dyDescent="0.3">
      <c r="B8738"/>
    </row>
    <row r="8739" spans="2:2" x14ac:dyDescent="0.3">
      <c r="B8739"/>
    </row>
    <row r="8740" spans="2:2" x14ac:dyDescent="0.3">
      <c r="B8740"/>
    </row>
    <row r="8741" spans="2:2" x14ac:dyDescent="0.3">
      <c r="B8741"/>
    </row>
    <row r="8742" spans="2:2" x14ac:dyDescent="0.3">
      <c r="B8742"/>
    </row>
    <row r="8743" spans="2:2" x14ac:dyDescent="0.3">
      <c r="B8743"/>
    </row>
    <row r="8744" spans="2:2" x14ac:dyDescent="0.3">
      <c r="B8744"/>
    </row>
    <row r="8745" spans="2:2" x14ac:dyDescent="0.3">
      <c r="B8745"/>
    </row>
    <row r="8746" spans="2:2" x14ac:dyDescent="0.3">
      <c r="B8746"/>
    </row>
    <row r="8747" spans="2:2" x14ac:dyDescent="0.3">
      <c r="B8747"/>
    </row>
    <row r="8748" spans="2:2" x14ac:dyDescent="0.3">
      <c r="B8748"/>
    </row>
    <row r="8749" spans="2:2" x14ac:dyDescent="0.3">
      <c r="B8749"/>
    </row>
    <row r="8750" spans="2:2" x14ac:dyDescent="0.3">
      <c r="B8750"/>
    </row>
    <row r="8751" spans="2:2" x14ac:dyDescent="0.3">
      <c r="B8751"/>
    </row>
    <row r="8752" spans="2:2" x14ac:dyDescent="0.3">
      <c r="B8752"/>
    </row>
    <row r="8753" spans="2:2" x14ac:dyDescent="0.3">
      <c r="B8753"/>
    </row>
    <row r="8754" spans="2:2" x14ac:dyDescent="0.3">
      <c r="B8754"/>
    </row>
    <row r="8755" spans="2:2" x14ac:dyDescent="0.3">
      <c r="B8755"/>
    </row>
    <row r="8756" spans="2:2" x14ac:dyDescent="0.3">
      <c r="B8756"/>
    </row>
    <row r="8757" spans="2:2" x14ac:dyDescent="0.3">
      <c r="B8757"/>
    </row>
    <row r="8758" spans="2:2" x14ac:dyDescent="0.3">
      <c r="B8758"/>
    </row>
    <row r="8759" spans="2:2" x14ac:dyDescent="0.3">
      <c r="B8759"/>
    </row>
    <row r="8760" spans="2:2" x14ac:dyDescent="0.3">
      <c r="B8760"/>
    </row>
    <row r="8761" spans="2:2" x14ac:dyDescent="0.3">
      <c r="B8761"/>
    </row>
    <row r="8762" spans="2:2" x14ac:dyDescent="0.3">
      <c r="B8762"/>
    </row>
    <row r="8763" spans="2:2" x14ac:dyDescent="0.3">
      <c r="B8763"/>
    </row>
    <row r="8764" spans="2:2" x14ac:dyDescent="0.3">
      <c r="B8764"/>
    </row>
    <row r="8765" spans="2:2" x14ac:dyDescent="0.3">
      <c r="B8765"/>
    </row>
    <row r="8766" spans="2:2" x14ac:dyDescent="0.3">
      <c r="B8766"/>
    </row>
    <row r="8767" spans="2:2" x14ac:dyDescent="0.3">
      <c r="B8767"/>
    </row>
    <row r="8768" spans="2:2" x14ac:dyDescent="0.3">
      <c r="B8768"/>
    </row>
    <row r="8769" spans="2:2" x14ac:dyDescent="0.3">
      <c r="B8769"/>
    </row>
    <row r="8770" spans="2:2" x14ac:dyDescent="0.3">
      <c r="B8770"/>
    </row>
    <row r="8771" spans="2:2" x14ac:dyDescent="0.3">
      <c r="B8771"/>
    </row>
    <row r="8772" spans="2:2" x14ac:dyDescent="0.3">
      <c r="B8772"/>
    </row>
    <row r="8773" spans="2:2" x14ac:dyDescent="0.3">
      <c r="B8773"/>
    </row>
    <row r="8774" spans="2:2" x14ac:dyDescent="0.3">
      <c r="B8774"/>
    </row>
    <row r="8775" spans="2:2" x14ac:dyDescent="0.3">
      <c r="B8775"/>
    </row>
    <row r="8776" spans="2:2" x14ac:dyDescent="0.3">
      <c r="B8776"/>
    </row>
    <row r="8777" spans="2:2" x14ac:dyDescent="0.3">
      <c r="B8777"/>
    </row>
    <row r="8778" spans="2:2" x14ac:dyDescent="0.3">
      <c r="B8778"/>
    </row>
    <row r="8779" spans="2:2" x14ac:dyDescent="0.3">
      <c r="B8779"/>
    </row>
    <row r="8780" spans="2:2" x14ac:dyDescent="0.3">
      <c r="B8780"/>
    </row>
    <row r="8781" spans="2:2" x14ac:dyDescent="0.3">
      <c r="B8781"/>
    </row>
    <row r="8782" spans="2:2" x14ac:dyDescent="0.3">
      <c r="B8782"/>
    </row>
    <row r="8783" spans="2:2" x14ac:dyDescent="0.3">
      <c r="B8783"/>
    </row>
    <row r="8784" spans="2:2" x14ac:dyDescent="0.3">
      <c r="B8784"/>
    </row>
    <row r="8785" spans="2:2" x14ac:dyDescent="0.3">
      <c r="B8785"/>
    </row>
    <row r="8786" spans="2:2" x14ac:dyDescent="0.3">
      <c r="B8786"/>
    </row>
    <row r="8787" spans="2:2" x14ac:dyDescent="0.3">
      <c r="B8787"/>
    </row>
    <row r="8788" spans="2:2" x14ac:dyDescent="0.3">
      <c r="B8788"/>
    </row>
    <row r="8789" spans="2:2" x14ac:dyDescent="0.3">
      <c r="B8789"/>
    </row>
    <row r="8790" spans="2:2" x14ac:dyDescent="0.3">
      <c r="B8790"/>
    </row>
    <row r="8791" spans="2:2" x14ac:dyDescent="0.3">
      <c r="B8791"/>
    </row>
    <row r="8792" spans="2:2" x14ac:dyDescent="0.3">
      <c r="B8792"/>
    </row>
  </sheetData>
  <mergeCells count="4">
    <mergeCell ref="K4:K5"/>
    <mergeCell ref="L4:L5"/>
    <mergeCell ref="F6:G7"/>
    <mergeCell ref="J4:J5"/>
  </mergeCells>
  <conditionalFormatting sqref="G8:G2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 L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">
    <cfRule type="colorScale" priority="1">
      <colorScale>
        <cfvo type="num" val="-300000000"/>
        <cfvo type="num" val="-150000000"/>
        <cfvo type="num" val="0"/>
        <color rgb="FFF8696B"/>
        <color rgb="FFFFEB84"/>
        <color rgb="FF63BE7B"/>
      </colorScale>
    </cfRule>
    <cfRule type="colorScale" priority="2">
      <colorScale>
        <cfvo type="num" val="-300000000"/>
        <cfvo type="percentile" val="50"/>
        <cfvo type="num" val="0"/>
        <color rgb="FFF8696B"/>
        <color rgb="FFFFEB84"/>
        <color rgb="FF63BE7B"/>
      </colorScale>
    </cfRule>
    <cfRule type="colorScale" priority="3">
      <colorScale>
        <cfvo type="num" val="-500000000"/>
        <cfvo type="percentile" val="50"/>
        <cfvo type="num" val="0"/>
        <color rgb="FFF8696B"/>
        <color rgb="FFFFEB84"/>
        <color rgb="FF63BE7B"/>
      </colorScale>
    </cfRule>
    <cfRule type="colorScale" priority="4">
      <colorScale>
        <cfvo type="num" val="-1000000000"/>
        <cfvo type="percentile" val="50"/>
        <cfvo type="num" val="1000000000"/>
        <color rgb="FFF8696B"/>
        <color rgb="FFFFEB84"/>
        <color rgb="FF63BE7B"/>
      </colorScale>
    </cfRule>
    <cfRule type="colorScale" priority="5">
      <colorScale>
        <cfvo type="num" val="-1000000000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875"/>
  <sheetViews>
    <sheetView workbookViewId="0">
      <selection activeCell="B91" sqref="B91"/>
    </sheetView>
  </sheetViews>
  <sheetFormatPr baseColWidth="10" defaultRowHeight="15.6" x14ac:dyDescent="0.3"/>
  <cols>
    <col min="1" max="1" width="59.5546875" style="30" bestFit="1" customWidth="1"/>
    <col min="2" max="2" width="29.44140625" style="30" bestFit="1" customWidth="1"/>
    <col min="3" max="3" width="38" style="30" bestFit="1" customWidth="1"/>
    <col min="4" max="4" width="43" style="30" bestFit="1" customWidth="1"/>
    <col min="6" max="6" width="12" style="30" bestFit="1" customWidth="1"/>
    <col min="7" max="7" width="22" style="31" bestFit="1" customWidth="1"/>
  </cols>
  <sheetData>
    <row r="1" spans="1:7" ht="16.0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</row>
    <row r="2" spans="1:7" x14ac:dyDescent="0.3">
      <c r="A2" s="25" t="s">
        <v>7</v>
      </c>
      <c r="B2" s="25" t="s">
        <v>8</v>
      </c>
      <c r="C2" s="25" t="s">
        <v>9</v>
      </c>
      <c r="D2" s="25" t="s">
        <v>10</v>
      </c>
      <c r="E2" s="25" t="str">
        <f t="shared" ref="E2:E34" si="0">MID(F2,1,1)</f>
        <v>4</v>
      </c>
      <c r="F2" s="25" t="s">
        <v>11</v>
      </c>
      <c r="G2" s="31">
        <v>323386597</v>
      </c>
    </row>
    <row r="3" spans="1:7" x14ac:dyDescent="0.3">
      <c r="A3" s="25" t="s">
        <v>7</v>
      </c>
      <c r="B3" s="25" t="s">
        <v>8</v>
      </c>
      <c r="C3" s="25" t="s">
        <v>9</v>
      </c>
      <c r="D3" s="25" t="s">
        <v>10</v>
      </c>
      <c r="E3" s="25" t="str">
        <f t="shared" si="0"/>
        <v>4</v>
      </c>
      <c r="F3" s="25" t="s">
        <v>12</v>
      </c>
      <c r="G3" s="31">
        <v>1540000</v>
      </c>
    </row>
    <row r="4" spans="1:7" x14ac:dyDescent="0.3">
      <c r="A4" s="25" t="s">
        <v>7</v>
      </c>
      <c r="B4" s="25" t="s">
        <v>8</v>
      </c>
      <c r="C4" s="25" t="s">
        <v>9</v>
      </c>
      <c r="D4" s="25" t="s">
        <v>10</v>
      </c>
      <c r="E4" s="25" t="str">
        <f t="shared" si="0"/>
        <v>4</v>
      </c>
      <c r="F4" s="25" t="s">
        <v>13</v>
      </c>
      <c r="G4" s="31">
        <v>296852614</v>
      </c>
    </row>
    <row r="5" spans="1:7" x14ac:dyDescent="0.3">
      <c r="A5" s="25" t="s">
        <v>7</v>
      </c>
      <c r="B5" s="25" t="s">
        <v>8</v>
      </c>
      <c r="C5" s="25" t="s">
        <v>9</v>
      </c>
      <c r="D5" s="25" t="s">
        <v>10</v>
      </c>
      <c r="E5" s="25" t="str">
        <f t="shared" si="0"/>
        <v>4</v>
      </c>
      <c r="F5" s="25" t="s">
        <v>14</v>
      </c>
      <c r="G5" s="31">
        <v>216648849</v>
      </c>
    </row>
    <row r="6" spans="1:7" x14ac:dyDescent="0.3">
      <c r="A6" s="25" t="s">
        <v>7</v>
      </c>
      <c r="B6" s="25" t="s">
        <v>15</v>
      </c>
      <c r="C6" s="25" t="s">
        <v>9</v>
      </c>
      <c r="D6" s="25" t="s">
        <v>10</v>
      </c>
      <c r="E6" s="25" t="str">
        <f t="shared" si="0"/>
        <v>4</v>
      </c>
      <c r="F6" s="25" t="s">
        <v>11</v>
      </c>
      <c r="G6" s="31">
        <v>35156431</v>
      </c>
    </row>
    <row r="7" spans="1:7" x14ac:dyDescent="0.3">
      <c r="A7" s="25" t="s">
        <v>7</v>
      </c>
      <c r="B7" s="25" t="s">
        <v>15</v>
      </c>
      <c r="C7" s="25" t="s">
        <v>9</v>
      </c>
      <c r="D7" s="25" t="s">
        <v>10</v>
      </c>
      <c r="E7" s="25" t="str">
        <f t="shared" si="0"/>
        <v>4</v>
      </c>
      <c r="F7" s="25" t="s">
        <v>12</v>
      </c>
      <c r="G7" s="31">
        <v>670000</v>
      </c>
    </row>
    <row r="8" spans="1:7" x14ac:dyDescent="0.3">
      <c r="A8" s="25" t="s">
        <v>7</v>
      </c>
      <c r="B8" s="25" t="s">
        <v>15</v>
      </c>
      <c r="C8" s="25" t="s">
        <v>9</v>
      </c>
      <c r="D8" s="25" t="s">
        <v>10</v>
      </c>
      <c r="E8" s="25" t="str">
        <f t="shared" si="0"/>
        <v>4</v>
      </c>
      <c r="F8" s="25" t="s">
        <v>13</v>
      </c>
      <c r="G8" s="31">
        <v>606254</v>
      </c>
    </row>
    <row r="9" spans="1:7" x14ac:dyDescent="0.3">
      <c r="A9" s="25" t="s">
        <v>7</v>
      </c>
      <c r="B9" s="25" t="s">
        <v>16</v>
      </c>
      <c r="C9" s="25" t="s">
        <v>9</v>
      </c>
      <c r="D9" s="25" t="s">
        <v>17</v>
      </c>
      <c r="E9" s="25" t="str">
        <f t="shared" si="0"/>
        <v>4</v>
      </c>
      <c r="F9" s="25" t="s">
        <v>11</v>
      </c>
      <c r="G9" s="31">
        <v>104178604</v>
      </c>
    </row>
    <row r="10" spans="1:7" x14ac:dyDescent="0.3">
      <c r="A10" s="25" t="s">
        <v>7</v>
      </c>
      <c r="B10" s="25" t="s">
        <v>16</v>
      </c>
      <c r="C10" s="25" t="s">
        <v>9</v>
      </c>
      <c r="D10" s="25" t="s">
        <v>17</v>
      </c>
      <c r="E10" s="25" t="str">
        <f t="shared" si="0"/>
        <v>4</v>
      </c>
      <c r="F10" s="25" t="s">
        <v>12</v>
      </c>
      <c r="G10" s="31">
        <v>5977942</v>
      </c>
    </row>
    <row r="11" spans="1:7" x14ac:dyDescent="0.3">
      <c r="A11" s="25" t="s">
        <v>7</v>
      </c>
      <c r="B11" s="25" t="s">
        <v>16</v>
      </c>
      <c r="C11" s="25" t="s">
        <v>9</v>
      </c>
      <c r="D11" s="25" t="s">
        <v>17</v>
      </c>
      <c r="E11" s="25" t="str">
        <f t="shared" si="0"/>
        <v>4</v>
      </c>
      <c r="F11" s="25" t="s">
        <v>13</v>
      </c>
      <c r="G11" s="31">
        <v>55063154</v>
      </c>
    </row>
    <row r="12" spans="1:7" x14ac:dyDescent="0.3">
      <c r="A12" s="25" t="s">
        <v>7</v>
      </c>
      <c r="B12" s="25" t="s">
        <v>16</v>
      </c>
      <c r="C12" s="25" t="s">
        <v>9</v>
      </c>
      <c r="D12" s="25" t="s">
        <v>17</v>
      </c>
      <c r="E12" s="25" t="str">
        <f t="shared" si="0"/>
        <v>4</v>
      </c>
      <c r="F12" s="25" t="s">
        <v>14</v>
      </c>
      <c r="G12" s="31">
        <v>3540000</v>
      </c>
    </row>
    <row r="13" spans="1:7" x14ac:dyDescent="0.3">
      <c r="A13" s="25" t="s">
        <v>7</v>
      </c>
      <c r="B13" s="25" t="s">
        <v>16</v>
      </c>
      <c r="C13" s="25" t="s">
        <v>9</v>
      </c>
      <c r="D13" s="25" t="s">
        <v>17</v>
      </c>
      <c r="E13" s="25" t="str">
        <f t="shared" si="0"/>
        <v>4</v>
      </c>
      <c r="F13" s="25" t="s">
        <v>18</v>
      </c>
      <c r="G13" s="31">
        <v>2009076</v>
      </c>
    </row>
    <row r="14" spans="1:7" x14ac:dyDescent="0.3">
      <c r="A14" s="25" t="s">
        <v>7</v>
      </c>
      <c r="B14" s="25" t="s">
        <v>19</v>
      </c>
      <c r="C14" s="25" t="s">
        <v>9</v>
      </c>
      <c r="D14" s="25" t="s">
        <v>17</v>
      </c>
      <c r="E14" s="25" t="str">
        <f t="shared" si="0"/>
        <v>4</v>
      </c>
      <c r="F14" s="25" t="s">
        <v>11</v>
      </c>
      <c r="G14" s="31">
        <v>19636314</v>
      </c>
    </row>
    <row r="15" spans="1:7" x14ac:dyDescent="0.3">
      <c r="A15" s="25" t="s">
        <v>7</v>
      </c>
      <c r="B15" s="25" t="s">
        <v>19</v>
      </c>
      <c r="C15" s="25" t="s">
        <v>9</v>
      </c>
      <c r="D15" s="25" t="s">
        <v>17</v>
      </c>
      <c r="E15" s="25" t="str">
        <f t="shared" si="0"/>
        <v>4</v>
      </c>
      <c r="F15" s="25" t="s">
        <v>12</v>
      </c>
      <c r="G15" s="31">
        <v>100000</v>
      </c>
    </row>
    <row r="16" spans="1:7" x14ac:dyDescent="0.3">
      <c r="A16" s="25" t="s">
        <v>7</v>
      </c>
      <c r="B16" s="25" t="s">
        <v>19</v>
      </c>
      <c r="C16" s="25" t="s">
        <v>9</v>
      </c>
      <c r="D16" s="25" t="s">
        <v>17</v>
      </c>
      <c r="E16" s="25" t="str">
        <f t="shared" si="0"/>
        <v>4</v>
      </c>
      <c r="F16" s="25" t="s">
        <v>13</v>
      </c>
      <c r="G16" s="31">
        <v>462381</v>
      </c>
    </row>
    <row r="17" spans="1:7" x14ac:dyDescent="0.3">
      <c r="A17" s="25" t="s">
        <v>7</v>
      </c>
      <c r="B17" s="25" t="s">
        <v>20</v>
      </c>
      <c r="C17" s="25" t="s">
        <v>9</v>
      </c>
      <c r="D17" s="25" t="s">
        <v>10</v>
      </c>
      <c r="E17" s="25" t="str">
        <f t="shared" si="0"/>
        <v>4</v>
      </c>
      <c r="F17" s="25" t="s">
        <v>11</v>
      </c>
      <c r="G17" s="31">
        <v>7177979</v>
      </c>
    </row>
    <row r="18" spans="1:7" x14ac:dyDescent="0.3">
      <c r="A18" s="25" t="s">
        <v>7</v>
      </c>
      <c r="B18" s="25" t="s">
        <v>20</v>
      </c>
      <c r="C18" s="25" t="s">
        <v>9</v>
      </c>
      <c r="D18" s="25" t="s">
        <v>10</v>
      </c>
      <c r="E18" s="25" t="str">
        <f t="shared" si="0"/>
        <v>4</v>
      </c>
      <c r="F18" s="25" t="s">
        <v>12</v>
      </c>
      <c r="G18" s="31">
        <v>100000</v>
      </c>
    </row>
    <row r="19" spans="1:7" x14ac:dyDescent="0.3">
      <c r="A19" s="25" t="s">
        <v>7</v>
      </c>
      <c r="B19" s="25" t="s">
        <v>20</v>
      </c>
      <c r="C19" s="25" t="s">
        <v>9</v>
      </c>
      <c r="D19" s="25" t="s">
        <v>10</v>
      </c>
      <c r="E19" s="25" t="str">
        <f t="shared" si="0"/>
        <v>4</v>
      </c>
      <c r="F19" s="25" t="s">
        <v>13</v>
      </c>
      <c r="G19" s="31">
        <v>36547381</v>
      </c>
    </row>
    <row r="20" spans="1:7" x14ac:dyDescent="0.3">
      <c r="A20" s="25" t="s">
        <v>7</v>
      </c>
      <c r="B20" s="25" t="s">
        <v>21</v>
      </c>
      <c r="C20" s="25" t="s">
        <v>9</v>
      </c>
      <c r="D20" s="25" t="s">
        <v>10</v>
      </c>
      <c r="E20" s="25" t="str">
        <f t="shared" si="0"/>
        <v>4</v>
      </c>
      <c r="F20" s="25" t="s">
        <v>11</v>
      </c>
      <c r="G20" s="31">
        <v>9236486</v>
      </c>
    </row>
    <row r="21" spans="1:7" x14ac:dyDescent="0.3">
      <c r="A21" s="25" t="s">
        <v>7</v>
      </c>
      <c r="B21" s="25" t="s">
        <v>21</v>
      </c>
      <c r="C21" s="25" t="s">
        <v>9</v>
      </c>
      <c r="D21" s="25" t="s">
        <v>10</v>
      </c>
      <c r="E21" s="25" t="str">
        <f t="shared" si="0"/>
        <v>4</v>
      </c>
      <c r="F21" s="25" t="s">
        <v>12</v>
      </c>
      <c r="G21" s="31">
        <v>125000</v>
      </c>
    </row>
    <row r="22" spans="1:7" x14ac:dyDescent="0.3">
      <c r="A22" s="25" t="s">
        <v>7</v>
      </c>
      <c r="B22" s="25" t="s">
        <v>21</v>
      </c>
      <c r="C22" s="25" t="s">
        <v>9</v>
      </c>
      <c r="D22" s="25" t="s">
        <v>10</v>
      </c>
      <c r="E22" s="25" t="str">
        <f t="shared" si="0"/>
        <v>4</v>
      </c>
      <c r="F22" s="25" t="s">
        <v>13</v>
      </c>
      <c r="G22" s="31">
        <v>27381</v>
      </c>
    </row>
    <row r="23" spans="1:7" x14ac:dyDescent="0.3">
      <c r="A23" s="25" t="s">
        <v>7</v>
      </c>
      <c r="B23" s="25" t="s">
        <v>22</v>
      </c>
      <c r="C23" s="25" t="s">
        <v>9</v>
      </c>
      <c r="D23" s="25" t="s">
        <v>10</v>
      </c>
      <c r="E23" s="25" t="str">
        <f t="shared" si="0"/>
        <v>4</v>
      </c>
      <c r="F23" s="25" t="s">
        <v>11</v>
      </c>
      <c r="G23" s="31">
        <v>4284718</v>
      </c>
    </row>
    <row r="24" spans="1:7" x14ac:dyDescent="0.3">
      <c r="A24" s="25" t="s">
        <v>7</v>
      </c>
      <c r="B24" s="25" t="s">
        <v>22</v>
      </c>
      <c r="C24" s="25" t="s">
        <v>9</v>
      </c>
      <c r="D24" s="25" t="s">
        <v>10</v>
      </c>
      <c r="E24" s="25" t="str">
        <f t="shared" si="0"/>
        <v>4</v>
      </c>
      <c r="F24" s="25" t="s">
        <v>12</v>
      </c>
      <c r="G24" s="31">
        <v>115000</v>
      </c>
    </row>
    <row r="25" spans="1:7" x14ac:dyDescent="0.3">
      <c r="A25" s="25" t="s">
        <v>7</v>
      </c>
      <c r="B25" s="25" t="s">
        <v>22</v>
      </c>
      <c r="C25" s="25" t="s">
        <v>9</v>
      </c>
      <c r="D25" s="25" t="s">
        <v>10</v>
      </c>
      <c r="E25" s="25" t="str">
        <f t="shared" si="0"/>
        <v>4</v>
      </c>
      <c r="F25" s="25" t="s">
        <v>13</v>
      </c>
      <c r="G25" s="31">
        <v>27381</v>
      </c>
    </row>
    <row r="26" spans="1:7" x14ac:dyDescent="0.3">
      <c r="A26" s="25" t="s">
        <v>7</v>
      </c>
      <c r="B26" s="25" t="s">
        <v>23</v>
      </c>
      <c r="C26" s="25" t="s">
        <v>9</v>
      </c>
      <c r="D26" s="25" t="s">
        <v>10</v>
      </c>
      <c r="E26" s="25" t="str">
        <f t="shared" si="0"/>
        <v>4</v>
      </c>
      <c r="F26" s="25" t="s">
        <v>11</v>
      </c>
      <c r="G26" s="31">
        <v>36290822</v>
      </c>
    </row>
    <row r="27" spans="1:7" x14ac:dyDescent="0.3">
      <c r="A27" s="25" t="s">
        <v>7</v>
      </c>
      <c r="B27" s="25" t="s">
        <v>23</v>
      </c>
      <c r="C27" s="25" t="s">
        <v>9</v>
      </c>
      <c r="D27" s="25" t="s">
        <v>10</v>
      </c>
      <c r="E27" s="25" t="str">
        <f t="shared" si="0"/>
        <v>4</v>
      </c>
      <c r="F27" s="25" t="s">
        <v>12</v>
      </c>
      <c r="G27" s="31">
        <v>100000</v>
      </c>
    </row>
    <row r="28" spans="1:7" x14ac:dyDescent="0.3">
      <c r="A28" s="25" t="s">
        <v>7</v>
      </c>
      <c r="B28" s="25" t="s">
        <v>23</v>
      </c>
      <c r="C28" s="25" t="s">
        <v>9</v>
      </c>
      <c r="D28" s="25" t="s">
        <v>10</v>
      </c>
      <c r="E28" s="25" t="str">
        <f t="shared" si="0"/>
        <v>4</v>
      </c>
      <c r="F28" s="25" t="s">
        <v>13</v>
      </c>
      <c r="G28" s="31">
        <v>642881</v>
      </c>
    </row>
    <row r="29" spans="1:7" x14ac:dyDescent="0.3">
      <c r="A29" s="25" t="s">
        <v>7</v>
      </c>
      <c r="B29" s="25" t="s">
        <v>24</v>
      </c>
      <c r="C29" s="25" t="s">
        <v>9</v>
      </c>
      <c r="D29" s="25" t="s">
        <v>10</v>
      </c>
      <c r="E29" s="25" t="str">
        <f t="shared" si="0"/>
        <v>4</v>
      </c>
      <c r="F29" s="25" t="s">
        <v>11</v>
      </c>
      <c r="G29" s="31">
        <v>13015781</v>
      </c>
    </row>
    <row r="30" spans="1:7" x14ac:dyDescent="0.3">
      <c r="A30" s="25" t="s">
        <v>7</v>
      </c>
      <c r="B30" s="25" t="s">
        <v>24</v>
      </c>
      <c r="C30" s="25" t="s">
        <v>9</v>
      </c>
      <c r="D30" s="25" t="s">
        <v>10</v>
      </c>
      <c r="E30" s="25" t="str">
        <f t="shared" si="0"/>
        <v>4</v>
      </c>
      <c r="F30" s="25" t="s">
        <v>12</v>
      </c>
      <c r="G30" s="31">
        <v>120000</v>
      </c>
    </row>
    <row r="31" spans="1:7" x14ac:dyDescent="0.3">
      <c r="A31" s="25" t="s">
        <v>7</v>
      </c>
      <c r="B31" s="25" t="s">
        <v>24</v>
      </c>
      <c r="C31" s="25" t="s">
        <v>9</v>
      </c>
      <c r="D31" s="25" t="s">
        <v>10</v>
      </c>
      <c r="E31" s="25" t="str">
        <f t="shared" si="0"/>
        <v>4</v>
      </c>
      <c r="F31" s="25" t="s">
        <v>13</v>
      </c>
      <c r="G31" s="31">
        <v>79381</v>
      </c>
    </row>
    <row r="32" spans="1:7" x14ac:dyDescent="0.3">
      <c r="A32" s="25" t="s">
        <v>7</v>
      </c>
      <c r="B32" s="25" t="s">
        <v>25</v>
      </c>
      <c r="C32" s="25" t="s">
        <v>9</v>
      </c>
      <c r="D32" s="25" t="s">
        <v>17</v>
      </c>
      <c r="E32" s="25" t="str">
        <f t="shared" si="0"/>
        <v>4</v>
      </c>
      <c r="F32" s="25" t="s">
        <v>11</v>
      </c>
      <c r="G32" s="31">
        <v>13436502</v>
      </c>
    </row>
    <row r="33" spans="1:7" x14ac:dyDescent="0.3">
      <c r="A33" s="25" t="s">
        <v>7</v>
      </c>
      <c r="B33" s="25" t="s">
        <v>26</v>
      </c>
      <c r="C33" s="25" t="s">
        <v>9</v>
      </c>
      <c r="D33" s="25" t="s">
        <v>17</v>
      </c>
      <c r="E33" s="25" t="str">
        <f t="shared" si="0"/>
        <v>4</v>
      </c>
      <c r="F33" s="25" t="s">
        <v>12</v>
      </c>
      <c r="G33" s="31">
        <v>100000</v>
      </c>
    </row>
    <row r="34" spans="1:7" x14ac:dyDescent="0.3">
      <c r="A34" s="25" t="s">
        <v>7</v>
      </c>
      <c r="B34" s="25" t="s">
        <v>27</v>
      </c>
      <c r="C34" s="25" t="s">
        <v>9</v>
      </c>
      <c r="D34" s="25" t="s">
        <v>17</v>
      </c>
      <c r="E34" s="25" t="str">
        <f t="shared" si="0"/>
        <v>4</v>
      </c>
      <c r="F34" s="25" t="s">
        <v>13</v>
      </c>
      <c r="G34" s="31">
        <v>505320</v>
      </c>
    </row>
    <row r="35" spans="1:7" x14ac:dyDescent="0.3">
      <c r="A35" s="25" t="s">
        <v>28</v>
      </c>
      <c r="B35" s="25" t="s">
        <v>29</v>
      </c>
      <c r="C35" s="25" t="s">
        <v>30</v>
      </c>
      <c r="D35" s="25" t="s">
        <v>31</v>
      </c>
      <c r="E35" s="25" t="s">
        <v>32</v>
      </c>
      <c r="F35" s="25" t="s">
        <v>33</v>
      </c>
      <c r="G35" s="31">
        <v>1580250</v>
      </c>
    </row>
    <row r="36" spans="1:7" x14ac:dyDescent="0.3">
      <c r="A36" s="25" t="s">
        <v>28</v>
      </c>
      <c r="B36" s="25" t="s">
        <v>29</v>
      </c>
      <c r="C36" s="25" t="s">
        <v>30</v>
      </c>
      <c r="D36" s="25" t="s">
        <v>31</v>
      </c>
      <c r="E36" s="25" t="s">
        <v>32</v>
      </c>
      <c r="F36" s="25" t="s">
        <v>34</v>
      </c>
      <c r="G36" s="31">
        <v>17876244</v>
      </c>
    </row>
    <row r="37" spans="1:7" x14ac:dyDescent="0.3">
      <c r="A37" s="25" t="s">
        <v>28</v>
      </c>
      <c r="B37" s="25" t="s">
        <v>29</v>
      </c>
      <c r="C37" s="25" t="s">
        <v>30</v>
      </c>
      <c r="D37" s="25" t="s">
        <v>31</v>
      </c>
      <c r="E37" s="25" t="s">
        <v>32</v>
      </c>
      <c r="F37" s="25" t="s">
        <v>35</v>
      </c>
      <c r="G37" s="31">
        <v>5335012</v>
      </c>
    </row>
    <row r="38" spans="1:7" x14ac:dyDescent="0.3">
      <c r="A38" s="25" t="s">
        <v>28</v>
      </c>
      <c r="B38" s="25" t="s">
        <v>29</v>
      </c>
      <c r="C38" s="25" t="s">
        <v>30</v>
      </c>
      <c r="D38" s="25" t="s">
        <v>17</v>
      </c>
      <c r="E38" s="25" t="s">
        <v>32</v>
      </c>
      <c r="F38" s="25" t="s">
        <v>33</v>
      </c>
      <c r="G38" s="31">
        <v>25015406</v>
      </c>
    </row>
    <row r="39" spans="1:7" x14ac:dyDescent="0.3">
      <c r="A39" s="25" t="s">
        <v>28</v>
      </c>
      <c r="B39" s="25" t="s">
        <v>29</v>
      </c>
      <c r="C39" s="25" t="s">
        <v>30</v>
      </c>
      <c r="D39" s="25" t="s">
        <v>17</v>
      </c>
      <c r="E39" s="25" t="s">
        <v>32</v>
      </c>
      <c r="F39" s="25" t="s">
        <v>34</v>
      </c>
      <c r="G39" s="31">
        <v>12322440</v>
      </c>
    </row>
    <row r="40" spans="1:7" x14ac:dyDescent="0.3">
      <c r="A40" s="25" t="s">
        <v>28</v>
      </c>
      <c r="B40" s="25" t="s">
        <v>29</v>
      </c>
      <c r="C40" s="25" t="s">
        <v>30</v>
      </c>
      <c r="D40" s="25" t="s">
        <v>17</v>
      </c>
      <c r="E40" s="25" t="s">
        <v>32</v>
      </c>
      <c r="F40" s="25" t="s">
        <v>36</v>
      </c>
      <c r="G40" s="31">
        <v>85000</v>
      </c>
    </row>
    <row r="41" spans="1:7" x14ac:dyDescent="0.3">
      <c r="A41" s="25" t="s">
        <v>28</v>
      </c>
      <c r="B41" s="25" t="s">
        <v>29</v>
      </c>
      <c r="C41" s="25" t="s">
        <v>30</v>
      </c>
      <c r="D41" s="25" t="s">
        <v>17</v>
      </c>
      <c r="E41" s="25" t="s">
        <v>32</v>
      </c>
      <c r="F41" s="25" t="s">
        <v>35</v>
      </c>
      <c r="G41" s="31">
        <v>2400000</v>
      </c>
    </row>
    <row r="42" spans="1:7" x14ac:dyDescent="0.3">
      <c r="A42" s="25" t="s">
        <v>28</v>
      </c>
      <c r="B42" s="25" t="s">
        <v>29</v>
      </c>
      <c r="C42" s="25" t="s">
        <v>30</v>
      </c>
      <c r="D42" s="25" t="s">
        <v>17</v>
      </c>
      <c r="E42" s="25" t="s">
        <v>32</v>
      </c>
      <c r="F42" s="25" t="s">
        <v>37</v>
      </c>
      <c r="G42" s="31">
        <v>132926978</v>
      </c>
    </row>
    <row r="43" spans="1:7" x14ac:dyDescent="0.3">
      <c r="A43" s="25" t="s">
        <v>28</v>
      </c>
      <c r="B43" s="25" t="s">
        <v>29</v>
      </c>
      <c r="C43" s="25" t="s">
        <v>30</v>
      </c>
      <c r="D43" s="25" t="s">
        <v>38</v>
      </c>
      <c r="E43" s="25" t="s">
        <v>32</v>
      </c>
      <c r="F43" s="25" t="s">
        <v>34</v>
      </c>
      <c r="G43" s="31">
        <v>15000000</v>
      </c>
    </row>
    <row r="44" spans="1:7" x14ac:dyDescent="0.3">
      <c r="A44" s="25" t="s">
        <v>28</v>
      </c>
      <c r="B44" s="25" t="s">
        <v>29</v>
      </c>
      <c r="C44" s="25" t="s">
        <v>30</v>
      </c>
      <c r="D44" s="25" t="s">
        <v>39</v>
      </c>
      <c r="E44" s="25" t="s">
        <v>32</v>
      </c>
      <c r="F44" s="25" t="s">
        <v>40</v>
      </c>
      <c r="G44" s="31">
        <v>253010958</v>
      </c>
    </row>
    <row r="45" spans="1:7" x14ac:dyDescent="0.3">
      <c r="A45" s="25" t="s">
        <v>28</v>
      </c>
      <c r="B45" s="25" t="s">
        <v>41</v>
      </c>
      <c r="C45" s="25" t="s">
        <v>30</v>
      </c>
      <c r="D45" s="25" t="s">
        <v>42</v>
      </c>
      <c r="E45" s="25" t="s">
        <v>32</v>
      </c>
      <c r="F45" s="25" t="s">
        <v>33</v>
      </c>
      <c r="G45" s="31">
        <v>105000</v>
      </c>
    </row>
    <row r="46" spans="1:7" x14ac:dyDescent="0.3">
      <c r="A46" s="25" t="s">
        <v>28</v>
      </c>
      <c r="B46" s="25" t="s">
        <v>41</v>
      </c>
      <c r="C46" s="25" t="s">
        <v>30</v>
      </c>
      <c r="D46" s="25" t="s">
        <v>42</v>
      </c>
      <c r="E46" s="25" t="s">
        <v>32</v>
      </c>
      <c r="F46" s="25" t="s">
        <v>34</v>
      </c>
      <c r="G46" s="31">
        <v>5250000</v>
      </c>
    </row>
    <row r="47" spans="1:7" x14ac:dyDescent="0.3">
      <c r="A47" s="25" t="s">
        <v>28</v>
      </c>
      <c r="B47" s="25" t="s">
        <v>41</v>
      </c>
      <c r="C47" s="25" t="s">
        <v>30</v>
      </c>
      <c r="D47" s="25" t="s">
        <v>42</v>
      </c>
      <c r="E47" s="25" t="s">
        <v>32</v>
      </c>
      <c r="F47" s="25" t="s">
        <v>35</v>
      </c>
      <c r="G47" s="31">
        <v>81113</v>
      </c>
    </row>
    <row r="48" spans="1:7" x14ac:dyDescent="0.3">
      <c r="A48" s="25" t="s">
        <v>28</v>
      </c>
      <c r="B48" s="25" t="s">
        <v>41</v>
      </c>
      <c r="C48" s="25" t="s">
        <v>30</v>
      </c>
      <c r="D48" s="25" t="s">
        <v>39</v>
      </c>
      <c r="E48" s="25" t="s">
        <v>32</v>
      </c>
      <c r="F48" s="25" t="s">
        <v>40</v>
      </c>
      <c r="G48" s="31">
        <v>187460000</v>
      </c>
    </row>
    <row r="49" spans="1:7" x14ac:dyDescent="0.3">
      <c r="A49" s="25" t="s">
        <v>28</v>
      </c>
      <c r="B49" s="25" t="s">
        <v>43</v>
      </c>
      <c r="C49" s="25" t="s">
        <v>30</v>
      </c>
      <c r="D49" s="25" t="s">
        <v>44</v>
      </c>
      <c r="E49" s="25" t="s">
        <v>32</v>
      </c>
      <c r="F49" s="25" t="s">
        <v>33</v>
      </c>
      <c r="G49" s="31">
        <v>1050000</v>
      </c>
    </row>
    <row r="50" spans="1:7" x14ac:dyDescent="0.3">
      <c r="A50" s="25" t="s">
        <v>28</v>
      </c>
      <c r="B50" s="25" t="s">
        <v>43</v>
      </c>
      <c r="C50" s="25" t="s">
        <v>30</v>
      </c>
      <c r="D50" s="25" t="s">
        <v>44</v>
      </c>
      <c r="E50" s="25" t="s">
        <v>32</v>
      </c>
      <c r="F50" s="25" t="s">
        <v>34</v>
      </c>
      <c r="G50" s="31">
        <v>40950000</v>
      </c>
    </row>
    <row r="51" spans="1:7" x14ac:dyDescent="0.3">
      <c r="A51" s="25" t="s">
        <v>28</v>
      </c>
      <c r="B51" s="25" t="s">
        <v>43</v>
      </c>
      <c r="C51" s="25" t="s">
        <v>30</v>
      </c>
      <c r="D51" s="25" t="s">
        <v>44</v>
      </c>
      <c r="E51" s="25" t="s">
        <v>32</v>
      </c>
      <c r="F51" s="25" t="s">
        <v>35</v>
      </c>
      <c r="G51" s="31">
        <v>865200</v>
      </c>
    </row>
    <row r="52" spans="1:7" x14ac:dyDescent="0.3">
      <c r="A52" s="25" t="s">
        <v>28</v>
      </c>
      <c r="B52" s="25" t="s">
        <v>43</v>
      </c>
      <c r="C52" s="25" t="s">
        <v>30</v>
      </c>
      <c r="D52" s="25" t="s">
        <v>39</v>
      </c>
      <c r="E52" s="25" t="s">
        <v>32</v>
      </c>
      <c r="F52" s="25" t="s">
        <v>40</v>
      </c>
      <c r="G52" s="31">
        <v>802978237</v>
      </c>
    </row>
    <row r="53" spans="1:7" x14ac:dyDescent="0.3">
      <c r="A53" s="25" t="s">
        <v>28</v>
      </c>
      <c r="B53" s="25" t="s">
        <v>45</v>
      </c>
      <c r="C53" s="25" t="s">
        <v>30</v>
      </c>
      <c r="D53" s="25" t="s">
        <v>46</v>
      </c>
      <c r="E53" s="25" t="s">
        <v>32</v>
      </c>
      <c r="F53" s="25" t="s">
        <v>33</v>
      </c>
      <c r="G53" s="31">
        <v>84000</v>
      </c>
    </row>
    <row r="54" spans="1:7" x14ac:dyDescent="0.3">
      <c r="A54" s="25" t="s">
        <v>28</v>
      </c>
      <c r="B54" s="25" t="s">
        <v>45</v>
      </c>
      <c r="C54" s="25" t="s">
        <v>30</v>
      </c>
      <c r="D54" s="25" t="s">
        <v>46</v>
      </c>
      <c r="E54" s="25" t="s">
        <v>32</v>
      </c>
      <c r="F54" s="25" t="s">
        <v>34</v>
      </c>
      <c r="G54" s="31">
        <v>7350000</v>
      </c>
    </row>
    <row r="55" spans="1:7" x14ac:dyDescent="0.3">
      <c r="A55" s="25" t="s">
        <v>28</v>
      </c>
      <c r="B55" s="25" t="s">
        <v>45</v>
      </c>
      <c r="C55" s="25" t="s">
        <v>30</v>
      </c>
      <c r="D55" s="25" t="s">
        <v>46</v>
      </c>
      <c r="E55" s="25" t="s">
        <v>32</v>
      </c>
      <c r="F55" s="25" t="s">
        <v>35</v>
      </c>
      <c r="G55" s="31">
        <v>54075</v>
      </c>
    </row>
    <row r="56" spans="1:7" x14ac:dyDescent="0.3">
      <c r="A56" s="25" t="s">
        <v>28</v>
      </c>
      <c r="B56" s="25" t="s">
        <v>45</v>
      </c>
      <c r="C56" s="25" t="s">
        <v>30</v>
      </c>
      <c r="D56" s="25" t="s">
        <v>39</v>
      </c>
      <c r="E56" s="25" t="s">
        <v>32</v>
      </c>
      <c r="F56" s="25" t="s">
        <v>40</v>
      </c>
      <c r="G56" s="31">
        <v>127308000</v>
      </c>
    </row>
    <row r="57" spans="1:7" x14ac:dyDescent="0.3">
      <c r="A57" t="s">
        <v>47</v>
      </c>
      <c r="B57" t="s">
        <v>48</v>
      </c>
      <c r="C57" t="s">
        <v>49</v>
      </c>
      <c r="D57" t="s">
        <v>50</v>
      </c>
      <c r="E57" t="s">
        <v>51</v>
      </c>
      <c r="F57" t="s">
        <v>52</v>
      </c>
      <c r="G57" s="31">
        <v>37500</v>
      </c>
    </row>
    <row r="58" spans="1:7" x14ac:dyDescent="0.3">
      <c r="A58" t="s">
        <v>47</v>
      </c>
      <c r="B58" t="s">
        <v>48</v>
      </c>
      <c r="C58" t="s">
        <v>49</v>
      </c>
      <c r="D58" t="s">
        <v>50</v>
      </c>
      <c r="E58" t="s">
        <v>51</v>
      </c>
      <c r="F58" t="s">
        <v>53</v>
      </c>
      <c r="G58" s="31">
        <v>22000</v>
      </c>
    </row>
    <row r="59" spans="1:7" x14ac:dyDescent="0.3">
      <c r="A59" t="s">
        <v>47</v>
      </c>
      <c r="B59" t="s">
        <v>48</v>
      </c>
      <c r="C59" t="s">
        <v>49</v>
      </c>
      <c r="D59" t="s">
        <v>50</v>
      </c>
      <c r="E59" t="s">
        <v>51</v>
      </c>
      <c r="F59" t="s">
        <v>54</v>
      </c>
      <c r="G59" s="31">
        <v>42000</v>
      </c>
    </row>
    <row r="60" spans="1:7" x14ac:dyDescent="0.3">
      <c r="A60" t="s">
        <v>47</v>
      </c>
      <c r="B60" t="s">
        <v>48</v>
      </c>
      <c r="C60" t="s">
        <v>49</v>
      </c>
      <c r="D60" t="s">
        <v>50</v>
      </c>
      <c r="E60" t="s">
        <v>51</v>
      </c>
      <c r="F60" t="s">
        <v>55</v>
      </c>
      <c r="G60" s="31">
        <v>11000</v>
      </c>
    </row>
    <row r="61" spans="1:7" x14ac:dyDescent="0.3">
      <c r="A61" t="s">
        <v>47</v>
      </c>
      <c r="B61" t="s">
        <v>48</v>
      </c>
      <c r="C61" t="s">
        <v>49</v>
      </c>
      <c r="D61" t="s">
        <v>50</v>
      </c>
      <c r="E61" t="s">
        <v>51</v>
      </c>
      <c r="F61" t="s">
        <v>56</v>
      </c>
      <c r="G61" s="31">
        <v>150000</v>
      </c>
    </row>
    <row r="62" spans="1:7" x14ac:dyDescent="0.3">
      <c r="A62" t="s">
        <v>47</v>
      </c>
      <c r="B62" t="s">
        <v>48</v>
      </c>
      <c r="C62" t="s">
        <v>49</v>
      </c>
      <c r="D62" t="s">
        <v>50</v>
      </c>
      <c r="E62" t="s">
        <v>51</v>
      </c>
      <c r="F62" t="s">
        <v>57</v>
      </c>
      <c r="G62" s="31">
        <v>33000</v>
      </c>
    </row>
    <row r="63" spans="1:7" x14ac:dyDescent="0.3">
      <c r="A63" t="s">
        <v>47</v>
      </c>
      <c r="B63" t="s">
        <v>48</v>
      </c>
      <c r="C63" t="s">
        <v>49</v>
      </c>
      <c r="D63" t="s">
        <v>50</v>
      </c>
      <c r="E63" t="s">
        <v>51</v>
      </c>
      <c r="F63" t="s">
        <v>58</v>
      </c>
      <c r="G63" s="31">
        <v>38500</v>
      </c>
    </row>
    <row r="64" spans="1:7" x14ac:dyDescent="0.3">
      <c r="A64" t="s">
        <v>47</v>
      </c>
      <c r="B64" t="s">
        <v>48</v>
      </c>
      <c r="C64" t="s">
        <v>49</v>
      </c>
      <c r="D64" t="s">
        <v>50</v>
      </c>
      <c r="E64" t="s">
        <v>51</v>
      </c>
      <c r="F64" t="s">
        <v>59</v>
      </c>
      <c r="G64" s="31">
        <v>22000</v>
      </c>
    </row>
    <row r="65" spans="1:7" x14ac:dyDescent="0.3">
      <c r="A65" t="s">
        <v>47</v>
      </c>
      <c r="B65" t="s">
        <v>48</v>
      </c>
      <c r="C65" t="s">
        <v>49</v>
      </c>
      <c r="D65" t="s">
        <v>50</v>
      </c>
      <c r="E65" t="s">
        <v>51</v>
      </c>
      <c r="F65" t="s">
        <v>60</v>
      </c>
      <c r="G65" s="31">
        <v>30000</v>
      </c>
    </row>
    <row r="66" spans="1:7" x14ac:dyDescent="0.3">
      <c r="A66" t="s">
        <v>47</v>
      </c>
      <c r="B66" t="s">
        <v>48</v>
      </c>
      <c r="C66" t="s">
        <v>49</v>
      </c>
      <c r="D66" t="s">
        <v>50</v>
      </c>
      <c r="E66" t="s">
        <v>51</v>
      </c>
      <c r="F66" t="s">
        <v>61</v>
      </c>
      <c r="G66" s="31">
        <v>5000</v>
      </c>
    </row>
    <row r="67" spans="1:7" x14ac:dyDescent="0.3">
      <c r="A67" t="s">
        <v>47</v>
      </c>
      <c r="B67" t="s">
        <v>48</v>
      </c>
      <c r="C67" t="s">
        <v>49</v>
      </c>
      <c r="D67" t="s">
        <v>50</v>
      </c>
      <c r="E67" t="s">
        <v>51</v>
      </c>
      <c r="F67" t="s">
        <v>62</v>
      </c>
      <c r="G67" s="31">
        <v>3000</v>
      </c>
    </row>
    <row r="68" spans="1:7" x14ac:dyDescent="0.3">
      <c r="A68" t="s">
        <v>47</v>
      </c>
      <c r="B68" t="s">
        <v>48</v>
      </c>
      <c r="C68" t="s">
        <v>49</v>
      </c>
      <c r="D68" t="s">
        <v>50</v>
      </c>
      <c r="E68" t="s">
        <v>51</v>
      </c>
      <c r="F68" t="s">
        <v>63</v>
      </c>
      <c r="G68" s="31">
        <v>3000</v>
      </c>
    </row>
    <row r="69" spans="1:7" x14ac:dyDescent="0.3">
      <c r="A69" t="s">
        <v>47</v>
      </c>
      <c r="B69" t="s">
        <v>48</v>
      </c>
      <c r="C69" t="s">
        <v>49</v>
      </c>
      <c r="D69" t="s">
        <v>50</v>
      </c>
      <c r="E69" t="s">
        <v>64</v>
      </c>
      <c r="F69" t="s">
        <v>65</v>
      </c>
      <c r="G69" s="31">
        <v>60000</v>
      </c>
    </row>
    <row r="70" spans="1:7" x14ac:dyDescent="0.3">
      <c r="A70" t="s">
        <v>47</v>
      </c>
      <c r="B70" t="s">
        <v>48</v>
      </c>
      <c r="C70" t="s">
        <v>49</v>
      </c>
      <c r="D70" t="s">
        <v>50</v>
      </c>
      <c r="E70" t="s">
        <v>64</v>
      </c>
      <c r="F70" t="s">
        <v>66</v>
      </c>
      <c r="G70" s="31">
        <v>108000</v>
      </c>
    </row>
    <row r="71" spans="1:7" x14ac:dyDescent="0.3">
      <c r="A71" t="s">
        <v>47</v>
      </c>
      <c r="B71" t="s">
        <v>48</v>
      </c>
      <c r="C71" t="s">
        <v>49</v>
      </c>
      <c r="D71" t="s">
        <v>50</v>
      </c>
      <c r="E71" t="s">
        <v>64</v>
      </c>
      <c r="F71" t="s">
        <v>67</v>
      </c>
      <c r="G71" s="31">
        <v>50400</v>
      </c>
    </row>
    <row r="72" spans="1:7" x14ac:dyDescent="0.3">
      <c r="A72" t="s">
        <v>47</v>
      </c>
      <c r="B72" t="s">
        <v>48</v>
      </c>
      <c r="C72" t="s">
        <v>49</v>
      </c>
      <c r="D72" t="s">
        <v>50</v>
      </c>
      <c r="E72" t="s">
        <v>64</v>
      </c>
      <c r="F72" t="s">
        <v>68</v>
      </c>
      <c r="G72" s="31">
        <v>6000</v>
      </c>
    </row>
    <row r="73" spans="1:7" x14ac:dyDescent="0.3">
      <c r="A73" t="s">
        <v>47</v>
      </c>
      <c r="B73" t="s">
        <v>48</v>
      </c>
      <c r="C73" t="s">
        <v>49</v>
      </c>
      <c r="D73" t="s">
        <v>50</v>
      </c>
      <c r="E73" t="s">
        <v>64</v>
      </c>
      <c r="F73" t="s">
        <v>69</v>
      </c>
      <c r="G73" s="31">
        <v>36000</v>
      </c>
    </row>
    <row r="74" spans="1:7" x14ac:dyDescent="0.3">
      <c r="A74" t="s">
        <v>47</v>
      </c>
      <c r="B74" t="s">
        <v>48</v>
      </c>
      <c r="C74" t="s">
        <v>49</v>
      </c>
      <c r="D74" t="s">
        <v>50</v>
      </c>
      <c r="E74" t="s">
        <v>64</v>
      </c>
      <c r="F74" t="s">
        <v>70</v>
      </c>
      <c r="G74" s="31">
        <v>1000</v>
      </c>
    </row>
    <row r="75" spans="1:7" x14ac:dyDescent="0.3">
      <c r="A75" t="s">
        <v>47</v>
      </c>
      <c r="B75" t="s">
        <v>48</v>
      </c>
      <c r="C75" t="s">
        <v>49</v>
      </c>
      <c r="D75" t="s">
        <v>50</v>
      </c>
      <c r="E75" t="s">
        <v>64</v>
      </c>
      <c r="F75" t="s">
        <v>71</v>
      </c>
      <c r="G75" s="31">
        <v>16000</v>
      </c>
    </row>
    <row r="76" spans="1:7" x14ac:dyDescent="0.3">
      <c r="A76" t="s">
        <v>47</v>
      </c>
      <c r="B76" t="s">
        <v>48</v>
      </c>
      <c r="C76" t="s">
        <v>49</v>
      </c>
      <c r="D76" t="s">
        <v>50</v>
      </c>
      <c r="E76" t="s">
        <v>64</v>
      </c>
      <c r="F76" t="s">
        <v>72</v>
      </c>
      <c r="G76" s="31">
        <v>30000</v>
      </c>
    </row>
    <row r="77" spans="1:7" x14ac:dyDescent="0.3">
      <c r="A77" t="s">
        <v>47</v>
      </c>
      <c r="B77" t="s">
        <v>48</v>
      </c>
      <c r="C77" t="s">
        <v>49</v>
      </c>
      <c r="D77" t="s">
        <v>50</v>
      </c>
      <c r="E77" t="s">
        <v>64</v>
      </c>
      <c r="F77" t="s">
        <v>73</v>
      </c>
      <c r="G77" s="31">
        <v>6000</v>
      </c>
    </row>
    <row r="78" spans="1:7" x14ac:dyDescent="0.3">
      <c r="A78" t="s">
        <v>47</v>
      </c>
      <c r="B78" t="s">
        <v>48</v>
      </c>
      <c r="C78" t="s">
        <v>49</v>
      </c>
      <c r="D78" t="s">
        <v>50</v>
      </c>
      <c r="E78" t="s">
        <v>64</v>
      </c>
      <c r="F78" t="s">
        <v>74</v>
      </c>
      <c r="G78" s="31">
        <v>10000</v>
      </c>
    </row>
    <row r="79" spans="1:7" x14ac:dyDescent="0.3">
      <c r="A79" t="s">
        <v>47</v>
      </c>
      <c r="B79" t="s">
        <v>48</v>
      </c>
      <c r="C79" t="s">
        <v>49</v>
      </c>
      <c r="D79" t="s">
        <v>50</v>
      </c>
      <c r="E79" t="s">
        <v>64</v>
      </c>
      <c r="F79" t="s">
        <v>75</v>
      </c>
      <c r="G79" s="31">
        <v>600000</v>
      </c>
    </row>
    <row r="80" spans="1:7" x14ac:dyDescent="0.3">
      <c r="A80" t="s">
        <v>47</v>
      </c>
      <c r="B80" t="s">
        <v>48</v>
      </c>
      <c r="C80" t="s">
        <v>49</v>
      </c>
      <c r="D80" t="s">
        <v>50</v>
      </c>
      <c r="E80" t="s">
        <v>64</v>
      </c>
      <c r="F80" t="s">
        <v>76</v>
      </c>
      <c r="G80" s="31">
        <v>120000</v>
      </c>
    </row>
    <row r="81" spans="1:7" x14ac:dyDescent="0.3">
      <c r="A81" t="s">
        <v>47</v>
      </c>
      <c r="B81" t="s">
        <v>48</v>
      </c>
      <c r="C81" t="s">
        <v>49</v>
      </c>
      <c r="D81" t="s">
        <v>50</v>
      </c>
      <c r="E81" t="s">
        <v>64</v>
      </c>
      <c r="F81" t="s">
        <v>77</v>
      </c>
      <c r="G81" s="31">
        <v>2000</v>
      </c>
    </row>
    <row r="82" spans="1:7" x14ac:dyDescent="0.3">
      <c r="A82" t="s">
        <v>47</v>
      </c>
      <c r="B82" t="s">
        <v>48</v>
      </c>
      <c r="C82" t="s">
        <v>49</v>
      </c>
      <c r="D82" t="s">
        <v>50</v>
      </c>
      <c r="E82" t="s">
        <v>64</v>
      </c>
      <c r="F82" t="s">
        <v>78</v>
      </c>
      <c r="G82" s="31">
        <v>252000</v>
      </c>
    </row>
    <row r="83" spans="1:7" x14ac:dyDescent="0.3">
      <c r="A83" t="s">
        <v>47</v>
      </c>
      <c r="B83" t="s">
        <v>48</v>
      </c>
      <c r="C83" t="s">
        <v>49</v>
      </c>
      <c r="D83" t="s">
        <v>50</v>
      </c>
      <c r="E83" t="s">
        <v>64</v>
      </c>
      <c r="F83" t="s">
        <v>79</v>
      </c>
      <c r="G83" s="31">
        <v>20000</v>
      </c>
    </row>
    <row r="84" spans="1:7" x14ac:dyDescent="0.3">
      <c r="A84" t="s">
        <v>47</v>
      </c>
      <c r="B84" t="s">
        <v>48</v>
      </c>
      <c r="C84" t="s">
        <v>49</v>
      </c>
      <c r="D84" t="s">
        <v>50</v>
      </c>
      <c r="E84" t="s">
        <v>64</v>
      </c>
      <c r="F84" t="s">
        <v>80</v>
      </c>
      <c r="G84" s="31">
        <v>50000</v>
      </c>
    </row>
    <row r="85" spans="1:7" x14ac:dyDescent="0.3">
      <c r="A85" t="s">
        <v>47</v>
      </c>
      <c r="B85" t="s">
        <v>48</v>
      </c>
      <c r="C85" t="s">
        <v>49</v>
      </c>
      <c r="D85" t="s">
        <v>50</v>
      </c>
      <c r="E85" t="s">
        <v>64</v>
      </c>
      <c r="F85" t="s">
        <v>81</v>
      </c>
      <c r="G85" s="31">
        <v>660000</v>
      </c>
    </row>
    <row r="86" spans="1:7" x14ac:dyDescent="0.3">
      <c r="A86" t="s">
        <v>47</v>
      </c>
      <c r="B86" t="s">
        <v>48</v>
      </c>
      <c r="C86" t="s">
        <v>49</v>
      </c>
      <c r="D86" t="s">
        <v>50</v>
      </c>
      <c r="E86" t="s">
        <v>64</v>
      </c>
      <c r="F86" t="s">
        <v>82</v>
      </c>
      <c r="G86" s="31">
        <v>180000</v>
      </c>
    </row>
    <row r="87" spans="1:7" x14ac:dyDescent="0.3">
      <c r="A87" t="s">
        <v>47</v>
      </c>
      <c r="B87" t="s">
        <v>48</v>
      </c>
      <c r="C87" t="s">
        <v>49</v>
      </c>
      <c r="D87" t="s">
        <v>50</v>
      </c>
      <c r="E87" t="s">
        <v>64</v>
      </c>
      <c r="F87" t="s">
        <v>83</v>
      </c>
      <c r="G87" s="31">
        <v>15000</v>
      </c>
    </row>
    <row r="88" spans="1:7" x14ac:dyDescent="0.3">
      <c r="A88" t="s">
        <v>47</v>
      </c>
      <c r="B88" t="s">
        <v>48</v>
      </c>
      <c r="C88" t="s">
        <v>49</v>
      </c>
      <c r="D88" t="s">
        <v>50</v>
      </c>
      <c r="E88" t="s">
        <v>32</v>
      </c>
      <c r="F88" t="s">
        <v>84</v>
      </c>
      <c r="G88" s="31">
        <v>660000</v>
      </c>
    </row>
    <row r="89" spans="1:7" x14ac:dyDescent="0.3">
      <c r="A89" t="s">
        <v>47</v>
      </c>
      <c r="B89" t="s">
        <v>48</v>
      </c>
      <c r="C89" t="s">
        <v>49</v>
      </c>
      <c r="D89" t="s">
        <v>50</v>
      </c>
      <c r="E89" t="s">
        <v>85</v>
      </c>
      <c r="F89" t="s">
        <v>86</v>
      </c>
      <c r="G89" s="31">
        <v>370000</v>
      </c>
    </row>
    <row r="90" spans="1:7" x14ac:dyDescent="0.3">
      <c r="A90" t="s">
        <v>47</v>
      </c>
      <c r="B90" t="s">
        <v>48</v>
      </c>
      <c r="C90" t="s">
        <v>49</v>
      </c>
      <c r="D90" t="s">
        <v>50</v>
      </c>
      <c r="E90" t="s">
        <v>85</v>
      </c>
      <c r="F90" t="s">
        <v>87</v>
      </c>
      <c r="G90" s="31">
        <v>20000</v>
      </c>
    </row>
    <row r="91" spans="1:7" x14ac:dyDescent="0.3">
      <c r="A91" t="s">
        <v>47</v>
      </c>
      <c r="B91" t="s">
        <v>48</v>
      </c>
      <c r="C91" t="s">
        <v>49</v>
      </c>
      <c r="D91" t="s">
        <v>39</v>
      </c>
      <c r="E91" t="s">
        <v>88</v>
      </c>
      <c r="F91" t="s">
        <v>89</v>
      </c>
      <c r="G91" s="31">
        <v>548892</v>
      </c>
    </row>
    <row r="92" spans="1:7" x14ac:dyDescent="0.3">
      <c r="A92" t="s">
        <v>47</v>
      </c>
      <c r="B92" t="s">
        <v>48</v>
      </c>
      <c r="C92" t="s">
        <v>49</v>
      </c>
      <c r="D92" t="s">
        <v>39</v>
      </c>
      <c r="E92" t="s">
        <v>88</v>
      </c>
      <c r="F92" t="s">
        <v>90</v>
      </c>
      <c r="G92" s="31">
        <v>19075080</v>
      </c>
    </row>
    <row r="93" spans="1:7" x14ac:dyDescent="0.3">
      <c r="A93" t="s">
        <v>47</v>
      </c>
      <c r="B93" t="s">
        <v>48</v>
      </c>
      <c r="C93" t="s">
        <v>49</v>
      </c>
      <c r="D93" t="s">
        <v>39</v>
      </c>
      <c r="E93" t="s">
        <v>88</v>
      </c>
      <c r="F93" t="s">
        <v>91</v>
      </c>
      <c r="G93" s="31">
        <v>279774</v>
      </c>
    </row>
    <row r="94" spans="1:7" x14ac:dyDescent="0.3">
      <c r="A94" t="s">
        <v>47</v>
      </c>
      <c r="B94" t="s">
        <v>48</v>
      </c>
      <c r="C94" t="s">
        <v>49</v>
      </c>
      <c r="D94" t="s">
        <v>39</v>
      </c>
      <c r="E94" t="s">
        <v>88</v>
      </c>
      <c r="F94" t="s">
        <v>92</v>
      </c>
      <c r="G94" s="31">
        <v>2296818</v>
      </c>
    </row>
    <row r="95" spans="1:7" x14ac:dyDescent="0.3">
      <c r="A95" t="s">
        <v>47</v>
      </c>
      <c r="B95" t="s">
        <v>48</v>
      </c>
      <c r="C95" t="s">
        <v>49</v>
      </c>
      <c r="D95" t="s">
        <v>39</v>
      </c>
      <c r="E95" t="s">
        <v>88</v>
      </c>
      <c r="F95" t="s">
        <v>93</v>
      </c>
      <c r="G95" s="31">
        <v>972</v>
      </c>
    </row>
    <row r="96" spans="1:7" x14ac:dyDescent="0.3">
      <c r="A96" t="s">
        <v>47</v>
      </c>
      <c r="B96" t="s">
        <v>48</v>
      </c>
      <c r="C96" t="s">
        <v>49</v>
      </c>
      <c r="D96" t="s">
        <v>39</v>
      </c>
      <c r="E96" t="s">
        <v>88</v>
      </c>
      <c r="F96" t="s">
        <v>94</v>
      </c>
      <c r="G96" s="31">
        <v>4496460</v>
      </c>
    </row>
    <row r="97" spans="1:7" x14ac:dyDescent="0.3">
      <c r="A97" t="s">
        <v>47</v>
      </c>
      <c r="B97" t="s">
        <v>48</v>
      </c>
      <c r="C97" t="s">
        <v>49</v>
      </c>
      <c r="D97" t="s">
        <v>39</v>
      </c>
      <c r="E97" t="s">
        <v>88</v>
      </c>
      <c r="F97" t="s">
        <v>95</v>
      </c>
      <c r="G97" s="31">
        <v>71352</v>
      </c>
    </row>
    <row r="98" spans="1:7" x14ac:dyDescent="0.3">
      <c r="A98" t="s">
        <v>47</v>
      </c>
      <c r="B98" t="s">
        <v>48</v>
      </c>
      <c r="C98" t="s">
        <v>49</v>
      </c>
      <c r="D98" t="s">
        <v>39</v>
      </c>
      <c r="E98" t="s">
        <v>88</v>
      </c>
      <c r="F98" t="s">
        <v>96</v>
      </c>
      <c r="G98" s="31">
        <v>7624</v>
      </c>
    </row>
    <row r="99" spans="1:7" x14ac:dyDescent="0.3">
      <c r="A99" t="s">
        <v>47</v>
      </c>
      <c r="B99" t="s">
        <v>48</v>
      </c>
      <c r="C99" t="s">
        <v>49</v>
      </c>
      <c r="D99" t="s">
        <v>39</v>
      </c>
      <c r="E99" t="s">
        <v>88</v>
      </c>
      <c r="F99" t="s">
        <v>97</v>
      </c>
      <c r="G99" s="31">
        <v>793608</v>
      </c>
    </row>
    <row r="100" spans="1:7" x14ac:dyDescent="0.3">
      <c r="A100" t="s">
        <v>47</v>
      </c>
      <c r="B100" t="s">
        <v>48</v>
      </c>
      <c r="C100" t="s">
        <v>49</v>
      </c>
      <c r="D100" t="s">
        <v>39</v>
      </c>
      <c r="E100" t="s">
        <v>88</v>
      </c>
      <c r="F100" t="s">
        <v>98</v>
      </c>
      <c r="G100" s="31">
        <v>52872</v>
      </c>
    </row>
    <row r="101" spans="1:7" x14ac:dyDescent="0.3">
      <c r="A101" t="s">
        <v>47</v>
      </c>
      <c r="B101" t="s">
        <v>48</v>
      </c>
      <c r="C101" t="s">
        <v>49</v>
      </c>
      <c r="D101" t="s">
        <v>39</v>
      </c>
      <c r="E101" t="s">
        <v>64</v>
      </c>
      <c r="F101" t="s">
        <v>99</v>
      </c>
      <c r="G101" s="31">
        <v>670284</v>
      </c>
    </row>
    <row r="102" spans="1:7" x14ac:dyDescent="0.3">
      <c r="A102" t="s">
        <v>47</v>
      </c>
      <c r="B102" t="s">
        <v>100</v>
      </c>
      <c r="C102" t="s">
        <v>101</v>
      </c>
      <c r="D102" t="s">
        <v>50</v>
      </c>
      <c r="E102" t="s">
        <v>51</v>
      </c>
      <c r="F102" t="s">
        <v>52</v>
      </c>
      <c r="G102" s="31">
        <v>36000</v>
      </c>
    </row>
    <row r="103" spans="1:7" x14ac:dyDescent="0.3">
      <c r="A103" t="s">
        <v>47</v>
      </c>
      <c r="B103" t="s">
        <v>100</v>
      </c>
      <c r="C103" t="s">
        <v>101</v>
      </c>
      <c r="D103" t="s">
        <v>50</v>
      </c>
      <c r="E103" t="s">
        <v>51</v>
      </c>
      <c r="F103" t="s">
        <v>53</v>
      </c>
      <c r="G103" s="31">
        <v>12000</v>
      </c>
    </row>
    <row r="104" spans="1:7" x14ac:dyDescent="0.3">
      <c r="A104" t="s">
        <v>47</v>
      </c>
      <c r="B104" t="s">
        <v>100</v>
      </c>
      <c r="C104" t="s">
        <v>101</v>
      </c>
      <c r="D104" t="s">
        <v>50</v>
      </c>
      <c r="E104" t="s">
        <v>51</v>
      </c>
      <c r="F104" t="s">
        <v>54</v>
      </c>
      <c r="G104" s="31">
        <v>24000</v>
      </c>
    </row>
    <row r="105" spans="1:7" x14ac:dyDescent="0.3">
      <c r="A105" t="s">
        <v>47</v>
      </c>
      <c r="B105" t="s">
        <v>100</v>
      </c>
      <c r="C105" t="s">
        <v>101</v>
      </c>
      <c r="D105" t="s">
        <v>50</v>
      </c>
      <c r="E105" t="s">
        <v>51</v>
      </c>
      <c r="F105" t="s">
        <v>55</v>
      </c>
      <c r="G105" s="31">
        <v>24000</v>
      </c>
    </row>
    <row r="106" spans="1:7" x14ac:dyDescent="0.3">
      <c r="A106" t="s">
        <v>47</v>
      </c>
      <c r="B106" t="s">
        <v>100</v>
      </c>
      <c r="C106" t="s">
        <v>101</v>
      </c>
      <c r="D106" t="s">
        <v>50</v>
      </c>
      <c r="E106" t="s">
        <v>51</v>
      </c>
      <c r="F106" t="s">
        <v>57</v>
      </c>
      <c r="G106" s="31">
        <v>2000</v>
      </c>
    </row>
    <row r="107" spans="1:7" x14ac:dyDescent="0.3">
      <c r="A107" t="s">
        <v>47</v>
      </c>
      <c r="B107" t="s">
        <v>100</v>
      </c>
      <c r="C107" t="s">
        <v>101</v>
      </c>
      <c r="D107" t="s">
        <v>50</v>
      </c>
      <c r="E107" t="s">
        <v>51</v>
      </c>
      <c r="F107" t="s">
        <v>58</v>
      </c>
      <c r="G107" s="31">
        <v>20000</v>
      </c>
    </row>
    <row r="108" spans="1:7" x14ac:dyDescent="0.3">
      <c r="A108" t="s">
        <v>47</v>
      </c>
      <c r="B108" t="s">
        <v>100</v>
      </c>
      <c r="C108" t="s">
        <v>101</v>
      </c>
      <c r="D108" t="s">
        <v>50</v>
      </c>
      <c r="E108" t="s">
        <v>51</v>
      </c>
      <c r="F108" t="s">
        <v>102</v>
      </c>
      <c r="G108" s="31">
        <v>40000</v>
      </c>
    </row>
    <row r="109" spans="1:7" x14ac:dyDescent="0.3">
      <c r="A109" t="s">
        <v>47</v>
      </c>
      <c r="B109" t="s">
        <v>100</v>
      </c>
      <c r="C109" t="s">
        <v>101</v>
      </c>
      <c r="D109" t="s">
        <v>50</v>
      </c>
      <c r="E109" t="s">
        <v>51</v>
      </c>
      <c r="F109" t="s">
        <v>59</v>
      </c>
      <c r="G109" s="31">
        <v>44000</v>
      </c>
    </row>
    <row r="110" spans="1:7" x14ac:dyDescent="0.3">
      <c r="A110" t="s">
        <v>47</v>
      </c>
      <c r="B110" t="s">
        <v>100</v>
      </c>
      <c r="C110" t="s">
        <v>101</v>
      </c>
      <c r="D110" t="s">
        <v>50</v>
      </c>
      <c r="E110" t="s">
        <v>51</v>
      </c>
      <c r="F110" t="s">
        <v>103</v>
      </c>
      <c r="G110" s="31">
        <v>4800000</v>
      </c>
    </row>
    <row r="111" spans="1:7" x14ac:dyDescent="0.3">
      <c r="A111" t="s">
        <v>47</v>
      </c>
      <c r="B111" t="s">
        <v>100</v>
      </c>
      <c r="C111" t="s">
        <v>101</v>
      </c>
      <c r="D111" t="s">
        <v>50</v>
      </c>
      <c r="E111" t="s">
        <v>51</v>
      </c>
      <c r="F111" t="s">
        <v>62</v>
      </c>
      <c r="G111" s="31">
        <v>10000</v>
      </c>
    </row>
    <row r="112" spans="1:7" x14ac:dyDescent="0.3">
      <c r="A112" t="s">
        <v>47</v>
      </c>
      <c r="B112" t="s">
        <v>100</v>
      </c>
      <c r="C112" t="s">
        <v>101</v>
      </c>
      <c r="D112" t="s">
        <v>50</v>
      </c>
      <c r="E112" t="s">
        <v>51</v>
      </c>
      <c r="F112" t="s">
        <v>104</v>
      </c>
      <c r="G112" s="31">
        <v>10000</v>
      </c>
    </row>
    <row r="113" spans="1:7" x14ac:dyDescent="0.3">
      <c r="A113" t="s">
        <v>47</v>
      </c>
      <c r="B113" t="s">
        <v>100</v>
      </c>
      <c r="C113" t="s">
        <v>101</v>
      </c>
      <c r="D113" t="s">
        <v>50</v>
      </c>
      <c r="E113" t="s">
        <v>51</v>
      </c>
      <c r="F113" t="s">
        <v>105</v>
      </c>
      <c r="G113" s="31">
        <v>45000</v>
      </c>
    </row>
    <row r="114" spans="1:7" x14ac:dyDescent="0.3">
      <c r="A114" t="s">
        <v>47</v>
      </c>
      <c r="B114" t="s">
        <v>100</v>
      </c>
      <c r="C114" t="s">
        <v>101</v>
      </c>
      <c r="D114" t="s">
        <v>50</v>
      </c>
      <c r="E114" t="s">
        <v>64</v>
      </c>
      <c r="F114" t="s">
        <v>65</v>
      </c>
      <c r="G114" s="31">
        <v>60000</v>
      </c>
    </row>
    <row r="115" spans="1:7" x14ac:dyDescent="0.3">
      <c r="A115" t="s">
        <v>47</v>
      </c>
      <c r="B115" t="s">
        <v>100</v>
      </c>
      <c r="C115" t="s">
        <v>101</v>
      </c>
      <c r="D115" t="s">
        <v>50</v>
      </c>
      <c r="E115" t="s">
        <v>64</v>
      </c>
      <c r="F115" t="s">
        <v>106</v>
      </c>
      <c r="G115" s="31">
        <v>27000</v>
      </c>
    </row>
    <row r="116" spans="1:7" x14ac:dyDescent="0.3">
      <c r="A116" t="s">
        <v>47</v>
      </c>
      <c r="B116" t="s">
        <v>100</v>
      </c>
      <c r="C116" t="s">
        <v>101</v>
      </c>
      <c r="D116" t="s">
        <v>50</v>
      </c>
      <c r="E116" t="s">
        <v>64</v>
      </c>
      <c r="F116" t="s">
        <v>107</v>
      </c>
      <c r="G116" s="31">
        <v>7000</v>
      </c>
    </row>
    <row r="117" spans="1:7" x14ac:dyDescent="0.3">
      <c r="A117" t="s">
        <v>47</v>
      </c>
      <c r="B117" t="s">
        <v>100</v>
      </c>
      <c r="C117" t="s">
        <v>101</v>
      </c>
      <c r="D117" t="s">
        <v>50</v>
      </c>
      <c r="E117" t="s">
        <v>64</v>
      </c>
      <c r="F117" t="s">
        <v>69</v>
      </c>
      <c r="G117" s="31">
        <v>17500</v>
      </c>
    </row>
    <row r="118" spans="1:7" x14ac:dyDescent="0.3">
      <c r="A118" t="s">
        <v>47</v>
      </c>
      <c r="B118" t="s">
        <v>100</v>
      </c>
      <c r="C118" t="s">
        <v>101</v>
      </c>
      <c r="D118" t="s">
        <v>50</v>
      </c>
      <c r="E118" t="s">
        <v>64</v>
      </c>
      <c r="F118" t="s">
        <v>108</v>
      </c>
      <c r="G118" s="31">
        <v>80000</v>
      </c>
    </row>
    <row r="119" spans="1:7" x14ac:dyDescent="0.3">
      <c r="A119" t="s">
        <v>47</v>
      </c>
      <c r="B119" t="s">
        <v>100</v>
      </c>
      <c r="C119" t="s">
        <v>101</v>
      </c>
      <c r="D119" t="s">
        <v>50</v>
      </c>
      <c r="E119" t="s">
        <v>64</v>
      </c>
      <c r="F119" t="s">
        <v>70</v>
      </c>
      <c r="G119" s="31">
        <v>9000</v>
      </c>
    </row>
    <row r="120" spans="1:7" x14ac:dyDescent="0.3">
      <c r="A120" t="s">
        <v>47</v>
      </c>
      <c r="B120" t="s">
        <v>100</v>
      </c>
      <c r="C120" t="s">
        <v>101</v>
      </c>
      <c r="D120" t="s">
        <v>50</v>
      </c>
      <c r="E120" t="s">
        <v>64</v>
      </c>
      <c r="F120" t="s">
        <v>109</v>
      </c>
      <c r="G120" s="31">
        <v>700000</v>
      </c>
    </row>
    <row r="121" spans="1:7" x14ac:dyDescent="0.3">
      <c r="A121" t="s">
        <v>47</v>
      </c>
      <c r="B121" t="s">
        <v>100</v>
      </c>
      <c r="C121" t="s">
        <v>101</v>
      </c>
      <c r="D121" t="s">
        <v>50</v>
      </c>
      <c r="E121" t="s">
        <v>64</v>
      </c>
      <c r="F121" t="s">
        <v>110</v>
      </c>
      <c r="G121" s="31">
        <v>28000</v>
      </c>
    </row>
    <row r="122" spans="1:7" x14ac:dyDescent="0.3">
      <c r="A122" t="s">
        <v>47</v>
      </c>
      <c r="B122" t="s">
        <v>100</v>
      </c>
      <c r="C122" t="s">
        <v>101</v>
      </c>
      <c r="D122" t="s">
        <v>50</v>
      </c>
      <c r="E122" t="s">
        <v>64</v>
      </c>
      <c r="F122" t="s">
        <v>72</v>
      </c>
      <c r="G122" s="31">
        <v>22000</v>
      </c>
    </row>
    <row r="123" spans="1:7" x14ac:dyDescent="0.3">
      <c r="A123" t="s">
        <v>47</v>
      </c>
      <c r="B123" t="s">
        <v>100</v>
      </c>
      <c r="C123" t="s">
        <v>101</v>
      </c>
      <c r="D123" t="s">
        <v>50</v>
      </c>
      <c r="E123" t="s">
        <v>64</v>
      </c>
      <c r="F123" t="s">
        <v>111</v>
      </c>
      <c r="G123" s="31">
        <v>2575000</v>
      </c>
    </row>
    <row r="124" spans="1:7" x14ac:dyDescent="0.3">
      <c r="A124" t="s">
        <v>47</v>
      </c>
      <c r="B124" t="s">
        <v>100</v>
      </c>
      <c r="C124" t="s">
        <v>101</v>
      </c>
      <c r="D124" t="s">
        <v>50</v>
      </c>
      <c r="E124" t="s">
        <v>64</v>
      </c>
      <c r="F124" t="s">
        <v>74</v>
      </c>
      <c r="G124" s="31">
        <v>24000</v>
      </c>
    </row>
    <row r="125" spans="1:7" x14ac:dyDescent="0.3">
      <c r="A125" t="s">
        <v>47</v>
      </c>
      <c r="B125" t="s">
        <v>100</v>
      </c>
      <c r="C125" t="s">
        <v>101</v>
      </c>
      <c r="D125" t="s">
        <v>50</v>
      </c>
      <c r="E125" t="s">
        <v>64</v>
      </c>
      <c r="F125" t="s">
        <v>75</v>
      </c>
      <c r="G125" s="31">
        <v>30000</v>
      </c>
    </row>
    <row r="126" spans="1:7" x14ac:dyDescent="0.3">
      <c r="A126" t="s">
        <v>47</v>
      </c>
      <c r="B126" t="s">
        <v>100</v>
      </c>
      <c r="C126" t="s">
        <v>101</v>
      </c>
      <c r="D126" t="s">
        <v>50</v>
      </c>
      <c r="E126" t="s">
        <v>64</v>
      </c>
      <c r="F126" t="s">
        <v>76</v>
      </c>
      <c r="G126" s="31">
        <v>120000</v>
      </c>
    </row>
    <row r="127" spans="1:7" x14ac:dyDescent="0.3">
      <c r="A127" t="s">
        <v>47</v>
      </c>
      <c r="B127" t="s">
        <v>100</v>
      </c>
      <c r="C127" t="s">
        <v>101</v>
      </c>
      <c r="D127" t="s">
        <v>50</v>
      </c>
      <c r="E127" t="s">
        <v>64</v>
      </c>
      <c r="F127" t="s">
        <v>77</v>
      </c>
      <c r="G127" s="31">
        <v>30000</v>
      </c>
    </row>
    <row r="128" spans="1:7" x14ac:dyDescent="0.3">
      <c r="A128" t="s">
        <v>47</v>
      </c>
      <c r="B128" t="s">
        <v>100</v>
      </c>
      <c r="C128" t="s">
        <v>101</v>
      </c>
      <c r="D128" t="s">
        <v>50</v>
      </c>
      <c r="E128" t="s">
        <v>64</v>
      </c>
      <c r="F128" t="s">
        <v>78</v>
      </c>
      <c r="G128" s="31">
        <v>3840000</v>
      </c>
    </row>
    <row r="129" spans="1:7" x14ac:dyDescent="0.3">
      <c r="A129" t="s">
        <v>47</v>
      </c>
      <c r="B129" t="s">
        <v>100</v>
      </c>
      <c r="C129" t="s">
        <v>101</v>
      </c>
      <c r="D129" t="s">
        <v>50</v>
      </c>
      <c r="E129" t="s">
        <v>64</v>
      </c>
      <c r="F129" t="s">
        <v>79</v>
      </c>
      <c r="G129" s="31">
        <v>10000</v>
      </c>
    </row>
    <row r="130" spans="1:7" x14ac:dyDescent="0.3">
      <c r="A130" t="s">
        <v>47</v>
      </c>
      <c r="B130" t="s">
        <v>100</v>
      </c>
      <c r="C130" t="s">
        <v>101</v>
      </c>
      <c r="D130" t="s">
        <v>50</v>
      </c>
      <c r="E130" t="s">
        <v>64</v>
      </c>
      <c r="F130" t="s">
        <v>80</v>
      </c>
      <c r="G130" s="31">
        <v>30000</v>
      </c>
    </row>
    <row r="131" spans="1:7" x14ac:dyDescent="0.3">
      <c r="A131" t="s">
        <v>47</v>
      </c>
      <c r="B131" t="s">
        <v>100</v>
      </c>
      <c r="C131" t="s">
        <v>101</v>
      </c>
      <c r="D131" t="s">
        <v>50</v>
      </c>
      <c r="E131" t="s">
        <v>64</v>
      </c>
      <c r="F131" t="s">
        <v>81</v>
      </c>
      <c r="G131" s="31">
        <v>300000</v>
      </c>
    </row>
    <row r="132" spans="1:7" x14ac:dyDescent="0.3">
      <c r="A132" t="s">
        <v>47</v>
      </c>
      <c r="B132" t="s">
        <v>100</v>
      </c>
      <c r="C132" t="s">
        <v>101</v>
      </c>
      <c r="D132" t="s">
        <v>50</v>
      </c>
      <c r="E132" t="s">
        <v>64</v>
      </c>
      <c r="F132" t="s">
        <v>83</v>
      </c>
      <c r="G132" s="31">
        <v>100000</v>
      </c>
    </row>
    <row r="133" spans="1:7" x14ac:dyDescent="0.3">
      <c r="A133" t="s">
        <v>47</v>
      </c>
      <c r="B133" t="s">
        <v>100</v>
      </c>
      <c r="C133" t="s">
        <v>101</v>
      </c>
      <c r="D133" t="s">
        <v>39</v>
      </c>
      <c r="E133" t="s">
        <v>88</v>
      </c>
      <c r="F133" t="s">
        <v>89</v>
      </c>
      <c r="G133" s="31">
        <v>1640556</v>
      </c>
    </row>
    <row r="134" spans="1:7" x14ac:dyDescent="0.3">
      <c r="A134" t="s">
        <v>47</v>
      </c>
      <c r="B134" t="s">
        <v>100</v>
      </c>
      <c r="C134" t="s">
        <v>101</v>
      </c>
      <c r="D134" t="s">
        <v>39</v>
      </c>
      <c r="E134" t="s">
        <v>88</v>
      </c>
      <c r="F134" t="s">
        <v>112</v>
      </c>
      <c r="G134" s="31">
        <v>73308</v>
      </c>
    </row>
    <row r="135" spans="1:7" x14ac:dyDescent="0.3">
      <c r="A135" t="s">
        <v>47</v>
      </c>
      <c r="B135" t="s">
        <v>100</v>
      </c>
      <c r="C135" t="s">
        <v>101</v>
      </c>
      <c r="D135" t="s">
        <v>39</v>
      </c>
      <c r="E135" t="s">
        <v>88</v>
      </c>
      <c r="F135" t="s">
        <v>91</v>
      </c>
      <c r="G135" s="31">
        <v>56110</v>
      </c>
    </row>
    <row r="136" spans="1:7" x14ac:dyDescent="0.3">
      <c r="A136" t="s">
        <v>47</v>
      </c>
      <c r="B136" t="s">
        <v>100</v>
      </c>
      <c r="C136" t="s">
        <v>101</v>
      </c>
      <c r="D136" t="s">
        <v>39</v>
      </c>
      <c r="E136" t="s">
        <v>88</v>
      </c>
      <c r="F136" t="s">
        <v>92</v>
      </c>
      <c r="G136" s="31">
        <v>423011</v>
      </c>
    </row>
    <row r="137" spans="1:7" x14ac:dyDescent="0.3">
      <c r="A137" t="s">
        <v>47</v>
      </c>
      <c r="B137" t="s">
        <v>100</v>
      </c>
      <c r="C137" t="s">
        <v>101</v>
      </c>
      <c r="D137" t="s">
        <v>39</v>
      </c>
      <c r="E137" t="s">
        <v>88</v>
      </c>
      <c r="F137" t="s">
        <v>113</v>
      </c>
      <c r="G137" s="31">
        <v>398244</v>
      </c>
    </row>
    <row r="138" spans="1:7" x14ac:dyDescent="0.3">
      <c r="A138" t="s">
        <v>47</v>
      </c>
      <c r="B138" t="s">
        <v>100</v>
      </c>
      <c r="C138" t="s">
        <v>101</v>
      </c>
      <c r="D138" t="s">
        <v>39</v>
      </c>
      <c r="E138" t="s">
        <v>88</v>
      </c>
      <c r="F138" t="s">
        <v>93</v>
      </c>
      <c r="G138" s="31">
        <v>18180</v>
      </c>
    </row>
    <row r="139" spans="1:7" x14ac:dyDescent="0.3">
      <c r="A139" t="s">
        <v>47</v>
      </c>
      <c r="B139" t="s">
        <v>100</v>
      </c>
      <c r="C139" t="s">
        <v>101</v>
      </c>
      <c r="D139" t="s">
        <v>39</v>
      </c>
      <c r="E139" t="s">
        <v>88</v>
      </c>
      <c r="F139" t="s">
        <v>114</v>
      </c>
      <c r="G139" s="31">
        <v>37656</v>
      </c>
    </row>
    <row r="140" spans="1:7" x14ac:dyDescent="0.3">
      <c r="A140" t="s">
        <v>47</v>
      </c>
      <c r="B140" t="s">
        <v>100</v>
      </c>
      <c r="C140" t="s">
        <v>101</v>
      </c>
      <c r="D140" t="s">
        <v>39</v>
      </c>
      <c r="E140" t="s">
        <v>88</v>
      </c>
      <c r="F140" t="s">
        <v>94</v>
      </c>
      <c r="G140" s="31">
        <v>678024</v>
      </c>
    </row>
    <row r="141" spans="1:7" x14ac:dyDescent="0.3">
      <c r="A141" t="s">
        <v>47</v>
      </c>
      <c r="B141" t="s">
        <v>100</v>
      </c>
      <c r="C141" t="s">
        <v>101</v>
      </c>
      <c r="D141" t="s">
        <v>39</v>
      </c>
      <c r="E141" t="s">
        <v>88</v>
      </c>
      <c r="F141" t="s">
        <v>95</v>
      </c>
      <c r="G141" s="31">
        <v>213276</v>
      </c>
    </row>
    <row r="142" spans="1:7" x14ac:dyDescent="0.3">
      <c r="A142" t="s">
        <v>47</v>
      </c>
      <c r="B142" t="s">
        <v>100</v>
      </c>
      <c r="C142" t="s">
        <v>101</v>
      </c>
      <c r="D142" t="s">
        <v>39</v>
      </c>
      <c r="E142" t="s">
        <v>88</v>
      </c>
      <c r="F142" t="s">
        <v>96</v>
      </c>
      <c r="G142" s="31">
        <v>34762</v>
      </c>
    </row>
    <row r="143" spans="1:7" x14ac:dyDescent="0.3">
      <c r="A143" t="s">
        <v>47</v>
      </c>
      <c r="B143" t="s">
        <v>100</v>
      </c>
      <c r="C143" t="s">
        <v>101</v>
      </c>
      <c r="D143" t="s">
        <v>39</v>
      </c>
      <c r="E143" t="s">
        <v>88</v>
      </c>
      <c r="F143" t="s">
        <v>97</v>
      </c>
      <c r="G143" s="31">
        <v>1085484</v>
      </c>
    </row>
    <row r="144" spans="1:7" x14ac:dyDescent="0.3">
      <c r="A144" t="s">
        <v>47</v>
      </c>
      <c r="B144" t="s">
        <v>100</v>
      </c>
      <c r="C144" t="s">
        <v>101</v>
      </c>
      <c r="D144" t="s">
        <v>39</v>
      </c>
      <c r="E144" t="s">
        <v>88</v>
      </c>
      <c r="F144" t="s">
        <v>98</v>
      </c>
      <c r="G144" s="31">
        <v>176256</v>
      </c>
    </row>
    <row r="145" spans="1:7" x14ac:dyDescent="0.3">
      <c r="A145" t="s">
        <v>47</v>
      </c>
      <c r="B145" t="s">
        <v>100</v>
      </c>
      <c r="C145" t="s">
        <v>101</v>
      </c>
      <c r="D145" t="s">
        <v>39</v>
      </c>
      <c r="E145" t="s">
        <v>64</v>
      </c>
      <c r="F145" t="s">
        <v>99</v>
      </c>
      <c r="G145" s="31">
        <v>85776</v>
      </c>
    </row>
    <row r="146" spans="1:7" x14ac:dyDescent="0.3">
      <c r="A146" t="s">
        <v>47</v>
      </c>
      <c r="B146" t="s">
        <v>100</v>
      </c>
      <c r="C146" t="s">
        <v>101</v>
      </c>
      <c r="D146" t="s">
        <v>39</v>
      </c>
      <c r="E146" t="s">
        <v>32</v>
      </c>
      <c r="F146" t="s">
        <v>115</v>
      </c>
      <c r="G146" s="31">
        <v>604808</v>
      </c>
    </row>
    <row r="147" spans="1:7" x14ac:dyDescent="0.3">
      <c r="A147" t="s">
        <v>47</v>
      </c>
      <c r="B147" t="s">
        <v>116</v>
      </c>
      <c r="C147" t="s">
        <v>49</v>
      </c>
      <c r="D147" t="s">
        <v>50</v>
      </c>
      <c r="E147" t="s">
        <v>51</v>
      </c>
      <c r="F147" t="s">
        <v>52</v>
      </c>
      <c r="G147" s="31">
        <v>30000</v>
      </c>
    </row>
    <row r="148" spans="1:7" x14ac:dyDescent="0.3">
      <c r="A148" t="s">
        <v>47</v>
      </c>
      <c r="B148" t="s">
        <v>116</v>
      </c>
      <c r="C148" t="s">
        <v>49</v>
      </c>
      <c r="D148" t="s">
        <v>50</v>
      </c>
      <c r="E148" t="s">
        <v>51</v>
      </c>
      <c r="F148" t="s">
        <v>53</v>
      </c>
      <c r="G148" s="31">
        <v>12000</v>
      </c>
    </row>
    <row r="149" spans="1:7" x14ac:dyDescent="0.3">
      <c r="A149" t="s">
        <v>47</v>
      </c>
      <c r="B149" t="s">
        <v>116</v>
      </c>
      <c r="C149" t="s">
        <v>49</v>
      </c>
      <c r="D149" t="s">
        <v>50</v>
      </c>
      <c r="E149" t="s">
        <v>51</v>
      </c>
      <c r="F149" t="s">
        <v>54</v>
      </c>
      <c r="G149" s="31">
        <v>36000</v>
      </c>
    </row>
    <row r="150" spans="1:7" x14ac:dyDescent="0.3">
      <c r="A150" t="s">
        <v>47</v>
      </c>
      <c r="B150" t="s">
        <v>116</v>
      </c>
      <c r="C150" t="s">
        <v>49</v>
      </c>
      <c r="D150" t="s">
        <v>50</v>
      </c>
      <c r="E150" t="s">
        <v>51</v>
      </c>
      <c r="F150" t="s">
        <v>55</v>
      </c>
      <c r="G150" s="31">
        <v>18000</v>
      </c>
    </row>
    <row r="151" spans="1:7" x14ac:dyDescent="0.3">
      <c r="A151" t="s">
        <v>47</v>
      </c>
      <c r="B151" t="s">
        <v>116</v>
      </c>
      <c r="C151" t="s">
        <v>49</v>
      </c>
      <c r="D151" t="s">
        <v>50</v>
      </c>
      <c r="E151" t="s">
        <v>51</v>
      </c>
      <c r="F151" t="s">
        <v>57</v>
      </c>
      <c r="G151" s="31">
        <v>2000</v>
      </c>
    </row>
    <row r="152" spans="1:7" x14ac:dyDescent="0.3">
      <c r="A152" t="s">
        <v>47</v>
      </c>
      <c r="B152" t="s">
        <v>116</v>
      </c>
      <c r="C152" t="s">
        <v>49</v>
      </c>
      <c r="D152" t="s">
        <v>50</v>
      </c>
      <c r="E152" t="s">
        <v>51</v>
      </c>
      <c r="F152" t="s">
        <v>103</v>
      </c>
      <c r="G152" s="31">
        <v>144000</v>
      </c>
    </row>
    <row r="153" spans="1:7" x14ac:dyDescent="0.3">
      <c r="A153" t="s">
        <v>47</v>
      </c>
      <c r="B153" t="s">
        <v>116</v>
      </c>
      <c r="C153" t="s">
        <v>49</v>
      </c>
      <c r="D153" t="s">
        <v>50</v>
      </c>
      <c r="E153" t="s">
        <v>51</v>
      </c>
      <c r="F153" t="s">
        <v>117</v>
      </c>
      <c r="G153" s="31">
        <v>240000</v>
      </c>
    </row>
    <row r="154" spans="1:7" x14ac:dyDescent="0.3">
      <c r="A154" t="s">
        <v>47</v>
      </c>
      <c r="B154" t="s">
        <v>116</v>
      </c>
      <c r="C154" t="s">
        <v>49</v>
      </c>
      <c r="D154" t="s">
        <v>50</v>
      </c>
      <c r="E154" t="s">
        <v>51</v>
      </c>
      <c r="F154" t="s">
        <v>104</v>
      </c>
      <c r="G154" s="31">
        <v>6000</v>
      </c>
    </row>
    <row r="155" spans="1:7" x14ac:dyDescent="0.3">
      <c r="A155" t="s">
        <v>47</v>
      </c>
      <c r="B155" t="s">
        <v>116</v>
      </c>
      <c r="C155" t="s">
        <v>49</v>
      </c>
      <c r="D155" t="s">
        <v>50</v>
      </c>
      <c r="E155" t="s">
        <v>64</v>
      </c>
      <c r="F155" t="s">
        <v>68</v>
      </c>
      <c r="G155" s="31">
        <v>10000</v>
      </c>
    </row>
    <row r="156" spans="1:7" x14ac:dyDescent="0.3">
      <c r="A156" t="s">
        <v>47</v>
      </c>
      <c r="B156" t="s">
        <v>116</v>
      </c>
      <c r="C156" t="s">
        <v>49</v>
      </c>
      <c r="D156" t="s">
        <v>50</v>
      </c>
      <c r="E156" t="s">
        <v>64</v>
      </c>
      <c r="F156" t="s">
        <v>69</v>
      </c>
      <c r="G156" s="31">
        <v>94000</v>
      </c>
    </row>
    <row r="157" spans="1:7" x14ac:dyDescent="0.3">
      <c r="A157" t="s">
        <v>47</v>
      </c>
      <c r="B157" t="s">
        <v>116</v>
      </c>
      <c r="C157" t="s">
        <v>49</v>
      </c>
      <c r="D157" t="s">
        <v>50</v>
      </c>
      <c r="E157" t="s">
        <v>64</v>
      </c>
      <c r="F157" t="s">
        <v>70</v>
      </c>
      <c r="G157" s="31">
        <v>7000</v>
      </c>
    </row>
    <row r="158" spans="1:7" x14ac:dyDescent="0.3">
      <c r="A158" t="s">
        <v>47</v>
      </c>
      <c r="B158" t="s">
        <v>116</v>
      </c>
      <c r="C158" t="s">
        <v>49</v>
      </c>
      <c r="D158" t="s">
        <v>50</v>
      </c>
      <c r="E158" t="s">
        <v>64</v>
      </c>
      <c r="F158" t="s">
        <v>71</v>
      </c>
      <c r="G158" s="31">
        <v>25000</v>
      </c>
    </row>
    <row r="159" spans="1:7" x14ac:dyDescent="0.3">
      <c r="A159" t="s">
        <v>47</v>
      </c>
      <c r="B159" t="s">
        <v>116</v>
      </c>
      <c r="C159" t="s">
        <v>49</v>
      </c>
      <c r="D159" t="s">
        <v>50</v>
      </c>
      <c r="E159" t="s">
        <v>64</v>
      </c>
      <c r="F159" t="s">
        <v>109</v>
      </c>
      <c r="G159" s="31">
        <v>50000</v>
      </c>
    </row>
    <row r="160" spans="1:7" x14ac:dyDescent="0.3">
      <c r="A160" t="s">
        <v>47</v>
      </c>
      <c r="B160" t="s">
        <v>116</v>
      </c>
      <c r="C160" t="s">
        <v>49</v>
      </c>
      <c r="D160" t="s">
        <v>50</v>
      </c>
      <c r="E160" t="s">
        <v>64</v>
      </c>
      <c r="F160" t="s">
        <v>111</v>
      </c>
      <c r="G160" s="31">
        <v>100000</v>
      </c>
    </row>
    <row r="161" spans="1:7" x14ac:dyDescent="0.3">
      <c r="A161" t="s">
        <v>47</v>
      </c>
      <c r="B161" t="s">
        <v>116</v>
      </c>
      <c r="C161" t="s">
        <v>49</v>
      </c>
      <c r="D161" t="s">
        <v>50</v>
      </c>
      <c r="E161" t="s">
        <v>64</v>
      </c>
      <c r="F161" t="s">
        <v>76</v>
      </c>
      <c r="G161" s="31">
        <v>60000</v>
      </c>
    </row>
    <row r="162" spans="1:7" x14ac:dyDescent="0.3">
      <c r="A162" t="s">
        <v>47</v>
      </c>
      <c r="B162" t="s">
        <v>116</v>
      </c>
      <c r="C162" t="s">
        <v>49</v>
      </c>
      <c r="D162" t="s">
        <v>50</v>
      </c>
      <c r="E162" t="s">
        <v>64</v>
      </c>
      <c r="F162" t="s">
        <v>78</v>
      </c>
      <c r="G162" s="31">
        <v>60000</v>
      </c>
    </row>
    <row r="163" spans="1:7" x14ac:dyDescent="0.3">
      <c r="A163" t="s">
        <v>47</v>
      </c>
      <c r="B163" t="s">
        <v>116</v>
      </c>
      <c r="C163" t="s">
        <v>49</v>
      </c>
      <c r="D163" t="s">
        <v>50</v>
      </c>
      <c r="E163" t="s">
        <v>64</v>
      </c>
      <c r="F163" t="s">
        <v>79</v>
      </c>
      <c r="G163" s="31">
        <v>10000</v>
      </c>
    </row>
    <row r="164" spans="1:7" x14ac:dyDescent="0.3">
      <c r="A164" t="s">
        <v>47</v>
      </c>
      <c r="B164" t="s">
        <v>116</v>
      </c>
      <c r="C164" t="s">
        <v>49</v>
      </c>
      <c r="D164" t="s">
        <v>50</v>
      </c>
      <c r="E164" t="s">
        <v>64</v>
      </c>
      <c r="F164" t="s">
        <v>80</v>
      </c>
      <c r="G164" s="31">
        <v>10000</v>
      </c>
    </row>
    <row r="165" spans="1:7" x14ac:dyDescent="0.3">
      <c r="A165" t="s">
        <v>47</v>
      </c>
      <c r="B165" t="s">
        <v>116</v>
      </c>
      <c r="C165" t="s">
        <v>49</v>
      </c>
      <c r="D165" t="s">
        <v>50</v>
      </c>
      <c r="E165" t="s">
        <v>64</v>
      </c>
      <c r="F165" t="s">
        <v>81</v>
      </c>
      <c r="G165" s="31">
        <v>30000</v>
      </c>
    </row>
    <row r="166" spans="1:7" x14ac:dyDescent="0.3">
      <c r="A166" t="s">
        <v>47</v>
      </c>
      <c r="B166" t="s">
        <v>116</v>
      </c>
      <c r="C166" t="s">
        <v>49</v>
      </c>
      <c r="D166" t="s">
        <v>50</v>
      </c>
      <c r="E166" t="s">
        <v>64</v>
      </c>
      <c r="F166" t="s">
        <v>83</v>
      </c>
      <c r="G166" s="31">
        <v>30000</v>
      </c>
    </row>
    <row r="167" spans="1:7" x14ac:dyDescent="0.3">
      <c r="A167" t="s">
        <v>47</v>
      </c>
      <c r="B167" t="s">
        <v>116</v>
      </c>
      <c r="C167" t="s">
        <v>49</v>
      </c>
      <c r="D167" t="s">
        <v>39</v>
      </c>
      <c r="E167" t="s">
        <v>88</v>
      </c>
      <c r="F167" t="s">
        <v>89</v>
      </c>
      <c r="G167" s="31">
        <v>2560872</v>
      </c>
    </row>
    <row r="168" spans="1:7" x14ac:dyDescent="0.3">
      <c r="A168" t="s">
        <v>47</v>
      </c>
      <c r="B168" t="s">
        <v>116</v>
      </c>
      <c r="C168" t="s">
        <v>49</v>
      </c>
      <c r="D168" t="s">
        <v>39</v>
      </c>
      <c r="E168" t="s">
        <v>88</v>
      </c>
      <c r="F168" t="s">
        <v>112</v>
      </c>
      <c r="G168" s="31">
        <v>36384</v>
      </c>
    </row>
    <row r="169" spans="1:7" x14ac:dyDescent="0.3">
      <c r="A169" t="s">
        <v>47</v>
      </c>
      <c r="B169" t="s">
        <v>116</v>
      </c>
      <c r="C169" t="s">
        <v>49</v>
      </c>
      <c r="D169" t="s">
        <v>39</v>
      </c>
      <c r="E169" t="s">
        <v>88</v>
      </c>
      <c r="F169" t="s">
        <v>91</v>
      </c>
      <c r="G169" s="31">
        <v>86098</v>
      </c>
    </row>
    <row r="170" spans="1:7" x14ac:dyDescent="0.3">
      <c r="A170" t="s">
        <v>47</v>
      </c>
      <c r="B170" t="s">
        <v>116</v>
      </c>
      <c r="C170" t="s">
        <v>49</v>
      </c>
      <c r="D170" t="s">
        <v>39</v>
      </c>
      <c r="E170" t="s">
        <v>88</v>
      </c>
      <c r="F170" t="s">
        <v>92</v>
      </c>
      <c r="G170" s="31">
        <v>847987</v>
      </c>
    </row>
    <row r="171" spans="1:7" x14ac:dyDescent="0.3">
      <c r="A171" t="s">
        <v>47</v>
      </c>
      <c r="B171" t="s">
        <v>116</v>
      </c>
      <c r="C171" t="s">
        <v>49</v>
      </c>
      <c r="D171" t="s">
        <v>39</v>
      </c>
      <c r="E171" t="s">
        <v>88</v>
      </c>
      <c r="F171" t="s">
        <v>113</v>
      </c>
      <c r="G171" s="31">
        <v>118260</v>
      </c>
    </row>
    <row r="172" spans="1:7" x14ac:dyDescent="0.3">
      <c r="A172" t="s">
        <v>47</v>
      </c>
      <c r="B172" t="s">
        <v>116</v>
      </c>
      <c r="C172" t="s">
        <v>49</v>
      </c>
      <c r="D172" t="s">
        <v>39</v>
      </c>
      <c r="E172" t="s">
        <v>88</v>
      </c>
      <c r="F172" t="s">
        <v>93</v>
      </c>
      <c r="G172" s="31">
        <v>15048</v>
      </c>
    </row>
    <row r="173" spans="1:7" x14ac:dyDescent="0.3">
      <c r="A173" t="s">
        <v>47</v>
      </c>
      <c r="B173" t="s">
        <v>116</v>
      </c>
      <c r="C173" t="s">
        <v>49</v>
      </c>
      <c r="D173" t="s">
        <v>39</v>
      </c>
      <c r="E173" t="s">
        <v>88</v>
      </c>
      <c r="F173" t="s">
        <v>114</v>
      </c>
      <c r="G173" s="31">
        <v>10764</v>
      </c>
    </row>
    <row r="174" spans="1:7" x14ac:dyDescent="0.3">
      <c r="A174" t="s">
        <v>47</v>
      </c>
      <c r="B174" t="s">
        <v>116</v>
      </c>
      <c r="C174" t="s">
        <v>49</v>
      </c>
      <c r="D174" t="s">
        <v>39</v>
      </c>
      <c r="E174" t="s">
        <v>88</v>
      </c>
      <c r="F174" t="s">
        <v>94</v>
      </c>
      <c r="G174" s="31">
        <v>849384</v>
      </c>
    </row>
    <row r="175" spans="1:7" x14ac:dyDescent="0.3">
      <c r="A175" t="s">
        <v>47</v>
      </c>
      <c r="B175" t="s">
        <v>116</v>
      </c>
      <c r="C175" t="s">
        <v>49</v>
      </c>
      <c r="D175" t="s">
        <v>39</v>
      </c>
      <c r="E175" t="s">
        <v>88</v>
      </c>
      <c r="F175" t="s">
        <v>95</v>
      </c>
      <c r="G175" s="31">
        <v>332916</v>
      </c>
    </row>
    <row r="176" spans="1:7" x14ac:dyDescent="0.3">
      <c r="A176" t="s">
        <v>47</v>
      </c>
      <c r="B176" t="s">
        <v>116</v>
      </c>
      <c r="C176" t="s">
        <v>49</v>
      </c>
      <c r="D176" t="s">
        <v>39</v>
      </c>
      <c r="E176" t="s">
        <v>88</v>
      </c>
      <c r="F176" t="s">
        <v>96</v>
      </c>
      <c r="G176" s="31">
        <v>39303</v>
      </c>
    </row>
    <row r="177" spans="1:7" x14ac:dyDescent="0.3">
      <c r="A177" t="s">
        <v>47</v>
      </c>
      <c r="B177" t="s">
        <v>116</v>
      </c>
      <c r="C177" t="s">
        <v>49</v>
      </c>
      <c r="D177" t="s">
        <v>39</v>
      </c>
      <c r="E177" t="s">
        <v>88</v>
      </c>
      <c r="F177" t="s">
        <v>97</v>
      </c>
      <c r="G177" s="31">
        <v>2967516</v>
      </c>
    </row>
    <row r="178" spans="1:7" x14ac:dyDescent="0.3">
      <c r="A178" t="s">
        <v>47</v>
      </c>
      <c r="B178" t="s">
        <v>116</v>
      </c>
      <c r="C178" t="s">
        <v>49</v>
      </c>
      <c r="D178" t="s">
        <v>39</v>
      </c>
      <c r="E178" t="s">
        <v>88</v>
      </c>
      <c r="F178" t="s">
        <v>98</v>
      </c>
      <c r="G178" s="31">
        <v>251484</v>
      </c>
    </row>
    <row r="179" spans="1:7" x14ac:dyDescent="0.3">
      <c r="A179" t="s">
        <v>47</v>
      </c>
      <c r="B179" t="s">
        <v>116</v>
      </c>
      <c r="C179" t="s">
        <v>49</v>
      </c>
      <c r="D179" t="s">
        <v>39</v>
      </c>
      <c r="E179" t="s">
        <v>64</v>
      </c>
      <c r="F179" t="s">
        <v>99</v>
      </c>
      <c r="G179" s="31">
        <v>115800</v>
      </c>
    </row>
    <row r="180" spans="1:7" x14ac:dyDescent="0.3">
      <c r="A180" t="s">
        <v>47</v>
      </c>
      <c r="B180" t="s">
        <v>116</v>
      </c>
      <c r="C180" t="s">
        <v>49</v>
      </c>
      <c r="D180" t="s">
        <v>39</v>
      </c>
      <c r="E180" t="s">
        <v>32</v>
      </c>
      <c r="F180" t="s">
        <v>115</v>
      </c>
      <c r="G180" s="31">
        <v>168068</v>
      </c>
    </row>
    <row r="181" spans="1:7" x14ac:dyDescent="0.3">
      <c r="A181" t="s">
        <v>47</v>
      </c>
      <c r="B181" t="s">
        <v>118</v>
      </c>
      <c r="C181" t="s">
        <v>49</v>
      </c>
      <c r="D181" t="s">
        <v>50</v>
      </c>
      <c r="E181" t="s">
        <v>51</v>
      </c>
      <c r="F181" t="s">
        <v>52</v>
      </c>
      <c r="G181" s="31">
        <v>18000</v>
      </c>
    </row>
    <row r="182" spans="1:7" x14ac:dyDescent="0.3">
      <c r="A182" t="s">
        <v>47</v>
      </c>
      <c r="B182" t="s">
        <v>118</v>
      </c>
      <c r="C182" t="s">
        <v>49</v>
      </c>
      <c r="D182" t="s">
        <v>50</v>
      </c>
      <c r="E182" t="s">
        <v>51</v>
      </c>
      <c r="F182" t="s">
        <v>53</v>
      </c>
      <c r="G182" s="31">
        <v>10000</v>
      </c>
    </row>
    <row r="183" spans="1:7" x14ac:dyDescent="0.3">
      <c r="A183" t="s">
        <v>47</v>
      </c>
      <c r="B183" t="s">
        <v>118</v>
      </c>
      <c r="C183" t="s">
        <v>49</v>
      </c>
      <c r="D183" t="s">
        <v>50</v>
      </c>
      <c r="E183" t="s">
        <v>51</v>
      </c>
      <c r="F183" t="s">
        <v>54</v>
      </c>
      <c r="G183" s="31">
        <v>18000</v>
      </c>
    </row>
    <row r="184" spans="1:7" x14ac:dyDescent="0.3">
      <c r="A184" t="s">
        <v>47</v>
      </c>
      <c r="B184" t="s">
        <v>118</v>
      </c>
      <c r="C184" t="s">
        <v>49</v>
      </c>
      <c r="D184" t="s">
        <v>50</v>
      </c>
      <c r="E184" t="s">
        <v>51</v>
      </c>
      <c r="F184" t="s">
        <v>55</v>
      </c>
      <c r="G184" s="31">
        <v>12000</v>
      </c>
    </row>
    <row r="185" spans="1:7" x14ac:dyDescent="0.3">
      <c r="A185" t="s">
        <v>47</v>
      </c>
      <c r="B185" t="s">
        <v>118</v>
      </c>
      <c r="C185" t="s">
        <v>49</v>
      </c>
      <c r="D185" t="s">
        <v>50</v>
      </c>
      <c r="E185" t="s">
        <v>51</v>
      </c>
      <c r="F185" t="s">
        <v>57</v>
      </c>
      <c r="G185" s="31">
        <v>5000</v>
      </c>
    </row>
    <row r="186" spans="1:7" x14ac:dyDescent="0.3">
      <c r="A186" t="s">
        <v>47</v>
      </c>
      <c r="B186" t="s">
        <v>118</v>
      </c>
      <c r="C186" t="s">
        <v>49</v>
      </c>
      <c r="D186" t="s">
        <v>50</v>
      </c>
      <c r="E186" t="s">
        <v>51</v>
      </c>
      <c r="F186" t="s">
        <v>103</v>
      </c>
      <c r="G186" s="31">
        <v>180000</v>
      </c>
    </row>
    <row r="187" spans="1:7" x14ac:dyDescent="0.3">
      <c r="A187" t="s">
        <v>47</v>
      </c>
      <c r="B187" t="s">
        <v>118</v>
      </c>
      <c r="C187" t="s">
        <v>49</v>
      </c>
      <c r="D187" t="s">
        <v>50</v>
      </c>
      <c r="E187" t="s">
        <v>51</v>
      </c>
      <c r="F187" t="s">
        <v>117</v>
      </c>
      <c r="G187" s="31">
        <v>120000</v>
      </c>
    </row>
    <row r="188" spans="1:7" x14ac:dyDescent="0.3">
      <c r="A188" t="s">
        <v>47</v>
      </c>
      <c r="B188" t="s">
        <v>118</v>
      </c>
      <c r="C188" t="s">
        <v>49</v>
      </c>
      <c r="D188" t="s">
        <v>50</v>
      </c>
      <c r="E188" t="s">
        <v>64</v>
      </c>
      <c r="F188" t="s">
        <v>69</v>
      </c>
      <c r="G188" s="31">
        <v>12000</v>
      </c>
    </row>
    <row r="189" spans="1:7" x14ac:dyDescent="0.3">
      <c r="A189" t="s">
        <v>47</v>
      </c>
      <c r="B189" t="s">
        <v>118</v>
      </c>
      <c r="C189" t="s">
        <v>49</v>
      </c>
      <c r="D189" t="s">
        <v>50</v>
      </c>
      <c r="E189" t="s">
        <v>64</v>
      </c>
      <c r="F189" t="s">
        <v>108</v>
      </c>
      <c r="G189" s="31">
        <v>54000</v>
      </c>
    </row>
    <row r="190" spans="1:7" x14ac:dyDescent="0.3">
      <c r="A190" t="s">
        <v>47</v>
      </c>
      <c r="B190" t="s">
        <v>118</v>
      </c>
      <c r="C190" t="s">
        <v>49</v>
      </c>
      <c r="D190" t="s">
        <v>50</v>
      </c>
      <c r="E190" t="s">
        <v>64</v>
      </c>
      <c r="F190" t="s">
        <v>109</v>
      </c>
      <c r="G190" s="31">
        <v>60000</v>
      </c>
    </row>
    <row r="191" spans="1:7" x14ac:dyDescent="0.3">
      <c r="A191" t="s">
        <v>47</v>
      </c>
      <c r="B191" t="s">
        <v>118</v>
      </c>
      <c r="C191" t="s">
        <v>49</v>
      </c>
      <c r="D191" t="s">
        <v>50</v>
      </c>
      <c r="E191" t="s">
        <v>64</v>
      </c>
      <c r="F191" t="s">
        <v>78</v>
      </c>
      <c r="G191" s="31">
        <v>180000</v>
      </c>
    </row>
    <row r="192" spans="1:7" x14ac:dyDescent="0.3">
      <c r="A192" t="s">
        <v>47</v>
      </c>
      <c r="B192" t="s">
        <v>118</v>
      </c>
      <c r="C192" t="s">
        <v>49</v>
      </c>
      <c r="D192" t="s">
        <v>50</v>
      </c>
      <c r="E192" t="s">
        <v>64</v>
      </c>
      <c r="F192" t="s">
        <v>79</v>
      </c>
      <c r="G192" s="31">
        <v>10000</v>
      </c>
    </row>
    <row r="193" spans="1:7" x14ac:dyDescent="0.3">
      <c r="A193" t="s">
        <v>47</v>
      </c>
      <c r="B193" t="s">
        <v>118</v>
      </c>
      <c r="C193" t="s">
        <v>49</v>
      </c>
      <c r="D193" t="s">
        <v>50</v>
      </c>
      <c r="E193" t="s">
        <v>64</v>
      </c>
      <c r="F193" t="s">
        <v>80</v>
      </c>
      <c r="G193" s="31">
        <v>5000</v>
      </c>
    </row>
    <row r="194" spans="1:7" x14ac:dyDescent="0.3">
      <c r="A194" t="s">
        <v>47</v>
      </c>
      <c r="B194" t="s">
        <v>118</v>
      </c>
      <c r="C194" t="s">
        <v>49</v>
      </c>
      <c r="D194" t="s">
        <v>50</v>
      </c>
      <c r="E194" t="s">
        <v>64</v>
      </c>
      <c r="F194" t="s">
        <v>81</v>
      </c>
      <c r="G194" s="31">
        <v>20000</v>
      </c>
    </row>
    <row r="195" spans="1:7" x14ac:dyDescent="0.3">
      <c r="A195" t="s">
        <v>47</v>
      </c>
      <c r="B195" t="s">
        <v>118</v>
      </c>
      <c r="C195" t="s">
        <v>49</v>
      </c>
      <c r="D195" t="s">
        <v>50</v>
      </c>
      <c r="E195" t="s">
        <v>64</v>
      </c>
      <c r="F195" t="s">
        <v>83</v>
      </c>
      <c r="G195" s="31">
        <v>20000</v>
      </c>
    </row>
    <row r="196" spans="1:7" x14ac:dyDescent="0.3">
      <c r="A196" t="s">
        <v>47</v>
      </c>
      <c r="B196" t="s">
        <v>118</v>
      </c>
      <c r="C196" t="s">
        <v>49</v>
      </c>
      <c r="D196" t="s">
        <v>39</v>
      </c>
      <c r="E196" t="s">
        <v>88</v>
      </c>
      <c r="F196" t="s">
        <v>89</v>
      </c>
      <c r="G196" s="31">
        <v>1989732</v>
      </c>
    </row>
    <row r="197" spans="1:7" x14ac:dyDescent="0.3">
      <c r="A197" t="s">
        <v>47</v>
      </c>
      <c r="B197" t="s">
        <v>118</v>
      </c>
      <c r="C197" t="s">
        <v>49</v>
      </c>
      <c r="D197" t="s">
        <v>39</v>
      </c>
      <c r="E197" t="s">
        <v>88</v>
      </c>
      <c r="F197" t="s">
        <v>112</v>
      </c>
      <c r="G197" s="31">
        <v>16428</v>
      </c>
    </row>
    <row r="198" spans="1:7" x14ac:dyDescent="0.3">
      <c r="A198" t="s">
        <v>47</v>
      </c>
      <c r="B198" t="s">
        <v>118</v>
      </c>
      <c r="C198" t="s">
        <v>49</v>
      </c>
      <c r="D198" t="s">
        <v>39</v>
      </c>
      <c r="E198" t="s">
        <v>88</v>
      </c>
      <c r="F198" t="s">
        <v>91</v>
      </c>
      <c r="G198" s="31">
        <v>66898</v>
      </c>
    </row>
    <row r="199" spans="1:7" x14ac:dyDescent="0.3">
      <c r="A199" t="s">
        <v>47</v>
      </c>
      <c r="B199" t="s">
        <v>118</v>
      </c>
      <c r="C199" t="s">
        <v>49</v>
      </c>
      <c r="D199" t="s">
        <v>39</v>
      </c>
      <c r="E199" t="s">
        <v>88</v>
      </c>
      <c r="F199" t="s">
        <v>92</v>
      </c>
      <c r="G199" s="31">
        <v>706406</v>
      </c>
    </row>
    <row r="200" spans="1:7" x14ac:dyDescent="0.3">
      <c r="A200" t="s">
        <v>47</v>
      </c>
      <c r="B200" t="s">
        <v>118</v>
      </c>
      <c r="C200" t="s">
        <v>49</v>
      </c>
      <c r="D200" t="s">
        <v>39</v>
      </c>
      <c r="E200" t="s">
        <v>88</v>
      </c>
      <c r="F200" t="s">
        <v>113</v>
      </c>
      <c r="G200" s="31">
        <v>71412</v>
      </c>
    </row>
    <row r="201" spans="1:7" x14ac:dyDescent="0.3">
      <c r="A201" t="s">
        <v>47</v>
      </c>
      <c r="B201" t="s">
        <v>118</v>
      </c>
      <c r="C201" t="s">
        <v>49</v>
      </c>
      <c r="D201" t="s">
        <v>39</v>
      </c>
      <c r="E201" t="s">
        <v>88</v>
      </c>
      <c r="F201" t="s">
        <v>93</v>
      </c>
      <c r="G201" s="31">
        <v>10188</v>
      </c>
    </row>
    <row r="202" spans="1:7" x14ac:dyDescent="0.3">
      <c r="A202" t="s">
        <v>47</v>
      </c>
      <c r="B202" t="s">
        <v>118</v>
      </c>
      <c r="C202" t="s">
        <v>49</v>
      </c>
      <c r="D202" t="s">
        <v>39</v>
      </c>
      <c r="E202" t="s">
        <v>88</v>
      </c>
      <c r="F202" t="s">
        <v>114</v>
      </c>
      <c r="G202" s="31">
        <v>10764</v>
      </c>
    </row>
    <row r="203" spans="1:7" x14ac:dyDescent="0.3">
      <c r="A203" t="s">
        <v>47</v>
      </c>
      <c r="B203" t="s">
        <v>118</v>
      </c>
      <c r="C203" t="s">
        <v>49</v>
      </c>
      <c r="D203" t="s">
        <v>39</v>
      </c>
      <c r="E203" t="s">
        <v>88</v>
      </c>
      <c r="F203" t="s">
        <v>94</v>
      </c>
      <c r="G203" s="31">
        <v>637788</v>
      </c>
    </row>
    <row r="204" spans="1:7" x14ac:dyDescent="0.3">
      <c r="A204" t="s">
        <v>47</v>
      </c>
      <c r="B204" t="s">
        <v>118</v>
      </c>
      <c r="C204" t="s">
        <v>49</v>
      </c>
      <c r="D204" t="s">
        <v>39</v>
      </c>
      <c r="E204" t="s">
        <v>88</v>
      </c>
      <c r="F204" t="s">
        <v>95</v>
      </c>
      <c r="G204" s="31">
        <v>258660</v>
      </c>
    </row>
    <row r="205" spans="1:7" x14ac:dyDescent="0.3">
      <c r="A205" t="s">
        <v>47</v>
      </c>
      <c r="B205" t="s">
        <v>118</v>
      </c>
      <c r="C205" t="s">
        <v>49</v>
      </c>
      <c r="D205" t="s">
        <v>39</v>
      </c>
      <c r="E205" t="s">
        <v>88</v>
      </c>
      <c r="F205" t="s">
        <v>96</v>
      </c>
      <c r="G205" s="31">
        <v>31134</v>
      </c>
    </row>
    <row r="206" spans="1:7" x14ac:dyDescent="0.3">
      <c r="A206" t="s">
        <v>47</v>
      </c>
      <c r="B206" t="s">
        <v>118</v>
      </c>
      <c r="C206" t="s">
        <v>49</v>
      </c>
      <c r="D206" t="s">
        <v>39</v>
      </c>
      <c r="E206" t="s">
        <v>88</v>
      </c>
      <c r="F206" t="s">
        <v>97</v>
      </c>
      <c r="G206" s="31">
        <v>2616804</v>
      </c>
    </row>
    <row r="207" spans="1:7" x14ac:dyDescent="0.3">
      <c r="A207" t="s">
        <v>47</v>
      </c>
      <c r="B207" t="s">
        <v>118</v>
      </c>
      <c r="C207" t="s">
        <v>49</v>
      </c>
      <c r="D207" t="s">
        <v>39</v>
      </c>
      <c r="E207" t="s">
        <v>88</v>
      </c>
      <c r="F207" t="s">
        <v>98</v>
      </c>
      <c r="G207" s="31">
        <v>196656</v>
      </c>
    </row>
    <row r="208" spans="1:7" x14ac:dyDescent="0.3">
      <c r="A208" t="s">
        <v>47</v>
      </c>
      <c r="B208" t="s">
        <v>118</v>
      </c>
      <c r="C208" t="s">
        <v>49</v>
      </c>
      <c r="D208" t="s">
        <v>39</v>
      </c>
      <c r="E208" t="s">
        <v>64</v>
      </c>
      <c r="F208" t="s">
        <v>99</v>
      </c>
      <c r="G208" s="31">
        <v>102672</v>
      </c>
    </row>
    <row r="209" spans="1:7" x14ac:dyDescent="0.3">
      <c r="A209" t="s">
        <v>47</v>
      </c>
      <c r="B209" t="s">
        <v>118</v>
      </c>
      <c r="C209" t="s">
        <v>49</v>
      </c>
      <c r="D209" t="s">
        <v>39</v>
      </c>
      <c r="E209" t="s">
        <v>32</v>
      </c>
      <c r="F209" t="s">
        <v>115</v>
      </c>
      <c r="G209" s="31">
        <v>170521</v>
      </c>
    </row>
    <row r="210" spans="1:7" x14ac:dyDescent="0.3">
      <c r="A210" t="s">
        <v>47</v>
      </c>
      <c r="B210" t="s">
        <v>119</v>
      </c>
      <c r="C210" t="s">
        <v>49</v>
      </c>
      <c r="D210" t="s">
        <v>50</v>
      </c>
      <c r="E210" t="s">
        <v>51</v>
      </c>
      <c r="F210" t="s">
        <v>52</v>
      </c>
      <c r="G210" s="31">
        <v>42000</v>
      </c>
    </row>
    <row r="211" spans="1:7" x14ac:dyDescent="0.3">
      <c r="A211" t="s">
        <v>47</v>
      </c>
      <c r="B211" t="s">
        <v>119</v>
      </c>
      <c r="C211" t="s">
        <v>49</v>
      </c>
      <c r="D211" t="s">
        <v>50</v>
      </c>
      <c r="E211" t="s">
        <v>51</v>
      </c>
      <c r="F211" t="s">
        <v>53</v>
      </c>
      <c r="G211" s="31">
        <v>24000</v>
      </c>
    </row>
    <row r="212" spans="1:7" x14ac:dyDescent="0.3">
      <c r="A212" t="s">
        <v>47</v>
      </c>
      <c r="B212" t="s">
        <v>119</v>
      </c>
      <c r="C212" t="s">
        <v>49</v>
      </c>
      <c r="D212" t="s">
        <v>50</v>
      </c>
      <c r="E212" t="s">
        <v>51</v>
      </c>
      <c r="F212" t="s">
        <v>54</v>
      </c>
      <c r="G212" s="31">
        <v>24000</v>
      </c>
    </row>
    <row r="213" spans="1:7" x14ac:dyDescent="0.3">
      <c r="A213" t="s">
        <v>47</v>
      </c>
      <c r="B213" t="s">
        <v>119</v>
      </c>
      <c r="C213" t="s">
        <v>49</v>
      </c>
      <c r="D213" t="s">
        <v>50</v>
      </c>
      <c r="E213" t="s">
        <v>51</v>
      </c>
      <c r="F213" t="s">
        <v>55</v>
      </c>
      <c r="G213" s="31">
        <v>11000</v>
      </c>
    </row>
    <row r="214" spans="1:7" x14ac:dyDescent="0.3">
      <c r="A214" t="s">
        <v>47</v>
      </c>
      <c r="B214" t="s">
        <v>119</v>
      </c>
      <c r="C214" t="s">
        <v>49</v>
      </c>
      <c r="D214" t="s">
        <v>50</v>
      </c>
      <c r="E214" t="s">
        <v>51</v>
      </c>
      <c r="F214" t="s">
        <v>57</v>
      </c>
      <c r="G214" s="31">
        <v>12000</v>
      </c>
    </row>
    <row r="215" spans="1:7" x14ac:dyDescent="0.3">
      <c r="A215" t="s">
        <v>47</v>
      </c>
      <c r="B215" t="s">
        <v>119</v>
      </c>
      <c r="C215" t="s">
        <v>49</v>
      </c>
      <c r="D215" t="s">
        <v>50</v>
      </c>
      <c r="E215" t="s">
        <v>51</v>
      </c>
      <c r="F215" t="s">
        <v>103</v>
      </c>
      <c r="G215" s="31">
        <v>180000</v>
      </c>
    </row>
    <row r="216" spans="1:7" x14ac:dyDescent="0.3">
      <c r="A216" t="s">
        <v>47</v>
      </c>
      <c r="B216" t="s">
        <v>119</v>
      </c>
      <c r="C216" t="s">
        <v>49</v>
      </c>
      <c r="D216" t="s">
        <v>50</v>
      </c>
      <c r="E216" t="s">
        <v>64</v>
      </c>
      <c r="F216" t="s">
        <v>120</v>
      </c>
      <c r="G216" s="31">
        <v>450000</v>
      </c>
    </row>
    <row r="217" spans="1:7" x14ac:dyDescent="0.3">
      <c r="A217" t="s">
        <v>47</v>
      </c>
      <c r="B217" t="s">
        <v>119</v>
      </c>
      <c r="C217" t="s">
        <v>49</v>
      </c>
      <c r="D217" t="s">
        <v>50</v>
      </c>
      <c r="E217" t="s">
        <v>64</v>
      </c>
      <c r="F217" t="s">
        <v>69</v>
      </c>
      <c r="G217" s="31">
        <v>12000</v>
      </c>
    </row>
    <row r="218" spans="1:7" x14ac:dyDescent="0.3">
      <c r="A218" t="s">
        <v>47</v>
      </c>
      <c r="B218" t="s">
        <v>119</v>
      </c>
      <c r="C218" t="s">
        <v>49</v>
      </c>
      <c r="D218" t="s">
        <v>50</v>
      </c>
      <c r="E218" t="s">
        <v>64</v>
      </c>
      <c r="F218" t="s">
        <v>121</v>
      </c>
      <c r="G218" s="31">
        <v>372000</v>
      </c>
    </row>
    <row r="219" spans="1:7" x14ac:dyDescent="0.3">
      <c r="A219" t="s">
        <v>47</v>
      </c>
      <c r="B219" t="s">
        <v>119</v>
      </c>
      <c r="C219" t="s">
        <v>49</v>
      </c>
      <c r="D219" t="s">
        <v>50</v>
      </c>
      <c r="E219" t="s">
        <v>64</v>
      </c>
      <c r="F219" t="s">
        <v>111</v>
      </c>
      <c r="G219" s="31">
        <v>40000</v>
      </c>
    </row>
    <row r="220" spans="1:7" x14ac:dyDescent="0.3">
      <c r="A220" t="s">
        <v>47</v>
      </c>
      <c r="B220" t="s">
        <v>119</v>
      </c>
      <c r="C220" t="s">
        <v>49</v>
      </c>
      <c r="D220" t="s">
        <v>50</v>
      </c>
      <c r="E220" t="s">
        <v>64</v>
      </c>
      <c r="F220" t="s">
        <v>78</v>
      </c>
      <c r="G220" s="31">
        <v>120000</v>
      </c>
    </row>
    <row r="221" spans="1:7" x14ac:dyDescent="0.3">
      <c r="A221" t="s">
        <v>47</v>
      </c>
      <c r="B221" t="s">
        <v>119</v>
      </c>
      <c r="C221" t="s">
        <v>49</v>
      </c>
      <c r="D221" t="s">
        <v>50</v>
      </c>
      <c r="E221" t="s">
        <v>64</v>
      </c>
      <c r="F221" t="s">
        <v>79</v>
      </c>
      <c r="G221" s="31">
        <v>10000</v>
      </c>
    </row>
    <row r="222" spans="1:7" x14ac:dyDescent="0.3">
      <c r="A222" t="s">
        <v>47</v>
      </c>
      <c r="B222" t="s">
        <v>119</v>
      </c>
      <c r="C222" t="s">
        <v>49</v>
      </c>
      <c r="D222" t="s">
        <v>50</v>
      </c>
      <c r="E222" t="s">
        <v>64</v>
      </c>
      <c r="F222" t="s">
        <v>80</v>
      </c>
      <c r="G222" s="31">
        <v>24000</v>
      </c>
    </row>
    <row r="223" spans="1:7" x14ac:dyDescent="0.3">
      <c r="A223" t="s">
        <v>47</v>
      </c>
      <c r="B223" t="s">
        <v>119</v>
      </c>
      <c r="C223" t="s">
        <v>49</v>
      </c>
      <c r="D223" t="s">
        <v>50</v>
      </c>
      <c r="E223" t="s">
        <v>64</v>
      </c>
      <c r="F223" t="s">
        <v>83</v>
      </c>
      <c r="G223" s="31">
        <v>5000</v>
      </c>
    </row>
    <row r="224" spans="1:7" x14ac:dyDescent="0.3">
      <c r="A224" t="s">
        <v>47</v>
      </c>
      <c r="B224" t="s">
        <v>119</v>
      </c>
      <c r="C224" t="s">
        <v>49</v>
      </c>
      <c r="D224" t="s">
        <v>39</v>
      </c>
      <c r="E224" t="s">
        <v>88</v>
      </c>
      <c r="F224" t="s">
        <v>89</v>
      </c>
      <c r="G224" s="31">
        <v>4138308</v>
      </c>
    </row>
    <row r="225" spans="1:7" x14ac:dyDescent="0.3">
      <c r="A225" t="s">
        <v>47</v>
      </c>
      <c r="B225" t="s">
        <v>119</v>
      </c>
      <c r="C225" t="s">
        <v>49</v>
      </c>
      <c r="D225" t="s">
        <v>39</v>
      </c>
      <c r="E225" t="s">
        <v>88</v>
      </c>
      <c r="F225" t="s">
        <v>112</v>
      </c>
      <c r="G225" s="31">
        <v>125292</v>
      </c>
    </row>
    <row r="226" spans="1:7" x14ac:dyDescent="0.3">
      <c r="A226" t="s">
        <v>47</v>
      </c>
      <c r="B226" t="s">
        <v>119</v>
      </c>
      <c r="C226" t="s">
        <v>49</v>
      </c>
      <c r="D226" t="s">
        <v>39</v>
      </c>
      <c r="E226" t="s">
        <v>88</v>
      </c>
      <c r="F226" t="s">
        <v>91</v>
      </c>
      <c r="G226" s="31">
        <v>140388</v>
      </c>
    </row>
    <row r="227" spans="1:7" x14ac:dyDescent="0.3">
      <c r="A227" t="s">
        <v>47</v>
      </c>
      <c r="B227" t="s">
        <v>119</v>
      </c>
      <c r="C227" t="s">
        <v>49</v>
      </c>
      <c r="D227" t="s">
        <v>39</v>
      </c>
      <c r="E227" t="s">
        <v>88</v>
      </c>
      <c r="F227" t="s">
        <v>92</v>
      </c>
      <c r="G227" s="31">
        <v>1227891</v>
      </c>
    </row>
    <row r="228" spans="1:7" x14ac:dyDescent="0.3">
      <c r="A228" t="s">
        <v>47</v>
      </c>
      <c r="B228" t="s">
        <v>119</v>
      </c>
      <c r="C228" t="s">
        <v>49</v>
      </c>
      <c r="D228" t="s">
        <v>39</v>
      </c>
      <c r="E228" t="s">
        <v>88</v>
      </c>
      <c r="F228" t="s">
        <v>113</v>
      </c>
      <c r="G228" s="31">
        <v>604632</v>
      </c>
    </row>
    <row r="229" spans="1:7" x14ac:dyDescent="0.3">
      <c r="A229" t="s">
        <v>47</v>
      </c>
      <c r="B229" t="s">
        <v>119</v>
      </c>
      <c r="C229" t="s">
        <v>49</v>
      </c>
      <c r="D229" t="s">
        <v>39</v>
      </c>
      <c r="E229" t="s">
        <v>88</v>
      </c>
      <c r="F229" t="s">
        <v>93</v>
      </c>
      <c r="G229" s="31">
        <v>34680</v>
      </c>
    </row>
    <row r="230" spans="1:7" x14ac:dyDescent="0.3">
      <c r="A230" t="s">
        <v>47</v>
      </c>
      <c r="B230" t="s">
        <v>119</v>
      </c>
      <c r="C230" t="s">
        <v>49</v>
      </c>
      <c r="D230" t="s">
        <v>39</v>
      </c>
      <c r="E230" t="s">
        <v>88</v>
      </c>
      <c r="F230" t="s">
        <v>114</v>
      </c>
      <c r="G230" s="31">
        <v>53796</v>
      </c>
    </row>
    <row r="231" spans="1:7" x14ac:dyDescent="0.3">
      <c r="A231" t="s">
        <v>47</v>
      </c>
      <c r="B231" t="s">
        <v>119</v>
      </c>
      <c r="C231" t="s">
        <v>49</v>
      </c>
      <c r="D231" t="s">
        <v>39</v>
      </c>
      <c r="E231" t="s">
        <v>88</v>
      </c>
      <c r="F231" t="s">
        <v>94</v>
      </c>
      <c r="G231" s="31">
        <v>1543140</v>
      </c>
    </row>
    <row r="232" spans="1:7" x14ac:dyDescent="0.3">
      <c r="A232" t="s">
        <v>47</v>
      </c>
      <c r="B232" t="s">
        <v>119</v>
      </c>
      <c r="C232" t="s">
        <v>49</v>
      </c>
      <c r="D232" t="s">
        <v>39</v>
      </c>
      <c r="E232" t="s">
        <v>88</v>
      </c>
      <c r="F232" t="s">
        <v>95</v>
      </c>
      <c r="G232" s="31">
        <v>537984</v>
      </c>
    </row>
    <row r="233" spans="1:7" x14ac:dyDescent="0.3">
      <c r="A233" t="s">
        <v>47</v>
      </c>
      <c r="B233" t="s">
        <v>119</v>
      </c>
      <c r="C233" t="s">
        <v>49</v>
      </c>
      <c r="D233" t="s">
        <v>39</v>
      </c>
      <c r="E233" t="s">
        <v>88</v>
      </c>
      <c r="F233" t="s">
        <v>96</v>
      </c>
      <c r="G233" s="31">
        <v>78287</v>
      </c>
    </row>
    <row r="234" spans="1:7" x14ac:dyDescent="0.3">
      <c r="A234" t="s">
        <v>47</v>
      </c>
      <c r="B234" t="s">
        <v>119</v>
      </c>
      <c r="C234" t="s">
        <v>49</v>
      </c>
      <c r="D234" t="s">
        <v>39</v>
      </c>
      <c r="E234" t="s">
        <v>88</v>
      </c>
      <c r="F234" t="s">
        <v>97</v>
      </c>
      <c r="G234" s="31">
        <v>3825480</v>
      </c>
    </row>
    <row r="235" spans="1:7" x14ac:dyDescent="0.3">
      <c r="A235" t="s">
        <v>47</v>
      </c>
      <c r="B235" t="s">
        <v>119</v>
      </c>
      <c r="C235" t="s">
        <v>49</v>
      </c>
      <c r="D235" t="s">
        <v>39</v>
      </c>
      <c r="E235" t="s">
        <v>88</v>
      </c>
      <c r="F235" t="s">
        <v>98</v>
      </c>
      <c r="G235" s="31">
        <v>424464</v>
      </c>
    </row>
    <row r="236" spans="1:7" x14ac:dyDescent="0.3">
      <c r="A236" t="s">
        <v>47</v>
      </c>
      <c r="B236" t="s">
        <v>119</v>
      </c>
      <c r="C236" t="s">
        <v>49</v>
      </c>
      <c r="D236" t="s">
        <v>39</v>
      </c>
      <c r="E236" t="s">
        <v>64</v>
      </c>
      <c r="F236" t="s">
        <v>99</v>
      </c>
      <c r="G236" s="31">
        <v>208116</v>
      </c>
    </row>
    <row r="237" spans="1:7" x14ac:dyDescent="0.3">
      <c r="A237" t="s">
        <v>47</v>
      </c>
      <c r="B237" t="s">
        <v>119</v>
      </c>
      <c r="C237" t="s">
        <v>49</v>
      </c>
      <c r="D237" t="s">
        <v>39</v>
      </c>
      <c r="E237" t="s">
        <v>32</v>
      </c>
      <c r="F237" t="s">
        <v>115</v>
      </c>
      <c r="G237" s="31">
        <v>861559</v>
      </c>
    </row>
    <row r="238" spans="1:7" x14ac:dyDescent="0.3">
      <c r="A238" t="s">
        <v>47</v>
      </c>
      <c r="B238" t="s">
        <v>122</v>
      </c>
      <c r="C238" t="s">
        <v>49</v>
      </c>
      <c r="D238" t="s">
        <v>50</v>
      </c>
      <c r="E238" t="s">
        <v>51</v>
      </c>
      <c r="F238" t="s">
        <v>52</v>
      </c>
      <c r="G238" s="31">
        <v>18000</v>
      </c>
    </row>
    <row r="239" spans="1:7" x14ac:dyDescent="0.3">
      <c r="A239" t="s">
        <v>47</v>
      </c>
      <c r="B239" t="s">
        <v>122</v>
      </c>
      <c r="C239" t="s">
        <v>49</v>
      </c>
      <c r="D239" t="s">
        <v>50</v>
      </c>
      <c r="E239" t="s">
        <v>51</v>
      </c>
      <c r="F239" t="s">
        <v>53</v>
      </c>
      <c r="G239" s="31">
        <v>12000</v>
      </c>
    </row>
    <row r="240" spans="1:7" x14ac:dyDescent="0.3">
      <c r="A240" t="s">
        <v>47</v>
      </c>
      <c r="B240" t="s">
        <v>122</v>
      </c>
      <c r="C240" t="s">
        <v>49</v>
      </c>
      <c r="D240" t="s">
        <v>50</v>
      </c>
      <c r="E240" t="s">
        <v>51</v>
      </c>
      <c r="F240" t="s">
        <v>54</v>
      </c>
      <c r="G240" s="31">
        <v>18000</v>
      </c>
    </row>
    <row r="241" spans="1:7" x14ac:dyDescent="0.3">
      <c r="A241" t="s">
        <v>47</v>
      </c>
      <c r="B241" t="s">
        <v>122</v>
      </c>
      <c r="C241" t="s">
        <v>49</v>
      </c>
      <c r="D241" t="s">
        <v>50</v>
      </c>
      <c r="E241" t="s">
        <v>51</v>
      </c>
      <c r="F241" t="s">
        <v>103</v>
      </c>
      <c r="G241" s="31">
        <v>120000</v>
      </c>
    </row>
    <row r="242" spans="1:7" x14ac:dyDescent="0.3">
      <c r="A242" t="s">
        <v>47</v>
      </c>
      <c r="B242" t="s">
        <v>122</v>
      </c>
      <c r="C242" t="s">
        <v>49</v>
      </c>
      <c r="D242" t="s">
        <v>50</v>
      </c>
      <c r="E242" t="s">
        <v>51</v>
      </c>
      <c r="F242" t="s">
        <v>117</v>
      </c>
      <c r="G242" s="31">
        <v>120000</v>
      </c>
    </row>
    <row r="243" spans="1:7" x14ac:dyDescent="0.3">
      <c r="A243" t="s">
        <v>47</v>
      </c>
      <c r="B243" t="s">
        <v>122</v>
      </c>
      <c r="C243" t="s">
        <v>49</v>
      </c>
      <c r="D243" t="s">
        <v>50</v>
      </c>
      <c r="E243" t="s">
        <v>64</v>
      </c>
      <c r="F243" t="s">
        <v>68</v>
      </c>
      <c r="G243" s="31">
        <v>6000</v>
      </c>
    </row>
    <row r="244" spans="1:7" x14ac:dyDescent="0.3">
      <c r="A244" t="s">
        <v>47</v>
      </c>
      <c r="B244" t="s">
        <v>122</v>
      </c>
      <c r="C244" t="s">
        <v>49</v>
      </c>
      <c r="D244" t="s">
        <v>50</v>
      </c>
      <c r="E244" t="s">
        <v>64</v>
      </c>
      <c r="F244" t="s">
        <v>69</v>
      </c>
      <c r="G244" s="31">
        <v>60000</v>
      </c>
    </row>
    <row r="245" spans="1:7" x14ac:dyDescent="0.3">
      <c r="A245" t="s">
        <v>47</v>
      </c>
      <c r="B245" t="s">
        <v>122</v>
      </c>
      <c r="C245" t="s">
        <v>49</v>
      </c>
      <c r="D245" t="s">
        <v>50</v>
      </c>
      <c r="E245" t="s">
        <v>64</v>
      </c>
      <c r="F245" t="s">
        <v>109</v>
      </c>
      <c r="G245" s="31">
        <v>60000</v>
      </c>
    </row>
    <row r="246" spans="1:7" x14ac:dyDescent="0.3">
      <c r="A246" t="s">
        <v>47</v>
      </c>
      <c r="B246" t="s">
        <v>122</v>
      </c>
      <c r="C246" t="s">
        <v>49</v>
      </c>
      <c r="D246" t="s">
        <v>50</v>
      </c>
      <c r="E246" t="s">
        <v>64</v>
      </c>
      <c r="F246" t="s">
        <v>78</v>
      </c>
      <c r="G246" s="31">
        <v>180000</v>
      </c>
    </row>
    <row r="247" spans="1:7" x14ac:dyDescent="0.3">
      <c r="A247" t="s">
        <v>47</v>
      </c>
      <c r="B247" t="s">
        <v>122</v>
      </c>
      <c r="C247" t="s">
        <v>49</v>
      </c>
      <c r="D247" t="s">
        <v>50</v>
      </c>
      <c r="E247" t="s">
        <v>64</v>
      </c>
      <c r="F247" t="s">
        <v>79</v>
      </c>
      <c r="G247" s="31">
        <v>10000</v>
      </c>
    </row>
    <row r="248" spans="1:7" x14ac:dyDescent="0.3">
      <c r="A248" t="s">
        <v>47</v>
      </c>
      <c r="B248" t="s">
        <v>122</v>
      </c>
      <c r="C248" t="s">
        <v>49</v>
      </c>
      <c r="D248" t="s">
        <v>50</v>
      </c>
      <c r="E248" t="s">
        <v>64</v>
      </c>
      <c r="F248" t="s">
        <v>80</v>
      </c>
      <c r="G248" s="31">
        <v>15000</v>
      </c>
    </row>
    <row r="249" spans="1:7" x14ac:dyDescent="0.3">
      <c r="A249" t="s">
        <v>47</v>
      </c>
      <c r="B249" t="s">
        <v>122</v>
      </c>
      <c r="C249" t="s">
        <v>49</v>
      </c>
      <c r="D249" t="s">
        <v>50</v>
      </c>
      <c r="E249" t="s">
        <v>64</v>
      </c>
      <c r="F249" t="s">
        <v>81</v>
      </c>
      <c r="G249" s="31">
        <v>58000</v>
      </c>
    </row>
    <row r="250" spans="1:7" x14ac:dyDescent="0.3">
      <c r="A250" t="s">
        <v>47</v>
      </c>
      <c r="B250" t="s">
        <v>122</v>
      </c>
      <c r="C250" t="s">
        <v>49</v>
      </c>
      <c r="D250" t="s">
        <v>50</v>
      </c>
      <c r="E250" t="s">
        <v>64</v>
      </c>
      <c r="F250" t="s">
        <v>83</v>
      </c>
      <c r="G250" s="31">
        <v>15000</v>
      </c>
    </row>
    <row r="251" spans="1:7" x14ac:dyDescent="0.3">
      <c r="A251" t="s">
        <v>47</v>
      </c>
      <c r="B251" t="s">
        <v>122</v>
      </c>
      <c r="C251" t="s">
        <v>49</v>
      </c>
      <c r="D251" t="s">
        <v>39</v>
      </c>
      <c r="E251" t="s">
        <v>88</v>
      </c>
      <c r="F251" t="s">
        <v>89</v>
      </c>
      <c r="G251" s="31">
        <v>1468476</v>
      </c>
    </row>
    <row r="252" spans="1:7" x14ac:dyDescent="0.3">
      <c r="A252" t="s">
        <v>47</v>
      </c>
      <c r="B252" t="s">
        <v>122</v>
      </c>
      <c r="C252" t="s">
        <v>49</v>
      </c>
      <c r="D252" t="s">
        <v>39</v>
      </c>
      <c r="E252" t="s">
        <v>88</v>
      </c>
      <c r="F252" t="s">
        <v>91</v>
      </c>
      <c r="G252" s="31">
        <v>49302</v>
      </c>
    </row>
    <row r="253" spans="1:7" x14ac:dyDescent="0.3">
      <c r="A253" t="s">
        <v>47</v>
      </c>
      <c r="B253" t="s">
        <v>122</v>
      </c>
      <c r="C253" t="s">
        <v>49</v>
      </c>
      <c r="D253" t="s">
        <v>39</v>
      </c>
      <c r="E253" t="s">
        <v>88</v>
      </c>
      <c r="F253" t="s">
        <v>92</v>
      </c>
      <c r="G253" s="31">
        <v>519328</v>
      </c>
    </row>
    <row r="254" spans="1:7" x14ac:dyDescent="0.3">
      <c r="A254" t="s">
        <v>47</v>
      </c>
      <c r="B254" t="s">
        <v>122</v>
      </c>
      <c r="C254" t="s">
        <v>49</v>
      </c>
      <c r="D254" t="s">
        <v>39</v>
      </c>
      <c r="E254" t="s">
        <v>88</v>
      </c>
      <c r="F254" t="s">
        <v>113</v>
      </c>
      <c r="G254" s="31">
        <v>62916</v>
      </c>
    </row>
    <row r="255" spans="1:7" x14ac:dyDescent="0.3">
      <c r="A255" t="s">
        <v>47</v>
      </c>
      <c r="B255" t="s">
        <v>122</v>
      </c>
      <c r="C255" t="s">
        <v>49</v>
      </c>
      <c r="D255" t="s">
        <v>39</v>
      </c>
      <c r="E255" t="s">
        <v>88</v>
      </c>
      <c r="F255" t="s">
        <v>93</v>
      </c>
      <c r="G255" s="31">
        <v>7044</v>
      </c>
    </row>
    <row r="256" spans="1:7" x14ac:dyDescent="0.3">
      <c r="A256" t="s">
        <v>47</v>
      </c>
      <c r="B256" t="s">
        <v>122</v>
      </c>
      <c r="C256" t="s">
        <v>49</v>
      </c>
      <c r="D256" t="s">
        <v>39</v>
      </c>
      <c r="E256" t="s">
        <v>88</v>
      </c>
      <c r="F256" t="s">
        <v>114</v>
      </c>
      <c r="G256" s="31">
        <v>5376</v>
      </c>
    </row>
    <row r="257" spans="1:7" x14ac:dyDescent="0.3">
      <c r="A257" t="s">
        <v>47</v>
      </c>
      <c r="B257" t="s">
        <v>122</v>
      </c>
      <c r="C257" t="s">
        <v>49</v>
      </c>
      <c r="D257" t="s">
        <v>39</v>
      </c>
      <c r="E257" t="s">
        <v>88</v>
      </c>
      <c r="F257" t="s">
        <v>94</v>
      </c>
      <c r="G257" s="31">
        <v>468588</v>
      </c>
    </row>
    <row r="258" spans="1:7" x14ac:dyDescent="0.3">
      <c r="A258" t="s">
        <v>47</v>
      </c>
      <c r="B258" t="s">
        <v>122</v>
      </c>
      <c r="C258" t="s">
        <v>49</v>
      </c>
      <c r="D258" t="s">
        <v>39</v>
      </c>
      <c r="E258" t="s">
        <v>88</v>
      </c>
      <c r="F258" t="s">
        <v>95</v>
      </c>
      <c r="G258" s="31">
        <v>190908</v>
      </c>
    </row>
    <row r="259" spans="1:7" x14ac:dyDescent="0.3">
      <c r="A259" t="s">
        <v>47</v>
      </c>
      <c r="B259" t="s">
        <v>122</v>
      </c>
      <c r="C259" t="s">
        <v>49</v>
      </c>
      <c r="D259" t="s">
        <v>39</v>
      </c>
      <c r="E259" t="s">
        <v>88</v>
      </c>
      <c r="F259" t="s">
        <v>96</v>
      </c>
      <c r="G259" s="31">
        <v>22163</v>
      </c>
    </row>
    <row r="260" spans="1:7" x14ac:dyDescent="0.3">
      <c r="A260" t="s">
        <v>47</v>
      </c>
      <c r="B260" t="s">
        <v>122</v>
      </c>
      <c r="C260" t="s">
        <v>49</v>
      </c>
      <c r="D260" t="s">
        <v>39</v>
      </c>
      <c r="E260" t="s">
        <v>88</v>
      </c>
      <c r="F260" t="s">
        <v>97</v>
      </c>
      <c r="G260" s="31">
        <v>1920204</v>
      </c>
    </row>
    <row r="261" spans="1:7" x14ac:dyDescent="0.3">
      <c r="A261" t="s">
        <v>47</v>
      </c>
      <c r="B261" t="s">
        <v>122</v>
      </c>
      <c r="C261" t="s">
        <v>49</v>
      </c>
      <c r="D261" t="s">
        <v>39</v>
      </c>
      <c r="E261" t="s">
        <v>88</v>
      </c>
      <c r="F261" t="s">
        <v>98</v>
      </c>
      <c r="G261" s="31">
        <v>143964</v>
      </c>
    </row>
    <row r="262" spans="1:7" x14ac:dyDescent="0.3">
      <c r="A262" t="s">
        <v>47</v>
      </c>
      <c r="B262" t="s">
        <v>122</v>
      </c>
      <c r="C262" t="s">
        <v>49</v>
      </c>
      <c r="D262" t="s">
        <v>39</v>
      </c>
      <c r="E262" t="s">
        <v>64</v>
      </c>
      <c r="F262" t="s">
        <v>99</v>
      </c>
      <c r="G262" s="31">
        <v>73032</v>
      </c>
    </row>
    <row r="263" spans="1:7" x14ac:dyDescent="0.3">
      <c r="A263" t="s">
        <v>47</v>
      </c>
      <c r="B263" t="s">
        <v>122</v>
      </c>
      <c r="C263" t="s">
        <v>49</v>
      </c>
      <c r="D263" t="s">
        <v>39</v>
      </c>
      <c r="E263" t="s">
        <v>32</v>
      </c>
      <c r="F263" t="s">
        <v>115</v>
      </c>
      <c r="G263" s="31">
        <v>85369</v>
      </c>
    </row>
    <row r="264" spans="1:7" x14ac:dyDescent="0.3">
      <c r="A264" t="s">
        <v>47</v>
      </c>
      <c r="B264" t="s">
        <v>123</v>
      </c>
      <c r="C264" t="s">
        <v>124</v>
      </c>
      <c r="D264" t="s">
        <v>125</v>
      </c>
      <c r="E264" t="s">
        <v>51</v>
      </c>
      <c r="F264" t="s">
        <v>52</v>
      </c>
      <c r="G264" s="31">
        <v>360000</v>
      </c>
    </row>
    <row r="265" spans="1:7" x14ac:dyDescent="0.3">
      <c r="A265" t="s">
        <v>47</v>
      </c>
      <c r="B265" t="s">
        <v>123</v>
      </c>
      <c r="C265" t="s">
        <v>124</v>
      </c>
      <c r="D265" t="s">
        <v>125</v>
      </c>
      <c r="E265" t="s">
        <v>51</v>
      </c>
      <c r="F265" t="s">
        <v>126</v>
      </c>
      <c r="G265" s="31">
        <v>120000</v>
      </c>
    </row>
    <row r="266" spans="1:7" x14ac:dyDescent="0.3">
      <c r="A266" t="s">
        <v>47</v>
      </c>
      <c r="B266" t="s">
        <v>123</v>
      </c>
      <c r="C266" t="s">
        <v>124</v>
      </c>
      <c r="D266" t="s">
        <v>125</v>
      </c>
      <c r="E266" t="s">
        <v>51</v>
      </c>
      <c r="F266" t="s">
        <v>53</v>
      </c>
      <c r="G266" s="31">
        <v>450000</v>
      </c>
    </row>
    <row r="267" spans="1:7" x14ac:dyDescent="0.3">
      <c r="A267" t="s">
        <v>47</v>
      </c>
      <c r="B267" t="s">
        <v>123</v>
      </c>
      <c r="C267" t="s">
        <v>124</v>
      </c>
      <c r="D267" t="s">
        <v>125</v>
      </c>
      <c r="E267" t="s">
        <v>51</v>
      </c>
      <c r="F267" t="s">
        <v>127</v>
      </c>
      <c r="G267" s="31">
        <v>216000</v>
      </c>
    </row>
    <row r="268" spans="1:7" x14ac:dyDescent="0.3">
      <c r="A268" t="s">
        <v>47</v>
      </c>
      <c r="B268" t="s">
        <v>123</v>
      </c>
      <c r="C268" t="s">
        <v>124</v>
      </c>
      <c r="D268" t="s">
        <v>125</v>
      </c>
      <c r="E268" t="s">
        <v>51</v>
      </c>
      <c r="F268" t="s">
        <v>54</v>
      </c>
      <c r="G268" s="31">
        <v>400000</v>
      </c>
    </row>
    <row r="269" spans="1:7" x14ac:dyDescent="0.3">
      <c r="A269" t="s">
        <v>47</v>
      </c>
      <c r="B269" t="s">
        <v>123</v>
      </c>
      <c r="C269" t="s">
        <v>124</v>
      </c>
      <c r="D269" t="s">
        <v>125</v>
      </c>
      <c r="E269" t="s">
        <v>51</v>
      </c>
      <c r="F269" t="s">
        <v>55</v>
      </c>
      <c r="G269" s="31">
        <v>55000</v>
      </c>
    </row>
    <row r="270" spans="1:7" x14ac:dyDescent="0.3">
      <c r="A270" t="s">
        <v>47</v>
      </c>
      <c r="B270" t="s">
        <v>123</v>
      </c>
      <c r="C270" t="s">
        <v>124</v>
      </c>
      <c r="D270" t="s">
        <v>125</v>
      </c>
      <c r="E270" t="s">
        <v>51</v>
      </c>
      <c r="F270" t="s">
        <v>57</v>
      </c>
      <c r="G270" s="31">
        <v>20000</v>
      </c>
    </row>
    <row r="271" spans="1:7" x14ac:dyDescent="0.3">
      <c r="A271" t="s">
        <v>47</v>
      </c>
      <c r="B271" t="s">
        <v>123</v>
      </c>
      <c r="C271" t="s">
        <v>124</v>
      </c>
      <c r="D271" t="s">
        <v>125</v>
      </c>
      <c r="E271" t="s">
        <v>51</v>
      </c>
      <c r="F271" t="s">
        <v>102</v>
      </c>
      <c r="G271" s="31">
        <v>20000</v>
      </c>
    </row>
    <row r="272" spans="1:7" x14ac:dyDescent="0.3">
      <c r="A272" t="s">
        <v>47</v>
      </c>
      <c r="B272" t="s">
        <v>123</v>
      </c>
      <c r="C272" t="s">
        <v>124</v>
      </c>
      <c r="D272" t="s">
        <v>125</v>
      </c>
      <c r="E272" t="s">
        <v>51</v>
      </c>
      <c r="F272" t="s">
        <v>128</v>
      </c>
      <c r="G272" s="31">
        <v>516000</v>
      </c>
    </row>
    <row r="273" spans="1:7" x14ac:dyDescent="0.3">
      <c r="A273" t="s">
        <v>47</v>
      </c>
      <c r="B273" t="s">
        <v>123</v>
      </c>
      <c r="C273" t="s">
        <v>124</v>
      </c>
      <c r="D273" t="s">
        <v>125</v>
      </c>
      <c r="E273" t="s">
        <v>51</v>
      </c>
      <c r="F273" t="s">
        <v>117</v>
      </c>
      <c r="G273" s="31">
        <v>400000</v>
      </c>
    </row>
    <row r="274" spans="1:7" x14ac:dyDescent="0.3">
      <c r="A274" t="s">
        <v>47</v>
      </c>
      <c r="B274" t="s">
        <v>123</v>
      </c>
      <c r="C274" t="s">
        <v>124</v>
      </c>
      <c r="D274" t="s">
        <v>125</v>
      </c>
      <c r="E274" t="s">
        <v>51</v>
      </c>
      <c r="F274" t="s">
        <v>129</v>
      </c>
      <c r="G274" s="31">
        <v>35000</v>
      </c>
    </row>
    <row r="275" spans="1:7" x14ac:dyDescent="0.3">
      <c r="A275" t="s">
        <v>47</v>
      </c>
      <c r="B275" t="s">
        <v>123</v>
      </c>
      <c r="C275" t="s">
        <v>124</v>
      </c>
      <c r="D275" t="s">
        <v>125</v>
      </c>
      <c r="E275" t="s">
        <v>51</v>
      </c>
      <c r="F275" t="s">
        <v>61</v>
      </c>
      <c r="G275" s="31">
        <v>20000</v>
      </c>
    </row>
    <row r="276" spans="1:7" x14ac:dyDescent="0.3">
      <c r="A276" t="s">
        <v>47</v>
      </c>
      <c r="B276" t="s">
        <v>123</v>
      </c>
      <c r="C276" t="s">
        <v>124</v>
      </c>
      <c r="D276" t="s">
        <v>125</v>
      </c>
      <c r="E276" t="s">
        <v>51</v>
      </c>
      <c r="F276" t="s">
        <v>62</v>
      </c>
      <c r="G276" s="31">
        <v>10000</v>
      </c>
    </row>
    <row r="277" spans="1:7" x14ac:dyDescent="0.3">
      <c r="A277" t="s">
        <v>47</v>
      </c>
      <c r="B277" t="s">
        <v>123</v>
      </c>
      <c r="C277" t="s">
        <v>124</v>
      </c>
      <c r="D277" t="s">
        <v>125</v>
      </c>
      <c r="E277" t="s">
        <v>51</v>
      </c>
      <c r="F277" t="s">
        <v>104</v>
      </c>
      <c r="G277" s="31">
        <v>150000</v>
      </c>
    </row>
    <row r="278" spans="1:7" x14ac:dyDescent="0.3">
      <c r="A278" t="s">
        <v>47</v>
      </c>
      <c r="B278" t="s">
        <v>123</v>
      </c>
      <c r="C278" t="s">
        <v>124</v>
      </c>
      <c r="D278" t="s">
        <v>125</v>
      </c>
      <c r="E278" t="s">
        <v>64</v>
      </c>
      <c r="F278" t="s">
        <v>66</v>
      </c>
      <c r="G278" s="31">
        <v>100000</v>
      </c>
    </row>
    <row r="279" spans="1:7" x14ac:dyDescent="0.3">
      <c r="A279" t="s">
        <v>47</v>
      </c>
      <c r="B279" t="s">
        <v>123</v>
      </c>
      <c r="C279" t="s">
        <v>124</v>
      </c>
      <c r="D279" t="s">
        <v>125</v>
      </c>
      <c r="E279" t="s">
        <v>64</v>
      </c>
      <c r="F279" t="s">
        <v>130</v>
      </c>
      <c r="G279" s="31">
        <v>84000</v>
      </c>
    </row>
    <row r="280" spans="1:7" x14ac:dyDescent="0.3">
      <c r="A280" t="s">
        <v>47</v>
      </c>
      <c r="B280" t="s">
        <v>123</v>
      </c>
      <c r="C280" t="s">
        <v>124</v>
      </c>
      <c r="D280" t="s">
        <v>125</v>
      </c>
      <c r="E280" t="s">
        <v>64</v>
      </c>
      <c r="F280" t="s">
        <v>68</v>
      </c>
      <c r="G280" s="31">
        <v>20000</v>
      </c>
    </row>
    <row r="281" spans="1:7" x14ac:dyDescent="0.3">
      <c r="A281" t="s">
        <v>47</v>
      </c>
      <c r="B281" t="s">
        <v>123</v>
      </c>
      <c r="C281" t="s">
        <v>124</v>
      </c>
      <c r="D281" t="s">
        <v>125</v>
      </c>
      <c r="E281" t="s">
        <v>64</v>
      </c>
      <c r="F281" t="s">
        <v>107</v>
      </c>
      <c r="G281" s="31">
        <v>72000</v>
      </c>
    </row>
    <row r="282" spans="1:7" x14ac:dyDescent="0.3">
      <c r="A282" t="s">
        <v>47</v>
      </c>
      <c r="B282" t="s">
        <v>123</v>
      </c>
      <c r="C282" t="s">
        <v>124</v>
      </c>
      <c r="D282" t="s">
        <v>125</v>
      </c>
      <c r="E282" t="s">
        <v>64</v>
      </c>
      <c r="F282" t="s">
        <v>120</v>
      </c>
      <c r="G282" s="31">
        <v>1050000</v>
      </c>
    </row>
    <row r="283" spans="1:7" x14ac:dyDescent="0.3">
      <c r="A283" t="s">
        <v>47</v>
      </c>
      <c r="B283" t="s">
        <v>123</v>
      </c>
      <c r="C283" t="s">
        <v>124</v>
      </c>
      <c r="D283" t="s">
        <v>125</v>
      </c>
      <c r="E283" t="s">
        <v>64</v>
      </c>
      <c r="F283" t="s">
        <v>69</v>
      </c>
      <c r="G283" s="31">
        <v>161904</v>
      </c>
    </row>
    <row r="284" spans="1:7" x14ac:dyDescent="0.3">
      <c r="A284" t="s">
        <v>47</v>
      </c>
      <c r="B284" t="s">
        <v>123</v>
      </c>
      <c r="C284" t="s">
        <v>124</v>
      </c>
      <c r="D284" t="s">
        <v>125</v>
      </c>
      <c r="E284" t="s">
        <v>64</v>
      </c>
      <c r="F284" t="s">
        <v>108</v>
      </c>
      <c r="G284" s="31">
        <v>100000</v>
      </c>
    </row>
    <row r="285" spans="1:7" x14ac:dyDescent="0.3">
      <c r="A285" t="s">
        <v>47</v>
      </c>
      <c r="B285" t="s">
        <v>123</v>
      </c>
      <c r="C285" t="s">
        <v>124</v>
      </c>
      <c r="D285" t="s">
        <v>125</v>
      </c>
      <c r="E285" t="s">
        <v>64</v>
      </c>
      <c r="F285" t="s">
        <v>121</v>
      </c>
      <c r="G285" s="31">
        <v>720000</v>
      </c>
    </row>
    <row r="286" spans="1:7" x14ac:dyDescent="0.3">
      <c r="A286" t="s">
        <v>47</v>
      </c>
      <c r="B286" t="s">
        <v>123</v>
      </c>
      <c r="C286" t="s">
        <v>124</v>
      </c>
      <c r="D286" t="s">
        <v>125</v>
      </c>
      <c r="E286" t="s">
        <v>64</v>
      </c>
      <c r="F286" t="s">
        <v>109</v>
      </c>
      <c r="G286" s="31">
        <v>100000</v>
      </c>
    </row>
    <row r="287" spans="1:7" x14ac:dyDescent="0.3">
      <c r="A287" t="s">
        <v>47</v>
      </c>
      <c r="B287" t="s">
        <v>123</v>
      </c>
      <c r="C287" t="s">
        <v>124</v>
      </c>
      <c r="D287" t="s">
        <v>125</v>
      </c>
      <c r="E287" t="s">
        <v>64</v>
      </c>
      <c r="F287" t="s">
        <v>131</v>
      </c>
      <c r="G287" s="31">
        <v>100000</v>
      </c>
    </row>
    <row r="288" spans="1:7" x14ac:dyDescent="0.3">
      <c r="A288" t="s">
        <v>47</v>
      </c>
      <c r="B288" t="s">
        <v>123</v>
      </c>
      <c r="C288" t="s">
        <v>124</v>
      </c>
      <c r="D288" t="s">
        <v>125</v>
      </c>
      <c r="E288" t="s">
        <v>64</v>
      </c>
      <c r="F288" t="s">
        <v>111</v>
      </c>
      <c r="G288" s="31">
        <v>340000</v>
      </c>
    </row>
    <row r="289" spans="1:7" x14ac:dyDescent="0.3">
      <c r="A289" t="s">
        <v>47</v>
      </c>
      <c r="B289" t="s">
        <v>123</v>
      </c>
      <c r="C289" t="s">
        <v>124</v>
      </c>
      <c r="D289" t="s">
        <v>125</v>
      </c>
      <c r="E289" t="s">
        <v>64</v>
      </c>
      <c r="F289" t="s">
        <v>74</v>
      </c>
      <c r="G289" s="31">
        <v>12000</v>
      </c>
    </row>
    <row r="290" spans="1:7" x14ac:dyDescent="0.3">
      <c r="A290" t="s">
        <v>47</v>
      </c>
      <c r="B290" t="s">
        <v>123</v>
      </c>
      <c r="C290" t="s">
        <v>124</v>
      </c>
      <c r="D290" t="s">
        <v>125</v>
      </c>
      <c r="E290" t="s">
        <v>64</v>
      </c>
      <c r="F290" t="s">
        <v>75</v>
      </c>
      <c r="G290" s="31">
        <v>35000</v>
      </c>
    </row>
    <row r="291" spans="1:7" x14ac:dyDescent="0.3">
      <c r="A291" t="s">
        <v>47</v>
      </c>
      <c r="B291" t="s">
        <v>123</v>
      </c>
      <c r="C291" t="s">
        <v>124</v>
      </c>
      <c r="D291" t="s">
        <v>125</v>
      </c>
      <c r="E291" t="s">
        <v>64</v>
      </c>
      <c r="F291" t="s">
        <v>132</v>
      </c>
      <c r="G291" s="31">
        <v>15745461</v>
      </c>
    </row>
    <row r="292" spans="1:7" x14ac:dyDescent="0.3">
      <c r="A292" t="s">
        <v>47</v>
      </c>
      <c r="B292" t="s">
        <v>123</v>
      </c>
      <c r="C292" t="s">
        <v>124</v>
      </c>
      <c r="D292" t="s">
        <v>125</v>
      </c>
      <c r="E292" t="s">
        <v>64</v>
      </c>
      <c r="F292" t="s">
        <v>133</v>
      </c>
      <c r="G292" s="31">
        <v>500000</v>
      </c>
    </row>
    <row r="293" spans="1:7" x14ac:dyDescent="0.3">
      <c r="A293" t="s">
        <v>47</v>
      </c>
      <c r="B293" t="s">
        <v>123</v>
      </c>
      <c r="C293" t="s">
        <v>124</v>
      </c>
      <c r="D293" t="s">
        <v>125</v>
      </c>
      <c r="E293" t="s">
        <v>64</v>
      </c>
      <c r="F293" t="s">
        <v>77</v>
      </c>
      <c r="G293" s="31">
        <v>80000</v>
      </c>
    </row>
    <row r="294" spans="1:7" x14ac:dyDescent="0.3">
      <c r="A294" t="s">
        <v>47</v>
      </c>
      <c r="B294" t="s">
        <v>123</v>
      </c>
      <c r="C294" t="s">
        <v>124</v>
      </c>
      <c r="D294" t="s">
        <v>125</v>
      </c>
      <c r="E294" t="s">
        <v>64</v>
      </c>
      <c r="F294" t="s">
        <v>78</v>
      </c>
      <c r="G294" s="31">
        <v>580000</v>
      </c>
    </row>
    <row r="295" spans="1:7" x14ac:dyDescent="0.3">
      <c r="A295" t="s">
        <v>47</v>
      </c>
      <c r="B295" t="s">
        <v>123</v>
      </c>
      <c r="C295" t="s">
        <v>124</v>
      </c>
      <c r="D295" t="s">
        <v>125</v>
      </c>
      <c r="E295" t="s">
        <v>64</v>
      </c>
      <c r="F295" t="s">
        <v>79</v>
      </c>
      <c r="G295" s="31">
        <v>455254</v>
      </c>
    </row>
    <row r="296" spans="1:7" x14ac:dyDescent="0.3">
      <c r="A296" t="s">
        <v>47</v>
      </c>
      <c r="B296" t="s">
        <v>123</v>
      </c>
      <c r="C296" t="s">
        <v>124</v>
      </c>
      <c r="D296" t="s">
        <v>125</v>
      </c>
      <c r="E296" t="s">
        <v>64</v>
      </c>
      <c r="F296" t="s">
        <v>80</v>
      </c>
      <c r="G296" s="31">
        <v>545000</v>
      </c>
    </row>
    <row r="297" spans="1:7" x14ac:dyDescent="0.3">
      <c r="A297" t="s">
        <v>47</v>
      </c>
      <c r="B297" t="s">
        <v>123</v>
      </c>
      <c r="C297" t="s">
        <v>124</v>
      </c>
      <c r="D297" t="s">
        <v>125</v>
      </c>
      <c r="E297" t="s">
        <v>64</v>
      </c>
      <c r="F297" t="s">
        <v>83</v>
      </c>
      <c r="G297" s="31">
        <v>40000</v>
      </c>
    </row>
    <row r="298" spans="1:7" x14ac:dyDescent="0.3">
      <c r="A298" t="s">
        <v>47</v>
      </c>
      <c r="B298" t="s">
        <v>123</v>
      </c>
      <c r="C298" t="s">
        <v>124</v>
      </c>
      <c r="D298" t="s">
        <v>125</v>
      </c>
      <c r="E298" t="s">
        <v>85</v>
      </c>
      <c r="F298" t="s">
        <v>134</v>
      </c>
      <c r="G298" s="31">
        <v>1000000</v>
      </c>
    </row>
    <row r="299" spans="1:7" x14ac:dyDescent="0.3">
      <c r="A299" t="s">
        <v>47</v>
      </c>
      <c r="B299" t="s">
        <v>123</v>
      </c>
      <c r="C299" t="s">
        <v>124</v>
      </c>
      <c r="D299" t="s">
        <v>125</v>
      </c>
      <c r="E299" t="s">
        <v>85</v>
      </c>
      <c r="F299" t="s">
        <v>135</v>
      </c>
      <c r="G299" s="31">
        <v>2000000</v>
      </c>
    </row>
    <row r="300" spans="1:7" x14ac:dyDescent="0.3">
      <c r="A300" t="s">
        <v>47</v>
      </c>
      <c r="B300" t="s">
        <v>123</v>
      </c>
      <c r="C300" t="s">
        <v>124</v>
      </c>
      <c r="D300" t="s">
        <v>39</v>
      </c>
      <c r="E300" t="s">
        <v>88</v>
      </c>
      <c r="F300" t="s">
        <v>89</v>
      </c>
      <c r="G300" s="31">
        <v>10898484</v>
      </c>
    </row>
    <row r="301" spans="1:7" x14ac:dyDescent="0.3">
      <c r="A301" t="s">
        <v>47</v>
      </c>
      <c r="B301" t="s">
        <v>123</v>
      </c>
      <c r="C301" t="s">
        <v>124</v>
      </c>
      <c r="D301" t="s">
        <v>39</v>
      </c>
      <c r="E301" t="s">
        <v>88</v>
      </c>
      <c r="F301" t="s">
        <v>112</v>
      </c>
      <c r="G301" s="31">
        <v>863244</v>
      </c>
    </row>
    <row r="302" spans="1:7" x14ac:dyDescent="0.3">
      <c r="A302" t="s">
        <v>47</v>
      </c>
      <c r="B302" t="s">
        <v>123</v>
      </c>
      <c r="C302" t="s">
        <v>124</v>
      </c>
      <c r="D302" t="s">
        <v>39</v>
      </c>
      <c r="E302" t="s">
        <v>88</v>
      </c>
      <c r="F302" t="s">
        <v>91</v>
      </c>
      <c r="G302" s="31">
        <v>375946</v>
      </c>
    </row>
    <row r="303" spans="1:7" x14ac:dyDescent="0.3">
      <c r="A303" t="s">
        <v>47</v>
      </c>
      <c r="B303" t="s">
        <v>123</v>
      </c>
      <c r="C303" t="s">
        <v>124</v>
      </c>
      <c r="D303" t="s">
        <v>39</v>
      </c>
      <c r="E303" t="s">
        <v>88</v>
      </c>
      <c r="F303" t="s">
        <v>92</v>
      </c>
      <c r="G303" s="31">
        <v>2274036</v>
      </c>
    </row>
    <row r="304" spans="1:7" x14ac:dyDescent="0.3">
      <c r="A304" t="s">
        <v>47</v>
      </c>
      <c r="B304" t="s">
        <v>123</v>
      </c>
      <c r="C304" t="s">
        <v>124</v>
      </c>
      <c r="D304" t="s">
        <v>39</v>
      </c>
      <c r="E304" t="s">
        <v>88</v>
      </c>
      <c r="F304" t="s">
        <v>113</v>
      </c>
      <c r="G304" s="31">
        <v>2932752</v>
      </c>
    </row>
    <row r="305" spans="1:7" x14ac:dyDescent="0.3">
      <c r="A305" t="s">
        <v>47</v>
      </c>
      <c r="B305" t="s">
        <v>123</v>
      </c>
      <c r="C305" t="s">
        <v>124</v>
      </c>
      <c r="D305" t="s">
        <v>39</v>
      </c>
      <c r="E305" t="s">
        <v>88</v>
      </c>
      <c r="F305" t="s">
        <v>93</v>
      </c>
      <c r="G305" s="31">
        <v>155112</v>
      </c>
    </row>
    <row r="306" spans="1:7" x14ac:dyDescent="0.3">
      <c r="A306" t="s">
        <v>47</v>
      </c>
      <c r="B306" t="s">
        <v>123</v>
      </c>
      <c r="C306" t="s">
        <v>124</v>
      </c>
      <c r="D306" t="s">
        <v>39</v>
      </c>
      <c r="E306" t="s">
        <v>88</v>
      </c>
      <c r="F306" t="s">
        <v>114</v>
      </c>
      <c r="G306" s="31">
        <v>317424</v>
      </c>
    </row>
    <row r="307" spans="1:7" x14ac:dyDescent="0.3">
      <c r="A307" t="s">
        <v>47</v>
      </c>
      <c r="B307" t="s">
        <v>123</v>
      </c>
      <c r="C307" t="s">
        <v>124</v>
      </c>
      <c r="D307" t="s">
        <v>39</v>
      </c>
      <c r="E307" t="s">
        <v>88</v>
      </c>
      <c r="F307" t="s">
        <v>94</v>
      </c>
      <c r="G307" s="31">
        <v>4976676</v>
      </c>
    </row>
    <row r="308" spans="1:7" x14ac:dyDescent="0.3">
      <c r="A308" t="s">
        <v>47</v>
      </c>
      <c r="B308" t="s">
        <v>123</v>
      </c>
      <c r="C308" t="s">
        <v>124</v>
      </c>
      <c r="D308" t="s">
        <v>39</v>
      </c>
      <c r="E308" t="s">
        <v>88</v>
      </c>
      <c r="F308" t="s">
        <v>95</v>
      </c>
      <c r="G308" s="31">
        <v>1416804</v>
      </c>
    </row>
    <row r="309" spans="1:7" x14ac:dyDescent="0.3">
      <c r="A309" t="s">
        <v>47</v>
      </c>
      <c r="B309" t="s">
        <v>123</v>
      </c>
      <c r="C309" t="s">
        <v>124</v>
      </c>
      <c r="D309" t="s">
        <v>39</v>
      </c>
      <c r="E309" t="s">
        <v>88</v>
      </c>
      <c r="F309" t="s">
        <v>96</v>
      </c>
      <c r="G309" s="31">
        <v>274008</v>
      </c>
    </row>
    <row r="310" spans="1:7" x14ac:dyDescent="0.3">
      <c r="A310" t="s">
        <v>47</v>
      </c>
      <c r="B310" t="s">
        <v>123</v>
      </c>
      <c r="C310" t="s">
        <v>124</v>
      </c>
      <c r="D310" t="s">
        <v>39</v>
      </c>
      <c r="E310" t="s">
        <v>88</v>
      </c>
      <c r="F310" t="s">
        <v>97</v>
      </c>
      <c r="G310" s="31">
        <v>3606252</v>
      </c>
    </row>
    <row r="311" spans="1:7" x14ac:dyDescent="0.3">
      <c r="A311" t="s">
        <v>47</v>
      </c>
      <c r="B311" t="s">
        <v>123</v>
      </c>
      <c r="C311" t="s">
        <v>124</v>
      </c>
      <c r="D311" t="s">
        <v>39</v>
      </c>
      <c r="E311" t="s">
        <v>88</v>
      </c>
      <c r="F311" t="s">
        <v>98</v>
      </c>
      <c r="G311" s="31">
        <v>1198800</v>
      </c>
    </row>
    <row r="312" spans="1:7" x14ac:dyDescent="0.3">
      <c r="A312" t="s">
        <v>47</v>
      </c>
      <c r="B312" t="s">
        <v>123</v>
      </c>
      <c r="C312" t="s">
        <v>124</v>
      </c>
      <c r="D312" t="s">
        <v>39</v>
      </c>
      <c r="E312" t="s">
        <v>64</v>
      </c>
      <c r="F312" t="s">
        <v>99</v>
      </c>
      <c r="G312" s="31">
        <v>536412</v>
      </c>
    </row>
    <row r="313" spans="1:7" x14ac:dyDescent="0.3">
      <c r="A313" t="s">
        <v>47</v>
      </c>
      <c r="B313" t="s">
        <v>123</v>
      </c>
      <c r="C313" t="s">
        <v>124</v>
      </c>
      <c r="D313" t="s">
        <v>39</v>
      </c>
      <c r="E313" t="s">
        <v>32</v>
      </c>
      <c r="F313" t="s">
        <v>115</v>
      </c>
      <c r="G313" s="31">
        <v>5039720</v>
      </c>
    </row>
    <row r="314" spans="1:7" x14ac:dyDescent="0.3">
      <c r="A314" t="s">
        <v>47</v>
      </c>
      <c r="B314" t="s">
        <v>136</v>
      </c>
      <c r="C314" t="s">
        <v>137</v>
      </c>
      <c r="D314" t="s">
        <v>50</v>
      </c>
      <c r="E314" t="s">
        <v>51</v>
      </c>
      <c r="F314" t="s">
        <v>52</v>
      </c>
      <c r="G314" s="31">
        <v>216000</v>
      </c>
    </row>
    <row r="315" spans="1:7" x14ac:dyDescent="0.3">
      <c r="A315" t="s">
        <v>47</v>
      </c>
      <c r="B315" t="s">
        <v>136</v>
      </c>
      <c r="C315" t="s">
        <v>137</v>
      </c>
      <c r="D315" t="s">
        <v>50</v>
      </c>
      <c r="E315" t="s">
        <v>51</v>
      </c>
      <c r="F315" t="s">
        <v>53</v>
      </c>
      <c r="G315" s="31">
        <v>216000</v>
      </c>
    </row>
    <row r="316" spans="1:7" x14ac:dyDescent="0.3">
      <c r="A316" t="s">
        <v>47</v>
      </c>
      <c r="B316" t="s">
        <v>136</v>
      </c>
      <c r="C316" t="s">
        <v>137</v>
      </c>
      <c r="D316" t="s">
        <v>50</v>
      </c>
      <c r="E316" t="s">
        <v>51</v>
      </c>
      <c r="F316" t="s">
        <v>127</v>
      </c>
      <c r="G316" s="31">
        <v>5000</v>
      </c>
    </row>
    <row r="317" spans="1:7" x14ac:dyDescent="0.3">
      <c r="A317" t="s">
        <v>47</v>
      </c>
      <c r="B317" t="s">
        <v>136</v>
      </c>
      <c r="C317" t="s">
        <v>137</v>
      </c>
      <c r="D317" t="s">
        <v>50</v>
      </c>
      <c r="E317" t="s">
        <v>51</v>
      </c>
      <c r="F317" t="s">
        <v>54</v>
      </c>
      <c r="G317" s="31">
        <v>180000</v>
      </c>
    </row>
    <row r="318" spans="1:7" x14ac:dyDescent="0.3">
      <c r="A318" t="s">
        <v>47</v>
      </c>
      <c r="B318" t="s">
        <v>136</v>
      </c>
      <c r="C318" t="s">
        <v>137</v>
      </c>
      <c r="D318" t="s">
        <v>50</v>
      </c>
      <c r="E318" t="s">
        <v>51</v>
      </c>
      <c r="F318" t="s">
        <v>55</v>
      </c>
      <c r="G318" s="31">
        <v>66000</v>
      </c>
    </row>
    <row r="319" spans="1:7" x14ac:dyDescent="0.3">
      <c r="A319" t="s">
        <v>47</v>
      </c>
      <c r="B319" t="s">
        <v>136</v>
      </c>
      <c r="C319" t="s">
        <v>137</v>
      </c>
      <c r="D319" t="s">
        <v>50</v>
      </c>
      <c r="E319" t="s">
        <v>51</v>
      </c>
      <c r="F319" t="s">
        <v>57</v>
      </c>
      <c r="G319" s="31">
        <v>26000</v>
      </c>
    </row>
    <row r="320" spans="1:7" x14ac:dyDescent="0.3">
      <c r="A320" t="s">
        <v>47</v>
      </c>
      <c r="B320" t="s">
        <v>136</v>
      </c>
      <c r="C320" t="s">
        <v>137</v>
      </c>
      <c r="D320" t="s">
        <v>50</v>
      </c>
      <c r="E320" t="s">
        <v>51</v>
      </c>
      <c r="F320" t="s">
        <v>58</v>
      </c>
      <c r="G320" s="31">
        <v>97000</v>
      </c>
    </row>
    <row r="321" spans="1:7" x14ac:dyDescent="0.3">
      <c r="A321" t="s">
        <v>47</v>
      </c>
      <c r="B321" t="s">
        <v>136</v>
      </c>
      <c r="C321" t="s">
        <v>137</v>
      </c>
      <c r="D321" t="s">
        <v>50</v>
      </c>
      <c r="E321" t="s">
        <v>51</v>
      </c>
      <c r="F321" t="s">
        <v>102</v>
      </c>
      <c r="G321" s="31">
        <v>90000</v>
      </c>
    </row>
    <row r="322" spans="1:7" x14ac:dyDescent="0.3">
      <c r="A322" t="s">
        <v>47</v>
      </c>
      <c r="B322" t="s">
        <v>136</v>
      </c>
      <c r="C322" t="s">
        <v>137</v>
      </c>
      <c r="D322" t="s">
        <v>50</v>
      </c>
      <c r="E322" t="s">
        <v>51</v>
      </c>
      <c r="F322" t="s">
        <v>59</v>
      </c>
      <c r="G322" s="31">
        <v>32000</v>
      </c>
    </row>
    <row r="323" spans="1:7" x14ac:dyDescent="0.3">
      <c r="A323" t="s">
        <v>47</v>
      </c>
      <c r="B323" t="s">
        <v>136</v>
      </c>
      <c r="C323" t="s">
        <v>137</v>
      </c>
      <c r="D323" t="s">
        <v>50</v>
      </c>
      <c r="E323" t="s">
        <v>51</v>
      </c>
      <c r="F323" t="s">
        <v>138</v>
      </c>
      <c r="G323" s="31">
        <v>24000</v>
      </c>
    </row>
    <row r="324" spans="1:7" x14ac:dyDescent="0.3">
      <c r="A324" t="s">
        <v>47</v>
      </c>
      <c r="B324" t="s">
        <v>136</v>
      </c>
      <c r="C324" t="s">
        <v>137</v>
      </c>
      <c r="D324" t="s">
        <v>50</v>
      </c>
      <c r="E324" t="s">
        <v>51</v>
      </c>
      <c r="F324" t="s">
        <v>128</v>
      </c>
      <c r="G324" s="31">
        <v>540000</v>
      </c>
    </row>
    <row r="325" spans="1:7" x14ac:dyDescent="0.3">
      <c r="A325" t="s">
        <v>47</v>
      </c>
      <c r="B325" t="s">
        <v>136</v>
      </c>
      <c r="C325" t="s">
        <v>137</v>
      </c>
      <c r="D325" t="s">
        <v>50</v>
      </c>
      <c r="E325" t="s">
        <v>51</v>
      </c>
      <c r="F325" t="s">
        <v>61</v>
      </c>
      <c r="G325" s="31">
        <v>8000</v>
      </c>
    </row>
    <row r="326" spans="1:7" x14ac:dyDescent="0.3">
      <c r="A326" t="s">
        <v>47</v>
      </c>
      <c r="B326" t="s">
        <v>136</v>
      </c>
      <c r="C326" t="s">
        <v>137</v>
      </c>
      <c r="D326" t="s">
        <v>50</v>
      </c>
      <c r="E326" t="s">
        <v>51</v>
      </c>
      <c r="F326" t="s">
        <v>62</v>
      </c>
      <c r="G326" s="31">
        <v>12000</v>
      </c>
    </row>
    <row r="327" spans="1:7" x14ac:dyDescent="0.3">
      <c r="A327" t="s">
        <v>47</v>
      </c>
      <c r="B327" t="s">
        <v>136</v>
      </c>
      <c r="C327" t="s">
        <v>137</v>
      </c>
      <c r="D327" t="s">
        <v>50</v>
      </c>
      <c r="E327" t="s">
        <v>51</v>
      </c>
      <c r="F327" t="s">
        <v>104</v>
      </c>
      <c r="G327" s="31">
        <v>80000</v>
      </c>
    </row>
    <row r="328" spans="1:7" x14ac:dyDescent="0.3">
      <c r="A328" t="s">
        <v>47</v>
      </c>
      <c r="B328" t="s">
        <v>136</v>
      </c>
      <c r="C328" t="s">
        <v>137</v>
      </c>
      <c r="D328" t="s">
        <v>50</v>
      </c>
      <c r="E328" t="s">
        <v>51</v>
      </c>
      <c r="F328" t="s">
        <v>105</v>
      </c>
      <c r="G328" s="31">
        <v>40000</v>
      </c>
    </row>
    <row r="329" spans="1:7" x14ac:dyDescent="0.3">
      <c r="A329" t="s">
        <v>47</v>
      </c>
      <c r="B329" t="s">
        <v>136</v>
      </c>
      <c r="C329" t="s">
        <v>137</v>
      </c>
      <c r="D329" t="s">
        <v>50</v>
      </c>
      <c r="E329" t="s">
        <v>64</v>
      </c>
      <c r="F329" t="s">
        <v>66</v>
      </c>
      <c r="G329" s="31">
        <v>48000</v>
      </c>
    </row>
    <row r="330" spans="1:7" x14ac:dyDescent="0.3">
      <c r="A330" t="s">
        <v>47</v>
      </c>
      <c r="B330" t="s">
        <v>136</v>
      </c>
      <c r="C330" t="s">
        <v>137</v>
      </c>
      <c r="D330" t="s">
        <v>50</v>
      </c>
      <c r="E330" t="s">
        <v>64</v>
      </c>
      <c r="F330" t="s">
        <v>68</v>
      </c>
      <c r="G330" s="31">
        <v>4000</v>
      </c>
    </row>
    <row r="331" spans="1:7" x14ac:dyDescent="0.3">
      <c r="A331" t="s">
        <v>47</v>
      </c>
      <c r="B331" t="s">
        <v>136</v>
      </c>
      <c r="C331" t="s">
        <v>137</v>
      </c>
      <c r="D331" t="s">
        <v>50</v>
      </c>
      <c r="E331" t="s">
        <v>64</v>
      </c>
      <c r="F331" t="s">
        <v>120</v>
      </c>
      <c r="G331" s="31">
        <v>840000</v>
      </c>
    </row>
    <row r="332" spans="1:7" x14ac:dyDescent="0.3">
      <c r="A332" t="s">
        <v>47</v>
      </c>
      <c r="B332" t="s">
        <v>136</v>
      </c>
      <c r="C332" t="s">
        <v>137</v>
      </c>
      <c r="D332" t="s">
        <v>50</v>
      </c>
      <c r="E332" t="s">
        <v>64</v>
      </c>
      <c r="F332" t="s">
        <v>69</v>
      </c>
      <c r="G332" s="31">
        <v>150000</v>
      </c>
    </row>
    <row r="333" spans="1:7" x14ac:dyDescent="0.3">
      <c r="A333" t="s">
        <v>47</v>
      </c>
      <c r="B333" t="s">
        <v>136</v>
      </c>
      <c r="C333" t="s">
        <v>137</v>
      </c>
      <c r="D333" t="s">
        <v>50</v>
      </c>
      <c r="E333" t="s">
        <v>64</v>
      </c>
      <c r="F333" t="s">
        <v>71</v>
      </c>
      <c r="G333" s="31">
        <v>289000</v>
      </c>
    </row>
    <row r="334" spans="1:7" x14ac:dyDescent="0.3">
      <c r="A334" t="s">
        <v>47</v>
      </c>
      <c r="B334" t="s">
        <v>136</v>
      </c>
      <c r="C334" t="s">
        <v>137</v>
      </c>
      <c r="D334" t="s">
        <v>50</v>
      </c>
      <c r="E334" t="s">
        <v>64</v>
      </c>
      <c r="F334" t="s">
        <v>109</v>
      </c>
      <c r="G334" s="31">
        <v>395444</v>
      </c>
    </row>
    <row r="335" spans="1:7" x14ac:dyDescent="0.3">
      <c r="A335" t="s">
        <v>47</v>
      </c>
      <c r="B335" t="s">
        <v>136</v>
      </c>
      <c r="C335" t="s">
        <v>137</v>
      </c>
      <c r="D335" t="s">
        <v>50</v>
      </c>
      <c r="E335" t="s">
        <v>64</v>
      </c>
      <c r="F335" t="s">
        <v>111</v>
      </c>
      <c r="G335" s="31">
        <v>52000</v>
      </c>
    </row>
    <row r="336" spans="1:7" x14ac:dyDescent="0.3">
      <c r="A336" t="s">
        <v>47</v>
      </c>
      <c r="B336" t="s">
        <v>136</v>
      </c>
      <c r="C336" t="s">
        <v>137</v>
      </c>
      <c r="D336" t="s">
        <v>50</v>
      </c>
      <c r="E336" t="s">
        <v>64</v>
      </c>
      <c r="F336" t="s">
        <v>74</v>
      </c>
      <c r="G336" s="31">
        <v>16000</v>
      </c>
    </row>
    <row r="337" spans="1:7" x14ac:dyDescent="0.3">
      <c r="A337" t="s">
        <v>47</v>
      </c>
      <c r="B337" t="s">
        <v>136</v>
      </c>
      <c r="C337" t="s">
        <v>137</v>
      </c>
      <c r="D337" t="s">
        <v>50</v>
      </c>
      <c r="E337" t="s">
        <v>64</v>
      </c>
      <c r="F337" t="s">
        <v>77</v>
      </c>
      <c r="G337" s="31">
        <v>40000</v>
      </c>
    </row>
    <row r="338" spans="1:7" x14ac:dyDescent="0.3">
      <c r="A338" t="s">
        <v>47</v>
      </c>
      <c r="B338" t="s">
        <v>136</v>
      </c>
      <c r="C338" t="s">
        <v>137</v>
      </c>
      <c r="D338" t="s">
        <v>50</v>
      </c>
      <c r="E338" t="s">
        <v>64</v>
      </c>
      <c r="F338" t="s">
        <v>78</v>
      </c>
      <c r="G338" s="31">
        <v>250000</v>
      </c>
    </row>
    <row r="339" spans="1:7" x14ac:dyDescent="0.3">
      <c r="A339" t="s">
        <v>47</v>
      </c>
      <c r="B339" t="s">
        <v>136</v>
      </c>
      <c r="C339" t="s">
        <v>137</v>
      </c>
      <c r="D339" t="s">
        <v>50</v>
      </c>
      <c r="E339" t="s">
        <v>64</v>
      </c>
      <c r="F339" t="s">
        <v>81</v>
      </c>
      <c r="G339" s="31">
        <v>45000</v>
      </c>
    </row>
    <row r="340" spans="1:7" x14ac:dyDescent="0.3">
      <c r="A340" t="s">
        <v>47</v>
      </c>
      <c r="B340" t="s">
        <v>136</v>
      </c>
      <c r="C340" t="s">
        <v>137</v>
      </c>
      <c r="D340" t="s">
        <v>50</v>
      </c>
      <c r="E340" t="s">
        <v>64</v>
      </c>
      <c r="F340" t="s">
        <v>83</v>
      </c>
      <c r="G340" s="31">
        <v>16000</v>
      </c>
    </row>
    <row r="341" spans="1:7" x14ac:dyDescent="0.3">
      <c r="A341" t="s">
        <v>47</v>
      </c>
      <c r="B341" t="s">
        <v>136</v>
      </c>
      <c r="C341" t="s">
        <v>137</v>
      </c>
      <c r="D341" t="s">
        <v>38</v>
      </c>
      <c r="E341" t="s">
        <v>64</v>
      </c>
      <c r="F341" t="s">
        <v>139</v>
      </c>
      <c r="G341" s="31">
        <v>2550605</v>
      </c>
    </row>
    <row r="342" spans="1:7" x14ac:dyDescent="0.3">
      <c r="A342" t="s">
        <v>47</v>
      </c>
      <c r="B342" t="s">
        <v>136</v>
      </c>
      <c r="C342" t="s">
        <v>137</v>
      </c>
      <c r="D342" t="s">
        <v>39</v>
      </c>
      <c r="E342" t="s">
        <v>88</v>
      </c>
      <c r="F342" t="s">
        <v>89</v>
      </c>
      <c r="G342" s="31">
        <v>5733036</v>
      </c>
    </row>
    <row r="343" spans="1:7" x14ac:dyDescent="0.3">
      <c r="A343" t="s">
        <v>47</v>
      </c>
      <c r="B343" t="s">
        <v>136</v>
      </c>
      <c r="C343" t="s">
        <v>137</v>
      </c>
      <c r="D343" t="s">
        <v>39</v>
      </c>
      <c r="E343" t="s">
        <v>88</v>
      </c>
      <c r="F343" t="s">
        <v>91</v>
      </c>
      <c r="G343" s="31">
        <v>192138</v>
      </c>
    </row>
    <row r="344" spans="1:7" x14ac:dyDescent="0.3">
      <c r="A344" t="s">
        <v>47</v>
      </c>
      <c r="B344" t="s">
        <v>136</v>
      </c>
      <c r="C344" t="s">
        <v>137</v>
      </c>
      <c r="D344" t="s">
        <v>39</v>
      </c>
      <c r="E344" t="s">
        <v>88</v>
      </c>
      <c r="F344" t="s">
        <v>92</v>
      </c>
      <c r="G344" s="31">
        <v>1910918</v>
      </c>
    </row>
    <row r="345" spans="1:7" x14ac:dyDescent="0.3">
      <c r="A345" t="s">
        <v>47</v>
      </c>
      <c r="B345" t="s">
        <v>136</v>
      </c>
      <c r="C345" t="s">
        <v>137</v>
      </c>
      <c r="D345" t="s">
        <v>39</v>
      </c>
      <c r="E345" t="s">
        <v>88</v>
      </c>
      <c r="F345" t="s">
        <v>93</v>
      </c>
      <c r="G345" s="31">
        <v>31104</v>
      </c>
    </row>
    <row r="346" spans="1:7" x14ac:dyDescent="0.3">
      <c r="A346" t="s">
        <v>47</v>
      </c>
      <c r="B346" t="s">
        <v>136</v>
      </c>
      <c r="C346" t="s">
        <v>137</v>
      </c>
      <c r="D346" t="s">
        <v>39</v>
      </c>
      <c r="E346" t="s">
        <v>88</v>
      </c>
      <c r="F346" t="s">
        <v>94</v>
      </c>
      <c r="G346" s="31">
        <v>1894452</v>
      </c>
    </row>
    <row r="347" spans="1:7" x14ac:dyDescent="0.3">
      <c r="A347" t="s">
        <v>47</v>
      </c>
      <c r="B347" t="s">
        <v>136</v>
      </c>
      <c r="C347" t="s">
        <v>137</v>
      </c>
      <c r="D347" t="s">
        <v>39</v>
      </c>
      <c r="E347" t="s">
        <v>88</v>
      </c>
      <c r="F347" t="s">
        <v>95</v>
      </c>
      <c r="G347" s="31">
        <v>745296</v>
      </c>
    </row>
    <row r="348" spans="1:7" x14ac:dyDescent="0.3">
      <c r="A348" t="s">
        <v>47</v>
      </c>
      <c r="B348" t="s">
        <v>136</v>
      </c>
      <c r="C348" t="s">
        <v>137</v>
      </c>
      <c r="D348" t="s">
        <v>39</v>
      </c>
      <c r="E348" t="s">
        <v>88</v>
      </c>
      <c r="F348" t="s">
        <v>96</v>
      </c>
      <c r="G348" s="31">
        <v>79626</v>
      </c>
    </row>
    <row r="349" spans="1:7" x14ac:dyDescent="0.3">
      <c r="A349" t="s">
        <v>47</v>
      </c>
      <c r="B349" t="s">
        <v>136</v>
      </c>
      <c r="C349" t="s">
        <v>137</v>
      </c>
      <c r="D349" t="s">
        <v>39</v>
      </c>
      <c r="E349" t="s">
        <v>88</v>
      </c>
      <c r="F349" t="s">
        <v>97</v>
      </c>
      <c r="G349" s="31">
        <v>6743676</v>
      </c>
    </row>
    <row r="350" spans="1:7" x14ac:dyDescent="0.3">
      <c r="A350" t="s">
        <v>47</v>
      </c>
      <c r="B350" t="s">
        <v>136</v>
      </c>
      <c r="C350" t="s">
        <v>137</v>
      </c>
      <c r="D350" t="s">
        <v>39</v>
      </c>
      <c r="E350" t="s">
        <v>88</v>
      </c>
      <c r="F350" t="s">
        <v>98</v>
      </c>
      <c r="G350" s="31">
        <v>552204</v>
      </c>
    </row>
    <row r="351" spans="1:7" x14ac:dyDescent="0.3">
      <c r="A351" t="s">
        <v>47</v>
      </c>
      <c r="B351" t="s">
        <v>136</v>
      </c>
      <c r="C351" t="s">
        <v>137</v>
      </c>
      <c r="D351" t="s">
        <v>39</v>
      </c>
      <c r="E351" t="s">
        <v>64</v>
      </c>
      <c r="F351" t="s">
        <v>99</v>
      </c>
      <c r="G351" s="31">
        <v>233220</v>
      </c>
    </row>
    <row r="352" spans="1:7" x14ac:dyDescent="0.3">
      <c r="A352" t="s">
        <v>47</v>
      </c>
      <c r="B352" t="s">
        <v>140</v>
      </c>
      <c r="C352" t="s">
        <v>101</v>
      </c>
      <c r="D352" t="s">
        <v>141</v>
      </c>
      <c r="E352" t="s">
        <v>51</v>
      </c>
      <c r="F352" t="s">
        <v>52</v>
      </c>
      <c r="G352" s="31">
        <v>120000</v>
      </c>
    </row>
    <row r="353" spans="1:7" x14ac:dyDescent="0.3">
      <c r="A353" t="s">
        <v>47</v>
      </c>
      <c r="B353" t="s">
        <v>140</v>
      </c>
      <c r="C353" t="s">
        <v>101</v>
      </c>
      <c r="D353" t="s">
        <v>141</v>
      </c>
      <c r="E353" t="s">
        <v>51</v>
      </c>
      <c r="F353" t="s">
        <v>53</v>
      </c>
      <c r="G353" s="31">
        <v>120000</v>
      </c>
    </row>
    <row r="354" spans="1:7" x14ac:dyDescent="0.3">
      <c r="A354" t="s">
        <v>47</v>
      </c>
      <c r="B354" t="s">
        <v>140</v>
      </c>
      <c r="C354" t="s">
        <v>101</v>
      </c>
      <c r="D354" t="s">
        <v>141</v>
      </c>
      <c r="E354" t="s">
        <v>51</v>
      </c>
      <c r="F354" t="s">
        <v>54</v>
      </c>
      <c r="G354" s="31">
        <v>60000</v>
      </c>
    </row>
    <row r="355" spans="1:7" x14ac:dyDescent="0.3">
      <c r="A355" t="s">
        <v>47</v>
      </c>
      <c r="B355" t="s">
        <v>140</v>
      </c>
      <c r="C355" t="s">
        <v>101</v>
      </c>
      <c r="D355" t="s">
        <v>141</v>
      </c>
      <c r="E355" t="s">
        <v>51</v>
      </c>
      <c r="F355" t="s">
        <v>57</v>
      </c>
      <c r="G355" s="31">
        <v>4500</v>
      </c>
    </row>
    <row r="356" spans="1:7" x14ac:dyDescent="0.3">
      <c r="A356" t="s">
        <v>47</v>
      </c>
      <c r="B356" t="s">
        <v>140</v>
      </c>
      <c r="C356" t="s">
        <v>101</v>
      </c>
      <c r="D356" t="s">
        <v>141</v>
      </c>
      <c r="E356" t="s">
        <v>51</v>
      </c>
      <c r="F356" t="s">
        <v>58</v>
      </c>
      <c r="G356" s="31">
        <v>9000</v>
      </c>
    </row>
    <row r="357" spans="1:7" x14ac:dyDescent="0.3">
      <c r="A357" t="s">
        <v>47</v>
      </c>
      <c r="B357" t="s">
        <v>140</v>
      </c>
      <c r="C357" t="s">
        <v>101</v>
      </c>
      <c r="D357" t="s">
        <v>141</v>
      </c>
      <c r="E357" t="s">
        <v>51</v>
      </c>
      <c r="F357" t="s">
        <v>59</v>
      </c>
      <c r="G357" s="31">
        <v>10000</v>
      </c>
    </row>
    <row r="358" spans="1:7" x14ac:dyDescent="0.3">
      <c r="A358" t="s">
        <v>47</v>
      </c>
      <c r="B358" t="s">
        <v>140</v>
      </c>
      <c r="C358" t="s">
        <v>101</v>
      </c>
      <c r="D358" t="s">
        <v>141</v>
      </c>
      <c r="E358" t="s">
        <v>51</v>
      </c>
      <c r="F358" t="s">
        <v>142</v>
      </c>
      <c r="G358" s="31">
        <v>24000</v>
      </c>
    </row>
    <row r="359" spans="1:7" x14ac:dyDescent="0.3">
      <c r="A359" t="s">
        <v>47</v>
      </c>
      <c r="B359" t="s">
        <v>140</v>
      </c>
      <c r="C359" t="s">
        <v>101</v>
      </c>
      <c r="D359" t="s">
        <v>141</v>
      </c>
      <c r="E359" t="s">
        <v>51</v>
      </c>
      <c r="F359" t="s">
        <v>103</v>
      </c>
      <c r="G359" s="31">
        <v>480000</v>
      </c>
    </row>
    <row r="360" spans="1:7" x14ac:dyDescent="0.3">
      <c r="A360" t="s">
        <v>47</v>
      </c>
      <c r="B360" t="s">
        <v>140</v>
      </c>
      <c r="C360" t="s">
        <v>101</v>
      </c>
      <c r="D360" t="s">
        <v>141</v>
      </c>
      <c r="E360" t="s">
        <v>51</v>
      </c>
      <c r="F360" t="s">
        <v>117</v>
      </c>
      <c r="G360" s="31">
        <v>65000</v>
      </c>
    </row>
    <row r="361" spans="1:7" x14ac:dyDescent="0.3">
      <c r="A361" t="s">
        <v>47</v>
      </c>
      <c r="B361" t="s">
        <v>140</v>
      </c>
      <c r="C361" t="s">
        <v>101</v>
      </c>
      <c r="D361" t="s">
        <v>141</v>
      </c>
      <c r="E361" t="s">
        <v>51</v>
      </c>
      <c r="F361" t="s">
        <v>104</v>
      </c>
      <c r="G361" s="31">
        <v>12500</v>
      </c>
    </row>
    <row r="362" spans="1:7" x14ac:dyDescent="0.3">
      <c r="A362" t="s">
        <v>47</v>
      </c>
      <c r="B362" t="s">
        <v>140</v>
      </c>
      <c r="C362" t="s">
        <v>101</v>
      </c>
      <c r="D362" t="s">
        <v>141</v>
      </c>
      <c r="E362" t="s">
        <v>51</v>
      </c>
      <c r="F362" t="s">
        <v>105</v>
      </c>
      <c r="G362" s="31">
        <v>5000</v>
      </c>
    </row>
    <row r="363" spans="1:7" x14ac:dyDescent="0.3">
      <c r="A363" t="s">
        <v>47</v>
      </c>
      <c r="B363" t="s">
        <v>140</v>
      </c>
      <c r="C363" t="s">
        <v>101</v>
      </c>
      <c r="D363" t="s">
        <v>141</v>
      </c>
      <c r="E363" t="s">
        <v>64</v>
      </c>
      <c r="F363" t="s">
        <v>66</v>
      </c>
      <c r="G363" s="31">
        <v>18000</v>
      </c>
    </row>
    <row r="364" spans="1:7" x14ac:dyDescent="0.3">
      <c r="A364" t="s">
        <v>47</v>
      </c>
      <c r="B364" t="s">
        <v>140</v>
      </c>
      <c r="C364" t="s">
        <v>101</v>
      </c>
      <c r="D364" t="s">
        <v>141</v>
      </c>
      <c r="E364" t="s">
        <v>64</v>
      </c>
      <c r="F364" t="s">
        <v>106</v>
      </c>
      <c r="G364" s="31">
        <v>10000</v>
      </c>
    </row>
    <row r="365" spans="1:7" x14ac:dyDescent="0.3">
      <c r="A365" t="s">
        <v>47</v>
      </c>
      <c r="B365" t="s">
        <v>140</v>
      </c>
      <c r="C365" t="s">
        <v>101</v>
      </c>
      <c r="D365" t="s">
        <v>141</v>
      </c>
      <c r="E365" t="s">
        <v>64</v>
      </c>
      <c r="F365" t="s">
        <v>107</v>
      </c>
      <c r="G365" s="31">
        <v>2500</v>
      </c>
    </row>
    <row r="366" spans="1:7" x14ac:dyDescent="0.3">
      <c r="A366" t="s">
        <v>47</v>
      </c>
      <c r="B366" t="s">
        <v>140</v>
      </c>
      <c r="C366" t="s">
        <v>101</v>
      </c>
      <c r="D366" t="s">
        <v>141</v>
      </c>
      <c r="E366" t="s">
        <v>64</v>
      </c>
      <c r="F366" t="s">
        <v>120</v>
      </c>
      <c r="G366" s="31">
        <v>417600</v>
      </c>
    </row>
    <row r="367" spans="1:7" x14ac:dyDescent="0.3">
      <c r="A367" t="s">
        <v>47</v>
      </c>
      <c r="B367" t="s">
        <v>140</v>
      </c>
      <c r="C367" t="s">
        <v>101</v>
      </c>
      <c r="D367" t="s">
        <v>141</v>
      </c>
      <c r="E367" t="s">
        <v>64</v>
      </c>
      <c r="F367" t="s">
        <v>143</v>
      </c>
      <c r="G367" s="31">
        <v>220000</v>
      </c>
    </row>
    <row r="368" spans="1:7" x14ac:dyDescent="0.3">
      <c r="A368" t="s">
        <v>47</v>
      </c>
      <c r="B368" t="s">
        <v>140</v>
      </c>
      <c r="C368" t="s">
        <v>101</v>
      </c>
      <c r="D368" t="s">
        <v>141</v>
      </c>
      <c r="E368" t="s">
        <v>64</v>
      </c>
      <c r="F368" t="s">
        <v>69</v>
      </c>
      <c r="G368" s="31">
        <v>24000</v>
      </c>
    </row>
    <row r="369" spans="1:7" x14ac:dyDescent="0.3">
      <c r="A369" t="s">
        <v>47</v>
      </c>
      <c r="B369" t="s">
        <v>140</v>
      </c>
      <c r="C369" t="s">
        <v>101</v>
      </c>
      <c r="D369" t="s">
        <v>141</v>
      </c>
      <c r="E369" t="s">
        <v>64</v>
      </c>
      <c r="F369" t="s">
        <v>108</v>
      </c>
      <c r="G369" s="31">
        <v>250000</v>
      </c>
    </row>
    <row r="370" spans="1:7" x14ac:dyDescent="0.3">
      <c r="A370" t="s">
        <v>47</v>
      </c>
      <c r="B370" t="s">
        <v>140</v>
      </c>
      <c r="C370" t="s">
        <v>101</v>
      </c>
      <c r="D370" t="s">
        <v>141</v>
      </c>
      <c r="E370" t="s">
        <v>64</v>
      </c>
      <c r="F370" t="s">
        <v>71</v>
      </c>
      <c r="G370" s="31">
        <v>25000</v>
      </c>
    </row>
    <row r="371" spans="1:7" x14ac:dyDescent="0.3">
      <c r="A371" t="s">
        <v>47</v>
      </c>
      <c r="B371" t="s">
        <v>140</v>
      </c>
      <c r="C371" t="s">
        <v>101</v>
      </c>
      <c r="D371" t="s">
        <v>141</v>
      </c>
      <c r="E371" t="s">
        <v>64</v>
      </c>
      <c r="F371" t="s">
        <v>109</v>
      </c>
      <c r="G371" s="31">
        <v>40000</v>
      </c>
    </row>
    <row r="372" spans="1:7" x14ac:dyDescent="0.3">
      <c r="A372" t="s">
        <v>47</v>
      </c>
      <c r="B372" t="s">
        <v>140</v>
      </c>
      <c r="C372" t="s">
        <v>101</v>
      </c>
      <c r="D372" t="s">
        <v>141</v>
      </c>
      <c r="E372" t="s">
        <v>64</v>
      </c>
      <c r="F372" t="s">
        <v>111</v>
      </c>
      <c r="G372" s="31">
        <v>270000</v>
      </c>
    </row>
    <row r="373" spans="1:7" x14ac:dyDescent="0.3">
      <c r="A373" t="s">
        <v>47</v>
      </c>
      <c r="B373" t="s">
        <v>140</v>
      </c>
      <c r="C373" t="s">
        <v>101</v>
      </c>
      <c r="D373" t="s">
        <v>141</v>
      </c>
      <c r="E373" t="s">
        <v>64</v>
      </c>
      <c r="F373" t="s">
        <v>74</v>
      </c>
      <c r="G373" s="31">
        <v>13500</v>
      </c>
    </row>
    <row r="374" spans="1:7" x14ac:dyDescent="0.3">
      <c r="A374" t="s">
        <v>47</v>
      </c>
      <c r="B374" t="s">
        <v>140</v>
      </c>
      <c r="C374" t="s">
        <v>101</v>
      </c>
      <c r="D374" t="s">
        <v>141</v>
      </c>
      <c r="E374" t="s">
        <v>64</v>
      </c>
      <c r="F374" t="s">
        <v>75</v>
      </c>
      <c r="G374" s="31">
        <v>10000</v>
      </c>
    </row>
    <row r="375" spans="1:7" x14ac:dyDescent="0.3">
      <c r="A375" t="s">
        <v>47</v>
      </c>
      <c r="B375" t="s">
        <v>140</v>
      </c>
      <c r="C375" t="s">
        <v>101</v>
      </c>
      <c r="D375" t="s">
        <v>141</v>
      </c>
      <c r="E375" t="s">
        <v>64</v>
      </c>
      <c r="F375" t="s">
        <v>78</v>
      </c>
      <c r="G375" s="31">
        <v>2400000</v>
      </c>
    </row>
    <row r="376" spans="1:7" x14ac:dyDescent="0.3">
      <c r="A376" t="s">
        <v>47</v>
      </c>
      <c r="B376" t="s">
        <v>140</v>
      </c>
      <c r="C376" t="s">
        <v>101</v>
      </c>
      <c r="D376" t="s">
        <v>141</v>
      </c>
      <c r="E376" t="s">
        <v>64</v>
      </c>
      <c r="F376" t="s">
        <v>79</v>
      </c>
      <c r="G376" s="31">
        <v>300000</v>
      </c>
    </row>
    <row r="377" spans="1:7" x14ac:dyDescent="0.3">
      <c r="A377" t="s">
        <v>47</v>
      </c>
      <c r="B377" t="s">
        <v>140</v>
      </c>
      <c r="C377" t="s">
        <v>101</v>
      </c>
      <c r="D377" t="s">
        <v>141</v>
      </c>
      <c r="E377" t="s">
        <v>64</v>
      </c>
      <c r="F377" t="s">
        <v>80</v>
      </c>
      <c r="G377" s="31">
        <v>3700000</v>
      </c>
    </row>
    <row r="378" spans="1:7" x14ac:dyDescent="0.3">
      <c r="A378" t="s">
        <v>47</v>
      </c>
      <c r="B378" t="s">
        <v>140</v>
      </c>
      <c r="C378" t="s">
        <v>101</v>
      </c>
      <c r="D378" t="s">
        <v>141</v>
      </c>
      <c r="E378" t="s">
        <v>64</v>
      </c>
      <c r="F378" t="s">
        <v>81</v>
      </c>
      <c r="G378" s="31">
        <v>630000</v>
      </c>
    </row>
    <row r="379" spans="1:7" x14ac:dyDescent="0.3">
      <c r="A379" t="s">
        <v>47</v>
      </c>
      <c r="B379" t="s">
        <v>140</v>
      </c>
      <c r="C379" t="s">
        <v>101</v>
      </c>
      <c r="D379" t="s">
        <v>141</v>
      </c>
      <c r="E379" t="s">
        <v>64</v>
      </c>
      <c r="F379" t="s">
        <v>82</v>
      </c>
      <c r="G379" s="31">
        <v>20000</v>
      </c>
    </row>
    <row r="380" spans="1:7" x14ac:dyDescent="0.3">
      <c r="A380" t="s">
        <v>47</v>
      </c>
      <c r="B380" t="s">
        <v>140</v>
      </c>
      <c r="C380" t="s">
        <v>101</v>
      </c>
      <c r="D380" t="s">
        <v>141</v>
      </c>
      <c r="E380" t="s">
        <v>64</v>
      </c>
      <c r="F380" t="s">
        <v>83</v>
      </c>
      <c r="G380" s="31">
        <v>20000</v>
      </c>
    </row>
    <row r="381" spans="1:7" x14ac:dyDescent="0.3">
      <c r="A381" t="s">
        <v>47</v>
      </c>
      <c r="B381" t="s">
        <v>140</v>
      </c>
      <c r="C381" t="s">
        <v>101</v>
      </c>
      <c r="D381" t="s">
        <v>39</v>
      </c>
      <c r="E381" t="s">
        <v>88</v>
      </c>
      <c r="F381" t="s">
        <v>89</v>
      </c>
      <c r="G381" s="31">
        <v>5462376</v>
      </c>
    </row>
    <row r="382" spans="1:7" x14ac:dyDescent="0.3">
      <c r="A382" t="s">
        <v>47</v>
      </c>
      <c r="B382" t="s">
        <v>140</v>
      </c>
      <c r="C382" t="s">
        <v>101</v>
      </c>
      <c r="D382" t="s">
        <v>39</v>
      </c>
      <c r="E382" t="s">
        <v>88</v>
      </c>
      <c r="F382" t="s">
        <v>112</v>
      </c>
      <c r="G382" s="31">
        <v>258732</v>
      </c>
    </row>
    <row r="383" spans="1:7" x14ac:dyDescent="0.3">
      <c r="A383" t="s">
        <v>47</v>
      </c>
      <c r="B383" t="s">
        <v>140</v>
      </c>
      <c r="C383" t="s">
        <v>101</v>
      </c>
      <c r="D383" t="s">
        <v>39</v>
      </c>
      <c r="E383" t="s">
        <v>88</v>
      </c>
      <c r="F383" t="s">
        <v>91</v>
      </c>
      <c r="G383" s="31">
        <v>186236</v>
      </c>
    </row>
    <row r="384" spans="1:7" x14ac:dyDescent="0.3">
      <c r="A384" t="s">
        <v>47</v>
      </c>
      <c r="B384" t="s">
        <v>140</v>
      </c>
      <c r="C384" t="s">
        <v>101</v>
      </c>
      <c r="D384" t="s">
        <v>39</v>
      </c>
      <c r="E384" t="s">
        <v>88</v>
      </c>
      <c r="F384" t="s">
        <v>92</v>
      </c>
      <c r="G384" s="31">
        <v>1388183</v>
      </c>
    </row>
    <row r="385" spans="1:7" x14ac:dyDescent="0.3">
      <c r="A385" t="s">
        <v>47</v>
      </c>
      <c r="B385" t="s">
        <v>140</v>
      </c>
      <c r="C385" t="s">
        <v>101</v>
      </c>
      <c r="D385" t="s">
        <v>39</v>
      </c>
      <c r="E385" t="s">
        <v>88</v>
      </c>
      <c r="F385" t="s">
        <v>113</v>
      </c>
      <c r="G385" s="31">
        <v>1042800</v>
      </c>
    </row>
    <row r="386" spans="1:7" x14ac:dyDescent="0.3">
      <c r="A386" t="s">
        <v>47</v>
      </c>
      <c r="B386" t="s">
        <v>140</v>
      </c>
      <c r="C386" t="s">
        <v>101</v>
      </c>
      <c r="D386" t="s">
        <v>39</v>
      </c>
      <c r="E386" t="s">
        <v>88</v>
      </c>
      <c r="F386" t="s">
        <v>93</v>
      </c>
      <c r="G386" s="31">
        <v>57960</v>
      </c>
    </row>
    <row r="387" spans="1:7" x14ac:dyDescent="0.3">
      <c r="A387" t="s">
        <v>47</v>
      </c>
      <c r="B387" t="s">
        <v>140</v>
      </c>
      <c r="C387" t="s">
        <v>101</v>
      </c>
      <c r="D387" t="s">
        <v>39</v>
      </c>
      <c r="E387" t="s">
        <v>88</v>
      </c>
      <c r="F387" t="s">
        <v>114</v>
      </c>
      <c r="G387" s="31">
        <v>102216</v>
      </c>
    </row>
    <row r="388" spans="1:7" x14ac:dyDescent="0.3">
      <c r="A388" t="s">
        <v>47</v>
      </c>
      <c r="B388" t="s">
        <v>140</v>
      </c>
      <c r="C388" t="s">
        <v>101</v>
      </c>
      <c r="D388" t="s">
        <v>39</v>
      </c>
      <c r="E388" t="s">
        <v>88</v>
      </c>
      <c r="F388" t="s">
        <v>94</v>
      </c>
      <c r="G388" s="31">
        <v>2200344</v>
      </c>
    </row>
    <row r="389" spans="1:7" x14ac:dyDescent="0.3">
      <c r="A389" t="s">
        <v>47</v>
      </c>
      <c r="B389" t="s">
        <v>140</v>
      </c>
      <c r="C389" t="s">
        <v>101</v>
      </c>
      <c r="D389" t="s">
        <v>39</v>
      </c>
      <c r="E389" t="s">
        <v>88</v>
      </c>
      <c r="F389" t="s">
        <v>95</v>
      </c>
      <c r="G389" s="31">
        <v>710112</v>
      </c>
    </row>
    <row r="390" spans="1:7" x14ac:dyDescent="0.3">
      <c r="A390" t="s">
        <v>47</v>
      </c>
      <c r="B390" t="s">
        <v>140</v>
      </c>
      <c r="C390" t="s">
        <v>101</v>
      </c>
      <c r="D390" t="s">
        <v>39</v>
      </c>
      <c r="E390" t="s">
        <v>88</v>
      </c>
      <c r="F390" t="s">
        <v>96</v>
      </c>
      <c r="G390" s="31">
        <v>107418</v>
      </c>
    </row>
    <row r="391" spans="1:7" x14ac:dyDescent="0.3">
      <c r="A391" t="s">
        <v>47</v>
      </c>
      <c r="B391" t="s">
        <v>140</v>
      </c>
      <c r="C391" t="s">
        <v>101</v>
      </c>
      <c r="D391" t="s">
        <v>39</v>
      </c>
      <c r="E391" t="s">
        <v>88</v>
      </c>
      <c r="F391" t="s">
        <v>97</v>
      </c>
      <c r="G391" s="31">
        <v>3499236</v>
      </c>
    </row>
    <row r="392" spans="1:7" x14ac:dyDescent="0.3">
      <c r="A392" t="s">
        <v>47</v>
      </c>
      <c r="B392" t="s">
        <v>140</v>
      </c>
      <c r="C392" t="s">
        <v>101</v>
      </c>
      <c r="D392" t="s">
        <v>39</v>
      </c>
      <c r="E392" t="s">
        <v>88</v>
      </c>
      <c r="F392" t="s">
        <v>98</v>
      </c>
      <c r="G392" s="31">
        <v>577752</v>
      </c>
    </row>
    <row r="393" spans="1:7" x14ac:dyDescent="0.3">
      <c r="A393" t="s">
        <v>47</v>
      </c>
      <c r="B393" t="s">
        <v>140</v>
      </c>
      <c r="C393" t="s">
        <v>101</v>
      </c>
      <c r="D393" t="s">
        <v>39</v>
      </c>
      <c r="E393" t="s">
        <v>64</v>
      </c>
      <c r="F393" t="s">
        <v>99</v>
      </c>
      <c r="G393" s="31">
        <v>255072</v>
      </c>
    </row>
    <row r="394" spans="1:7" x14ac:dyDescent="0.3">
      <c r="A394" t="s">
        <v>47</v>
      </c>
      <c r="B394" t="s">
        <v>140</v>
      </c>
      <c r="C394" t="s">
        <v>101</v>
      </c>
      <c r="D394" t="s">
        <v>39</v>
      </c>
      <c r="E394" t="s">
        <v>32</v>
      </c>
      <c r="F394" t="s">
        <v>115</v>
      </c>
      <c r="G394" s="31">
        <v>1665743</v>
      </c>
    </row>
    <row r="395" spans="1:7" x14ac:dyDescent="0.3">
      <c r="A395" t="s">
        <v>47</v>
      </c>
      <c r="B395" t="s">
        <v>144</v>
      </c>
      <c r="C395" t="s">
        <v>101</v>
      </c>
      <c r="D395" t="s">
        <v>145</v>
      </c>
      <c r="E395" t="s">
        <v>51</v>
      </c>
      <c r="F395" t="s">
        <v>52</v>
      </c>
      <c r="G395" s="31">
        <v>60000</v>
      </c>
    </row>
    <row r="396" spans="1:7" x14ac:dyDescent="0.3">
      <c r="A396" t="s">
        <v>47</v>
      </c>
      <c r="B396" t="s">
        <v>144</v>
      </c>
      <c r="C396" t="s">
        <v>101</v>
      </c>
      <c r="D396" t="s">
        <v>145</v>
      </c>
      <c r="E396" t="s">
        <v>51</v>
      </c>
      <c r="F396" t="s">
        <v>53</v>
      </c>
      <c r="G396" s="31">
        <v>30000</v>
      </c>
    </row>
    <row r="397" spans="1:7" x14ac:dyDescent="0.3">
      <c r="A397" t="s">
        <v>47</v>
      </c>
      <c r="B397" t="s">
        <v>144</v>
      </c>
      <c r="C397" t="s">
        <v>101</v>
      </c>
      <c r="D397" t="s">
        <v>145</v>
      </c>
      <c r="E397" t="s">
        <v>51</v>
      </c>
      <c r="F397" t="s">
        <v>54</v>
      </c>
      <c r="G397" s="31">
        <v>30000</v>
      </c>
    </row>
    <row r="398" spans="1:7" x14ac:dyDescent="0.3">
      <c r="A398" t="s">
        <v>47</v>
      </c>
      <c r="B398" t="s">
        <v>144</v>
      </c>
      <c r="C398" t="s">
        <v>101</v>
      </c>
      <c r="D398" t="s">
        <v>145</v>
      </c>
      <c r="E398" t="s">
        <v>51</v>
      </c>
      <c r="F398" t="s">
        <v>55</v>
      </c>
      <c r="G398" s="31">
        <v>11000</v>
      </c>
    </row>
    <row r="399" spans="1:7" x14ac:dyDescent="0.3">
      <c r="A399" t="s">
        <v>47</v>
      </c>
      <c r="B399" t="s">
        <v>144</v>
      </c>
      <c r="C399" t="s">
        <v>101</v>
      </c>
      <c r="D399" t="s">
        <v>145</v>
      </c>
      <c r="E399" t="s">
        <v>51</v>
      </c>
      <c r="F399" t="s">
        <v>56</v>
      </c>
      <c r="G399" s="31">
        <v>2500</v>
      </c>
    </row>
    <row r="400" spans="1:7" x14ac:dyDescent="0.3">
      <c r="A400" t="s">
        <v>47</v>
      </c>
      <c r="B400" t="s">
        <v>144</v>
      </c>
      <c r="C400" t="s">
        <v>101</v>
      </c>
      <c r="D400" t="s">
        <v>145</v>
      </c>
      <c r="E400" t="s">
        <v>51</v>
      </c>
      <c r="F400" t="s">
        <v>57</v>
      </c>
      <c r="G400" s="31">
        <v>8000</v>
      </c>
    </row>
    <row r="401" spans="1:7" x14ac:dyDescent="0.3">
      <c r="A401" t="s">
        <v>47</v>
      </c>
      <c r="B401" t="s">
        <v>144</v>
      </c>
      <c r="C401" t="s">
        <v>101</v>
      </c>
      <c r="D401" t="s">
        <v>145</v>
      </c>
      <c r="E401" t="s">
        <v>51</v>
      </c>
      <c r="F401" t="s">
        <v>58</v>
      </c>
      <c r="G401" s="31">
        <v>5000</v>
      </c>
    </row>
    <row r="402" spans="1:7" x14ac:dyDescent="0.3">
      <c r="A402" t="s">
        <v>47</v>
      </c>
      <c r="B402" t="s">
        <v>144</v>
      </c>
      <c r="C402" t="s">
        <v>101</v>
      </c>
      <c r="D402" t="s">
        <v>145</v>
      </c>
      <c r="E402" t="s">
        <v>51</v>
      </c>
      <c r="F402" t="s">
        <v>103</v>
      </c>
      <c r="G402" s="31">
        <v>180000</v>
      </c>
    </row>
    <row r="403" spans="1:7" x14ac:dyDescent="0.3">
      <c r="A403" t="s">
        <v>47</v>
      </c>
      <c r="B403" t="s">
        <v>144</v>
      </c>
      <c r="C403" t="s">
        <v>101</v>
      </c>
      <c r="D403" t="s">
        <v>145</v>
      </c>
      <c r="E403" t="s">
        <v>51</v>
      </c>
      <c r="F403" t="s">
        <v>117</v>
      </c>
      <c r="G403" s="31">
        <v>62000</v>
      </c>
    </row>
    <row r="404" spans="1:7" x14ac:dyDescent="0.3">
      <c r="A404" t="s">
        <v>47</v>
      </c>
      <c r="B404" t="s">
        <v>144</v>
      </c>
      <c r="C404" t="s">
        <v>101</v>
      </c>
      <c r="D404" t="s">
        <v>145</v>
      </c>
      <c r="E404" t="s">
        <v>51</v>
      </c>
      <c r="F404" t="s">
        <v>129</v>
      </c>
      <c r="G404" s="31">
        <v>5000</v>
      </c>
    </row>
    <row r="405" spans="1:7" x14ac:dyDescent="0.3">
      <c r="A405" t="s">
        <v>47</v>
      </c>
      <c r="B405" t="s">
        <v>144</v>
      </c>
      <c r="C405" t="s">
        <v>101</v>
      </c>
      <c r="D405" t="s">
        <v>145</v>
      </c>
      <c r="E405" t="s">
        <v>51</v>
      </c>
      <c r="F405" t="s">
        <v>62</v>
      </c>
      <c r="G405" s="31">
        <v>1000</v>
      </c>
    </row>
    <row r="406" spans="1:7" x14ac:dyDescent="0.3">
      <c r="A406" t="s">
        <v>47</v>
      </c>
      <c r="B406" t="s">
        <v>144</v>
      </c>
      <c r="C406" t="s">
        <v>101</v>
      </c>
      <c r="D406" t="s">
        <v>145</v>
      </c>
      <c r="E406" t="s">
        <v>51</v>
      </c>
      <c r="F406" t="s">
        <v>104</v>
      </c>
      <c r="G406" s="31">
        <v>4000</v>
      </c>
    </row>
    <row r="407" spans="1:7" x14ac:dyDescent="0.3">
      <c r="A407" t="s">
        <v>47</v>
      </c>
      <c r="B407" t="s">
        <v>144</v>
      </c>
      <c r="C407" t="s">
        <v>101</v>
      </c>
      <c r="D407" t="s">
        <v>145</v>
      </c>
      <c r="E407" t="s">
        <v>51</v>
      </c>
      <c r="F407" t="s">
        <v>105</v>
      </c>
      <c r="G407" s="31">
        <v>4000</v>
      </c>
    </row>
    <row r="408" spans="1:7" x14ac:dyDescent="0.3">
      <c r="A408" t="s">
        <v>47</v>
      </c>
      <c r="B408" t="s">
        <v>144</v>
      </c>
      <c r="C408" t="s">
        <v>101</v>
      </c>
      <c r="D408" t="s">
        <v>145</v>
      </c>
      <c r="E408" t="s">
        <v>64</v>
      </c>
      <c r="F408" t="s">
        <v>68</v>
      </c>
      <c r="G408" s="31">
        <v>14000</v>
      </c>
    </row>
    <row r="409" spans="1:7" x14ac:dyDescent="0.3">
      <c r="A409" t="s">
        <v>47</v>
      </c>
      <c r="B409" t="s">
        <v>144</v>
      </c>
      <c r="C409" t="s">
        <v>101</v>
      </c>
      <c r="D409" t="s">
        <v>145</v>
      </c>
      <c r="E409" t="s">
        <v>64</v>
      </c>
      <c r="F409" t="s">
        <v>69</v>
      </c>
      <c r="G409" s="31">
        <v>19200</v>
      </c>
    </row>
    <row r="410" spans="1:7" x14ac:dyDescent="0.3">
      <c r="A410" t="s">
        <v>47</v>
      </c>
      <c r="B410" t="s">
        <v>144</v>
      </c>
      <c r="C410" t="s">
        <v>101</v>
      </c>
      <c r="D410" t="s">
        <v>145</v>
      </c>
      <c r="E410" t="s">
        <v>64</v>
      </c>
      <c r="F410" t="s">
        <v>108</v>
      </c>
      <c r="G410" s="31">
        <v>36000</v>
      </c>
    </row>
    <row r="411" spans="1:7" x14ac:dyDescent="0.3">
      <c r="A411" t="s">
        <v>47</v>
      </c>
      <c r="B411" t="s">
        <v>144</v>
      </c>
      <c r="C411" t="s">
        <v>101</v>
      </c>
      <c r="D411" t="s">
        <v>145</v>
      </c>
      <c r="E411" t="s">
        <v>64</v>
      </c>
      <c r="F411" t="s">
        <v>70</v>
      </c>
      <c r="G411" s="31">
        <v>10000</v>
      </c>
    </row>
    <row r="412" spans="1:7" x14ac:dyDescent="0.3">
      <c r="A412" t="s">
        <v>47</v>
      </c>
      <c r="B412" t="s">
        <v>144</v>
      </c>
      <c r="C412" t="s">
        <v>101</v>
      </c>
      <c r="D412" t="s">
        <v>145</v>
      </c>
      <c r="E412" t="s">
        <v>64</v>
      </c>
      <c r="F412" t="s">
        <v>71</v>
      </c>
      <c r="G412" s="31">
        <v>12000</v>
      </c>
    </row>
    <row r="413" spans="1:7" x14ac:dyDescent="0.3">
      <c r="A413" t="s">
        <v>47</v>
      </c>
      <c r="B413" t="s">
        <v>144</v>
      </c>
      <c r="C413" t="s">
        <v>101</v>
      </c>
      <c r="D413" t="s">
        <v>145</v>
      </c>
      <c r="E413" t="s">
        <v>64</v>
      </c>
      <c r="F413" t="s">
        <v>109</v>
      </c>
      <c r="G413" s="31">
        <v>15000</v>
      </c>
    </row>
    <row r="414" spans="1:7" x14ac:dyDescent="0.3">
      <c r="A414" t="s">
        <v>47</v>
      </c>
      <c r="B414" t="s">
        <v>144</v>
      </c>
      <c r="C414" t="s">
        <v>101</v>
      </c>
      <c r="D414" t="s">
        <v>145</v>
      </c>
      <c r="E414" t="s">
        <v>64</v>
      </c>
      <c r="F414" t="s">
        <v>111</v>
      </c>
      <c r="G414" s="31">
        <v>50000</v>
      </c>
    </row>
    <row r="415" spans="1:7" x14ac:dyDescent="0.3">
      <c r="A415" t="s">
        <v>47</v>
      </c>
      <c r="B415" t="s">
        <v>144</v>
      </c>
      <c r="C415" t="s">
        <v>101</v>
      </c>
      <c r="D415" t="s">
        <v>145</v>
      </c>
      <c r="E415" t="s">
        <v>64</v>
      </c>
      <c r="F415" t="s">
        <v>74</v>
      </c>
      <c r="G415" s="31">
        <v>3000</v>
      </c>
    </row>
    <row r="416" spans="1:7" x14ac:dyDescent="0.3">
      <c r="A416" t="s">
        <v>47</v>
      </c>
      <c r="B416" t="s">
        <v>144</v>
      </c>
      <c r="C416" t="s">
        <v>101</v>
      </c>
      <c r="D416" t="s">
        <v>145</v>
      </c>
      <c r="E416" t="s">
        <v>64</v>
      </c>
      <c r="F416" t="s">
        <v>77</v>
      </c>
      <c r="G416" s="31">
        <v>3500</v>
      </c>
    </row>
    <row r="417" spans="1:7" x14ac:dyDescent="0.3">
      <c r="A417" t="s">
        <v>47</v>
      </c>
      <c r="B417" t="s">
        <v>144</v>
      </c>
      <c r="C417" t="s">
        <v>101</v>
      </c>
      <c r="D417" t="s">
        <v>145</v>
      </c>
      <c r="E417" t="s">
        <v>64</v>
      </c>
      <c r="F417" t="s">
        <v>78</v>
      </c>
      <c r="G417" s="31">
        <v>315472</v>
      </c>
    </row>
    <row r="418" spans="1:7" x14ac:dyDescent="0.3">
      <c r="A418" t="s">
        <v>47</v>
      </c>
      <c r="B418" t="s">
        <v>144</v>
      </c>
      <c r="C418" t="s">
        <v>101</v>
      </c>
      <c r="D418" t="s">
        <v>145</v>
      </c>
      <c r="E418" t="s">
        <v>64</v>
      </c>
      <c r="F418" t="s">
        <v>79</v>
      </c>
      <c r="G418" s="31">
        <v>5000</v>
      </c>
    </row>
    <row r="419" spans="1:7" x14ac:dyDescent="0.3">
      <c r="A419" t="s">
        <v>47</v>
      </c>
      <c r="B419" t="s">
        <v>144</v>
      </c>
      <c r="C419" t="s">
        <v>101</v>
      </c>
      <c r="D419" t="s">
        <v>145</v>
      </c>
      <c r="E419" t="s">
        <v>64</v>
      </c>
      <c r="F419" t="s">
        <v>80</v>
      </c>
      <c r="G419" s="31">
        <v>12000</v>
      </c>
    </row>
    <row r="420" spans="1:7" x14ac:dyDescent="0.3">
      <c r="A420" t="s">
        <v>47</v>
      </c>
      <c r="B420" t="s">
        <v>144</v>
      </c>
      <c r="C420" t="s">
        <v>101</v>
      </c>
      <c r="D420" t="s">
        <v>145</v>
      </c>
      <c r="E420" t="s">
        <v>64</v>
      </c>
      <c r="F420" t="s">
        <v>81</v>
      </c>
      <c r="G420" s="31">
        <v>120000</v>
      </c>
    </row>
    <row r="421" spans="1:7" x14ac:dyDescent="0.3">
      <c r="A421" t="s">
        <v>47</v>
      </c>
      <c r="B421" t="s">
        <v>144</v>
      </c>
      <c r="C421" t="s">
        <v>101</v>
      </c>
      <c r="D421" t="s">
        <v>145</v>
      </c>
      <c r="E421" t="s">
        <v>64</v>
      </c>
      <c r="F421" t="s">
        <v>83</v>
      </c>
      <c r="G421" s="31">
        <v>7000</v>
      </c>
    </row>
    <row r="422" spans="1:7" x14ac:dyDescent="0.3">
      <c r="A422" t="s">
        <v>47</v>
      </c>
      <c r="B422" t="s">
        <v>144</v>
      </c>
      <c r="C422" t="s">
        <v>101</v>
      </c>
      <c r="D422" t="s">
        <v>145</v>
      </c>
      <c r="E422" t="s">
        <v>32</v>
      </c>
      <c r="F422" t="s">
        <v>84</v>
      </c>
      <c r="G422" s="31">
        <v>3000000</v>
      </c>
    </row>
    <row r="423" spans="1:7" x14ac:dyDescent="0.3">
      <c r="A423" t="s">
        <v>47</v>
      </c>
      <c r="B423" t="s">
        <v>144</v>
      </c>
      <c r="C423" t="s">
        <v>101</v>
      </c>
      <c r="D423" t="s">
        <v>39</v>
      </c>
      <c r="E423" t="s">
        <v>88</v>
      </c>
      <c r="F423" t="s">
        <v>89</v>
      </c>
      <c r="G423" s="31">
        <v>5121060</v>
      </c>
    </row>
    <row r="424" spans="1:7" x14ac:dyDescent="0.3">
      <c r="A424" t="s">
        <v>47</v>
      </c>
      <c r="B424" t="s">
        <v>144</v>
      </c>
      <c r="C424" t="s">
        <v>101</v>
      </c>
      <c r="D424" t="s">
        <v>39</v>
      </c>
      <c r="E424" t="s">
        <v>88</v>
      </c>
      <c r="F424" t="s">
        <v>112</v>
      </c>
      <c r="G424" s="31">
        <v>267996</v>
      </c>
    </row>
    <row r="425" spans="1:7" x14ac:dyDescent="0.3">
      <c r="A425" t="s">
        <v>47</v>
      </c>
      <c r="B425" t="s">
        <v>144</v>
      </c>
      <c r="C425" t="s">
        <v>101</v>
      </c>
      <c r="D425" t="s">
        <v>39</v>
      </c>
      <c r="E425" t="s">
        <v>88</v>
      </c>
      <c r="F425" t="s">
        <v>91</v>
      </c>
      <c r="G425" s="31">
        <v>176432</v>
      </c>
    </row>
    <row r="426" spans="1:7" x14ac:dyDescent="0.3">
      <c r="A426" t="s">
        <v>47</v>
      </c>
      <c r="B426" t="s">
        <v>144</v>
      </c>
      <c r="C426" t="s">
        <v>101</v>
      </c>
      <c r="D426" t="s">
        <v>39</v>
      </c>
      <c r="E426" t="s">
        <v>88</v>
      </c>
      <c r="F426" t="s">
        <v>92</v>
      </c>
      <c r="G426" s="31">
        <v>1116936</v>
      </c>
    </row>
    <row r="427" spans="1:7" x14ac:dyDescent="0.3">
      <c r="A427" t="s">
        <v>47</v>
      </c>
      <c r="B427" t="s">
        <v>144</v>
      </c>
      <c r="C427" t="s">
        <v>101</v>
      </c>
      <c r="D427" t="s">
        <v>39</v>
      </c>
      <c r="E427" t="s">
        <v>88</v>
      </c>
      <c r="F427" t="s">
        <v>113</v>
      </c>
      <c r="G427" s="31">
        <v>1372092</v>
      </c>
    </row>
    <row r="428" spans="1:7" x14ac:dyDescent="0.3">
      <c r="A428" t="s">
        <v>47</v>
      </c>
      <c r="B428" t="s">
        <v>144</v>
      </c>
      <c r="C428" t="s">
        <v>101</v>
      </c>
      <c r="D428" t="s">
        <v>39</v>
      </c>
      <c r="E428" t="s">
        <v>88</v>
      </c>
      <c r="F428" t="s">
        <v>93</v>
      </c>
      <c r="G428" s="31">
        <v>70044</v>
      </c>
    </row>
    <row r="429" spans="1:7" x14ac:dyDescent="0.3">
      <c r="A429" t="s">
        <v>47</v>
      </c>
      <c r="B429" t="s">
        <v>144</v>
      </c>
      <c r="C429" t="s">
        <v>101</v>
      </c>
      <c r="D429" t="s">
        <v>39</v>
      </c>
      <c r="E429" t="s">
        <v>88</v>
      </c>
      <c r="F429" t="s">
        <v>114</v>
      </c>
      <c r="G429" s="31">
        <v>145260</v>
      </c>
    </row>
    <row r="430" spans="1:7" x14ac:dyDescent="0.3">
      <c r="A430" t="s">
        <v>47</v>
      </c>
      <c r="B430" t="s">
        <v>144</v>
      </c>
      <c r="C430" t="s">
        <v>101</v>
      </c>
      <c r="D430" t="s">
        <v>39</v>
      </c>
      <c r="E430" t="s">
        <v>88</v>
      </c>
      <c r="F430" t="s">
        <v>94</v>
      </c>
      <c r="G430" s="31">
        <v>2308500</v>
      </c>
    </row>
    <row r="431" spans="1:7" x14ac:dyDescent="0.3">
      <c r="A431" t="s">
        <v>47</v>
      </c>
      <c r="B431" t="s">
        <v>144</v>
      </c>
      <c r="C431" t="s">
        <v>101</v>
      </c>
      <c r="D431" t="s">
        <v>39</v>
      </c>
      <c r="E431" t="s">
        <v>88</v>
      </c>
      <c r="F431" t="s">
        <v>95</v>
      </c>
      <c r="G431" s="31">
        <v>665736</v>
      </c>
    </row>
    <row r="432" spans="1:7" x14ac:dyDescent="0.3">
      <c r="A432" t="s">
        <v>47</v>
      </c>
      <c r="B432" t="s">
        <v>144</v>
      </c>
      <c r="C432" t="s">
        <v>101</v>
      </c>
      <c r="D432" t="s">
        <v>39</v>
      </c>
      <c r="E432" t="s">
        <v>88</v>
      </c>
      <c r="F432" t="s">
        <v>96</v>
      </c>
      <c r="G432" s="31">
        <v>126147</v>
      </c>
    </row>
    <row r="433" spans="1:7" x14ac:dyDescent="0.3">
      <c r="A433" t="s">
        <v>47</v>
      </c>
      <c r="B433" t="s">
        <v>144</v>
      </c>
      <c r="C433" t="s">
        <v>101</v>
      </c>
      <c r="D433" t="s">
        <v>39</v>
      </c>
      <c r="E433" t="s">
        <v>88</v>
      </c>
      <c r="F433" t="s">
        <v>97</v>
      </c>
      <c r="G433" s="31">
        <v>2017920</v>
      </c>
    </row>
    <row r="434" spans="1:7" x14ac:dyDescent="0.3">
      <c r="A434" t="s">
        <v>47</v>
      </c>
      <c r="B434" t="s">
        <v>144</v>
      </c>
      <c r="C434" t="s">
        <v>101</v>
      </c>
      <c r="D434" t="s">
        <v>39</v>
      </c>
      <c r="E434" t="s">
        <v>88</v>
      </c>
      <c r="F434" t="s">
        <v>98</v>
      </c>
      <c r="G434" s="31">
        <v>560460</v>
      </c>
    </row>
    <row r="435" spans="1:7" x14ac:dyDescent="0.3">
      <c r="A435" t="s">
        <v>47</v>
      </c>
      <c r="B435" t="s">
        <v>144</v>
      </c>
      <c r="C435" t="s">
        <v>101</v>
      </c>
      <c r="D435" t="s">
        <v>39</v>
      </c>
      <c r="E435" t="s">
        <v>64</v>
      </c>
      <c r="F435" t="s">
        <v>99</v>
      </c>
      <c r="G435" s="31">
        <v>255708</v>
      </c>
    </row>
    <row r="436" spans="1:7" x14ac:dyDescent="0.3">
      <c r="A436" t="s">
        <v>47</v>
      </c>
      <c r="B436" t="s">
        <v>144</v>
      </c>
      <c r="C436" t="s">
        <v>101</v>
      </c>
      <c r="D436" t="s">
        <v>39</v>
      </c>
      <c r="E436" t="s">
        <v>32</v>
      </c>
      <c r="F436" t="s">
        <v>115</v>
      </c>
      <c r="G436" s="31">
        <v>2295947</v>
      </c>
    </row>
    <row r="437" spans="1:7" x14ac:dyDescent="0.3">
      <c r="A437" t="s">
        <v>47</v>
      </c>
      <c r="B437" t="s">
        <v>146</v>
      </c>
      <c r="C437" t="s">
        <v>101</v>
      </c>
      <c r="D437" t="s">
        <v>50</v>
      </c>
      <c r="E437" t="s">
        <v>51</v>
      </c>
      <c r="F437" t="s">
        <v>52</v>
      </c>
      <c r="G437" s="31">
        <v>60000</v>
      </c>
    </row>
    <row r="438" spans="1:7" x14ac:dyDescent="0.3">
      <c r="A438" t="s">
        <v>47</v>
      </c>
      <c r="B438" t="s">
        <v>146</v>
      </c>
      <c r="C438" t="s">
        <v>101</v>
      </c>
      <c r="D438" t="s">
        <v>50</v>
      </c>
      <c r="E438" t="s">
        <v>51</v>
      </c>
      <c r="F438" t="s">
        <v>53</v>
      </c>
      <c r="G438" s="31">
        <v>30000</v>
      </c>
    </row>
    <row r="439" spans="1:7" x14ac:dyDescent="0.3">
      <c r="A439" t="s">
        <v>47</v>
      </c>
      <c r="B439" t="s">
        <v>146</v>
      </c>
      <c r="C439" t="s">
        <v>101</v>
      </c>
      <c r="D439" t="s">
        <v>50</v>
      </c>
      <c r="E439" t="s">
        <v>51</v>
      </c>
      <c r="F439" t="s">
        <v>54</v>
      </c>
      <c r="G439" s="31">
        <v>24000</v>
      </c>
    </row>
    <row r="440" spans="1:7" x14ac:dyDescent="0.3">
      <c r="A440" t="s">
        <v>47</v>
      </c>
      <c r="B440" t="s">
        <v>146</v>
      </c>
      <c r="C440" t="s">
        <v>101</v>
      </c>
      <c r="D440" t="s">
        <v>50</v>
      </c>
      <c r="E440" t="s">
        <v>51</v>
      </c>
      <c r="F440" t="s">
        <v>55</v>
      </c>
      <c r="G440" s="31">
        <v>11000</v>
      </c>
    </row>
    <row r="441" spans="1:7" x14ac:dyDescent="0.3">
      <c r="A441" t="s">
        <v>47</v>
      </c>
      <c r="B441" t="s">
        <v>146</v>
      </c>
      <c r="C441" t="s">
        <v>101</v>
      </c>
      <c r="D441" t="s">
        <v>50</v>
      </c>
      <c r="E441" t="s">
        <v>51</v>
      </c>
      <c r="F441" t="s">
        <v>57</v>
      </c>
      <c r="G441" s="31">
        <v>3000</v>
      </c>
    </row>
    <row r="442" spans="1:7" x14ac:dyDescent="0.3">
      <c r="A442" t="s">
        <v>47</v>
      </c>
      <c r="B442" t="s">
        <v>146</v>
      </c>
      <c r="C442" t="s">
        <v>101</v>
      </c>
      <c r="D442" t="s">
        <v>50</v>
      </c>
      <c r="E442" t="s">
        <v>51</v>
      </c>
      <c r="F442" t="s">
        <v>102</v>
      </c>
      <c r="G442" s="31">
        <v>20000</v>
      </c>
    </row>
    <row r="443" spans="1:7" x14ac:dyDescent="0.3">
      <c r="A443" t="s">
        <v>47</v>
      </c>
      <c r="B443" t="s">
        <v>146</v>
      </c>
      <c r="C443" t="s">
        <v>101</v>
      </c>
      <c r="D443" t="s">
        <v>50</v>
      </c>
      <c r="E443" t="s">
        <v>51</v>
      </c>
      <c r="F443" t="s">
        <v>59</v>
      </c>
      <c r="G443" s="31">
        <v>2000</v>
      </c>
    </row>
    <row r="444" spans="1:7" x14ac:dyDescent="0.3">
      <c r="A444" t="s">
        <v>47</v>
      </c>
      <c r="B444" t="s">
        <v>146</v>
      </c>
      <c r="C444" t="s">
        <v>101</v>
      </c>
      <c r="D444" t="s">
        <v>50</v>
      </c>
      <c r="E444" t="s">
        <v>51</v>
      </c>
      <c r="F444" t="s">
        <v>142</v>
      </c>
      <c r="G444" s="31">
        <v>1000</v>
      </c>
    </row>
    <row r="445" spans="1:7" x14ac:dyDescent="0.3">
      <c r="A445" t="s">
        <v>47</v>
      </c>
      <c r="B445" t="s">
        <v>146</v>
      </c>
      <c r="C445" t="s">
        <v>101</v>
      </c>
      <c r="D445" t="s">
        <v>50</v>
      </c>
      <c r="E445" t="s">
        <v>51</v>
      </c>
      <c r="F445" t="s">
        <v>103</v>
      </c>
      <c r="G445" s="31">
        <v>125000</v>
      </c>
    </row>
    <row r="446" spans="1:7" x14ac:dyDescent="0.3">
      <c r="A446" t="s">
        <v>47</v>
      </c>
      <c r="B446" t="s">
        <v>146</v>
      </c>
      <c r="C446" t="s">
        <v>101</v>
      </c>
      <c r="D446" t="s">
        <v>50</v>
      </c>
      <c r="E446" t="s">
        <v>51</v>
      </c>
      <c r="F446" t="s">
        <v>117</v>
      </c>
      <c r="G446" s="31">
        <v>60000</v>
      </c>
    </row>
    <row r="447" spans="1:7" x14ac:dyDescent="0.3">
      <c r="A447" t="s">
        <v>47</v>
      </c>
      <c r="B447" t="s">
        <v>146</v>
      </c>
      <c r="C447" t="s">
        <v>101</v>
      </c>
      <c r="D447" t="s">
        <v>50</v>
      </c>
      <c r="E447" t="s">
        <v>51</v>
      </c>
      <c r="F447" t="s">
        <v>62</v>
      </c>
      <c r="G447" s="31">
        <v>5000</v>
      </c>
    </row>
    <row r="448" spans="1:7" x14ac:dyDescent="0.3">
      <c r="A448" t="s">
        <v>47</v>
      </c>
      <c r="B448" t="s">
        <v>146</v>
      </c>
      <c r="C448" t="s">
        <v>101</v>
      </c>
      <c r="D448" t="s">
        <v>50</v>
      </c>
      <c r="E448" t="s">
        <v>51</v>
      </c>
      <c r="F448" t="s">
        <v>147</v>
      </c>
      <c r="G448" s="31">
        <v>15000</v>
      </c>
    </row>
    <row r="449" spans="1:7" x14ac:dyDescent="0.3">
      <c r="A449" t="s">
        <v>47</v>
      </c>
      <c r="B449" t="s">
        <v>146</v>
      </c>
      <c r="C449" t="s">
        <v>101</v>
      </c>
      <c r="D449" t="s">
        <v>50</v>
      </c>
      <c r="E449" t="s">
        <v>51</v>
      </c>
      <c r="F449" t="s">
        <v>104</v>
      </c>
      <c r="G449" s="31">
        <v>2000</v>
      </c>
    </row>
    <row r="450" spans="1:7" x14ac:dyDescent="0.3">
      <c r="A450" t="s">
        <v>47</v>
      </c>
      <c r="B450" t="s">
        <v>146</v>
      </c>
      <c r="C450" t="s">
        <v>101</v>
      </c>
      <c r="D450" t="s">
        <v>50</v>
      </c>
      <c r="E450" t="s">
        <v>51</v>
      </c>
      <c r="F450" t="s">
        <v>105</v>
      </c>
      <c r="G450" s="31">
        <v>5000</v>
      </c>
    </row>
    <row r="451" spans="1:7" x14ac:dyDescent="0.3">
      <c r="A451" t="s">
        <v>47</v>
      </c>
      <c r="B451" t="s">
        <v>146</v>
      </c>
      <c r="C451" t="s">
        <v>101</v>
      </c>
      <c r="D451" t="s">
        <v>50</v>
      </c>
      <c r="E451" t="s">
        <v>64</v>
      </c>
      <c r="F451" t="s">
        <v>68</v>
      </c>
      <c r="G451" s="31">
        <v>6000</v>
      </c>
    </row>
    <row r="452" spans="1:7" x14ac:dyDescent="0.3">
      <c r="A452" t="s">
        <v>47</v>
      </c>
      <c r="B452" t="s">
        <v>146</v>
      </c>
      <c r="C452" t="s">
        <v>101</v>
      </c>
      <c r="D452" t="s">
        <v>50</v>
      </c>
      <c r="E452" t="s">
        <v>64</v>
      </c>
      <c r="F452" t="s">
        <v>69</v>
      </c>
      <c r="G452" s="31">
        <v>80000</v>
      </c>
    </row>
    <row r="453" spans="1:7" x14ac:dyDescent="0.3">
      <c r="A453" t="s">
        <v>47</v>
      </c>
      <c r="B453" t="s">
        <v>146</v>
      </c>
      <c r="C453" t="s">
        <v>101</v>
      </c>
      <c r="D453" t="s">
        <v>50</v>
      </c>
      <c r="E453" t="s">
        <v>64</v>
      </c>
      <c r="F453" t="s">
        <v>109</v>
      </c>
      <c r="G453" s="31">
        <v>43000</v>
      </c>
    </row>
    <row r="454" spans="1:7" x14ac:dyDescent="0.3">
      <c r="A454" t="s">
        <v>47</v>
      </c>
      <c r="B454" t="s">
        <v>146</v>
      </c>
      <c r="C454" t="s">
        <v>101</v>
      </c>
      <c r="D454" t="s">
        <v>50</v>
      </c>
      <c r="E454" t="s">
        <v>64</v>
      </c>
      <c r="F454" t="s">
        <v>111</v>
      </c>
      <c r="G454" s="31">
        <v>96000</v>
      </c>
    </row>
    <row r="455" spans="1:7" x14ac:dyDescent="0.3">
      <c r="A455" t="s">
        <v>47</v>
      </c>
      <c r="B455" t="s">
        <v>146</v>
      </c>
      <c r="C455" t="s">
        <v>101</v>
      </c>
      <c r="D455" t="s">
        <v>50</v>
      </c>
      <c r="E455" t="s">
        <v>64</v>
      </c>
      <c r="F455" t="s">
        <v>75</v>
      </c>
      <c r="G455" s="31">
        <v>34000</v>
      </c>
    </row>
    <row r="456" spans="1:7" x14ac:dyDescent="0.3">
      <c r="A456" t="s">
        <v>47</v>
      </c>
      <c r="B456" t="s">
        <v>146</v>
      </c>
      <c r="C456" t="s">
        <v>101</v>
      </c>
      <c r="D456" t="s">
        <v>50</v>
      </c>
      <c r="E456" t="s">
        <v>64</v>
      </c>
      <c r="F456" t="s">
        <v>77</v>
      </c>
      <c r="G456" s="31">
        <v>2000</v>
      </c>
    </row>
    <row r="457" spans="1:7" x14ac:dyDescent="0.3">
      <c r="A457" t="s">
        <v>47</v>
      </c>
      <c r="B457" t="s">
        <v>146</v>
      </c>
      <c r="C457" t="s">
        <v>101</v>
      </c>
      <c r="D457" t="s">
        <v>50</v>
      </c>
      <c r="E457" t="s">
        <v>64</v>
      </c>
      <c r="F457" t="s">
        <v>78</v>
      </c>
      <c r="G457" s="31">
        <v>120000</v>
      </c>
    </row>
    <row r="458" spans="1:7" x14ac:dyDescent="0.3">
      <c r="A458" t="s">
        <v>47</v>
      </c>
      <c r="B458" t="s">
        <v>146</v>
      </c>
      <c r="C458" t="s">
        <v>101</v>
      </c>
      <c r="D458" t="s">
        <v>50</v>
      </c>
      <c r="E458" t="s">
        <v>64</v>
      </c>
      <c r="F458" t="s">
        <v>79</v>
      </c>
      <c r="G458" s="31">
        <v>5000</v>
      </c>
    </row>
    <row r="459" spans="1:7" x14ac:dyDescent="0.3">
      <c r="A459" t="s">
        <v>47</v>
      </c>
      <c r="B459" t="s">
        <v>146</v>
      </c>
      <c r="C459" t="s">
        <v>101</v>
      </c>
      <c r="D459" t="s">
        <v>50</v>
      </c>
      <c r="E459" t="s">
        <v>64</v>
      </c>
      <c r="F459" t="s">
        <v>80</v>
      </c>
      <c r="G459" s="31">
        <v>500000</v>
      </c>
    </row>
    <row r="460" spans="1:7" x14ac:dyDescent="0.3">
      <c r="A460" t="s">
        <v>47</v>
      </c>
      <c r="B460" t="s">
        <v>146</v>
      </c>
      <c r="C460" t="s">
        <v>101</v>
      </c>
      <c r="D460" t="s">
        <v>50</v>
      </c>
      <c r="E460" t="s">
        <v>64</v>
      </c>
      <c r="F460" t="s">
        <v>81</v>
      </c>
      <c r="G460" s="31">
        <v>360000</v>
      </c>
    </row>
    <row r="461" spans="1:7" x14ac:dyDescent="0.3">
      <c r="A461" t="s">
        <v>47</v>
      </c>
      <c r="B461" t="s">
        <v>146</v>
      </c>
      <c r="C461" t="s">
        <v>101</v>
      </c>
      <c r="D461" t="s">
        <v>50</v>
      </c>
      <c r="E461" t="s">
        <v>64</v>
      </c>
      <c r="F461" t="s">
        <v>82</v>
      </c>
      <c r="G461" s="31">
        <v>25000</v>
      </c>
    </row>
    <row r="462" spans="1:7" x14ac:dyDescent="0.3">
      <c r="A462" t="s">
        <v>47</v>
      </c>
      <c r="B462" t="s">
        <v>146</v>
      </c>
      <c r="C462" t="s">
        <v>101</v>
      </c>
      <c r="D462" t="s">
        <v>39</v>
      </c>
      <c r="E462" t="s">
        <v>88</v>
      </c>
      <c r="F462" t="s">
        <v>89</v>
      </c>
      <c r="G462" s="31">
        <v>3959376</v>
      </c>
    </row>
    <row r="463" spans="1:7" x14ac:dyDescent="0.3">
      <c r="A463" t="s">
        <v>47</v>
      </c>
      <c r="B463" t="s">
        <v>146</v>
      </c>
      <c r="C463" t="s">
        <v>101</v>
      </c>
      <c r="D463" t="s">
        <v>39</v>
      </c>
      <c r="E463" t="s">
        <v>88</v>
      </c>
      <c r="F463" t="s">
        <v>112</v>
      </c>
      <c r="G463" s="31">
        <v>153420</v>
      </c>
    </row>
    <row r="464" spans="1:7" x14ac:dyDescent="0.3">
      <c r="A464" t="s">
        <v>47</v>
      </c>
      <c r="B464" t="s">
        <v>146</v>
      </c>
      <c r="C464" t="s">
        <v>101</v>
      </c>
      <c r="D464" t="s">
        <v>39</v>
      </c>
      <c r="E464" t="s">
        <v>88</v>
      </c>
      <c r="F464" t="s">
        <v>91</v>
      </c>
      <c r="G464" s="31">
        <v>135340</v>
      </c>
    </row>
    <row r="465" spans="1:7" x14ac:dyDescent="0.3">
      <c r="A465" t="s">
        <v>47</v>
      </c>
      <c r="B465" t="s">
        <v>146</v>
      </c>
      <c r="C465" t="s">
        <v>101</v>
      </c>
      <c r="D465" t="s">
        <v>39</v>
      </c>
      <c r="E465" t="s">
        <v>88</v>
      </c>
      <c r="F465" t="s">
        <v>92</v>
      </c>
      <c r="G465" s="31">
        <v>995666</v>
      </c>
    </row>
    <row r="466" spans="1:7" x14ac:dyDescent="0.3">
      <c r="A466" t="s">
        <v>47</v>
      </c>
      <c r="B466" t="s">
        <v>146</v>
      </c>
      <c r="C466" t="s">
        <v>101</v>
      </c>
      <c r="D466" t="s">
        <v>39</v>
      </c>
      <c r="E466" t="s">
        <v>88</v>
      </c>
      <c r="F466" t="s">
        <v>113</v>
      </c>
      <c r="G466" s="31">
        <v>693300</v>
      </c>
    </row>
    <row r="467" spans="1:7" x14ac:dyDescent="0.3">
      <c r="A467" t="s">
        <v>47</v>
      </c>
      <c r="B467" t="s">
        <v>146</v>
      </c>
      <c r="C467" t="s">
        <v>101</v>
      </c>
      <c r="D467" t="s">
        <v>39</v>
      </c>
      <c r="E467" t="s">
        <v>88</v>
      </c>
      <c r="F467" t="s">
        <v>93</v>
      </c>
      <c r="G467" s="31">
        <v>44616</v>
      </c>
    </row>
    <row r="468" spans="1:7" x14ac:dyDescent="0.3">
      <c r="A468" t="s">
        <v>47</v>
      </c>
      <c r="B468" t="s">
        <v>146</v>
      </c>
      <c r="C468" t="s">
        <v>101</v>
      </c>
      <c r="D468" t="s">
        <v>39</v>
      </c>
      <c r="E468" t="s">
        <v>88</v>
      </c>
      <c r="F468" t="s">
        <v>114</v>
      </c>
      <c r="G468" s="31">
        <v>80700</v>
      </c>
    </row>
    <row r="469" spans="1:7" x14ac:dyDescent="0.3">
      <c r="A469" t="s">
        <v>47</v>
      </c>
      <c r="B469" t="s">
        <v>146</v>
      </c>
      <c r="C469" t="s">
        <v>101</v>
      </c>
      <c r="D469" t="s">
        <v>39</v>
      </c>
      <c r="E469" t="s">
        <v>88</v>
      </c>
      <c r="F469" t="s">
        <v>94</v>
      </c>
      <c r="G469" s="31">
        <v>1603068</v>
      </c>
    </row>
    <row r="470" spans="1:7" x14ac:dyDescent="0.3">
      <c r="A470" t="s">
        <v>47</v>
      </c>
      <c r="B470" t="s">
        <v>146</v>
      </c>
      <c r="C470" t="s">
        <v>101</v>
      </c>
      <c r="D470" t="s">
        <v>39</v>
      </c>
      <c r="E470" t="s">
        <v>88</v>
      </c>
      <c r="F470" t="s">
        <v>95</v>
      </c>
      <c r="G470" s="31">
        <v>514716</v>
      </c>
    </row>
    <row r="471" spans="1:7" x14ac:dyDescent="0.3">
      <c r="A471" t="s">
        <v>47</v>
      </c>
      <c r="B471" t="s">
        <v>146</v>
      </c>
      <c r="C471" t="s">
        <v>101</v>
      </c>
      <c r="D471" t="s">
        <v>39</v>
      </c>
      <c r="E471" t="s">
        <v>88</v>
      </c>
      <c r="F471" t="s">
        <v>96</v>
      </c>
      <c r="G471" s="31">
        <v>84231</v>
      </c>
    </row>
    <row r="472" spans="1:7" x14ac:dyDescent="0.3">
      <c r="A472" t="s">
        <v>47</v>
      </c>
      <c r="B472" t="s">
        <v>146</v>
      </c>
      <c r="C472" t="s">
        <v>101</v>
      </c>
      <c r="D472" t="s">
        <v>39</v>
      </c>
      <c r="E472" t="s">
        <v>88</v>
      </c>
      <c r="F472" t="s">
        <v>97</v>
      </c>
      <c r="G472" s="31">
        <v>2456904</v>
      </c>
    </row>
    <row r="473" spans="1:7" x14ac:dyDescent="0.3">
      <c r="A473" t="s">
        <v>47</v>
      </c>
      <c r="B473" t="s">
        <v>146</v>
      </c>
      <c r="C473" t="s">
        <v>101</v>
      </c>
      <c r="D473" t="s">
        <v>39</v>
      </c>
      <c r="E473" t="s">
        <v>88</v>
      </c>
      <c r="F473" t="s">
        <v>98</v>
      </c>
      <c r="G473" s="31">
        <v>420036</v>
      </c>
    </row>
    <row r="474" spans="1:7" x14ac:dyDescent="0.3">
      <c r="A474" t="s">
        <v>47</v>
      </c>
      <c r="B474" t="s">
        <v>146</v>
      </c>
      <c r="C474" t="s">
        <v>101</v>
      </c>
      <c r="D474" t="s">
        <v>39</v>
      </c>
      <c r="E474" t="s">
        <v>64</v>
      </c>
      <c r="F474" t="s">
        <v>99</v>
      </c>
      <c r="G474" s="31">
        <v>187368</v>
      </c>
    </row>
    <row r="475" spans="1:7" x14ac:dyDescent="0.3">
      <c r="A475" t="s">
        <v>47</v>
      </c>
      <c r="B475" t="s">
        <v>146</v>
      </c>
      <c r="C475" t="s">
        <v>101</v>
      </c>
      <c r="D475" t="s">
        <v>39</v>
      </c>
      <c r="E475" t="s">
        <v>32</v>
      </c>
      <c r="F475" t="s">
        <v>115</v>
      </c>
      <c r="G475" s="31">
        <v>1291505</v>
      </c>
    </row>
    <row r="476" spans="1:7" x14ac:dyDescent="0.3">
      <c r="A476" t="s">
        <v>47</v>
      </c>
      <c r="B476" t="s">
        <v>148</v>
      </c>
      <c r="C476" t="s">
        <v>101</v>
      </c>
      <c r="D476" t="s">
        <v>17</v>
      </c>
      <c r="E476" t="s">
        <v>51</v>
      </c>
      <c r="F476" t="s">
        <v>52</v>
      </c>
      <c r="G476" s="31">
        <v>208500</v>
      </c>
    </row>
    <row r="477" spans="1:7" x14ac:dyDescent="0.3">
      <c r="A477" t="s">
        <v>47</v>
      </c>
      <c r="B477" t="s">
        <v>148</v>
      </c>
      <c r="C477" t="s">
        <v>101</v>
      </c>
      <c r="D477" t="s">
        <v>17</v>
      </c>
      <c r="E477" t="s">
        <v>51</v>
      </c>
      <c r="F477" t="s">
        <v>53</v>
      </c>
      <c r="G477" s="31">
        <v>180000</v>
      </c>
    </row>
    <row r="478" spans="1:7" x14ac:dyDescent="0.3">
      <c r="A478" t="s">
        <v>47</v>
      </c>
      <c r="B478" t="s">
        <v>148</v>
      </c>
      <c r="C478" t="s">
        <v>101</v>
      </c>
      <c r="D478" t="s">
        <v>17</v>
      </c>
      <c r="E478" t="s">
        <v>51</v>
      </c>
      <c r="F478" t="s">
        <v>54</v>
      </c>
      <c r="G478" s="31">
        <v>120000</v>
      </c>
    </row>
    <row r="479" spans="1:7" x14ac:dyDescent="0.3">
      <c r="A479" t="s">
        <v>47</v>
      </c>
      <c r="B479" t="s">
        <v>148</v>
      </c>
      <c r="C479" t="s">
        <v>101</v>
      </c>
      <c r="D479" t="s">
        <v>17</v>
      </c>
      <c r="E479" t="s">
        <v>51</v>
      </c>
      <c r="F479" t="s">
        <v>55</v>
      </c>
      <c r="G479" s="31">
        <v>84000</v>
      </c>
    </row>
    <row r="480" spans="1:7" x14ac:dyDescent="0.3">
      <c r="A480" t="s">
        <v>47</v>
      </c>
      <c r="B480" t="s">
        <v>148</v>
      </c>
      <c r="C480" t="s">
        <v>101</v>
      </c>
      <c r="D480" t="s">
        <v>17</v>
      </c>
      <c r="E480" t="s">
        <v>51</v>
      </c>
      <c r="F480" t="s">
        <v>56</v>
      </c>
      <c r="G480" s="31">
        <v>24000</v>
      </c>
    </row>
    <row r="481" spans="1:7" x14ac:dyDescent="0.3">
      <c r="A481" t="s">
        <v>47</v>
      </c>
      <c r="B481" t="s">
        <v>148</v>
      </c>
      <c r="C481" t="s">
        <v>101</v>
      </c>
      <c r="D481" t="s">
        <v>17</v>
      </c>
      <c r="E481" t="s">
        <v>51</v>
      </c>
      <c r="F481" t="s">
        <v>57</v>
      </c>
      <c r="G481" s="31">
        <v>60000</v>
      </c>
    </row>
    <row r="482" spans="1:7" x14ac:dyDescent="0.3">
      <c r="A482" t="s">
        <v>47</v>
      </c>
      <c r="B482" t="s">
        <v>148</v>
      </c>
      <c r="C482" t="s">
        <v>101</v>
      </c>
      <c r="D482" t="s">
        <v>17</v>
      </c>
      <c r="E482" t="s">
        <v>51</v>
      </c>
      <c r="F482" t="s">
        <v>58</v>
      </c>
      <c r="G482" s="31">
        <v>40000</v>
      </c>
    </row>
    <row r="483" spans="1:7" x14ac:dyDescent="0.3">
      <c r="A483" t="s">
        <v>47</v>
      </c>
      <c r="B483" t="s">
        <v>148</v>
      </c>
      <c r="C483" t="s">
        <v>101</v>
      </c>
      <c r="D483" t="s">
        <v>17</v>
      </c>
      <c r="E483" t="s">
        <v>51</v>
      </c>
      <c r="F483" t="s">
        <v>102</v>
      </c>
      <c r="G483" s="31">
        <v>6000</v>
      </c>
    </row>
    <row r="484" spans="1:7" x14ac:dyDescent="0.3">
      <c r="A484" t="s">
        <v>47</v>
      </c>
      <c r="B484" t="s">
        <v>148</v>
      </c>
      <c r="C484" t="s">
        <v>101</v>
      </c>
      <c r="D484" t="s">
        <v>17</v>
      </c>
      <c r="E484" t="s">
        <v>51</v>
      </c>
      <c r="F484" t="s">
        <v>59</v>
      </c>
      <c r="G484" s="31">
        <v>27000</v>
      </c>
    </row>
    <row r="485" spans="1:7" x14ac:dyDescent="0.3">
      <c r="A485" t="s">
        <v>47</v>
      </c>
      <c r="B485" t="s">
        <v>148</v>
      </c>
      <c r="C485" t="s">
        <v>101</v>
      </c>
      <c r="D485" t="s">
        <v>17</v>
      </c>
      <c r="E485" t="s">
        <v>51</v>
      </c>
      <c r="F485" t="s">
        <v>142</v>
      </c>
      <c r="G485" s="31">
        <v>10000</v>
      </c>
    </row>
    <row r="486" spans="1:7" x14ac:dyDescent="0.3">
      <c r="A486" t="s">
        <v>47</v>
      </c>
      <c r="B486" t="s">
        <v>148</v>
      </c>
      <c r="C486" t="s">
        <v>101</v>
      </c>
      <c r="D486" t="s">
        <v>17</v>
      </c>
      <c r="E486" t="s">
        <v>51</v>
      </c>
      <c r="F486" t="s">
        <v>103</v>
      </c>
      <c r="G486" s="31">
        <v>480000</v>
      </c>
    </row>
    <row r="487" spans="1:7" x14ac:dyDescent="0.3">
      <c r="A487" t="s">
        <v>47</v>
      </c>
      <c r="B487" t="s">
        <v>148</v>
      </c>
      <c r="C487" t="s">
        <v>101</v>
      </c>
      <c r="D487" t="s">
        <v>17</v>
      </c>
      <c r="E487" t="s">
        <v>51</v>
      </c>
      <c r="F487" t="s">
        <v>117</v>
      </c>
      <c r="G487" s="31">
        <v>980000</v>
      </c>
    </row>
    <row r="488" spans="1:7" x14ac:dyDescent="0.3">
      <c r="A488" t="s">
        <v>47</v>
      </c>
      <c r="B488" t="s">
        <v>148</v>
      </c>
      <c r="C488" t="s">
        <v>101</v>
      </c>
      <c r="D488" t="s">
        <v>17</v>
      </c>
      <c r="E488" t="s">
        <v>51</v>
      </c>
      <c r="F488" t="s">
        <v>129</v>
      </c>
      <c r="G488" s="31">
        <v>8000</v>
      </c>
    </row>
    <row r="489" spans="1:7" x14ac:dyDescent="0.3">
      <c r="A489" t="s">
        <v>47</v>
      </c>
      <c r="B489" t="s">
        <v>148</v>
      </c>
      <c r="C489" t="s">
        <v>101</v>
      </c>
      <c r="D489" t="s">
        <v>17</v>
      </c>
      <c r="E489" t="s">
        <v>51</v>
      </c>
      <c r="F489" t="s">
        <v>149</v>
      </c>
      <c r="G489" s="31">
        <v>5000</v>
      </c>
    </row>
    <row r="490" spans="1:7" x14ac:dyDescent="0.3">
      <c r="A490" t="s">
        <v>47</v>
      </c>
      <c r="B490" t="s">
        <v>148</v>
      </c>
      <c r="C490" t="s">
        <v>101</v>
      </c>
      <c r="D490" t="s">
        <v>17</v>
      </c>
      <c r="E490" t="s">
        <v>51</v>
      </c>
      <c r="F490" t="s">
        <v>150</v>
      </c>
      <c r="G490" s="31">
        <v>235000</v>
      </c>
    </row>
    <row r="491" spans="1:7" x14ac:dyDescent="0.3">
      <c r="A491" t="s">
        <v>47</v>
      </c>
      <c r="B491" t="s">
        <v>148</v>
      </c>
      <c r="C491" t="s">
        <v>101</v>
      </c>
      <c r="D491" t="s">
        <v>17</v>
      </c>
      <c r="E491" t="s">
        <v>51</v>
      </c>
      <c r="F491" t="s">
        <v>61</v>
      </c>
      <c r="G491" s="31">
        <v>14000</v>
      </c>
    </row>
    <row r="492" spans="1:7" x14ac:dyDescent="0.3">
      <c r="A492" t="s">
        <v>47</v>
      </c>
      <c r="B492" t="s">
        <v>148</v>
      </c>
      <c r="C492" t="s">
        <v>101</v>
      </c>
      <c r="D492" t="s">
        <v>17</v>
      </c>
      <c r="E492" t="s">
        <v>51</v>
      </c>
      <c r="F492" t="s">
        <v>62</v>
      </c>
      <c r="G492" s="31">
        <v>10000</v>
      </c>
    </row>
    <row r="493" spans="1:7" x14ac:dyDescent="0.3">
      <c r="A493" t="s">
        <v>47</v>
      </c>
      <c r="B493" t="s">
        <v>148</v>
      </c>
      <c r="C493" t="s">
        <v>101</v>
      </c>
      <c r="D493" t="s">
        <v>17</v>
      </c>
      <c r="E493" t="s">
        <v>51</v>
      </c>
      <c r="F493" t="s">
        <v>147</v>
      </c>
      <c r="G493" s="31">
        <v>3200</v>
      </c>
    </row>
    <row r="494" spans="1:7" x14ac:dyDescent="0.3">
      <c r="A494" t="s">
        <v>47</v>
      </c>
      <c r="B494" t="s">
        <v>148</v>
      </c>
      <c r="C494" t="s">
        <v>101</v>
      </c>
      <c r="D494" t="s">
        <v>17</v>
      </c>
      <c r="E494" t="s">
        <v>51</v>
      </c>
      <c r="F494" t="s">
        <v>104</v>
      </c>
      <c r="G494" s="31">
        <v>15000</v>
      </c>
    </row>
    <row r="495" spans="1:7" x14ac:dyDescent="0.3">
      <c r="A495" t="s">
        <v>47</v>
      </c>
      <c r="B495" t="s">
        <v>148</v>
      </c>
      <c r="C495" t="s">
        <v>101</v>
      </c>
      <c r="D495" t="s">
        <v>17</v>
      </c>
      <c r="E495" t="s">
        <v>51</v>
      </c>
      <c r="F495" t="s">
        <v>105</v>
      </c>
      <c r="G495" s="31">
        <v>5000</v>
      </c>
    </row>
    <row r="496" spans="1:7" x14ac:dyDescent="0.3">
      <c r="A496" t="s">
        <v>47</v>
      </c>
      <c r="B496" t="s">
        <v>148</v>
      </c>
      <c r="C496" t="s">
        <v>101</v>
      </c>
      <c r="D496" t="s">
        <v>17</v>
      </c>
      <c r="E496" t="s">
        <v>51</v>
      </c>
      <c r="F496" t="s">
        <v>63</v>
      </c>
      <c r="G496" s="31">
        <v>2000</v>
      </c>
    </row>
    <row r="497" spans="1:7" x14ac:dyDescent="0.3">
      <c r="A497" t="s">
        <v>47</v>
      </c>
      <c r="B497" t="s">
        <v>148</v>
      </c>
      <c r="C497" t="s">
        <v>101</v>
      </c>
      <c r="D497" t="s">
        <v>17</v>
      </c>
      <c r="E497" t="s">
        <v>64</v>
      </c>
      <c r="F497" t="s">
        <v>67</v>
      </c>
      <c r="G497" s="31">
        <v>33600</v>
      </c>
    </row>
    <row r="498" spans="1:7" x14ac:dyDescent="0.3">
      <c r="A498" t="s">
        <v>47</v>
      </c>
      <c r="B498" t="s">
        <v>148</v>
      </c>
      <c r="C498" t="s">
        <v>101</v>
      </c>
      <c r="D498" t="s">
        <v>17</v>
      </c>
      <c r="E498" t="s">
        <v>64</v>
      </c>
      <c r="F498" t="s">
        <v>130</v>
      </c>
      <c r="G498" s="31">
        <v>84000</v>
      </c>
    </row>
    <row r="499" spans="1:7" x14ac:dyDescent="0.3">
      <c r="A499" t="s">
        <v>47</v>
      </c>
      <c r="B499" t="s">
        <v>148</v>
      </c>
      <c r="C499" t="s">
        <v>101</v>
      </c>
      <c r="D499" t="s">
        <v>17</v>
      </c>
      <c r="E499" t="s">
        <v>64</v>
      </c>
      <c r="F499" t="s">
        <v>68</v>
      </c>
      <c r="G499" s="31">
        <v>12000</v>
      </c>
    </row>
    <row r="500" spans="1:7" x14ac:dyDescent="0.3">
      <c r="A500" t="s">
        <v>47</v>
      </c>
      <c r="B500" t="s">
        <v>148</v>
      </c>
      <c r="C500" t="s">
        <v>101</v>
      </c>
      <c r="D500" t="s">
        <v>17</v>
      </c>
      <c r="E500" t="s">
        <v>64</v>
      </c>
      <c r="F500" t="s">
        <v>107</v>
      </c>
      <c r="G500" s="31">
        <v>18000</v>
      </c>
    </row>
    <row r="501" spans="1:7" x14ac:dyDescent="0.3">
      <c r="A501" t="s">
        <v>47</v>
      </c>
      <c r="B501" t="s">
        <v>148</v>
      </c>
      <c r="C501" t="s">
        <v>101</v>
      </c>
      <c r="D501" t="s">
        <v>17</v>
      </c>
      <c r="E501" t="s">
        <v>64</v>
      </c>
      <c r="F501" t="s">
        <v>69</v>
      </c>
      <c r="G501" s="31">
        <v>72000</v>
      </c>
    </row>
    <row r="502" spans="1:7" x14ac:dyDescent="0.3">
      <c r="A502" t="s">
        <v>47</v>
      </c>
      <c r="B502" t="s">
        <v>148</v>
      </c>
      <c r="C502" t="s">
        <v>101</v>
      </c>
      <c r="D502" t="s">
        <v>17</v>
      </c>
      <c r="E502" t="s">
        <v>64</v>
      </c>
      <c r="F502" t="s">
        <v>108</v>
      </c>
      <c r="G502" s="31">
        <v>36000</v>
      </c>
    </row>
    <row r="503" spans="1:7" x14ac:dyDescent="0.3">
      <c r="A503" t="s">
        <v>47</v>
      </c>
      <c r="B503" t="s">
        <v>148</v>
      </c>
      <c r="C503" t="s">
        <v>101</v>
      </c>
      <c r="D503" t="s">
        <v>17</v>
      </c>
      <c r="E503" t="s">
        <v>64</v>
      </c>
      <c r="F503" t="s">
        <v>70</v>
      </c>
      <c r="G503" s="31">
        <v>3000</v>
      </c>
    </row>
    <row r="504" spans="1:7" x14ac:dyDescent="0.3">
      <c r="A504" t="s">
        <v>47</v>
      </c>
      <c r="B504" t="s">
        <v>148</v>
      </c>
      <c r="C504" t="s">
        <v>101</v>
      </c>
      <c r="D504" t="s">
        <v>17</v>
      </c>
      <c r="E504" t="s">
        <v>64</v>
      </c>
      <c r="F504" t="s">
        <v>71</v>
      </c>
      <c r="G504" s="31">
        <v>6000</v>
      </c>
    </row>
    <row r="505" spans="1:7" x14ac:dyDescent="0.3">
      <c r="A505" t="s">
        <v>47</v>
      </c>
      <c r="B505" t="s">
        <v>148</v>
      </c>
      <c r="C505" t="s">
        <v>101</v>
      </c>
      <c r="D505" t="s">
        <v>17</v>
      </c>
      <c r="E505" t="s">
        <v>64</v>
      </c>
      <c r="F505" t="s">
        <v>109</v>
      </c>
      <c r="G505" s="31">
        <v>90000</v>
      </c>
    </row>
    <row r="506" spans="1:7" x14ac:dyDescent="0.3">
      <c r="A506" t="s">
        <v>47</v>
      </c>
      <c r="B506" t="s">
        <v>148</v>
      </c>
      <c r="C506" t="s">
        <v>101</v>
      </c>
      <c r="D506" t="s">
        <v>17</v>
      </c>
      <c r="E506" t="s">
        <v>64</v>
      </c>
      <c r="F506" t="s">
        <v>72</v>
      </c>
      <c r="G506" s="31">
        <v>1200000</v>
      </c>
    </row>
    <row r="507" spans="1:7" x14ac:dyDescent="0.3">
      <c r="A507" t="s">
        <v>47</v>
      </c>
      <c r="B507" t="s">
        <v>148</v>
      </c>
      <c r="C507" t="s">
        <v>101</v>
      </c>
      <c r="D507" t="s">
        <v>17</v>
      </c>
      <c r="E507" t="s">
        <v>64</v>
      </c>
      <c r="F507" t="s">
        <v>111</v>
      </c>
      <c r="G507" s="31">
        <v>675000</v>
      </c>
    </row>
    <row r="508" spans="1:7" x14ac:dyDescent="0.3">
      <c r="A508" t="s">
        <v>47</v>
      </c>
      <c r="B508" t="s">
        <v>148</v>
      </c>
      <c r="C508" t="s">
        <v>101</v>
      </c>
      <c r="D508" t="s">
        <v>17</v>
      </c>
      <c r="E508" t="s">
        <v>64</v>
      </c>
      <c r="F508" t="s">
        <v>73</v>
      </c>
      <c r="G508" s="31">
        <v>12000</v>
      </c>
    </row>
    <row r="509" spans="1:7" x14ac:dyDescent="0.3">
      <c r="A509" t="s">
        <v>47</v>
      </c>
      <c r="B509" t="s">
        <v>148</v>
      </c>
      <c r="C509" t="s">
        <v>101</v>
      </c>
      <c r="D509" t="s">
        <v>17</v>
      </c>
      <c r="E509" t="s">
        <v>64</v>
      </c>
      <c r="F509" t="s">
        <v>74</v>
      </c>
      <c r="G509" s="31">
        <v>18000</v>
      </c>
    </row>
    <row r="510" spans="1:7" x14ac:dyDescent="0.3">
      <c r="A510" t="s">
        <v>47</v>
      </c>
      <c r="B510" t="s">
        <v>148</v>
      </c>
      <c r="C510" t="s">
        <v>101</v>
      </c>
      <c r="D510" t="s">
        <v>17</v>
      </c>
      <c r="E510" t="s">
        <v>64</v>
      </c>
      <c r="F510" t="s">
        <v>75</v>
      </c>
      <c r="G510" s="31">
        <v>60000</v>
      </c>
    </row>
    <row r="511" spans="1:7" x14ac:dyDescent="0.3">
      <c r="A511" t="s">
        <v>47</v>
      </c>
      <c r="B511" t="s">
        <v>148</v>
      </c>
      <c r="C511" t="s">
        <v>101</v>
      </c>
      <c r="D511" t="s">
        <v>17</v>
      </c>
      <c r="E511" t="s">
        <v>64</v>
      </c>
      <c r="F511" t="s">
        <v>77</v>
      </c>
      <c r="G511" s="31">
        <v>2500</v>
      </c>
    </row>
    <row r="512" spans="1:7" x14ac:dyDescent="0.3">
      <c r="A512" t="s">
        <v>47</v>
      </c>
      <c r="B512" t="s">
        <v>148</v>
      </c>
      <c r="C512" t="s">
        <v>101</v>
      </c>
      <c r="D512" t="s">
        <v>17</v>
      </c>
      <c r="E512" t="s">
        <v>64</v>
      </c>
      <c r="F512" t="s">
        <v>78</v>
      </c>
      <c r="G512" s="31">
        <v>165000</v>
      </c>
    </row>
    <row r="513" spans="1:7" x14ac:dyDescent="0.3">
      <c r="A513" t="s">
        <v>47</v>
      </c>
      <c r="B513" t="s">
        <v>148</v>
      </c>
      <c r="C513" t="s">
        <v>101</v>
      </c>
      <c r="D513" t="s">
        <v>17</v>
      </c>
      <c r="E513" t="s">
        <v>64</v>
      </c>
      <c r="F513" t="s">
        <v>79</v>
      </c>
      <c r="G513" s="31">
        <v>5000</v>
      </c>
    </row>
    <row r="514" spans="1:7" x14ac:dyDescent="0.3">
      <c r="A514" t="s">
        <v>47</v>
      </c>
      <c r="B514" t="s">
        <v>148</v>
      </c>
      <c r="C514" t="s">
        <v>101</v>
      </c>
      <c r="D514" t="s">
        <v>17</v>
      </c>
      <c r="E514" t="s">
        <v>64</v>
      </c>
      <c r="F514" t="s">
        <v>81</v>
      </c>
      <c r="G514" s="31">
        <v>300000</v>
      </c>
    </row>
    <row r="515" spans="1:7" x14ac:dyDescent="0.3">
      <c r="A515" t="s">
        <v>47</v>
      </c>
      <c r="B515" t="s">
        <v>148</v>
      </c>
      <c r="C515" t="s">
        <v>101</v>
      </c>
      <c r="D515" t="s">
        <v>17</v>
      </c>
      <c r="E515" t="s">
        <v>64</v>
      </c>
      <c r="F515" t="s">
        <v>82</v>
      </c>
      <c r="G515" s="31">
        <v>30000</v>
      </c>
    </row>
    <row r="516" spans="1:7" x14ac:dyDescent="0.3">
      <c r="A516" t="s">
        <v>47</v>
      </c>
      <c r="B516" t="s">
        <v>148</v>
      </c>
      <c r="C516" t="s">
        <v>101</v>
      </c>
      <c r="D516" t="s">
        <v>17</v>
      </c>
      <c r="E516" t="s">
        <v>85</v>
      </c>
      <c r="F516" t="s">
        <v>151</v>
      </c>
      <c r="G516" s="31">
        <v>2240000</v>
      </c>
    </row>
    <row r="517" spans="1:7" x14ac:dyDescent="0.3">
      <c r="A517" t="s">
        <v>47</v>
      </c>
      <c r="B517" t="s">
        <v>148</v>
      </c>
      <c r="C517" t="s">
        <v>101</v>
      </c>
      <c r="D517" t="s">
        <v>17</v>
      </c>
      <c r="E517" t="s">
        <v>85</v>
      </c>
      <c r="F517" t="s">
        <v>152</v>
      </c>
      <c r="G517" s="31">
        <v>80000</v>
      </c>
    </row>
    <row r="518" spans="1:7" x14ac:dyDescent="0.3">
      <c r="A518" t="s">
        <v>47</v>
      </c>
      <c r="B518" t="s">
        <v>148</v>
      </c>
      <c r="C518" t="s">
        <v>101</v>
      </c>
      <c r="D518" t="s">
        <v>17</v>
      </c>
      <c r="E518" t="s">
        <v>85</v>
      </c>
      <c r="F518" t="s">
        <v>153</v>
      </c>
      <c r="G518" s="31">
        <v>2550000</v>
      </c>
    </row>
    <row r="519" spans="1:7" x14ac:dyDescent="0.3">
      <c r="A519" t="s">
        <v>47</v>
      </c>
      <c r="B519" t="s">
        <v>148</v>
      </c>
      <c r="C519" t="s">
        <v>101</v>
      </c>
      <c r="D519" t="s">
        <v>39</v>
      </c>
      <c r="E519" t="s">
        <v>88</v>
      </c>
      <c r="F519" t="s">
        <v>89</v>
      </c>
      <c r="G519" s="31">
        <v>13703688</v>
      </c>
    </row>
    <row r="520" spans="1:7" x14ac:dyDescent="0.3">
      <c r="A520" t="s">
        <v>47</v>
      </c>
      <c r="B520" t="s">
        <v>148</v>
      </c>
      <c r="C520" t="s">
        <v>101</v>
      </c>
      <c r="D520" t="s">
        <v>39</v>
      </c>
      <c r="E520" t="s">
        <v>88</v>
      </c>
      <c r="F520" t="s">
        <v>112</v>
      </c>
      <c r="G520" s="31">
        <v>769836</v>
      </c>
    </row>
    <row r="521" spans="1:7" x14ac:dyDescent="0.3">
      <c r="A521" t="s">
        <v>47</v>
      </c>
      <c r="B521" t="s">
        <v>148</v>
      </c>
      <c r="C521" t="s">
        <v>101</v>
      </c>
      <c r="D521" t="s">
        <v>39</v>
      </c>
      <c r="E521" t="s">
        <v>88</v>
      </c>
      <c r="F521" t="s">
        <v>91</v>
      </c>
      <c r="G521" s="31">
        <v>473784</v>
      </c>
    </row>
    <row r="522" spans="1:7" x14ac:dyDescent="0.3">
      <c r="A522" t="s">
        <v>47</v>
      </c>
      <c r="B522" t="s">
        <v>148</v>
      </c>
      <c r="C522" t="s">
        <v>101</v>
      </c>
      <c r="D522" t="s">
        <v>39</v>
      </c>
      <c r="E522" t="s">
        <v>88</v>
      </c>
      <c r="F522" t="s">
        <v>92</v>
      </c>
      <c r="G522" s="31">
        <v>2674177</v>
      </c>
    </row>
    <row r="523" spans="1:7" x14ac:dyDescent="0.3">
      <c r="A523" t="s">
        <v>47</v>
      </c>
      <c r="B523" t="s">
        <v>148</v>
      </c>
      <c r="C523" t="s">
        <v>101</v>
      </c>
      <c r="D523" t="s">
        <v>39</v>
      </c>
      <c r="E523" t="s">
        <v>88</v>
      </c>
      <c r="F523" t="s">
        <v>113</v>
      </c>
      <c r="G523" s="31">
        <v>3997104</v>
      </c>
    </row>
    <row r="524" spans="1:7" x14ac:dyDescent="0.3">
      <c r="A524" t="s">
        <v>47</v>
      </c>
      <c r="B524" t="s">
        <v>148</v>
      </c>
      <c r="C524" t="s">
        <v>101</v>
      </c>
      <c r="D524" t="s">
        <v>39</v>
      </c>
      <c r="E524" t="s">
        <v>88</v>
      </c>
      <c r="F524" t="s">
        <v>93</v>
      </c>
      <c r="G524" s="31">
        <v>204300</v>
      </c>
    </row>
    <row r="525" spans="1:7" x14ac:dyDescent="0.3">
      <c r="A525" t="s">
        <v>47</v>
      </c>
      <c r="B525" t="s">
        <v>148</v>
      </c>
      <c r="C525" t="s">
        <v>101</v>
      </c>
      <c r="D525" t="s">
        <v>39</v>
      </c>
      <c r="E525" t="s">
        <v>88</v>
      </c>
      <c r="F525" t="s">
        <v>114</v>
      </c>
      <c r="G525" s="31">
        <v>430404</v>
      </c>
    </row>
    <row r="526" spans="1:7" x14ac:dyDescent="0.3">
      <c r="A526" t="s">
        <v>47</v>
      </c>
      <c r="B526" t="s">
        <v>148</v>
      </c>
      <c r="C526" t="s">
        <v>101</v>
      </c>
      <c r="D526" t="s">
        <v>39</v>
      </c>
      <c r="E526" t="s">
        <v>88</v>
      </c>
      <c r="F526" t="s">
        <v>94</v>
      </c>
      <c r="G526" s="31">
        <v>6251976</v>
      </c>
    </row>
    <row r="527" spans="1:7" x14ac:dyDescent="0.3">
      <c r="A527" t="s">
        <v>47</v>
      </c>
      <c r="B527" t="s">
        <v>148</v>
      </c>
      <c r="C527" t="s">
        <v>101</v>
      </c>
      <c r="D527" t="s">
        <v>39</v>
      </c>
      <c r="E527" t="s">
        <v>88</v>
      </c>
      <c r="F527" t="s">
        <v>95</v>
      </c>
      <c r="G527" s="31">
        <v>1781484</v>
      </c>
    </row>
    <row r="528" spans="1:7" x14ac:dyDescent="0.3">
      <c r="A528" t="s">
        <v>47</v>
      </c>
      <c r="B528" t="s">
        <v>148</v>
      </c>
      <c r="C528" t="s">
        <v>101</v>
      </c>
      <c r="D528" t="s">
        <v>39</v>
      </c>
      <c r="E528" t="s">
        <v>88</v>
      </c>
      <c r="F528" t="s">
        <v>96</v>
      </c>
      <c r="G528" s="31">
        <v>354369</v>
      </c>
    </row>
    <row r="529" spans="1:7" x14ac:dyDescent="0.3">
      <c r="A529" t="s">
        <v>47</v>
      </c>
      <c r="B529" t="s">
        <v>148</v>
      </c>
      <c r="C529" t="s">
        <v>101</v>
      </c>
      <c r="D529" t="s">
        <v>39</v>
      </c>
      <c r="E529" t="s">
        <v>88</v>
      </c>
      <c r="F529" t="s">
        <v>97</v>
      </c>
      <c r="G529" s="31">
        <v>3290208</v>
      </c>
    </row>
    <row r="530" spans="1:7" x14ac:dyDescent="0.3">
      <c r="A530" t="s">
        <v>47</v>
      </c>
      <c r="B530" t="s">
        <v>148</v>
      </c>
      <c r="C530" t="s">
        <v>101</v>
      </c>
      <c r="D530" t="s">
        <v>39</v>
      </c>
      <c r="E530" t="s">
        <v>88</v>
      </c>
      <c r="F530" t="s">
        <v>98</v>
      </c>
      <c r="G530" s="31">
        <v>1523748</v>
      </c>
    </row>
    <row r="531" spans="1:7" x14ac:dyDescent="0.3">
      <c r="A531" t="s">
        <v>47</v>
      </c>
      <c r="B531" t="s">
        <v>148</v>
      </c>
      <c r="C531" t="s">
        <v>101</v>
      </c>
      <c r="D531" t="s">
        <v>39</v>
      </c>
      <c r="E531" t="s">
        <v>64</v>
      </c>
      <c r="F531" t="s">
        <v>99</v>
      </c>
      <c r="G531" s="31">
        <v>670452</v>
      </c>
    </row>
    <row r="532" spans="1:7" x14ac:dyDescent="0.3">
      <c r="A532" t="s">
        <v>47</v>
      </c>
      <c r="B532" t="s">
        <v>148</v>
      </c>
      <c r="C532" t="s">
        <v>101</v>
      </c>
      <c r="D532" t="s">
        <v>39</v>
      </c>
      <c r="E532" t="s">
        <v>32</v>
      </c>
      <c r="F532" t="s">
        <v>115</v>
      </c>
      <c r="G532" s="31">
        <v>6857086</v>
      </c>
    </row>
    <row r="533" spans="1:7" x14ac:dyDescent="0.3">
      <c r="A533" t="s">
        <v>47</v>
      </c>
      <c r="B533" t="s">
        <v>154</v>
      </c>
      <c r="C533" t="s">
        <v>101</v>
      </c>
      <c r="D533" t="s">
        <v>39</v>
      </c>
      <c r="E533" t="s">
        <v>88</v>
      </c>
      <c r="F533" t="s">
        <v>89</v>
      </c>
      <c r="G533" s="31">
        <v>10238196</v>
      </c>
    </row>
    <row r="534" spans="1:7" x14ac:dyDescent="0.3">
      <c r="A534" t="s">
        <v>47</v>
      </c>
      <c r="B534" t="s">
        <v>154</v>
      </c>
      <c r="C534" t="s">
        <v>101</v>
      </c>
      <c r="D534" t="s">
        <v>39</v>
      </c>
      <c r="E534" t="s">
        <v>88</v>
      </c>
      <c r="F534" t="s">
        <v>112</v>
      </c>
      <c r="G534" s="31">
        <v>604200</v>
      </c>
    </row>
    <row r="535" spans="1:7" x14ac:dyDescent="0.3">
      <c r="A535" t="s">
        <v>47</v>
      </c>
      <c r="B535" t="s">
        <v>154</v>
      </c>
      <c r="C535" t="s">
        <v>101</v>
      </c>
      <c r="D535" t="s">
        <v>39</v>
      </c>
      <c r="E535" t="s">
        <v>88</v>
      </c>
      <c r="F535" t="s">
        <v>91</v>
      </c>
      <c r="G535" s="31">
        <v>353164</v>
      </c>
    </row>
    <row r="536" spans="1:7" x14ac:dyDescent="0.3">
      <c r="A536" t="s">
        <v>47</v>
      </c>
      <c r="B536" t="s">
        <v>154</v>
      </c>
      <c r="C536" t="s">
        <v>101</v>
      </c>
      <c r="D536" t="s">
        <v>39</v>
      </c>
      <c r="E536" t="s">
        <v>88</v>
      </c>
      <c r="F536" t="s">
        <v>92</v>
      </c>
      <c r="G536" s="31">
        <v>1966666</v>
      </c>
    </row>
    <row r="537" spans="1:7" x14ac:dyDescent="0.3">
      <c r="A537" t="s">
        <v>47</v>
      </c>
      <c r="B537" t="s">
        <v>154</v>
      </c>
      <c r="C537" t="s">
        <v>101</v>
      </c>
      <c r="D537" t="s">
        <v>39</v>
      </c>
      <c r="E537" t="s">
        <v>88</v>
      </c>
      <c r="F537" t="s">
        <v>113</v>
      </c>
      <c r="G537" s="31">
        <v>3181872</v>
      </c>
    </row>
    <row r="538" spans="1:7" x14ac:dyDescent="0.3">
      <c r="A538" t="s">
        <v>47</v>
      </c>
      <c r="B538" t="s">
        <v>154</v>
      </c>
      <c r="C538" t="s">
        <v>101</v>
      </c>
      <c r="D538" t="s">
        <v>39</v>
      </c>
      <c r="E538" t="s">
        <v>88</v>
      </c>
      <c r="F538" t="s">
        <v>93</v>
      </c>
      <c r="G538" s="31">
        <v>141768</v>
      </c>
    </row>
    <row r="539" spans="1:7" x14ac:dyDescent="0.3">
      <c r="A539" t="s">
        <v>47</v>
      </c>
      <c r="B539" t="s">
        <v>154</v>
      </c>
      <c r="C539" t="s">
        <v>101</v>
      </c>
      <c r="D539" t="s">
        <v>39</v>
      </c>
      <c r="E539" t="s">
        <v>88</v>
      </c>
      <c r="F539" t="s">
        <v>114</v>
      </c>
      <c r="G539" s="31">
        <v>306660</v>
      </c>
    </row>
    <row r="540" spans="1:7" x14ac:dyDescent="0.3">
      <c r="A540" t="s">
        <v>47</v>
      </c>
      <c r="B540" t="s">
        <v>154</v>
      </c>
      <c r="C540" t="s">
        <v>101</v>
      </c>
      <c r="D540" t="s">
        <v>39</v>
      </c>
      <c r="E540" t="s">
        <v>88</v>
      </c>
      <c r="F540" t="s">
        <v>94</v>
      </c>
      <c r="G540" s="31">
        <v>4619928</v>
      </c>
    </row>
    <row r="541" spans="1:7" x14ac:dyDescent="0.3">
      <c r="A541" t="s">
        <v>47</v>
      </c>
      <c r="B541" t="s">
        <v>154</v>
      </c>
      <c r="C541" t="s">
        <v>101</v>
      </c>
      <c r="D541" t="s">
        <v>39</v>
      </c>
      <c r="E541" t="s">
        <v>88</v>
      </c>
      <c r="F541" t="s">
        <v>95</v>
      </c>
      <c r="G541" s="31">
        <v>1330968</v>
      </c>
    </row>
    <row r="542" spans="1:7" x14ac:dyDescent="0.3">
      <c r="A542" t="s">
        <v>47</v>
      </c>
      <c r="B542" t="s">
        <v>154</v>
      </c>
      <c r="C542" t="s">
        <v>101</v>
      </c>
      <c r="D542" t="s">
        <v>39</v>
      </c>
      <c r="E542" t="s">
        <v>88</v>
      </c>
      <c r="F542" t="s">
        <v>96</v>
      </c>
      <c r="G542" s="31">
        <v>248865</v>
      </c>
    </row>
    <row r="543" spans="1:7" x14ac:dyDescent="0.3">
      <c r="A543" t="s">
        <v>47</v>
      </c>
      <c r="B543" t="s">
        <v>154</v>
      </c>
      <c r="C543" t="s">
        <v>101</v>
      </c>
      <c r="D543" t="s">
        <v>39</v>
      </c>
      <c r="E543" t="s">
        <v>88</v>
      </c>
      <c r="F543" t="s">
        <v>97</v>
      </c>
      <c r="G543" s="31">
        <v>2277828</v>
      </c>
    </row>
    <row r="544" spans="1:7" x14ac:dyDescent="0.3">
      <c r="A544" t="s">
        <v>47</v>
      </c>
      <c r="B544" t="s">
        <v>154</v>
      </c>
      <c r="C544" t="s">
        <v>101</v>
      </c>
      <c r="D544" t="s">
        <v>39</v>
      </c>
      <c r="E544" t="s">
        <v>88</v>
      </c>
      <c r="F544" t="s">
        <v>98</v>
      </c>
      <c r="G544" s="31">
        <v>1141044</v>
      </c>
    </row>
    <row r="545" spans="1:7" x14ac:dyDescent="0.3">
      <c r="A545" t="s">
        <v>47</v>
      </c>
      <c r="B545" t="s">
        <v>154</v>
      </c>
      <c r="C545" t="s">
        <v>101</v>
      </c>
      <c r="D545" t="s">
        <v>39</v>
      </c>
      <c r="E545" t="s">
        <v>64</v>
      </c>
      <c r="F545" t="s">
        <v>99</v>
      </c>
      <c r="G545" s="31">
        <v>507396</v>
      </c>
    </row>
    <row r="546" spans="1:7" x14ac:dyDescent="0.3">
      <c r="A546" t="s">
        <v>47</v>
      </c>
      <c r="B546" t="s">
        <v>154</v>
      </c>
      <c r="C546" t="s">
        <v>101</v>
      </c>
      <c r="D546" t="s">
        <v>39</v>
      </c>
      <c r="E546" t="s">
        <v>32</v>
      </c>
      <c r="F546" t="s">
        <v>115</v>
      </c>
      <c r="G546" s="31">
        <v>4996954</v>
      </c>
    </row>
    <row r="547" spans="1:7" x14ac:dyDescent="0.3">
      <c r="A547" t="s">
        <v>47</v>
      </c>
      <c r="B547" t="s">
        <v>154</v>
      </c>
      <c r="C547" t="s">
        <v>155</v>
      </c>
      <c r="D547" t="s">
        <v>156</v>
      </c>
      <c r="E547" t="s">
        <v>51</v>
      </c>
      <c r="F547" t="s">
        <v>52</v>
      </c>
      <c r="G547" s="31">
        <v>72000</v>
      </c>
    </row>
    <row r="548" spans="1:7" x14ac:dyDescent="0.3">
      <c r="A548" t="s">
        <v>47</v>
      </c>
      <c r="B548" t="s">
        <v>154</v>
      </c>
      <c r="C548" t="s">
        <v>155</v>
      </c>
      <c r="D548" t="s">
        <v>156</v>
      </c>
      <c r="E548" t="s">
        <v>51</v>
      </c>
      <c r="F548" t="s">
        <v>53</v>
      </c>
      <c r="G548" s="31">
        <v>20000</v>
      </c>
    </row>
    <row r="549" spans="1:7" x14ac:dyDescent="0.3">
      <c r="A549" t="s">
        <v>47</v>
      </c>
      <c r="B549" t="s">
        <v>154</v>
      </c>
      <c r="C549" t="s">
        <v>155</v>
      </c>
      <c r="D549" t="s">
        <v>156</v>
      </c>
      <c r="E549" t="s">
        <v>51</v>
      </c>
      <c r="F549" t="s">
        <v>54</v>
      </c>
      <c r="G549" s="31">
        <v>36000</v>
      </c>
    </row>
    <row r="550" spans="1:7" x14ac:dyDescent="0.3">
      <c r="A550" t="s">
        <v>47</v>
      </c>
      <c r="B550" t="s">
        <v>154</v>
      </c>
      <c r="C550" t="s">
        <v>155</v>
      </c>
      <c r="D550" t="s">
        <v>156</v>
      </c>
      <c r="E550" t="s">
        <v>51</v>
      </c>
      <c r="F550" t="s">
        <v>55</v>
      </c>
      <c r="G550" s="31">
        <v>24000</v>
      </c>
    </row>
    <row r="551" spans="1:7" x14ac:dyDescent="0.3">
      <c r="A551" t="s">
        <v>47</v>
      </c>
      <c r="B551" t="s">
        <v>154</v>
      </c>
      <c r="C551" t="s">
        <v>155</v>
      </c>
      <c r="D551" t="s">
        <v>156</v>
      </c>
      <c r="E551" t="s">
        <v>51</v>
      </c>
      <c r="F551" t="s">
        <v>57</v>
      </c>
      <c r="G551" s="31">
        <v>24000</v>
      </c>
    </row>
    <row r="552" spans="1:7" x14ac:dyDescent="0.3">
      <c r="A552" t="s">
        <v>47</v>
      </c>
      <c r="B552" t="s">
        <v>154</v>
      </c>
      <c r="C552" t="s">
        <v>155</v>
      </c>
      <c r="D552" t="s">
        <v>156</v>
      </c>
      <c r="E552" t="s">
        <v>51</v>
      </c>
      <c r="F552" t="s">
        <v>58</v>
      </c>
      <c r="G552" s="31">
        <v>9000</v>
      </c>
    </row>
    <row r="553" spans="1:7" x14ac:dyDescent="0.3">
      <c r="A553" t="s">
        <v>47</v>
      </c>
      <c r="B553" t="s">
        <v>154</v>
      </c>
      <c r="C553" t="s">
        <v>155</v>
      </c>
      <c r="D553" t="s">
        <v>156</v>
      </c>
      <c r="E553" t="s">
        <v>51</v>
      </c>
      <c r="F553" t="s">
        <v>59</v>
      </c>
      <c r="G553" s="31">
        <v>24000</v>
      </c>
    </row>
    <row r="554" spans="1:7" x14ac:dyDescent="0.3">
      <c r="A554" t="s">
        <v>47</v>
      </c>
      <c r="B554" t="s">
        <v>154</v>
      </c>
      <c r="C554" t="s">
        <v>155</v>
      </c>
      <c r="D554" t="s">
        <v>156</v>
      </c>
      <c r="E554" t="s">
        <v>51</v>
      </c>
      <c r="F554" t="s">
        <v>103</v>
      </c>
      <c r="G554" s="31">
        <v>360000</v>
      </c>
    </row>
    <row r="555" spans="1:7" x14ac:dyDescent="0.3">
      <c r="A555" t="s">
        <v>47</v>
      </c>
      <c r="B555" t="s">
        <v>154</v>
      </c>
      <c r="C555" t="s">
        <v>155</v>
      </c>
      <c r="D555" t="s">
        <v>156</v>
      </c>
      <c r="E555" t="s">
        <v>51</v>
      </c>
      <c r="F555" t="s">
        <v>117</v>
      </c>
      <c r="G555" s="31">
        <v>400000</v>
      </c>
    </row>
    <row r="556" spans="1:7" x14ac:dyDescent="0.3">
      <c r="A556" t="s">
        <v>47</v>
      </c>
      <c r="B556" t="s">
        <v>154</v>
      </c>
      <c r="C556" t="s">
        <v>155</v>
      </c>
      <c r="D556" t="s">
        <v>156</v>
      </c>
      <c r="E556" t="s">
        <v>51</v>
      </c>
      <c r="F556" t="s">
        <v>157</v>
      </c>
      <c r="G556" s="31">
        <v>5000</v>
      </c>
    </row>
    <row r="557" spans="1:7" x14ac:dyDescent="0.3">
      <c r="A557" t="s">
        <v>47</v>
      </c>
      <c r="B557" t="s">
        <v>154</v>
      </c>
      <c r="C557" t="s">
        <v>155</v>
      </c>
      <c r="D557" t="s">
        <v>156</v>
      </c>
      <c r="E557" t="s">
        <v>51</v>
      </c>
      <c r="F557" t="s">
        <v>61</v>
      </c>
      <c r="G557" s="31">
        <v>10000</v>
      </c>
    </row>
    <row r="558" spans="1:7" x14ac:dyDescent="0.3">
      <c r="A558" t="s">
        <v>47</v>
      </c>
      <c r="B558" t="s">
        <v>154</v>
      </c>
      <c r="C558" t="s">
        <v>155</v>
      </c>
      <c r="D558" t="s">
        <v>156</v>
      </c>
      <c r="E558" t="s">
        <v>51</v>
      </c>
      <c r="F558" t="s">
        <v>62</v>
      </c>
      <c r="G558" s="31">
        <v>4000</v>
      </c>
    </row>
    <row r="559" spans="1:7" x14ac:dyDescent="0.3">
      <c r="A559" t="s">
        <v>47</v>
      </c>
      <c r="B559" t="s">
        <v>154</v>
      </c>
      <c r="C559" t="s">
        <v>155</v>
      </c>
      <c r="D559" t="s">
        <v>156</v>
      </c>
      <c r="E559" t="s">
        <v>51</v>
      </c>
      <c r="F559" t="s">
        <v>147</v>
      </c>
      <c r="G559" s="31">
        <v>5000</v>
      </c>
    </row>
    <row r="560" spans="1:7" x14ac:dyDescent="0.3">
      <c r="A560" t="s">
        <v>47</v>
      </c>
      <c r="B560" t="s">
        <v>154</v>
      </c>
      <c r="C560" t="s">
        <v>155</v>
      </c>
      <c r="D560" t="s">
        <v>156</v>
      </c>
      <c r="E560" t="s">
        <v>51</v>
      </c>
      <c r="F560" t="s">
        <v>104</v>
      </c>
      <c r="G560" s="31">
        <v>9000</v>
      </c>
    </row>
    <row r="561" spans="1:7" x14ac:dyDescent="0.3">
      <c r="A561" t="s">
        <v>47</v>
      </c>
      <c r="B561" t="s">
        <v>154</v>
      </c>
      <c r="C561" t="s">
        <v>155</v>
      </c>
      <c r="D561" t="s">
        <v>156</v>
      </c>
      <c r="E561" t="s">
        <v>51</v>
      </c>
      <c r="F561" t="s">
        <v>105</v>
      </c>
      <c r="G561" s="31">
        <v>4000</v>
      </c>
    </row>
    <row r="562" spans="1:7" x14ac:dyDescent="0.3">
      <c r="A562" t="s">
        <v>47</v>
      </c>
      <c r="B562" t="s">
        <v>154</v>
      </c>
      <c r="C562" t="s">
        <v>155</v>
      </c>
      <c r="D562" t="s">
        <v>156</v>
      </c>
      <c r="E562" t="s">
        <v>64</v>
      </c>
      <c r="F562" t="s">
        <v>68</v>
      </c>
      <c r="G562" s="31">
        <v>16500</v>
      </c>
    </row>
    <row r="563" spans="1:7" x14ac:dyDescent="0.3">
      <c r="A563" t="s">
        <v>47</v>
      </c>
      <c r="B563" t="s">
        <v>154</v>
      </c>
      <c r="C563" t="s">
        <v>155</v>
      </c>
      <c r="D563" t="s">
        <v>156</v>
      </c>
      <c r="E563" t="s">
        <v>64</v>
      </c>
      <c r="F563" t="s">
        <v>69</v>
      </c>
      <c r="G563" s="31">
        <v>33000</v>
      </c>
    </row>
    <row r="564" spans="1:7" x14ac:dyDescent="0.3">
      <c r="A564" t="s">
        <v>47</v>
      </c>
      <c r="B564" t="s">
        <v>154</v>
      </c>
      <c r="C564" t="s">
        <v>155</v>
      </c>
      <c r="D564" t="s">
        <v>156</v>
      </c>
      <c r="E564" t="s">
        <v>64</v>
      </c>
      <c r="F564" t="s">
        <v>70</v>
      </c>
      <c r="G564" s="31">
        <v>27000</v>
      </c>
    </row>
    <row r="565" spans="1:7" x14ac:dyDescent="0.3">
      <c r="A565" t="s">
        <v>47</v>
      </c>
      <c r="B565" t="s">
        <v>154</v>
      </c>
      <c r="C565" t="s">
        <v>155</v>
      </c>
      <c r="D565" t="s">
        <v>156</v>
      </c>
      <c r="E565" t="s">
        <v>64</v>
      </c>
      <c r="F565" t="s">
        <v>109</v>
      </c>
      <c r="G565" s="31">
        <v>25000</v>
      </c>
    </row>
    <row r="566" spans="1:7" x14ac:dyDescent="0.3">
      <c r="A566" t="s">
        <v>47</v>
      </c>
      <c r="B566" t="s">
        <v>154</v>
      </c>
      <c r="C566" t="s">
        <v>155</v>
      </c>
      <c r="D566" t="s">
        <v>156</v>
      </c>
      <c r="E566" t="s">
        <v>64</v>
      </c>
      <c r="F566" t="s">
        <v>111</v>
      </c>
      <c r="G566" s="31">
        <v>50000</v>
      </c>
    </row>
    <row r="567" spans="1:7" x14ac:dyDescent="0.3">
      <c r="A567" t="s">
        <v>47</v>
      </c>
      <c r="B567" t="s">
        <v>154</v>
      </c>
      <c r="C567" t="s">
        <v>155</v>
      </c>
      <c r="D567" t="s">
        <v>156</v>
      </c>
      <c r="E567" t="s">
        <v>64</v>
      </c>
      <c r="F567" t="s">
        <v>74</v>
      </c>
      <c r="G567" s="31">
        <v>5000</v>
      </c>
    </row>
    <row r="568" spans="1:7" x14ac:dyDescent="0.3">
      <c r="A568" t="s">
        <v>47</v>
      </c>
      <c r="B568" t="s">
        <v>154</v>
      </c>
      <c r="C568" t="s">
        <v>155</v>
      </c>
      <c r="D568" t="s">
        <v>156</v>
      </c>
      <c r="E568" t="s">
        <v>64</v>
      </c>
      <c r="F568" t="s">
        <v>75</v>
      </c>
      <c r="G568" s="31">
        <v>60000</v>
      </c>
    </row>
    <row r="569" spans="1:7" x14ac:dyDescent="0.3">
      <c r="A569" t="s">
        <v>47</v>
      </c>
      <c r="B569" t="s">
        <v>154</v>
      </c>
      <c r="C569" t="s">
        <v>155</v>
      </c>
      <c r="D569" t="s">
        <v>156</v>
      </c>
      <c r="E569" t="s">
        <v>64</v>
      </c>
      <c r="F569" t="s">
        <v>76</v>
      </c>
      <c r="G569" s="31">
        <v>24000</v>
      </c>
    </row>
    <row r="570" spans="1:7" x14ac:dyDescent="0.3">
      <c r="A570" t="s">
        <v>47</v>
      </c>
      <c r="B570" t="s">
        <v>154</v>
      </c>
      <c r="C570" t="s">
        <v>155</v>
      </c>
      <c r="D570" t="s">
        <v>156</v>
      </c>
      <c r="E570" t="s">
        <v>64</v>
      </c>
      <c r="F570" t="s">
        <v>77</v>
      </c>
      <c r="G570" s="31">
        <v>4000</v>
      </c>
    </row>
    <row r="571" spans="1:7" x14ac:dyDescent="0.3">
      <c r="A571" t="s">
        <v>47</v>
      </c>
      <c r="B571" t="s">
        <v>154</v>
      </c>
      <c r="C571" t="s">
        <v>155</v>
      </c>
      <c r="D571" t="s">
        <v>156</v>
      </c>
      <c r="E571" t="s">
        <v>64</v>
      </c>
      <c r="F571" t="s">
        <v>78</v>
      </c>
      <c r="G571" s="31">
        <v>72000</v>
      </c>
    </row>
    <row r="572" spans="1:7" x14ac:dyDescent="0.3">
      <c r="A572" t="s">
        <v>47</v>
      </c>
      <c r="B572" t="s">
        <v>154</v>
      </c>
      <c r="C572" t="s">
        <v>155</v>
      </c>
      <c r="D572" t="s">
        <v>156</v>
      </c>
      <c r="E572" t="s">
        <v>64</v>
      </c>
      <c r="F572" t="s">
        <v>79</v>
      </c>
      <c r="G572" s="31">
        <v>5000</v>
      </c>
    </row>
    <row r="573" spans="1:7" x14ac:dyDescent="0.3">
      <c r="A573" t="s">
        <v>47</v>
      </c>
      <c r="B573" t="s">
        <v>154</v>
      </c>
      <c r="C573" t="s">
        <v>155</v>
      </c>
      <c r="D573" t="s">
        <v>156</v>
      </c>
      <c r="E573" t="s">
        <v>64</v>
      </c>
      <c r="F573" t="s">
        <v>80</v>
      </c>
      <c r="G573" s="31">
        <v>50000</v>
      </c>
    </row>
    <row r="574" spans="1:7" x14ac:dyDescent="0.3">
      <c r="A574" t="s">
        <v>47</v>
      </c>
      <c r="B574" t="s">
        <v>154</v>
      </c>
      <c r="C574" t="s">
        <v>155</v>
      </c>
      <c r="D574" t="s">
        <v>156</v>
      </c>
      <c r="E574" t="s">
        <v>64</v>
      </c>
      <c r="F574" t="s">
        <v>81</v>
      </c>
      <c r="G574" s="31">
        <v>100000</v>
      </c>
    </row>
    <row r="575" spans="1:7" x14ac:dyDescent="0.3">
      <c r="A575" t="s">
        <v>47</v>
      </c>
      <c r="B575" t="s">
        <v>154</v>
      </c>
      <c r="C575" t="s">
        <v>155</v>
      </c>
      <c r="D575" t="s">
        <v>156</v>
      </c>
      <c r="E575" t="s">
        <v>64</v>
      </c>
      <c r="F575" t="s">
        <v>83</v>
      </c>
      <c r="G575" s="31">
        <v>45000</v>
      </c>
    </row>
    <row r="576" spans="1:7" x14ac:dyDescent="0.3">
      <c r="A576" t="s">
        <v>158</v>
      </c>
      <c r="B576" t="s">
        <v>159</v>
      </c>
      <c r="C576" t="s">
        <v>160</v>
      </c>
      <c r="D576" t="s">
        <v>50</v>
      </c>
      <c r="E576" t="s">
        <v>51</v>
      </c>
      <c r="F576" t="s">
        <v>52</v>
      </c>
      <c r="G576" s="31">
        <v>350000</v>
      </c>
    </row>
    <row r="577" spans="1:7" x14ac:dyDescent="0.3">
      <c r="A577" t="s">
        <v>158</v>
      </c>
      <c r="B577" t="s">
        <v>159</v>
      </c>
      <c r="C577" t="s">
        <v>160</v>
      </c>
      <c r="D577" t="s">
        <v>50</v>
      </c>
      <c r="E577" t="s">
        <v>51</v>
      </c>
      <c r="F577" t="s">
        <v>53</v>
      </c>
      <c r="G577" s="31">
        <v>400000</v>
      </c>
    </row>
    <row r="578" spans="1:7" x14ac:dyDescent="0.3">
      <c r="A578" t="s">
        <v>158</v>
      </c>
      <c r="B578" t="s">
        <v>159</v>
      </c>
      <c r="C578" t="s">
        <v>160</v>
      </c>
      <c r="D578" t="s">
        <v>50</v>
      </c>
      <c r="E578" t="s">
        <v>51</v>
      </c>
      <c r="F578" t="s">
        <v>54</v>
      </c>
      <c r="G578" s="31">
        <v>200000</v>
      </c>
    </row>
    <row r="579" spans="1:7" x14ac:dyDescent="0.3">
      <c r="A579" t="s">
        <v>158</v>
      </c>
      <c r="B579" t="s">
        <v>159</v>
      </c>
      <c r="C579" t="s">
        <v>160</v>
      </c>
      <c r="D579" t="s">
        <v>50</v>
      </c>
      <c r="E579" t="s">
        <v>51</v>
      </c>
      <c r="F579" t="s">
        <v>55</v>
      </c>
      <c r="G579" s="31">
        <v>2229328</v>
      </c>
    </row>
    <row r="580" spans="1:7" x14ac:dyDescent="0.3">
      <c r="A580" t="s">
        <v>158</v>
      </c>
      <c r="B580" t="s">
        <v>159</v>
      </c>
      <c r="C580" t="s">
        <v>160</v>
      </c>
      <c r="D580" t="s">
        <v>50</v>
      </c>
      <c r="E580" t="s">
        <v>51</v>
      </c>
      <c r="F580" t="s">
        <v>56</v>
      </c>
      <c r="G580" s="31">
        <v>1000000</v>
      </c>
    </row>
    <row r="581" spans="1:7" x14ac:dyDescent="0.3">
      <c r="A581" t="s">
        <v>158</v>
      </c>
      <c r="B581" t="s">
        <v>159</v>
      </c>
      <c r="C581" t="s">
        <v>160</v>
      </c>
      <c r="D581" t="s">
        <v>50</v>
      </c>
      <c r="E581" t="s">
        <v>51</v>
      </c>
      <c r="F581" t="s">
        <v>57</v>
      </c>
      <c r="G581" s="31">
        <v>64000</v>
      </c>
    </row>
    <row r="582" spans="1:7" x14ac:dyDescent="0.3">
      <c r="A582" t="s">
        <v>158</v>
      </c>
      <c r="B582" t="s">
        <v>159</v>
      </c>
      <c r="C582" t="s">
        <v>160</v>
      </c>
      <c r="D582" t="s">
        <v>50</v>
      </c>
      <c r="E582" t="s">
        <v>51</v>
      </c>
      <c r="F582" t="s">
        <v>59</v>
      </c>
      <c r="G582" s="31">
        <v>24000</v>
      </c>
    </row>
    <row r="583" spans="1:7" x14ac:dyDescent="0.3">
      <c r="A583" t="s">
        <v>158</v>
      </c>
      <c r="B583" t="s">
        <v>159</v>
      </c>
      <c r="C583" t="s">
        <v>160</v>
      </c>
      <c r="D583" t="s">
        <v>50</v>
      </c>
      <c r="E583" t="s">
        <v>51</v>
      </c>
      <c r="F583" t="s">
        <v>103</v>
      </c>
      <c r="G583" s="31">
        <v>4520000</v>
      </c>
    </row>
    <row r="584" spans="1:7" x14ac:dyDescent="0.3">
      <c r="A584" t="s">
        <v>158</v>
      </c>
      <c r="B584" t="s">
        <v>159</v>
      </c>
      <c r="C584" t="s">
        <v>160</v>
      </c>
      <c r="D584" t="s">
        <v>50</v>
      </c>
      <c r="E584" t="s">
        <v>51</v>
      </c>
      <c r="F584" t="s">
        <v>117</v>
      </c>
      <c r="G584" s="31">
        <v>259944</v>
      </c>
    </row>
    <row r="585" spans="1:7" x14ac:dyDescent="0.3">
      <c r="A585" t="s">
        <v>158</v>
      </c>
      <c r="B585" t="s">
        <v>159</v>
      </c>
      <c r="C585" t="s">
        <v>160</v>
      </c>
      <c r="D585" t="s">
        <v>50</v>
      </c>
      <c r="E585" t="s">
        <v>51</v>
      </c>
      <c r="F585" t="s">
        <v>104</v>
      </c>
      <c r="G585" s="31">
        <v>32000</v>
      </c>
    </row>
    <row r="586" spans="1:7" x14ac:dyDescent="0.3">
      <c r="A586" t="s">
        <v>158</v>
      </c>
      <c r="B586" t="s">
        <v>159</v>
      </c>
      <c r="C586" t="s">
        <v>160</v>
      </c>
      <c r="D586" t="s">
        <v>50</v>
      </c>
      <c r="E586" t="s">
        <v>51</v>
      </c>
      <c r="F586" t="s">
        <v>105</v>
      </c>
      <c r="G586" s="31">
        <v>40000</v>
      </c>
    </row>
    <row r="587" spans="1:7" x14ac:dyDescent="0.3">
      <c r="A587" t="s">
        <v>158</v>
      </c>
      <c r="B587" t="s">
        <v>159</v>
      </c>
      <c r="C587" t="s">
        <v>160</v>
      </c>
      <c r="D587" t="s">
        <v>50</v>
      </c>
      <c r="E587" t="s">
        <v>64</v>
      </c>
      <c r="F587" t="s">
        <v>68</v>
      </c>
      <c r="G587" s="31">
        <v>19656</v>
      </c>
    </row>
    <row r="588" spans="1:7" x14ac:dyDescent="0.3">
      <c r="A588" t="s">
        <v>158</v>
      </c>
      <c r="B588" t="s">
        <v>159</v>
      </c>
      <c r="C588" t="s">
        <v>160</v>
      </c>
      <c r="D588" t="s">
        <v>50</v>
      </c>
      <c r="E588" t="s">
        <v>64</v>
      </c>
      <c r="F588" t="s">
        <v>69</v>
      </c>
      <c r="G588" s="31">
        <v>68854</v>
      </c>
    </row>
    <row r="589" spans="1:7" x14ac:dyDescent="0.3">
      <c r="A589" t="s">
        <v>158</v>
      </c>
      <c r="B589" t="s">
        <v>159</v>
      </c>
      <c r="C589" t="s">
        <v>160</v>
      </c>
      <c r="D589" t="s">
        <v>50</v>
      </c>
      <c r="E589" t="s">
        <v>64</v>
      </c>
      <c r="F589" t="s">
        <v>70</v>
      </c>
      <c r="G589" s="31">
        <v>970781</v>
      </c>
    </row>
    <row r="590" spans="1:7" x14ac:dyDescent="0.3">
      <c r="A590" t="s">
        <v>158</v>
      </c>
      <c r="B590" t="s">
        <v>159</v>
      </c>
      <c r="C590" t="s">
        <v>160</v>
      </c>
      <c r="D590" t="s">
        <v>50</v>
      </c>
      <c r="E590" t="s">
        <v>64</v>
      </c>
      <c r="F590" t="s">
        <v>71</v>
      </c>
      <c r="G590" s="31">
        <v>1073269</v>
      </c>
    </row>
    <row r="591" spans="1:7" x14ac:dyDescent="0.3">
      <c r="A591" t="s">
        <v>158</v>
      </c>
      <c r="B591" t="s">
        <v>159</v>
      </c>
      <c r="C591" t="s">
        <v>160</v>
      </c>
      <c r="D591" t="s">
        <v>50</v>
      </c>
      <c r="E591" t="s">
        <v>64</v>
      </c>
      <c r="F591" t="s">
        <v>161</v>
      </c>
      <c r="G591" s="31">
        <v>1068284</v>
      </c>
    </row>
    <row r="592" spans="1:7" x14ac:dyDescent="0.3">
      <c r="A592" t="s">
        <v>158</v>
      </c>
      <c r="B592" t="s">
        <v>159</v>
      </c>
      <c r="C592" t="s">
        <v>160</v>
      </c>
      <c r="D592" t="s">
        <v>50</v>
      </c>
      <c r="E592" t="s">
        <v>64</v>
      </c>
      <c r="F592" t="s">
        <v>121</v>
      </c>
      <c r="G592" s="31">
        <v>353303</v>
      </c>
    </row>
    <row r="593" spans="1:7" x14ac:dyDescent="0.3">
      <c r="A593" t="s">
        <v>158</v>
      </c>
      <c r="B593" t="s">
        <v>159</v>
      </c>
      <c r="C593" t="s">
        <v>160</v>
      </c>
      <c r="D593" t="s">
        <v>50</v>
      </c>
      <c r="E593" t="s">
        <v>64</v>
      </c>
      <c r="F593" t="s">
        <v>109</v>
      </c>
      <c r="G593" s="31">
        <v>700000</v>
      </c>
    </row>
    <row r="594" spans="1:7" x14ac:dyDescent="0.3">
      <c r="A594" t="s">
        <v>158</v>
      </c>
      <c r="B594" t="s">
        <v>159</v>
      </c>
      <c r="C594" t="s">
        <v>160</v>
      </c>
      <c r="D594" t="s">
        <v>50</v>
      </c>
      <c r="E594" t="s">
        <v>64</v>
      </c>
      <c r="F594" t="s">
        <v>72</v>
      </c>
      <c r="G594" s="31">
        <v>400000</v>
      </c>
    </row>
    <row r="595" spans="1:7" x14ac:dyDescent="0.3">
      <c r="A595" t="s">
        <v>158</v>
      </c>
      <c r="B595" t="s">
        <v>159</v>
      </c>
      <c r="C595" t="s">
        <v>160</v>
      </c>
      <c r="D595" t="s">
        <v>50</v>
      </c>
      <c r="E595" t="s">
        <v>64</v>
      </c>
      <c r="F595" t="s">
        <v>162</v>
      </c>
      <c r="G595" s="31">
        <v>260000</v>
      </c>
    </row>
    <row r="596" spans="1:7" x14ac:dyDescent="0.3">
      <c r="A596" t="s">
        <v>158</v>
      </c>
      <c r="B596" t="s">
        <v>159</v>
      </c>
      <c r="C596" t="s">
        <v>160</v>
      </c>
      <c r="D596" t="s">
        <v>50</v>
      </c>
      <c r="E596" t="s">
        <v>64</v>
      </c>
      <c r="F596" t="s">
        <v>111</v>
      </c>
      <c r="G596" s="31">
        <v>160000</v>
      </c>
    </row>
    <row r="597" spans="1:7" x14ac:dyDescent="0.3">
      <c r="A597" t="s">
        <v>158</v>
      </c>
      <c r="B597" t="s">
        <v>159</v>
      </c>
      <c r="C597" t="s">
        <v>160</v>
      </c>
      <c r="D597" t="s">
        <v>50</v>
      </c>
      <c r="E597" t="s">
        <v>64</v>
      </c>
      <c r="F597" t="s">
        <v>74</v>
      </c>
      <c r="G597" s="31">
        <v>40000</v>
      </c>
    </row>
    <row r="598" spans="1:7" x14ac:dyDescent="0.3">
      <c r="A598" t="s">
        <v>158</v>
      </c>
      <c r="B598" t="s">
        <v>159</v>
      </c>
      <c r="C598" t="s">
        <v>160</v>
      </c>
      <c r="D598" t="s">
        <v>50</v>
      </c>
      <c r="E598" t="s">
        <v>64</v>
      </c>
      <c r="F598" t="s">
        <v>75</v>
      </c>
      <c r="G598" s="31">
        <v>25395</v>
      </c>
    </row>
    <row r="599" spans="1:7" x14ac:dyDescent="0.3">
      <c r="A599" t="s">
        <v>158</v>
      </c>
      <c r="B599" t="s">
        <v>159</v>
      </c>
      <c r="C599" t="s">
        <v>160</v>
      </c>
      <c r="D599" t="s">
        <v>50</v>
      </c>
      <c r="E599" t="s">
        <v>64</v>
      </c>
      <c r="F599" t="s">
        <v>77</v>
      </c>
      <c r="G599" s="31">
        <v>221400</v>
      </c>
    </row>
    <row r="600" spans="1:7" x14ac:dyDescent="0.3">
      <c r="A600" t="s">
        <v>158</v>
      </c>
      <c r="B600" t="s">
        <v>159</v>
      </c>
      <c r="C600" t="s">
        <v>160</v>
      </c>
      <c r="D600" t="s">
        <v>50</v>
      </c>
      <c r="E600" t="s">
        <v>64</v>
      </c>
      <c r="F600" t="s">
        <v>78</v>
      </c>
      <c r="G600" s="31">
        <v>279401</v>
      </c>
    </row>
    <row r="601" spans="1:7" x14ac:dyDescent="0.3">
      <c r="A601" t="s">
        <v>158</v>
      </c>
      <c r="B601" t="s">
        <v>159</v>
      </c>
      <c r="C601" t="s">
        <v>160</v>
      </c>
      <c r="D601" t="s">
        <v>50</v>
      </c>
      <c r="E601" t="s">
        <v>64</v>
      </c>
      <c r="F601" t="s">
        <v>79</v>
      </c>
      <c r="G601" s="31">
        <v>160000</v>
      </c>
    </row>
    <row r="602" spans="1:7" x14ac:dyDescent="0.3">
      <c r="A602" t="s">
        <v>158</v>
      </c>
      <c r="B602" t="s">
        <v>159</v>
      </c>
      <c r="C602" t="s">
        <v>160</v>
      </c>
      <c r="D602" t="s">
        <v>50</v>
      </c>
      <c r="E602" t="s">
        <v>64</v>
      </c>
      <c r="F602" t="s">
        <v>80</v>
      </c>
      <c r="G602" s="31">
        <v>160000</v>
      </c>
    </row>
    <row r="603" spans="1:7" x14ac:dyDescent="0.3">
      <c r="A603" t="s">
        <v>158</v>
      </c>
      <c r="B603" t="s">
        <v>159</v>
      </c>
      <c r="C603" t="s">
        <v>160</v>
      </c>
      <c r="D603" t="s">
        <v>50</v>
      </c>
      <c r="E603" t="s">
        <v>64</v>
      </c>
      <c r="F603" t="s">
        <v>81</v>
      </c>
      <c r="G603" s="31">
        <v>7497617</v>
      </c>
    </row>
    <row r="604" spans="1:7" x14ac:dyDescent="0.3">
      <c r="A604" t="s">
        <v>158</v>
      </c>
      <c r="B604" t="s">
        <v>159</v>
      </c>
      <c r="C604" t="s">
        <v>160</v>
      </c>
      <c r="D604" t="s">
        <v>50</v>
      </c>
      <c r="E604" t="s">
        <v>64</v>
      </c>
      <c r="F604" t="s">
        <v>163</v>
      </c>
      <c r="G604" s="31">
        <v>162720</v>
      </c>
    </row>
    <row r="605" spans="1:7" x14ac:dyDescent="0.3">
      <c r="A605" t="s">
        <v>158</v>
      </c>
      <c r="B605" t="s">
        <v>159</v>
      </c>
      <c r="C605" t="s">
        <v>160</v>
      </c>
      <c r="D605" t="s">
        <v>50</v>
      </c>
      <c r="E605" t="s">
        <v>32</v>
      </c>
      <c r="F605" t="s">
        <v>84</v>
      </c>
      <c r="G605" s="31">
        <v>337090615</v>
      </c>
    </row>
    <row r="606" spans="1:7" x14ac:dyDescent="0.3">
      <c r="A606" t="s">
        <v>158</v>
      </c>
      <c r="B606" t="s">
        <v>159</v>
      </c>
      <c r="C606" t="s">
        <v>160</v>
      </c>
      <c r="D606" t="s">
        <v>38</v>
      </c>
      <c r="E606" t="s">
        <v>64</v>
      </c>
      <c r="F606" t="s">
        <v>139</v>
      </c>
      <c r="G606" s="31">
        <v>13000000</v>
      </c>
    </row>
    <row r="607" spans="1:7" x14ac:dyDescent="0.3">
      <c r="A607" t="s">
        <v>158</v>
      </c>
      <c r="B607" t="s">
        <v>159</v>
      </c>
      <c r="C607" t="s">
        <v>160</v>
      </c>
      <c r="D607" t="s">
        <v>164</v>
      </c>
      <c r="E607" t="s">
        <v>32</v>
      </c>
      <c r="F607" t="s">
        <v>84</v>
      </c>
      <c r="G607" s="31">
        <v>1000000</v>
      </c>
    </row>
    <row r="608" spans="1:7" x14ac:dyDescent="0.3">
      <c r="A608" t="s">
        <v>158</v>
      </c>
      <c r="B608" t="s">
        <v>159</v>
      </c>
      <c r="C608" t="s">
        <v>160</v>
      </c>
      <c r="D608" t="s">
        <v>39</v>
      </c>
      <c r="E608" t="s">
        <v>88</v>
      </c>
      <c r="F608" t="s">
        <v>89</v>
      </c>
      <c r="G608" s="31">
        <v>13116420</v>
      </c>
    </row>
    <row r="609" spans="1:7" x14ac:dyDescent="0.3">
      <c r="A609" t="s">
        <v>158</v>
      </c>
      <c r="B609" t="s">
        <v>159</v>
      </c>
      <c r="C609" t="s">
        <v>160</v>
      </c>
      <c r="D609" t="s">
        <v>39</v>
      </c>
      <c r="E609" t="s">
        <v>88</v>
      </c>
      <c r="F609" t="s">
        <v>90</v>
      </c>
      <c r="G609" s="31">
        <v>38618700</v>
      </c>
    </row>
    <row r="610" spans="1:7" x14ac:dyDescent="0.3">
      <c r="A610" t="s">
        <v>158</v>
      </c>
      <c r="B610" t="s">
        <v>159</v>
      </c>
      <c r="C610" t="s">
        <v>160</v>
      </c>
      <c r="D610" t="s">
        <v>39</v>
      </c>
      <c r="E610" t="s">
        <v>88</v>
      </c>
      <c r="F610" t="s">
        <v>112</v>
      </c>
      <c r="G610" s="31">
        <v>1244808</v>
      </c>
    </row>
    <row r="611" spans="1:7" x14ac:dyDescent="0.3">
      <c r="A611" t="s">
        <v>158</v>
      </c>
      <c r="B611" t="s">
        <v>159</v>
      </c>
      <c r="C611" t="s">
        <v>160</v>
      </c>
      <c r="D611" t="s">
        <v>39</v>
      </c>
      <c r="E611" t="s">
        <v>88</v>
      </c>
      <c r="F611" t="s">
        <v>91</v>
      </c>
      <c r="G611" s="31">
        <v>984300</v>
      </c>
    </row>
    <row r="612" spans="1:7" x14ac:dyDescent="0.3">
      <c r="A612" t="s">
        <v>158</v>
      </c>
      <c r="B612" t="s">
        <v>159</v>
      </c>
      <c r="C612" t="s">
        <v>160</v>
      </c>
      <c r="D612" t="s">
        <v>39</v>
      </c>
      <c r="E612" t="s">
        <v>88</v>
      </c>
      <c r="F612" t="s">
        <v>92</v>
      </c>
      <c r="G612" s="31">
        <v>6588553</v>
      </c>
    </row>
    <row r="613" spans="1:7" x14ac:dyDescent="0.3">
      <c r="A613" t="s">
        <v>158</v>
      </c>
      <c r="B613" t="s">
        <v>159</v>
      </c>
      <c r="C613" t="s">
        <v>160</v>
      </c>
      <c r="D613" t="s">
        <v>39</v>
      </c>
      <c r="E613" t="s">
        <v>88</v>
      </c>
      <c r="F613" t="s">
        <v>113</v>
      </c>
      <c r="G613" s="31">
        <v>5101188</v>
      </c>
    </row>
    <row r="614" spans="1:7" x14ac:dyDescent="0.3">
      <c r="A614" t="s">
        <v>158</v>
      </c>
      <c r="B614" t="s">
        <v>159</v>
      </c>
      <c r="C614" t="s">
        <v>160</v>
      </c>
      <c r="D614" t="s">
        <v>39</v>
      </c>
      <c r="E614" t="s">
        <v>88</v>
      </c>
      <c r="F614" t="s">
        <v>93</v>
      </c>
      <c r="G614" s="31">
        <v>206688</v>
      </c>
    </row>
    <row r="615" spans="1:7" x14ac:dyDescent="0.3">
      <c r="A615" t="s">
        <v>158</v>
      </c>
      <c r="B615" t="s">
        <v>159</v>
      </c>
      <c r="C615" t="s">
        <v>160</v>
      </c>
      <c r="D615" t="s">
        <v>39</v>
      </c>
      <c r="E615" t="s">
        <v>88</v>
      </c>
      <c r="F615" t="s">
        <v>114</v>
      </c>
      <c r="G615" s="31">
        <v>446544</v>
      </c>
    </row>
    <row r="616" spans="1:7" x14ac:dyDescent="0.3">
      <c r="A616" t="s">
        <v>158</v>
      </c>
      <c r="B616" t="s">
        <v>159</v>
      </c>
      <c r="C616" t="s">
        <v>160</v>
      </c>
      <c r="D616" t="s">
        <v>39</v>
      </c>
      <c r="E616" t="s">
        <v>88</v>
      </c>
      <c r="F616" t="s">
        <v>94</v>
      </c>
      <c r="G616" s="31">
        <v>14921472</v>
      </c>
    </row>
    <row r="617" spans="1:7" x14ac:dyDescent="0.3">
      <c r="A617" t="s">
        <v>158</v>
      </c>
      <c r="B617" t="s">
        <v>159</v>
      </c>
      <c r="C617" t="s">
        <v>160</v>
      </c>
      <c r="D617" t="s">
        <v>39</v>
      </c>
      <c r="E617" t="s">
        <v>88</v>
      </c>
      <c r="F617" t="s">
        <v>95</v>
      </c>
      <c r="G617" s="31">
        <v>1705140</v>
      </c>
    </row>
    <row r="618" spans="1:7" x14ac:dyDescent="0.3">
      <c r="A618" t="s">
        <v>158</v>
      </c>
      <c r="B618" t="s">
        <v>159</v>
      </c>
      <c r="C618" t="s">
        <v>160</v>
      </c>
      <c r="D618" t="s">
        <v>39</v>
      </c>
      <c r="E618" t="s">
        <v>88</v>
      </c>
      <c r="F618" t="s">
        <v>96</v>
      </c>
      <c r="G618" s="31">
        <v>361824</v>
      </c>
    </row>
    <row r="619" spans="1:7" x14ac:dyDescent="0.3">
      <c r="A619" t="s">
        <v>158</v>
      </c>
      <c r="B619" t="s">
        <v>159</v>
      </c>
      <c r="C619" t="s">
        <v>160</v>
      </c>
      <c r="D619" t="s">
        <v>39</v>
      </c>
      <c r="E619" t="s">
        <v>88</v>
      </c>
      <c r="F619" t="s">
        <v>97</v>
      </c>
      <c r="G619" s="31">
        <v>1758612</v>
      </c>
    </row>
    <row r="620" spans="1:7" x14ac:dyDescent="0.3">
      <c r="A620" t="s">
        <v>158</v>
      </c>
      <c r="B620" t="s">
        <v>159</v>
      </c>
      <c r="C620" t="s">
        <v>160</v>
      </c>
      <c r="D620" t="s">
        <v>39</v>
      </c>
      <c r="E620" t="s">
        <v>88</v>
      </c>
      <c r="F620" t="s">
        <v>98</v>
      </c>
      <c r="G620" s="31">
        <v>1479912</v>
      </c>
    </row>
    <row r="621" spans="1:7" x14ac:dyDescent="0.3">
      <c r="A621" t="s">
        <v>158</v>
      </c>
      <c r="B621" t="s">
        <v>159</v>
      </c>
      <c r="C621" t="s">
        <v>160</v>
      </c>
      <c r="D621" t="s">
        <v>39</v>
      </c>
      <c r="E621" t="s">
        <v>64</v>
      </c>
      <c r="F621" t="s">
        <v>99</v>
      </c>
      <c r="G621" s="31">
        <v>1999368</v>
      </c>
    </row>
    <row r="622" spans="1:7" x14ac:dyDescent="0.3">
      <c r="A622" t="s">
        <v>158</v>
      </c>
      <c r="B622" t="s">
        <v>159</v>
      </c>
      <c r="C622" t="s">
        <v>160</v>
      </c>
      <c r="D622" t="s">
        <v>39</v>
      </c>
      <c r="E622" t="s">
        <v>32</v>
      </c>
      <c r="F622" t="s">
        <v>115</v>
      </c>
      <c r="G622" s="31">
        <v>7167099</v>
      </c>
    </row>
    <row r="623" spans="1:7" x14ac:dyDescent="0.3">
      <c r="A623" t="s">
        <v>158</v>
      </c>
      <c r="B623" t="s">
        <v>165</v>
      </c>
      <c r="C623" t="s">
        <v>160</v>
      </c>
      <c r="D623" t="s">
        <v>166</v>
      </c>
      <c r="E623" t="s">
        <v>51</v>
      </c>
      <c r="F623" t="s">
        <v>52</v>
      </c>
      <c r="G623" s="31">
        <v>58800</v>
      </c>
    </row>
    <row r="624" spans="1:7" x14ac:dyDescent="0.3">
      <c r="A624" t="s">
        <v>158</v>
      </c>
      <c r="B624" t="s">
        <v>165</v>
      </c>
      <c r="C624" t="s">
        <v>160</v>
      </c>
      <c r="D624" t="s">
        <v>166</v>
      </c>
      <c r="E624" t="s">
        <v>51</v>
      </c>
      <c r="F624" t="s">
        <v>126</v>
      </c>
      <c r="G624" s="31">
        <v>12600</v>
      </c>
    </row>
    <row r="625" spans="1:7" x14ac:dyDescent="0.3">
      <c r="A625" t="s">
        <v>158</v>
      </c>
      <c r="B625" t="s">
        <v>165</v>
      </c>
      <c r="C625" t="s">
        <v>160</v>
      </c>
      <c r="D625" t="s">
        <v>166</v>
      </c>
      <c r="E625" t="s">
        <v>51</v>
      </c>
      <c r="F625" t="s">
        <v>53</v>
      </c>
      <c r="G625" s="31">
        <v>58500</v>
      </c>
    </row>
    <row r="626" spans="1:7" x14ac:dyDescent="0.3">
      <c r="A626" t="s">
        <v>158</v>
      </c>
      <c r="B626" t="s">
        <v>165</v>
      </c>
      <c r="C626" t="s">
        <v>160</v>
      </c>
      <c r="D626" t="s">
        <v>166</v>
      </c>
      <c r="E626" t="s">
        <v>51</v>
      </c>
      <c r="F626" t="s">
        <v>54</v>
      </c>
      <c r="G626" s="31">
        <v>28800</v>
      </c>
    </row>
    <row r="627" spans="1:7" x14ac:dyDescent="0.3">
      <c r="A627" t="s">
        <v>158</v>
      </c>
      <c r="B627" t="s">
        <v>165</v>
      </c>
      <c r="C627" t="s">
        <v>160</v>
      </c>
      <c r="D627" t="s">
        <v>166</v>
      </c>
      <c r="E627" t="s">
        <v>51</v>
      </c>
      <c r="F627" t="s">
        <v>55</v>
      </c>
      <c r="G627" s="31">
        <v>54000</v>
      </c>
    </row>
    <row r="628" spans="1:7" x14ac:dyDescent="0.3">
      <c r="A628" t="s">
        <v>158</v>
      </c>
      <c r="B628" t="s">
        <v>165</v>
      </c>
      <c r="C628" t="s">
        <v>160</v>
      </c>
      <c r="D628" t="s">
        <v>166</v>
      </c>
      <c r="E628" t="s">
        <v>51</v>
      </c>
      <c r="F628" t="s">
        <v>56</v>
      </c>
      <c r="G628" s="31">
        <v>9000</v>
      </c>
    </row>
    <row r="629" spans="1:7" x14ac:dyDescent="0.3">
      <c r="A629" t="s">
        <v>158</v>
      </c>
      <c r="B629" t="s">
        <v>165</v>
      </c>
      <c r="C629" t="s">
        <v>160</v>
      </c>
      <c r="D629" t="s">
        <v>166</v>
      </c>
      <c r="E629" t="s">
        <v>51</v>
      </c>
      <c r="F629" t="s">
        <v>57</v>
      </c>
      <c r="G629" s="31">
        <v>9450</v>
      </c>
    </row>
    <row r="630" spans="1:7" x14ac:dyDescent="0.3">
      <c r="A630" t="s">
        <v>158</v>
      </c>
      <c r="B630" t="s">
        <v>165</v>
      </c>
      <c r="C630" t="s">
        <v>160</v>
      </c>
      <c r="D630" t="s">
        <v>166</v>
      </c>
      <c r="E630" t="s">
        <v>51</v>
      </c>
      <c r="F630" t="s">
        <v>128</v>
      </c>
      <c r="G630" s="31">
        <v>18000</v>
      </c>
    </row>
    <row r="631" spans="1:7" x14ac:dyDescent="0.3">
      <c r="A631" t="s">
        <v>158</v>
      </c>
      <c r="B631" t="s">
        <v>165</v>
      </c>
      <c r="C631" t="s">
        <v>160</v>
      </c>
      <c r="D631" t="s">
        <v>166</v>
      </c>
      <c r="E631" t="s">
        <v>51</v>
      </c>
      <c r="F631" t="s">
        <v>117</v>
      </c>
      <c r="G631" s="31">
        <v>13500</v>
      </c>
    </row>
    <row r="632" spans="1:7" x14ac:dyDescent="0.3">
      <c r="A632" t="s">
        <v>158</v>
      </c>
      <c r="B632" t="s">
        <v>165</v>
      </c>
      <c r="C632" t="s">
        <v>160</v>
      </c>
      <c r="D632" t="s">
        <v>166</v>
      </c>
      <c r="E632" t="s">
        <v>51</v>
      </c>
      <c r="F632" t="s">
        <v>104</v>
      </c>
      <c r="G632" s="31">
        <v>6400</v>
      </c>
    </row>
    <row r="633" spans="1:7" x14ac:dyDescent="0.3">
      <c r="A633" t="s">
        <v>158</v>
      </c>
      <c r="B633" t="s">
        <v>165</v>
      </c>
      <c r="C633" t="s">
        <v>160</v>
      </c>
      <c r="D633" t="s">
        <v>166</v>
      </c>
      <c r="E633" t="s">
        <v>51</v>
      </c>
      <c r="F633" t="s">
        <v>105</v>
      </c>
      <c r="G633" s="31">
        <v>8700</v>
      </c>
    </row>
    <row r="634" spans="1:7" x14ac:dyDescent="0.3">
      <c r="A634" t="s">
        <v>158</v>
      </c>
      <c r="B634" t="s">
        <v>165</v>
      </c>
      <c r="C634" t="s">
        <v>160</v>
      </c>
      <c r="D634" t="s">
        <v>166</v>
      </c>
      <c r="E634" t="s">
        <v>51</v>
      </c>
      <c r="F634" t="s">
        <v>167</v>
      </c>
      <c r="G634" s="31">
        <v>7700</v>
      </c>
    </row>
    <row r="635" spans="1:7" x14ac:dyDescent="0.3">
      <c r="A635" t="s">
        <v>158</v>
      </c>
      <c r="B635" t="s">
        <v>165</v>
      </c>
      <c r="C635" t="s">
        <v>160</v>
      </c>
      <c r="D635" t="s">
        <v>166</v>
      </c>
      <c r="E635" t="s">
        <v>64</v>
      </c>
      <c r="F635" t="s">
        <v>66</v>
      </c>
      <c r="G635" s="31">
        <v>11400</v>
      </c>
    </row>
    <row r="636" spans="1:7" x14ac:dyDescent="0.3">
      <c r="A636" t="s">
        <v>158</v>
      </c>
      <c r="B636" t="s">
        <v>165</v>
      </c>
      <c r="C636" t="s">
        <v>160</v>
      </c>
      <c r="D636" t="s">
        <v>166</v>
      </c>
      <c r="E636" t="s">
        <v>64</v>
      </c>
      <c r="F636" t="s">
        <v>130</v>
      </c>
      <c r="G636" s="31">
        <v>7400</v>
      </c>
    </row>
    <row r="637" spans="1:7" x14ac:dyDescent="0.3">
      <c r="A637" t="s">
        <v>158</v>
      </c>
      <c r="B637" t="s">
        <v>165</v>
      </c>
      <c r="C637" t="s">
        <v>160</v>
      </c>
      <c r="D637" t="s">
        <v>166</v>
      </c>
      <c r="E637" t="s">
        <v>64</v>
      </c>
      <c r="F637" t="s">
        <v>107</v>
      </c>
      <c r="G637" s="31">
        <v>1700</v>
      </c>
    </row>
    <row r="638" spans="1:7" x14ac:dyDescent="0.3">
      <c r="A638" t="s">
        <v>158</v>
      </c>
      <c r="B638" t="s">
        <v>165</v>
      </c>
      <c r="C638" t="s">
        <v>160</v>
      </c>
      <c r="D638" t="s">
        <v>166</v>
      </c>
      <c r="E638" t="s">
        <v>64</v>
      </c>
      <c r="F638" t="s">
        <v>69</v>
      </c>
      <c r="G638" s="31">
        <v>12200</v>
      </c>
    </row>
    <row r="639" spans="1:7" x14ac:dyDescent="0.3">
      <c r="A639" t="s">
        <v>158</v>
      </c>
      <c r="B639" t="s">
        <v>165</v>
      </c>
      <c r="C639" t="s">
        <v>160</v>
      </c>
      <c r="D639" t="s">
        <v>166</v>
      </c>
      <c r="E639" t="s">
        <v>64</v>
      </c>
      <c r="F639" t="s">
        <v>168</v>
      </c>
      <c r="G639" s="31">
        <v>4395</v>
      </c>
    </row>
    <row r="640" spans="1:7" x14ac:dyDescent="0.3">
      <c r="A640" t="s">
        <v>158</v>
      </c>
      <c r="B640" t="s">
        <v>165</v>
      </c>
      <c r="C640" t="s">
        <v>160</v>
      </c>
      <c r="D640" t="s">
        <v>166</v>
      </c>
      <c r="E640" t="s">
        <v>64</v>
      </c>
      <c r="F640" t="s">
        <v>70</v>
      </c>
      <c r="G640" s="31">
        <v>13000</v>
      </c>
    </row>
    <row r="641" spans="1:7" x14ac:dyDescent="0.3">
      <c r="A641" t="s">
        <v>158</v>
      </c>
      <c r="B641" t="s">
        <v>165</v>
      </c>
      <c r="C641" t="s">
        <v>160</v>
      </c>
      <c r="D641" t="s">
        <v>166</v>
      </c>
      <c r="E641" t="s">
        <v>64</v>
      </c>
      <c r="F641" t="s">
        <v>71</v>
      </c>
      <c r="G641" s="31">
        <v>13500</v>
      </c>
    </row>
    <row r="642" spans="1:7" x14ac:dyDescent="0.3">
      <c r="A642" t="s">
        <v>158</v>
      </c>
      <c r="B642" t="s">
        <v>165</v>
      </c>
      <c r="C642" t="s">
        <v>160</v>
      </c>
      <c r="D642" t="s">
        <v>166</v>
      </c>
      <c r="E642" t="s">
        <v>64</v>
      </c>
      <c r="F642" t="s">
        <v>111</v>
      </c>
      <c r="G642" s="31">
        <v>54000</v>
      </c>
    </row>
    <row r="643" spans="1:7" x14ac:dyDescent="0.3">
      <c r="A643" t="s">
        <v>158</v>
      </c>
      <c r="B643" t="s">
        <v>165</v>
      </c>
      <c r="C643" t="s">
        <v>160</v>
      </c>
      <c r="D643" t="s">
        <v>166</v>
      </c>
      <c r="E643" t="s">
        <v>64</v>
      </c>
      <c r="F643" t="s">
        <v>77</v>
      </c>
      <c r="G643" s="31">
        <v>27000</v>
      </c>
    </row>
    <row r="644" spans="1:7" x14ac:dyDescent="0.3">
      <c r="A644" t="s">
        <v>158</v>
      </c>
      <c r="B644" t="s">
        <v>165</v>
      </c>
      <c r="C644" t="s">
        <v>160</v>
      </c>
      <c r="D644" t="s">
        <v>166</v>
      </c>
      <c r="E644" t="s">
        <v>64</v>
      </c>
      <c r="F644" t="s">
        <v>78</v>
      </c>
      <c r="G644" s="31">
        <v>45700</v>
      </c>
    </row>
    <row r="645" spans="1:7" x14ac:dyDescent="0.3">
      <c r="A645" t="s">
        <v>158</v>
      </c>
      <c r="B645" t="s">
        <v>165</v>
      </c>
      <c r="C645" t="s">
        <v>160</v>
      </c>
      <c r="D645" t="s">
        <v>166</v>
      </c>
      <c r="E645" t="s">
        <v>64</v>
      </c>
      <c r="F645" t="s">
        <v>169</v>
      </c>
      <c r="G645" s="31">
        <v>2500</v>
      </c>
    </row>
    <row r="646" spans="1:7" x14ac:dyDescent="0.3">
      <c r="A646" t="s">
        <v>158</v>
      </c>
      <c r="B646" t="s">
        <v>165</v>
      </c>
      <c r="C646" t="s">
        <v>160</v>
      </c>
      <c r="D646" t="s">
        <v>166</v>
      </c>
      <c r="E646" t="s">
        <v>64</v>
      </c>
      <c r="F646" t="s">
        <v>79</v>
      </c>
      <c r="G646" s="31">
        <v>27000</v>
      </c>
    </row>
    <row r="647" spans="1:7" x14ac:dyDescent="0.3">
      <c r="A647" t="s">
        <v>158</v>
      </c>
      <c r="B647" t="s">
        <v>165</v>
      </c>
      <c r="C647" t="s">
        <v>160</v>
      </c>
      <c r="D647" t="s">
        <v>166</v>
      </c>
      <c r="E647" t="s">
        <v>64</v>
      </c>
      <c r="F647" t="s">
        <v>81</v>
      </c>
      <c r="G647" s="31">
        <v>9900</v>
      </c>
    </row>
    <row r="648" spans="1:7" x14ac:dyDescent="0.3">
      <c r="A648" t="s">
        <v>158</v>
      </c>
      <c r="B648" t="s">
        <v>165</v>
      </c>
      <c r="C648" t="s">
        <v>160</v>
      </c>
      <c r="D648" t="s">
        <v>166</v>
      </c>
      <c r="E648" t="s">
        <v>64</v>
      </c>
      <c r="F648" t="s">
        <v>170</v>
      </c>
      <c r="G648" s="31">
        <v>15500</v>
      </c>
    </row>
    <row r="649" spans="1:7" x14ac:dyDescent="0.3">
      <c r="A649" t="s">
        <v>158</v>
      </c>
      <c r="B649" t="s">
        <v>165</v>
      </c>
      <c r="C649" t="s">
        <v>160</v>
      </c>
      <c r="D649" t="s">
        <v>166</v>
      </c>
      <c r="E649" t="s">
        <v>64</v>
      </c>
      <c r="F649" t="s">
        <v>82</v>
      </c>
      <c r="G649" s="31">
        <v>15555</v>
      </c>
    </row>
    <row r="650" spans="1:7" x14ac:dyDescent="0.3">
      <c r="A650" t="s">
        <v>158</v>
      </c>
      <c r="B650" t="s">
        <v>165</v>
      </c>
      <c r="C650" t="s">
        <v>160</v>
      </c>
      <c r="D650" t="s">
        <v>39</v>
      </c>
      <c r="E650" t="s">
        <v>88</v>
      </c>
      <c r="F650" t="s">
        <v>89</v>
      </c>
      <c r="G650" s="31">
        <v>1658160</v>
      </c>
    </row>
    <row r="651" spans="1:7" x14ac:dyDescent="0.3">
      <c r="A651" t="s">
        <v>158</v>
      </c>
      <c r="B651" t="s">
        <v>165</v>
      </c>
      <c r="C651" t="s">
        <v>160</v>
      </c>
      <c r="D651" t="s">
        <v>39</v>
      </c>
      <c r="E651" t="s">
        <v>88</v>
      </c>
      <c r="F651" t="s">
        <v>112</v>
      </c>
      <c r="G651" s="31">
        <v>90684</v>
      </c>
    </row>
    <row r="652" spans="1:7" x14ac:dyDescent="0.3">
      <c r="A652" t="s">
        <v>158</v>
      </c>
      <c r="B652" t="s">
        <v>165</v>
      </c>
      <c r="C652" t="s">
        <v>160</v>
      </c>
      <c r="D652" t="s">
        <v>39</v>
      </c>
      <c r="E652" t="s">
        <v>88</v>
      </c>
      <c r="F652" t="s">
        <v>91</v>
      </c>
      <c r="G652" s="31">
        <v>57202</v>
      </c>
    </row>
    <row r="653" spans="1:7" x14ac:dyDescent="0.3">
      <c r="A653" t="s">
        <v>158</v>
      </c>
      <c r="B653" t="s">
        <v>165</v>
      </c>
      <c r="C653" t="s">
        <v>160</v>
      </c>
      <c r="D653" t="s">
        <v>39</v>
      </c>
      <c r="E653" t="s">
        <v>88</v>
      </c>
      <c r="F653" t="s">
        <v>92</v>
      </c>
      <c r="G653" s="31">
        <v>364428</v>
      </c>
    </row>
    <row r="654" spans="1:7" x14ac:dyDescent="0.3">
      <c r="A654" t="s">
        <v>158</v>
      </c>
      <c r="B654" t="s">
        <v>165</v>
      </c>
      <c r="C654" t="s">
        <v>160</v>
      </c>
      <c r="D654" t="s">
        <v>39</v>
      </c>
      <c r="E654" t="s">
        <v>88</v>
      </c>
      <c r="F654" t="s">
        <v>113</v>
      </c>
      <c r="G654" s="31">
        <v>514320</v>
      </c>
    </row>
    <row r="655" spans="1:7" x14ac:dyDescent="0.3">
      <c r="A655" t="s">
        <v>158</v>
      </c>
      <c r="B655" t="s">
        <v>165</v>
      </c>
      <c r="C655" t="s">
        <v>160</v>
      </c>
      <c r="D655" t="s">
        <v>39</v>
      </c>
      <c r="E655" t="s">
        <v>88</v>
      </c>
      <c r="F655" t="s">
        <v>93</v>
      </c>
      <c r="G655" s="31">
        <v>22776</v>
      </c>
    </row>
    <row r="656" spans="1:7" x14ac:dyDescent="0.3">
      <c r="A656" t="s">
        <v>158</v>
      </c>
      <c r="B656" t="s">
        <v>165</v>
      </c>
      <c r="C656" t="s">
        <v>160</v>
      </c>
      <c r="D656" t="s">
        <v>39</v>
      </c>
      <c r="E656" t="s">
        <v>88</v>
      </c>
      <c r="F656" t="s">
        <v>114</v>
      </c>
      <c r="G656" s="31">
        <v>43044</v>
      </c>
    </row>
    <row r="657" spans="1:7" x14ac:dyDescent="0.3">
      <c r="A657" t="s">
        <v>158</v>
      </c>
      <c r="B657" t="s">
        <v>165</v>
      </c>
      <c r="C657" t="s">
        <v>160</v>
      </c>
      <c r="D657" t="s">
        <v>39</v>
      </c>
      <c r="E657" t="s">
        <v>88</v>
      </c>
      <c r="F657" t="s">
        <v>94</v>
      </c>
      <c r="G657" s="31">
        <v>719052</v>
      </c>
    </row>
    <row r="658" spans="1:7" x14ac:dyDescent="0.3">
      <c r="A658" t="s">
        <v>158</v>
      </c>
      <c r="B658" t="s">
        <v>165</v>
      </c>
      <c r="C658" t="s">
        <v>160</v>
      </c>
      <c r="D658" t="s">
        <v>39</v>
      </c>
      <c r="E658" t="s">
        <v>88</v>
      </c>
      <c r="F658" t="s">
        <v>95</v>
      </c>
      <c r="G658" s="31">
        <v>215556</v>
      </c>
    </row>
    <row r="659" spans="1:7" x14ac:dyDescent="0.3">
      <c r="A659" t="s">
        <v>158</v>
      </c>
      <c r="B659" t="s">
        <v>165</v>
      </c>
      <c r="C659" t="s">
        <v>160</v>
      </c>
      <c r="D659" t="s">
        <v>39</v>
      </c>
      <c r="E659" t="s">
        <v>88</v>
      </c>
      <c r="F659" t="s">
        <v>96</v>
      </c>
      <c r="G659" s="31">
        <v>43856</v>
      </c>
    </row>
    <row r="660" spans="1:7" x14ac:dyDescent="0.3">
      <c r="A660" t="s">
        <v>158</v>
      </c>
      <c r="B660" t="s">
        <v>165</v>
      </c>
      <c r="C660" t="s">
        <v>160</v>
      </c>
      <c r="D660" t="s">
        <v>39</v>
      </c>
      <c r="E660" t="s">
        <v>88</v>
      </c>
      <c r="F660" t="s">
        <v>97</v>
      </c>
      <c r="G660" s="31">
        <v>669288</v>
      </c>
    </row>
    <row r="661" spans="1:7" x14ac:dyDescent="0.3">
      <c r="A661" t="s">
        <v>158</v>
      </c>
      <c r="B661" t="s">
        <v>165</v>
      </c>
      <c r="C661" t="s">
        <v>160</v>
      </c>
      <c r="D661" t="s">
        <v>39</v>
      </c>
      <c r="E661" t="s">
        <v>88</v>
      </c>
      <c r="F661" t="s">
        <v>98</v>
      </c>
      <c r="G661" s="31">
        <v>180792</v>
      </c>
    </row>
    <row r="662" spans="1:7" x14ac:dyDescent="0.3">
      <c r="A662" t="s">
        <v>158</v>
      </c>
      <c r="B662" t="s">
        <v>165</v>
      </c>
      <c r="C662" t="s">
        <v>160</v>
      </c>
      <c r="D662" t="s">
        <v>39</v>
      </c>
      <c r="E662" t="s">
        <v>64</v>
      </c>
      <c r="F662" t="s">
        <v>99</v>
      </c>
      <c r="G662" s="31">
        <v>89292</v>
      </c>
    </row>
    <row r="663" spans="1:7" x14ac:dyDescent="0.3">
      <c r="A663" t="s">
        <v>158</v>
      </c>
      <c r="B663" t="s">
        <v>165</v>
      </c>
      <c r="C663" t="s">
        <v>160</v>
      </c>
      <c r="D663" t="s">
        <v>39</v>
      </c>
      <c r="E663" t="s">
        <v>32</v>
      </c>
      <c r="F663" t="s">
        <v>115</v>
      </c>
      <c r="G663" s="31">
        <v>693465</v>
      </c>
    </row>
    <row r="664" spans="1:7" x14ac:dyDescent="0.3">
      <c r="A664" t="s">
        <v>158</v>
      </c>
      <c r="B664" t="s">
        <v>171</v>
      </c>
      <c r="C664" t="s">
        <v>160</v>
      </c>
      <c r="D664" t="s">
        <v>172</v>
      </c>
      <c r="E664" t="s">
        <v>51</v>
      </c>
      <c r="F664" t="s">
        <v>52</v>
      </c>
      <c r="G664" s="31">
        <v>32000</v>
      </c>
    </row>
    <row r="665" spans="1:7" x14ac:dyDescent="0.3">
      <c r="A665" t="s">
        <v>158</v>
      </c>
      <c r="B665" t="s">
        <v>171</v>
      </c>
      <c r="C665" t="s">
        <v>160</v>
      </c>
      <c r="D665" t="s">
        <v>172</v>
      </c>
      <c r="E665" t="s">
        <v>51</v>
      </c>
      <c r="F665" t="s">
        <v>126</v>
      </c>
      <c r="G665" s="31">
        <v>400</v>
      </c>
    </row>
    <row r="666" spans="1:7" x14ac:dyDescent="0.3">
      <c r="A666" t="s">
        <v>158</v>
      </c>
      <c r="B666" t="s">
        <v>171</v>
      </c>
      <c r="C666" t="s">
        <v>160</v>
      </c>
      <c r="D666" t="s">
        <v>172</v>
      </c>
      <c r="E666" t="s">
        <v>51</v>
      </c>
      <c r="F666" t="s">
        <v>53</v>
      </c>
      <c r="G666" s="31">
        <v>40000</v>
      </c>
    </row>
    <row r="667" spans="1:7" x14ac:dyDescent="0.3">
      <c r="A667" t="s">
        <v>158</v>
      </c>
      <c r="B667" t="s">
        <v>171</v>
      </c>
      <c r="C667" t="s">
        <v>160</v>
      </c>
      <c r="D667" t="s">
        <v>172</v>
      </c>
      <c r="E667" t="s">
        <v>51</v>
      </c>
      <c r="F667" t="s">
        <v>54</v>
      </c>
      <c r="G667" s="31">
        <v>28000</v>
      </c>
    </row>
    <row r="668" spans="1:7" x14ac:dyDescent="0.3">
      <c r="A668" t="s">
        <v>158</v>
      </c>
      <c r="B668" t="s">
        <v>171</v>
      </c>
      <c r="C668" t="s">
        <v>160</v>
      </c>
      <c r="D668" t="s">
        <v>172</v>
      </c>
      <c r="E668" t="s">
        <v>51</v>
      </c>
      <c r="F668" t="s">
        <v>55</v>
      </c>
      <c r="G668" s="31">
        <v>45811</v>
      </c>
    </row>
    <row r="669" spans="1:7" x14ac:dyDescent="0.3">
      <c r="A669" t="s">
        <v>158</v>
      </c>
      <c r="B669" t="s">
        <v>171</v>
      </c>
      <c r="C669" t="s">
        <v>160</v>
      </c>
      <c r="D669" t="s">
        <v>172</v>
      </c>
      <c r="E669" t="s">
        <v>51</v>
      </c>
      <c r="F669" t="s">
        <v>56</v>
      </c>
      <c r="G669" s="31">
        <v>3789</v>
      </c>
    </row>
    <row r="670" spans="1:7" x14ac:dyDescent="0.3">
      <c r="A670" t="s">
        <v>158</v>
      </c>
      <c r="B670" t="s">
        <v>171</v>
      </c>
      <c r="C670" t="s">
        <v>160</v>
      </c>
      <c r="D670" t="s">
        <v>172</v>
      </c>
      <c r="E670" t="s">
        <v>51</v>
      </c>
      <c r="F670" t="s">
        <v>57</v>
      </c>
      <c r="G670" s="31">
        <v>9000</v>
      </c>
    </row>
    <row r="671" spans="1:7" x14ac:dyDescent="0.3">
      <c r="A671" t="s">
        <v>158</v>
      </c>
      <c r="B671" t="s">
        <v>171</v>
      </c>
      <c r="C671" t="s">
        <v>160</v>
      </c>
      <c r="D671" t="s">
        <v>172</v>
      </c>
      <c r="E671" t="s">
        <v>51</v>
      </c>
      <c r="F671" t="s">
        <v>59</v>
      </c>
      <c r="G671" s="31">
        <v>5000</v>
      </c>
    </row>
    <row r="672" spans="1:7" x14ac:dyDescent="0.3">
      <c r="A672" t="s">
        <v>158</v>
      </c>
      <c r="B672" t="s">
        <v>171</v>
      </c>
      <c r="C672" t="s">
        <v>160</v>
      </c>
      <c r="D672" t="s">
        <v>172</v>
      </c>
      <c r="E672" t="s">
        <v>51</v>
      </c>
      <c r="F672" t="s">
        <v>128</v>
      </c>
      <c r="G672" s="31">
        <v>60000</v>
      </c>
    </row>
    <row r="673" spans="1:7" x14ac:dyDescent="0.3">
      <c r="A673" t="s">
        <v>158</v>
      </c>
      <c r="B673" t="s">
        <v>171</v>
      </c>
      <c r="C673" t="s">
        <v>160</v>
      </c>
      <c r="D673" t="s">
        <v>172</v>
      </c>
      <c r="E673" t="s">
        <v>51</v>
      </c>
      <c r="F673" t="s">
        <v>117</v>
      </c>
      <c r="G673" s="31">
        <v>2000</v>
      </c>
    </row>
    <row r="674" spans="1:7" x14ac:dyDescent="0.3">
      <c r="A674" t="s">
        <v>158</v>
      </c>
      <c r="B674" t="s">
        <v>171</v>
      </c>
      <c r="C674" t="s">
        <v>160</v>
      </c>
      <c r="D674" t="s">
        <v>172</v>
      </c>
      <c r="E674" t="s">
        <v>51</v>
      </c>
      <c r="F674" t="s">
        <v>61</v>
      </c>
      <c r="G674" s="31">
        <v>27000</v>
      </c>
    </row>
    <row r="675" spans="1:7" x14ac:dyDescent="0.3">
      <c r="A675" t="s">
        <v>158</v>
      </c>
      <c r="B675" t="s">
        <v>171</v>
      </c>
      <c r="C675" t="s">
        <v>160</v>
      </c>
      <c r="D675" t="s">
        <v>172</v>
      </c>
      <c r="E675" t="s">
        <v>51</v>
      </c>
      <c r="F675" t="s">
        <v>62</v>
      </c>
      <c r="G675" s="31">
        <v>9000</v>
      </c>
    </row>
    <row r="676" spans="1:7" x14ac:dyDescent="0.3">
      <c r="A676" t="s">
        <v>158</v>
      </c>
      <c r="B676" t="s">
        <v>171</v>
      </c>
      <c r="C676" t="s">
        <v>160</v>
      </c>
      <c r="D676" t="s">
        <v>172</v>
      </c>
      <c r="E676" t="s">
        <v>51</v>
      </c>
      <c r="F676" t="s">
        <v>104</v>
      </c>
      <c r="G676" s="31">
        <v>25000</v>
      </c>
    </row>
    <row r="677" spans="1:7" x14ac:dyDescent="0.3">
      <c r="A677" t="s">
        <v>158</v>
      </c>
      <c r="B677" t="s">
        <v>171</v>
      </c>
      <c r="C677" t="s">
        <v>160</v>
      </c>
      <c r="D677" t="s">
        <v>172</v>
      </c>
      <c r="E677" t="s">
        <v>51</v>
      </c>
      <c r="F677" t="s">
        <v>105</v>
      </c>
      <c r="G677" s="31">
        <v>17000</v>
      </c>
    </row>
    <row r="678" spans="1:7" x14ac:dyDescent="0.3">
      <c r="A678" t="s">
        <v>158</v>
      </c>
      <c r="B678" t="s">
        <v>171</v>
      </c>
      <c r="C678" t="s">
        <v>160</v>
      </c>
      <c r="D678" t="s">
        <v>172</v>
      </c>
      <c r="E678" t="s">
        <v>64</v>
      </c>
      <c r="F678" t="s">
        <v>69</v>
      </c>
      <c r="G678" s="31">
        <v>17000</v>
      </c>
    </row>
    <row r="679" spans="1:7" x14ac:dyDescent="0.3">
      <c r="A679" t="s">
        <v>158</v>
      </c>
      <c r="B679" t="s">
        <v>171</v>
      </c>
      <c r="C679" t="s">
        <v>160</v>
      </c>
      <c r="D679" t="s">
        <v>172</v>
      </c>
      <c r="E679" t="s">
        <v>64</v>
      </c>
      <c r="F679" t="s">
        <v>71</v>
      </c>
      <c r="G679" s="31">
        <v>90000</v>
      </c>
    </row>
    <row r="680" spans="1:7" x14ac:dyDescent="0.3">
      <c r="A680" t="s">
        <v>158</v>
      </c>
      <c r="B680" t="s">
        <v>171</v>
      </c>
      <c r="C680" t="s">
        <v>160</v>
      </c>
      <c r="D680" t="s">
        <v>172</v>
      </c>
      <c r="E680" t="s">
        <v>64</v>
      </c>
      <c r="F680" t="s">
        <v>72</v>
      </c>
      <c r="G680" s="31">
        <v>8000</v>
      </c>
    </row>
    <row r="681" spans="1:7" x14ac:dyDescent="0.3">
      <c r="A681" t="s">
        <v>158</v>
      </c>
      <c r="B681" t="s">
        <v>171</v>
      </c>
      <c r="C681" t="s">
        <v>160</v>
      </c>
      <c r="D681" t="s">
        <v>172</v>
      </c>
      <c r="E681" t="s">
        <v>64</v>
      </c>
      <c r="F681" t="s">
        <v>111</v>
      </c>
      <c r="G681" s="31">
        <v>61000</v>
      </c>
    </row>
    <row r="682" spans="1:7" x14ac:dyDescent="0.3">
      <c r="A682" t="s">
        <v>158</v>
      </c>
      <c r="B682" t="s">
        <v>171</v>
      </c>
      <c r="C682" t="s">
        <v>160</v>
      </c>
      <c r="D682" t="s">
        <v>172</v>
      </c>
      <c r="E682" t="s">
        <v>64</v>
      </c>
      <c r="F682" t="s">
        <v>77</v>
      </c>
      <c r="G682" s="31">
        <v>26000</v>
      </c>
    </row>
    <row r="683" spans="1:7" x14ac:dyDescent="0.3">
      <c r="A683" t="s">
        <v>158</v>
      </c>
      <c r="B683" t="s">
        <v>171</v>
      </c>
      <c r="C683" t="s">
        <v>160</v>
      </c>
      <c r="D683" t="s">
        <v>172</v>
      </c>
      <c r="E683" t="s">
        <v>64</v>
      </c>
      <c r="F683" t="s">
        <v>78</v>
      </c>
      <c r="G683" s="31">
        <v>383000</v>
      </c>
    </row>
    <row r="684" spans="1:7" x14ac:dyDescent="0.3">
      <c r="A684" t="s">
        <v>158</v>
      </c>
      <c r="B684" t="s">
        <v>171</v>
      </c>
      <c r="C684" t="s">
        <v>160</v>
      </c>
      <c r="D684" t="s">
        <v>172</v>
      </c>
      <c r="E684" t="s">
        <v>64</v>
      </c>
      <c r="F684" t="s">
        <v>83</v>
      </c>
      <c r="G684" s="31">
        <v>21000</v>
      </c>
    </row>
    <row r="685" spans="1:7" x14ac:dyDescent="0.3">
      <c r="A685" t="s">
        <v>158</v>
      </c>
      <c r="B685" t="s">
        <v>171</v>
      </c>
      <c r="C685" t="s">
        <v>160</v>
      </c>
      <c r="D685" t="s">
        <v>39</v>
      </c>
      <c r="E685" t="s">
        <v>88</v>
      </c>
      <c r="F685" t="s">
        <v>89</v>
      </c>
      <c r="G685" s="31">
        <v>8784924</v>
      </c>
    </row>
    <row r="686" spans="1:7" x14ac:dyDescent="0.3">
      <c r="A686" t="s">
        <v>158</v>
      </c>
      <c r="B686" t="s">
        <v>171</v>
      </c>
      <c r="C686" t="s">
        <v>160</v>
      </c>
      <c r="D686" t="s">
        <v>39</v>
      </c>
      <c r="E686" t="s">
        <v>88</v>
      </c>
      <c r="F686" t="s">
        <v>112</v>
      </c>
      <c r="G686" s="31">
        <v>465084</v>
      </c>
    </row>
    <row r="687" spans="1:7" x14ac:dyDescent="0.3">
      <c r="A687" t="s">
        <v>158</v>
      </c>
      <c r="B687" t="s">
        <v>171</v>
      </c>
      <c r="C687" t="s">
        <v>160</v>
      </c>
      <c r="D687" t="s">
        <v>39</v>
      </c>
      <c r="E687" t="s">
        <v>88</v>
      </c>
      <c r="F687" t="s">
        <v>91</v>
      </c>
      <c r="G687" s="31">
        <v>303184</v>
      </c>
    </row>
    <row r="688" spans="1:7" x14ac:dyDescent="0.3">
      <c r="A688" t="s">
        <v>158</v>
      </c>
      <c r="B688" t="s">
        <v>171</v>
      </c>
      <c r="C688" t="s">
        <v>160</v>
      </c>
      <c r="D688" t="s">
        <v>39</v>
      </c>
      <c r="E688" t="s">
        <v>88</v>
      </c>
      <c r="F688" t="s">
        <v>92</v>
      </c>
      <c r="G688" s="31">
        <v>2257459</v>
      </c>
    </row>
    <row r="689" spans="1:7" x14ac:dyDescent="0.3">
      <c r="A689" t="s">
        <v>158</v>
      </c>
      <c r="B689" t="s">
        <v>171</v>
      </c>
      <c r="C689" t="s">
        <v>160</v>
      </c>
      <c r="D689" t="s">
        <v>39</v>
      </c>
      <c r="E689" t="s">
        <v>88</v>
      </c>
      <c r="F689" t="s">
        <v>113</v>
      </c>
      <c r="G689" s="31">
        <v>2206884</v>
      </c>
    </row>
    <row r="690" spans="1:7" x14ac:dyDescent="0.3">
      <c r="A690" t="s">
        <v>158</v>
      </c>
      <c r="B690" t="s">
        <v>171</v>
      </c>
      <c r="C690" t="s">
        <v>160</v>
      </c>
      <c r="D690" t="s">
        <v>39</v>
      </c>
      <c r="E690" t="s">
        <v>88</v>
      </c>
      <c r="F690" t="s">
        <v>93</v>
      </c>
      <c r="G690" s="31">
        <v>127968</v>
      </c>
    </row>
    <row r="691" spans="1:7" x14ac:dyDescent="0.3">
      <c r="A691" t="s">
        <v>158</v>
      </c>
      <c r="B691" t="s">
        <v>171</v>
      </c>
      <c r="C691" t="s">
        <v>160</v>
      </c>
      <c r="D691" t="s">
        <v>39</v>
      </c>
      <c r="E691" t="s">
        <v>88</v>
      </c>
      <c r="F691" t="s">
        <v>114</v>
      </c>
      <c r="G691" s="31">
        <v>80700</v>
      </c>
    </row>
    <row r="692" spans="1:7" x14ac:dyDescent="0.3">
      <c r="A692" t="s">
        <v>158</v>
      </c>
      <c r="B692" t="s">
        <v>171</v>
      </c>
      <c r="C692" t="s">
        <v>160</v>
      </c>
      <c r="D692" t="s">
        <v>39</v>
      </c>
      <c r="E692" t="s">
        <v>88</v>
      </c>
      <c r="F692" t="s">
        <v>94</v>
      </c>
      <c r="G692" s="31">
        <v>4083840</v>
      </c>
    </row>
    <row r="693" spans="1:7" x14ac:dyDescent="0.3">
      <c r="A693" t="s">
        <v>158</v>
      </c>
      <c r="B693" t="s">
        <v>171</v>
      </c>
      <c r="C693" t="s">
        <v>160</v>
      </c>
      <c r="D693" t="s">
        <v>39</v>
      </c>
      <c r="E693" t="s">
        <v>88</v>
      </c>
      <c r="F693" t="s">
        <v>95</v>
      </c>
      <c r="G693" s="31">
        <v>1142040</v>
      </c>
    </row>
    <row r="694" spans="1:7" x14ac:dyDescent="0.3">
      <c r="A694" t="s">
        <v>158</v>
      </c>
      <c r="B694" t="s">
        <v>171</v>
      </c>
      <c r="C694" t="s">
        <v>160</v>
      </c>
      <c r="D694" t="s">
        <v>39</v>
      </c>
      <c r="E694" t="s">
        <v>88</v>
      </c>
      <c r="F694" t="s">
        <v>96</v>
      </c>
      <c r="G694" s="31">
        <v>278691</v>
      </c>
    </row>
    <row r="695" spans="1:7" x14ac:dyDescent="0.3">
      <c r="A695" t="s">
        <v>158</v>
      </c>
      <c r="B695" t="s">
        <v>171</v>
      </c>
      <c r="C695" t="s">
        <v>160</v>
      </c>
      <c r="D695" t="s">
        <v>39</v>
      </c>
      <c r="E695" t="s">
        <v>88</v>
      </c>
      <c r="F695" t="s">
        <v>97</v>
      </c>
      <c r="G695" s="31">
        <v>5680584</v>
      </c>
    </row>
    <row r="696" spans="1:7" x14ac:dyDescent="0.3">
      <c r="A696" t="s">
        <v>158</v>
      </c>
      <c r="B696" t="s">
        <v>171</v>
      </c>
      <c r="C696" t="s">
        <v>160</v>
      </c>
      <c r="D696" t="s">
        <v>39</v>
      </c>
      <c r="E696" t="s">
        <v>88</v>
      </c>
      <c r="F696" t="s">
        <v>98</v>
      </c>
      <c r="G696" s="31">
        <v>884424</v>
      </c>
    </row>
    <row r="697" spans="1:7" x14ac:dyDescent="0.3">
      <c r="A697" t="s">
        <v>158</v>
      </c>
      <c r="B697" t="s">
        <v>171</v>
      </c>
      <c r="C697" t="s">
        <v>160</v>
      </c>
      <c r="D697" t="s">
        <v>39</v>
      </c>
      <c r="E697" t="s">
        <v>64</v>
      </c>
      <c r="F697" t="s">
        <v>99</v>
      </c>
      <c r="G697" s="31">
        <v>320184</v>
      </c>
    </row>
    <row r="698" spans="1:7" x14ac:dyDescent="0.3">
      <c r="A698" t="s">
        <v>158</v>
      </c>
      <c r="B698" t="s">
        <v>171</v>
      </c>
      <c r="C698" t="s">
        <v>160</v>
      </c>
      <c r="D698" t="s">
        <v>39</v>
      </c>
      <c r="E698" t="s">
        <v>32</v>
      </c>
      <c r="F698" t="s">
        <v>115</v>
      </c>
      <c r="G698" s="31">
        <v>1285138</v>
      </c>
    </row>
    <row r="699" spans="1:7" x14ac:dyDescent="0.3">
      <c r="A699" t="s">
        <v>158</v>
      </c>
      <c r="B699" t="s">
        <v>173</v>
      </c>
      <c r="C699" t="s">
        <v>160</v>
      </c>
      <c r="D699" t="s">
        <v>174</v>
      </c>
      <c r="E699" t="s">
        <v>51</v>
      </c>
      <c r="F699" t="s">
        <v>52</v>
      </c>
      <c r="G699" s="31">
        <v>36000</v>
      </c>
    </row>
    <row r="700" spans="1:7" x14ac:dyDescent="0.3">
      <c r="A700" t="s">
        <v>158</v>
      </c>
      <c r="B700" t="s">
        <v>173</v>
      </c>
      <c r="C700" t="s">
        <v>160</v>
      </c>
      <c r="D700" t="s">
        <v>174</v>
      </c>
      <c r="E700" t="s">
        <v>51</v>
      </c>
      <c r="F700" t="s">
        <v>53</v>
      </c>
      <c r="G700" s="31">
        <v>21600</v>
      </c>
    </row>
    <row r="701" spans="1:7" x14ac:dyDescent="0.3">
      <c r="A701" t="s">
        <v>158</v>
      </c>
      <c r="B701" t="s">
        <v>173</v>
      </c>
      <c r="C701" t="s">
        <v>160</v>
      </c>
      <c r="D701" t="s">
        <v>174</v>
      </c>
      <c r="E701" t="s">
        <v>51</v>
      </c>
      <c r="F701" t="s">
        <v>54</v>
      </c>
      <c r="G701" s="31">
        <v>35400</v>
      </c>
    </row>
    <row r="702" spans="1:7" x14ac:dyDescent="0.3">
      <c r="A702" t="s">
        <v>158</v>
      </c>
      <c r="B702" t="s">
        <v>173</v>
      </c>
      <c r="C702" t="s">
        <v>160</v>
      </c>
      <c r="D702" t="s">
        <v>174</v>
      </c>
      <c r="E702" t="s">
        <v>51</v>
      </c>
      <c r="F702" t="s">
        <v>55</v>
      </c>
      <c r="G702" s="31">
        <v>33600</v>
      </c>
    </row>
    <row r="703" spans="1:7" x14ac:dyDescent="0.3">
      <c r="A703" t="s">
        <v>158</v>
      </c>
      <c r="B703" t="s">
        <v>173</v>
      </c>
      <c r="C703" t="s">
        <v>160</v>
      </c>
      <c r="D703" t="s">
        <v>174</v>
      </c>
      <c r="E703" t="s">
        <v>51</v>
      </c>
      <c r="F703" t="s">
        <v>56</v>
      </c>
      <c r="G703" s="31">
        <v>3600</v>
      </c>
    </row>
    <row r="704" spans="1:7" x14ac:dyDescent="0.3">
      <c r="A704" t="s">
        <v>158</v>
      </c>
      <c r="B704" t="s">
        <v>173</v>
      </c>
      <c r="C704" t="s">
        <v>160</v>
      </c>
      <c r="D704" t="s">
        <v>174</v>
      </c>
      <c r="E704" t="s">
        <v>51</v>
      </c>
      <c r="F704" t="s">
        <v>57</v>
      </c>
      <c r="G704" s="31">
        <v>3600</v>
      </c>
    </row>
    <row r="705" spans="1:7" x14ac:dyDescent="0.3">
      <c r="A705" t="s">
        <v>158</v>
      </c>
      <c r="B705" t="s">
        <v>173</v>
      </c>
      <c r="C705" t="s">
        <v>160</v>
      </c>
      <c r="D705" t="s">
        <v>174</v>
      </c>
      <c r="E705" t="s">
        <v>51</v>
      </c>
      <c r="F705" t="s">
        <v>59</v>
      </c>
      <c r="G705" s="31">
        <v>1200</v>
      </c>
    </row>
    <row r="706" spans="1:7" x14ac:dyDescent="0.3">
      <c r="A706" t="s">
        <v>158</v>
      </c>
      <c r="B706" t="s">
        <v>173</v>
      </c>
      <c r="C706" t="s">
        <v>160</v>
      </c>
      <c r="D706" t="s">
        <v>174</v>
      </c>
      <c r="E706" t="s">
        <v>51</v>
      </c>
      <c r="F706" t="s">
        <v>128</v>
      </c>
      <c r="G706" s="31">
        <v>96000</v>
      </c>
    </row>
    <row r="707" spans="1:7" x14ac:dyDescent="0.3">
      <c r="A707" t="s">
        <v>158</v>
      </c>
      <c r="B707" t="s">
        <v>173</v>
      </c>
      <c r="C707" t="s">
        <v>160</v>
      </c>
      <c r="D707" t="s">
        <v>174</v>
      </c>
      <c r="E707" t="s">
        <v>51</v>
      </c>
      <c r="F707" t="s">
        <v>61</v>
      </c>
      <c r="G707" s="31">
        <v>7200</v>
      </c>
    </row>
    <row r="708" spans="1:7" x14ac:dyDescent="0.3">
      <c r="A708" t="s">
        <v>158</v>
      </c>
      <c r="B708" t="s">
        <v>173</v>
      </c>
      <c r="C708" t="s">
        <v>160</v>
      </c>
      <c r="D708" t="s">
        <v>174</v>
      </c>
      <c r="E708" t="s">
        <v>51</v>
      </c>
      <c r="F708" t="s">
        <v>62</v>
      </c>
      <c r="G708" s="31">
        <v>7200</v>
      </c>
    </row>
    <row r="709" spans="1:7" x14ac:dyDescent="0.3">
      <c r="A709" t="s">
        <v>158</v>
      </c>
      <c r="B709" t="s">
        <v>173</v>
      </c>
      <c r="C709" t="s">
        <v>160</v>
      </c>
      <c r="D709" t="s">
        <v>174</v>
      </c>
      <c r="E709" t="s">
        <v>51</v>
      </c>
      <c r="F709" t="s">
        <v>104</v>
      </c>
      <c r="G709" s="31">
        <v>52800</v>
      </c>
    </row>
    <row r="710" spans="1:7" x14ac:dyDescent="0.3">
      <c r="A710" t="s">
        <v>158</v>
      </c>
      <c r="B710" t="s">
        <v>173</v>
      </c>
      <c r="C710" t="s">
        <v>160</v>
      </c>
      <c r="D710" t="s">
        <v>174</v>
      </c>
      <c r="E710" t="s">
        <v>51</v>
      </c>
      <c r="F710" t="s">
        <v>105</v>
      </c>
      <c r="G710" s="31">
        <v>3600</v>
      </c>
    </row>
    <row r="711" spans="1:7" x14ac:dyDescent="0.3">
      <c r="A711" t="s">
        <v>158</v>
      </c>
      <c r="B711" t="s">
        <v>173</v>
      </c>
      <c r="C711" t="s">
        <v>160</v>
      </c>
      <c r="D711" t="s">
        <v>174</v>
      </c>
      <c r="E711" t="s">
        <v>64</v>
      </c>
      <c r="F711" t="s">
        <v>69</v>
      </c>
      <c r="G711" s="31">
        <v>13200</v>
      </c>
    </row>
    <row r="712" spans="1:7" x14ac:dyDescent="0.3">
      <c r="A712" t="s">
        <v>158</v>
      </c>
      <c r="B712" t="s">
        <v>173</v>
      </c>
      <c r="C712" t="s">
        <v>160</v>
      </c>
      <c r="D712" t="s">
        <v>174</v>
      </c>
      <c r="E712" t="s">
        <v>64</v>
      </c>
      <c r="F712" t="s">
        <v>72</v>
      </c>
      <c r="G712" s="31">
        <v>9600</v>
      </c>
    </row>
    <row r="713" spans="1:7" x14ac:dyDescent="0.3">
      <c r="A713" t="s">
        <v>158</v>
      </c>
      <c r="B713" t="s">
        <v>173</v>
      </c>
      <c r="C713" t="s">
        <v>160</v>
      </c>
      <c r="D713" t="s">
        <v>174</v>
      </c>
      <c r="E713" t="s">
        <v>64</v>
      </c>
      <c r="F713" t="s">
        <v>111</v>
      </c>
      <c r="G713" s="31">
        <v>28800</v>
      </c>
    </row>
    <row r="714" spans="1:7" x14ac:dyDescent="0.3">
      <c r="A714" t="s">
        <v>158</v>
      </c>
      <c r="B714" t="s">
        <v>173</v>
      </c>
      <c r="C714" t="s">
        <v>160</v>
      </c>
      <c r="D714" t="s">
        <v>174</v>
      </c>
      <c r="E714" t="s">
        <v>64</v>
      </c>
      <c r="F714" t="s">
        <v>77</v>
      </c>
      <c r="G714" s="31">
        <v>10800</v>
      </c>
    </row>
    <row r="715" spans="1:7" x14ac:dyDescent="0.3">
      <c r="A715" t="s">
        <v>158</v>
      </c>
      <c r="B715" t="s">
        <v>173</v>
      </c>
      <c r="C715" t="s">
        <v>160</v>
      </c>
      <c r="D715" t="s">
        <v>174</v>
      </c>
      <c r="E715" t="s">
        <v>64</v>
      </c>
      <c r="F715" t="s">
        <v>78</v>
      </c>
      <c r="G715" s="31">
        <v>128800</v>
      </c>
    </row>
    <row r="716" spans="1:7" x14ac:dyDescent="0.3">
      <c r="A716" t="s">
        <v>158</v>
      </c>
      <c r="B716" t="s">
        <v>173</v>
      </c>
      <c r="C716" t="s">
        <v>160</v>
      </c>
      <c r="D716" t="s">
        <v>174</v>
      </c>
      <c r="E716" t="s">
        <v>64</v>
      </c>
      <c r="F716" t="s">
        <v>83</v>
      </c>
      <c r="G716" s="31">
        <v>4000</v>
      </c>
    </row>
    <row r="717" spans="1:7" x14ac:dyDescent="0.3">
      <c r="A717" t="s">
        <v>158</v>
      </c>
      <c r="B717" t="s">
        <v>173</v>
      </c>
      <c r="C717" t="s">
        <v>160</v>
      </c>
      <c r="D717" t="s">
        <v>39</v>
      </c>
      <c r="E717" t="s">
        <v>88</v>
      </c>
      <c r="F717" t="s">
        <v>89</v>
      </c>
      <c r="G717" s="31">
        <v>3023172</v>
      </c>
    </row>
    <row r="718" spans="1:7" x14ac:dyDescent="0.3">
      <c r="A718" t="s">
        <v>158</v>
      </c>
      <c r="B718" t="s">
        <v>173</v>
      </c>
      <c r="C718" t="s">
        <v>160</v>
      </c>
      <c r="D718" t="s">
        <v>39</v>
      </c>
      <c r="E718" t="s">
        <v>88</v>
      </c>
      <c r="F718" t="s">
        <v>112</v>
      </c>
      <c r="G718" s="31">
        <v>247668</v>
      </c>
    </row>
    <row r="719" spans="1:7" x14ac:dyDescent="0.3">
      <c r="A719" t="s">
        <v>158</v>
      </c>
      <c r="B719" t="s">
        <v>173</v>
      </c>
      <c r="C719" t="s">
        <v>160</v>
      </c>
      <c r="D719" t="s">
        <v>39</v>
      </c>
      <c r="E719" t="s">
        <v>88</v>
      </c>
      <c r="F719" t="s">
        <v>91</v>
      </c>
      <c r="G719" s="31">
        <v>104318</v>
      </c>
    </row>
    <row r="720" spans="1:7" x14ac:dyDescent="0.3">
      <c r="A720" t="s">
        <v>158</v>
      </c>
      <c r="B720" t="s">
        <v>173</v>
      </c>
      <c r="C720" t="s">
        <v>160</v>
      </c>
      <c r="D720" t="s">
        <v>39</v>
      </c>
      <c r="E720" t="s">
        <v>88</v>
      </c>
      <c r="F720" t="s">
        <v>92</v>
      </c>
      <c r="G720" s="31">
        <v>594330</v>
      </c>
    </row>
    <row r="721" spans="1:7" x14ac:dyDescent="0.3">
      <c r="A721" t="s">
        <v>158</v>
      </c>
      <c r="B721" t="s">
        <v>173</v>
      </c>
      <c r="C721" t="s">
        <v>160</v>
      </c>
      <c r="D721" t="s">
        <v>39</v>
      </c>
      <c r="E721" t="s">
        <v>88</v>
      </c>
      <c r="F721" t="s">
        <v>113</v>
      </c>
      <c r="G721" s="31">
        <v>1063176</v>
      </c>
    </row>
    <row r="722" spans="1:7" x14ac:dyDescent="0.3">
      <c r="A722" t="s">
        <v>158</v>
      </c>
      <c r="B722" t="s">
        <v>173</v>
      </c>
      <c r="C722" t="s">
        <v>160</v>
      </c>
      <c r="D722" t="s">
        <v>39</v>
      </c>
      <c r="E722" t="s">
        <v>88</v>
      </c>
      <c r="F722" t="s">
        <v>93</v>
      </c>
      <c r="G722" s="31">
        <v>43140</v>
      </c>
    </row>
    <row r="723" spans="1:7" x14ac:dyDescent="0.3">
      <c r="A723" t="s">
        <v>158</v>
      </c>
      <c r="B723" t="s">
        <v>173</v>
      </c>
      <c r="C723" t="s">
        <v>160</v>
      </c>
      <c r="D723" t="s">
        <v>39</v>
      </c>
      <c r="E723" t="s">
        <v>88</v>
      </c>
      <c r="F723" t="s">
        <v>114</v>
      </c>
      <c r="G723" s="31">
        <v>80700</v>
      </c>
    </row>
    <row r="724" spans="1:7" x14ac:dyDescent="0.3">
      <c r="A724" t="s">
        <v>158</v>
      </c>
      <c r="B724" t="s">
        <v>173</v>
      </c>
      <c r="C724" t="s">
        <v>160</v>
      </c>
      <c r="D724" t="s">
        <v>39</v>
      </c>
      <c r="E724" t="s">
        <v>88</v>
      </c>
      <c r="F724" t="s">
        <v>94</v>
      </c>
      <c r="G724" s="31">
        <v>1453476</v>
      </c>
    </row>
    <row r="725" spans="1:7" x14ac:dyDescent="0.3">
      <c r="A725" t="s">
        <v>158</v>
      </c>
      <c r="B725" t="s">
        <v>173</v>
      </c>
      <c r="C725" t="s">
        <v>160</v>
      </c>
      <c r="D725" t="s">
        <v>39</v>
      </c>
      <c r="E725" t="s">
        <v>88</v>
      </c>
      <c r="F725" t="s">
        <v>95</v>
      </c>
      <c r="G725" s="31">
        <v>393012</v>
      </c>
    </row>
    <row r="726" spans="1:7" x14ac:dyDescent="0.3">
      <c r="A726" t="s">
        <v>158</v>
      </c>
      <c r="B726" t="s">
        <v>173</v>
      </c>
      <c r="C726" t="s">
        <v>160</v>
      </c>
      <c r="D726" t="s">
        <v>39</v>
      </c>
      <c r="E726" t="s">
        <v>88</v>
      </c>
      <c r="F726" t="s">
        <v>96</v>
      </c>
      <c r="G726" s="31">
        <v>77208</v>
      </c>
    </row>
    <row r="727" spans="1:7" x14ac:dyDescent="0.3">
      <c r="A727" t="s">
        <v>158</v>
      </c>
      <c r="B727" t="s">
        <v>173</v>
      </c>
      <c r="C727" t="s">
        <v>160</v>
      </c>
      <c r="D727" t="s">
        <v>39</v>
      </c>
      <c r="E727" t="s">
        <v>88</v>
      </c>
      <c r="F727" t="s">
        <v>97</v>
      </c>
      <c r="G727" s="31">
        <v>760644</v>
      </c>
    </row>
    <row r="728" spans="1:7" x14ac:dyDescent="0.3">
      <c r="A728" t="s">
        <v>158</v>
      </c>
      <c r="B728" t="s">
        <v>173</v>
      </c>
      <c r="C728" t="s">
        <v>160</v>
      </c>
      <c r="D728" t="s">
        <v>39</v>
      </c>
      <c r="E728" t="s">
        <v>88</v>
      </c>
      <c r="F728" t="s">
        <v>98</v>
      </c>
      <c r="G728" s="31">
        <v>332760</v>
      </c>
    </row>
    <row r="729" spans="1:7" x14ac:dyDescent="0.3">
      <c r="A729" t="s">
        <v>158</v>
      </c>
      <c r="B729" t="s">
        <v>173</v>
      </c>
      <c r="C729" t="s">
        <v>160</v>
      </c>
      <c r="D729" t="s">
        <v>39</v>
      </c>
      <c r="E729" t="s">
        <v>64</v>
      </c>
      <c r="F729" t="s">
        <v>99</v>
      </c>
      <c r="G729" s="31">
        <v>153276</v>
      </c>
    </row>
    <row r="730" spans="1:7" x14ac:dyDescent="0.3">
      <c r="A730" t="s">
        <v>158</v>
      </c>
      <c r="B730" t="s">
        <v>173</v>
      </c>
      <c r="C730" t="s">
        <v>160</v>
      </c>
      <c r="D730" t="s">
        <v>39</v>
      </c>
      <c r="E730" t="s">
        <v>32</v>
      </c>
      <c r="F730" t="s">
        <v>115</v>
      </c>
      <c r="G730" s="31">
        <v>1324157</v>
      </c>
    </row>
    <row r="731" spans="1:7" x14ac:dyDescent="0.3">
      <c r="A731" t="s">
        <v>158</v>
      </c>
      <c r="B731" t="s">
        <v>175</v>
      </c>
      <c r="C731" t="s">
        <v>160</v>
      </c>
      <c r="D731" t="s">
        <v>176</v>
      </c>
      <c r="E731" t="s">
        <v>51</v>
      </c>
      <c r="F731" t="s">
        <v>52</v>
      </c>
      <c r="G731" s="31">
        <v>25000</v>
      </c>
    </row>
    <row r="732" spans="1:7" x14ac:dyDescent="0.3">
      <c r="A732" t="s">
        <v>158</v>
      </c>
      <c r="B732" t="s">
        <v>175</v>
      </c>
      <c r="C732" t="s">
        <v>160</v>
      </c>
      <c r="D732" t="s">
        <v>176</v>
      </c>
      <c r="E732" t="s">
        <v>51</v>
      </c>
      <c r="F732" t="s">
        <v>126</v>
      </c>
      <c r="G732" s="31">
        <v>9900</v>
      </c>
    </row>
    <row r="733" spans="1:7" x14ac:dyDescent="0.3">
      <c r="A733" t="s">
        <v>158</v>
      </c>
      <c r="B733" t="s">
        <v>175</v>
      </c>
      <c r="C733" t="s">
        <v>160</v>
      </c>
      <c r="D733" t="s">
        <v>176</v>
      </c>
      <c r="E733" t="s">
        <v>51</v>
      </c>
      <c r="F733" t="s">
        <v>53</v>
      </c>
      <c r="G733" s="31">
        <v>5000</v>
      </c>
    </row>
    <row r="734" spans="1:7" x14ac:dyDescent="0.3">
      <c r="A734" t="s">
        <v>158</v>
      </c>
      <c r="B734" t="s">
        <v>175</v>
      </c>
      <c r="C734" t="s">
        <v>160</v>
      </c>
      <c r="D734" t="s">
        <v>176</v>
      </c>
      <c r="E734" t="s">
        <v>51</v>
      </c>
      <c r="F734" t="s">
        <v>54</v>
      </c>
      <c r="G734" s="31">
        <v>11000</v>
      </c>
    </row>
    <row r="735" spans="1:7" x14ac:dyDescent="0.3">
      <c r="A735" t="s">
        <v>158</v>
      </c>
      <c r="B735" t="s">
        <v>175</v>
      </c>
      <c r="C735" t="s">
        <v>160</v>
      </c>
      <c r="D735" t="s">
        <v>176</v>
      </c>
      <c r="E735" t="s">
        <v>51</v>
      </c>
      <c r="F735" t="s">
        <v>55</v>
      </c>
      <c r="G735" s="31">
        <v>17000</v>
      </c>
    </row>
    <row r="736" spans="1:7" x14ac:dyDescent="0.3">
      <c r="A736" t="s">
        <v>158</v>
      </c>
      <c r="B736" t="s">
        <v>175</v>
      </c>
      <c r="C736" t="s">
        <v>160</v>
      </c>
      <c r="D736" t="s">
        <v>176</v>
      </c>
      <c r="E736" t="s">
        <v>51</v>
      </c>
      <c r="F736" t="s">
        <v>56</v>
      </c>
      <c r="G736" s="31">
        <v>6000</v>
      </c>
    </row>
    <row r="737" spans="1:7" x14ac:dyDescent="0.3">
      <c r="A737" t="s">
        <v>158</v>
      </c>
      <c r="B737" t="s">
        <v>175</v>
      </c>
      <c r="C737" t="s">
        <v>160</v>
      </c>
      <c r="D737" t="s">
        <v>176</v>
      </c>
      <c r="E737" t="s">
        <v>51</v>
      </c>
      <c r="F737" t="s">
        <v>57</v>
      </c>
      <c r="G737" s="31">
        <v>10800</v>
      </c>
    </row>
    <row r="738" spans="1:7" x14ac:dyDescent="0.3">
      <c r="A738" t="s">
        <v>158</v>
      </c>
      <c r="B738" t="s">
        <v>175</v>
      </c>
      <c r="C738" t="s">
        <v>160</v>
      </c>
      <c r="D738" t="s">
        <v>176</v>
      </c>
      <c r="E738" t="s">
        <v>51</v>
      </c>
      <c r="F738" t="s">
        <v>58</v>
      </c>
      <c r="G738" s="31">
        <v>31330</v>
      </c>
    </row>
    <row r="739" spans="1:7" x14ac:dyDescent="0.3">
      <c r="A739" t="s">
        <v>158</v>
      </c>
      <c r="B739" t="s">
        <v>175</v>
      </c>
      <c r="C739" t="s">
        <v>160</v>
      </c>
      <c r="D739" t="s">
        <v>176</v>
      </c>
      <c r="E739" t="s">
        <v>51</v>
      </c>
      <c r="F739" t="s">
        <v>59</v>
      </c>
      <c r="G739" s="31">
        <v>3800</v>
      </c>
    </row>
    <row r="740" spans="1:7" x14ac:dyDescent="0.3">
      <c r="A740" t="s">
        <v>158</v>
      </c>
      <c r="B740" t="s">
        <v>175</v>
      </c>
      <c r="C740" t="s">
        <v>160</v>
      </c>
      <c r="D740" t="s">
        <v>176</v>
      </c>
      <c r="E740" t="s">
        <v>51</v>
      </c>
      <c r="F740" t="s">
        <v>128</v>
      </c>
      <c r="G740" s="31">
        <v>13500</v>
      </c>
    </row>
    <row r="741" spans="1:7" x14ac:dyDescent="0.3">
      <c r="A741" t="s">
        <v>158</v>
      </c>
      <c r="B741" t="s">
        <v>175</v>
      </c>
      <c r="C741" t="s">
        <v>160</v>
      </c>
      <c r="D741" t="s">
        <v>176</v>
      </c>
      <c r="E741" t="s">
        <v>51</v>
      </c>
      <c r="F741" t="s">
        <v>117</v>
      </c>
      <c r="G741" s="31">
        <v>20000</v>
      </c>
    </row>
    <row r="742" spans="1:7" x14ac:dyDescent="0.3">
      <c r="A742" t="s">
        <v>158</v>
      </c>
      <c r="B742" t="s">
        <v>175</v>
      </c>
      <c r="C742" t="s">
        <v>160</v>
      </c>
      <c r="D742" t="s">
        <v>176</v>
      </c>
      <c r="E742" t="s">
        <v>51</v>
      </c>
      <c r="F742" t="s">
        <v>62</v>
      </c>
      <c r="G742" s="31">
        <v>15015</v>
      </c>
    </row>
    <row r="743" spans="1:7" x14ac:dyDescent="0.3">
      <c r="A743" t="s">
        <v>158</v>
      </c>
      <c r="B743" t="s">
        <v>175</v>
      </c>
      <c r="C743" t="s">
        <v>160</v>
      </c>
      <c r="D743" t="s">
        <v>176</v>
      </c>
      <c r="E743" t="s">
        <v>51</v>
      </c>
      <c r="F743" t="s">
        <v>104</v>
      </c>
      <c r="G743" s="31">
        <v>10500</v>
      </c>
    </row>
    <row r="744" spans="1:7" x14ac:dyDescent="0.3">
      <c r="A744" t="s">
        <v>158</v>
      </c>
      <c r="B744" t="s">
        <v>175</v>
      </c>
      <c r="C744" t="s">
        <v>160</v>
      </c>
      <c r="D744" t="s">
        <v>176</v>
      </c>
      <c r="E744" t="s">
        <v>64</v>
      </c>
      <c r="F744" t="s">
        <v>69</v>
      </c>
      <c r="G744" s="31">
        <v>12000</v>
      </c>
    </row>
    <row r="745" spans="1:7" x14ac:dyDescent="0.3">
      <c r="A745" t="s">
        <v>158</v>
      </c>
      <c r="B745" t="s">
        <v>175</v>
      </c>
      <c r="C745" t="s">
        <v>160</v>
      </c>
      <c r="D745" t="s">
        <v>176</v>
      </c>
      <c r="E745" t="s">
        <v>64</v>
      </c>
      <c r="F745" t="s">
        <v>71</v>
      </c>
      <c r="G745" s="31">
        <v>9122</v>
      </c>
    </row>
    <row r="746" spans="1:7" x14ac:dyDescent="0.3">
      <c r="A746" t="s">
        <v>158</v>
      </c>
      <c r="B746" t="s">
        <v>175</v>
      </c>
      <c r="C746" t="s">
        <v>160</v>
      </c>
      <c r="D746" t="s">
        <v>176</v>
      </c>
      <c r="E746" t="s">
        <v>64</v>
      </c>
      <c r="F746" t="s">
        <v>72</v>
      </c>
      <c r="G746" s="31">
        <v>40000</v>
      </c>
    </row>
    <row r="747" spans="1:7" x14ac:dyDescent="0.3">
      <c r="A747" t="s">
        <v>158</v>
      </c>
      <c r="B747" t="s">
        <v>175</v>
      </c>
      <c r="C747" t="s">
        <v>160</v>
      </c>
      <c r="D747" t="s">
        <v>176</v>
      </c>
      <c r="E747" t="s">
        <v>64</v>
      </c>
      <c r="F747" t="s">
        <v>162</v>
      </c>
      <c r="G747" s="31">
        <v>7500</v>
      </c>
    </row>
    <row r="748" spans="1:7" x14ac:dyDescent="0.3">
      <c r="A748" t="s">
        <v>158</v>
      </c>
      <c r="B748" t="s">
        <v>175</v>
      </c>
      <c r="C748" t="s">
        <v>160</v>
      </c>
      <c r="D748" t="s">
        <v>176</v>
      </c>
      <c r="E748" t="s">
        <v>64</v>
      </c>
      <c r="F748" t="s">
        <v>111</v>
      </c>
      <c r="G748" s="31">
        <v>41000</v>
      </c>
    </row>
    <row r="749" spans="1:7" x14ac:dyDescent="0.3">
      <c r="A749" t="s">
        <v>158</v>
      </c>
      <c r="B749" t="s">
        <v>175</v>
      </c>
      <c r="C749" t="s">
        <v>160</v>
      </c>
      <c r="D749" t="s">
        <v>176</v>
      </c>
      <c r="E749" t="s">
        <v>64</v>
      </c>
      <c r="F749" t="s">
        <v>77</v>
      </c>
      <c r="G749" s="31">
        <v>14590</v>
      </c>
    </row>
    <row r="750" spans="1:7" x14ac:dyDescent="0.3">
      <c r="A750" t="s">
        <v>158</v>
      </c>
      <c r="B750" t="s">
        <v>175</v>
      </c>
      <c r="C750" t="s">
        <v>160</v>
      </c>
      <c r="D750" t="s">
        <v>176</v>
      </c>
      <c r="E750" t="s">
        <v>64</v>
      </c>
      <c r="F750" t="s">
        <v>78</v>
      </c>
      <c r="G750" s="31">
        <v>253500</v>
      </c>
    </row>
    <row r="751" spans="1:7" x14ac:dyDescent="0.3">
      <c r="A751" t="s">
        <v>158</v>
      </c>
      <c r="B751" t="s">
        <v>175</v>
      </c>
      <c r="C751" t="s">
        <v>160</v>
      </c>
      <c r="D751" t="s">
        <v>176</v>
      </c>
      <c r="E751" t="s">
        <v>64</v>
      </c>
      <c r="F751" t="s">
        <v>81</v>
      </c>
      <c r="G751" s="31">
        <v>127050</v>
      </c>
    </row>
    <row r="752" spans="1:7" x14ac:dyDescent="0.3">
      <c r="A752" t="s">
        <v>158</v>
      </c>
      <c r="B752" t="s">
        <v>175</v>
      </c>
      <c r="C752" t="s">
        <v>160</v>
      </c>
      <c r="D752" t="s">
        <v>176</v>
      </c>
      <c r="E752" t="s">
        <v>64</v>
      </c>
      <c r="F752" t="s">
        <v>83</v>
      </c>
      <c r="G752" s="31">
        <v>14000</v>
      </c>
    </row>
    <row r="753" spans="1:7" x14ac:dyDescent="0.3">
      <c r="A753" t="s">
        <v>158</v>
      </c>
      <c r="B753" t="s">
        <v>175</v>
      </c>
      <c r="C753" t="s">
        <v>160</v>
      </c>
      <c r="D753" t="s">
        <v>39</v>
      </c>
      <c r="E753" t="s">
        <v>88</v>
      </c>
      <c r="F753" t="s">
        <v>89</v>
      </c>
      <c r="G753" s="31">
        <v>2281536</v>
      </c>
    </row>
    <row r="754" spans="1:7" x14ac:dyDescent="0.3">
      <c r="A754" t="s">
        <v>158</v>
      </c>
      <c r="B754" t="s">
        <v>175</v>
      </c>
      <c r="C754" t="s">
        <v>160</v>
      </c>
      <c r="D754" t="s">
        <v>39</v>
      </c>
      <c r="E754" t="s">
        <v>88</v>
      </c>
      <c r="F754" t="s">
        <v>112</v>
      </c>
      <c r="G754" s="31">
        <v>153048</v>
      </c>
    </row>
    <row r="755" spans="1:7" x14ac:dyDescent="0.3">
      <c r="A755" t="s">
        <v>158</v>
      </c>
      <c r="B755" t="s">
        <v>175</v>
      </c>
      <c r="C755" t="s">
        <v>160</v>
      </c>
      <c r="D755" t="s">
        <v>39</v>
      </c>
      <c r="E755" t="s">
        <v>88</v>
      </c>
      <c r="F755" t="s">
        <v>91</v>
      </c>
      <c r="G755" s="31">
        <v>78458</v>
      </c>
    </row>
    <row r="756" spans="1:7" x14ac:dyDescent="0.3">
      <c r="A756" t="s">
        <v>158</v>
      </c>
      <c r="B756" t="s">
        <v>175</v>
      </c>
      <c r="C756" t="s">
        <v>160</v>
      </c>
      <c r="D756" t="s">
        <v>39</v>
      </c>
      <c r="E756" t="s">
        <v>88</v>
      </c>
      <c r="F756" t="s">
        <v>92</v>
      </c>
      <c r="G756" s="31">
        <v>475808</v>
      </c>
    </row>
    <row r="757" spans="1:7" x14ac:dyDescent="0.3">
      <c r="A757" t="s">
        <v>158</v>
      </c>
      <c r="B757" t="s">
        <v>175</v>
      </c>
      <c r="C757" t="s">
        <v>160</v>
      </c>
      <c r="D757" t="s">
        <v>39</v>
      </c>
      <c r="E757" t="s">
        <v>88</v>
      </c>
      <c r="F757" t="s">
        <v>113</v>
      </c>
      <c r="G757" s="31">
        <v>692364</v>
      </c>
    </row>
    <row r="758" spans="1:7" x14ac:dyDescent="0.3">
      <c r="A758" t="s">
        <v>158</v>
      </c>
      <c r="B758" t="s">
        <v>175</v>
      </c>
      <c r="C758" t="s">
        <v>160</v>
      </c>
      <c r="D758" t="s">
        <v>39</v>
      </c>
      <c r="E758" t="s">
        <v>88</v>
      </c>
      <c r="F758" t="s">
        <v>93</v>
      </c>
      <c r="G758" s="31">
        <v>30060</v>
      </c>
    </row>
    <row r="759" spans="1:7" x14ac:dyDescent="0.3">
      <c r="A759" t="s">
        <v>158</v>
      </c>
      <c r="B759" t="s">
        <v>175</v>
      </c>
      <c r="C759" t="s">
        <v>160</v>
      </c>
      <c r="D759" t="s">
        <v>39</v>
      </c>
      <c r="E759" t="s">
        <v>88</v>
      </c>
      <c r="F759" t="s">
        <v>114</v>
      </c>
      <c r="G759" s="31">
        <v>64560</v>
      </c>
    </row>
    <row r="760" spans="1:7" x14ac:dyDescent="0.3">
      <c r="A760" t="s">
        <v>158</v>
      </c>
      <c r="B760" t="s">
        <v>175</v>
      </c>
      <c r="C760" t="s">
        <v>160</v>
      </c>
      <c r="D760" t="s">
        <v>39</v>
      </c>
      <c r="E760" t="s">
        <v>88</v>
      </c>
      <c r="F760" t="s">
        <v>94</v>
      </c>
      <c r="G760" s="31">
        <v>1010268</v>
      </c>
    </row>
    <row r="761" spans="1:7" x14ac:dyDescent="0.3">
      <c r="A761" t="s">
        <v>158</v>
      </c>
      <c r="B761" t="s">
        <v>175</v>
      </c>
      <c r="C761" t="s">
        <v>160</v>
      </c>
      <c r="D761" t="s">
        <v>39</v>
      </c>
      <c r="E761" t="s">
        <v>88</v>
      </c>
      <c r="F761" t="s">
        <v>95</v>
      </c>
      <c r="G761" s="31">
        <v>296604</v>
      </c>
    </row>
    <row r="762" spans="1:7" x14ac:dyDescent="0.3">
      <c r="A762" t="s">
        <v>158</v>
      </c>
      <c r="B762" t="s">
        <v>175</v>
      </c>
      <c r="C762" t="s">
        <v>160</v>
      </c>
      <c r="D762" t="s">
        <v>39</v>
      </c>
      <c r="E762" t="s">
        <v>88</v>
      </c>
      <c r="F762" t="s">
        <v>96</v>
      </c>
      <c r="G762" s="31">
        <v>51525</v>
      </c>
    </row>
    <row r="763" spans="1:7" x14ac:dyDescent="0.3">
      <c r="A763" t="s">
        <v>158</v>
      </c>
      <c r="B763" t="s">
        <v>175</v>
      </c>
      <c r="C763" t="s">
        <v>160</v>
      </c>
      <c r="D763" t="s">
        <v>39</v>
      </c>
      <c r="E763" t="s">
        <v>88</v>
      </c>
      <c r="F763" t="s">
        <v>97</v>
      </c>
      <c r="G763" s="31">
        <v>760644</v>
      </c>
    </row>
    <row r="764" spans="1:7" x14ac:dyDescent="0.3">
      <c r="A764" t="s">
        <v>158</v>
      </c>
      <c r="B764" t="s">
        <v>175</v>
      </c>
      <c r="C764" t="s">
        <v>160</v>
      </c>
      <c r="D764" t="s">
        <v>39</v>
      </c>
      <c r="E764" t="s">
        <v>88</v>
      </c>
      <c r="F764" t="s">
        <v>98</v>
      </c>
      <c r="G764" s="31">
        <v>252564</v>
      </c>
    </row>
    <row r="765" spans="1:7" x14ac:dyDescent="0.3">
      <c r="A765" t="s">
        <v>158</v>
      </c>
      <c r="B765" t="s">
        <v>175</v>
      </c>
      <c r="C765" t="s">
        <v>160</v>
      </c>
      <c r="D765" t="s">
        <v>39</v>
      </c>
      <c r="E765" t="s">
        <v>64</v>
      </c>
      <c r="F765" t="s">
        <v>99</v>
      </c>
      <c r="G765" s="31">
        <v>111924</v>
      </c>
    </row>
    <row r="766" spans="1:7" x14ac:dyDescent="0.3">
      <c r="A766" t="s">
        <v>158</v>
      </c>
      <c r="B766" t="s">
        <v>175</v>
      </c>
      <c r="C766" t="s">
        <v>160</v>
      </c>
      <c r="D766" t="s">
        <v>39</v>
      </c>
      <c r="E766" t="s">
        <v>32</v>
      </c>
      <c r="F766" t="s">
        <v>115</v>
      </c>
      <c r="G766" s="31">
        <v>1054375</v>
      </c>
    </row>
    <row r="767" spans="1:7" x14ac:dyDescent="0.3">
      <c r="A767" t="s">
        <v>158</v>
      </c>
      <c r="B767" t="s">
        <v>177</v>
      </c>
      <c r="C767" t="s">
        <v>160</v>
      </c>
      <c r="D767" t="s">
        <v>178</v>
      </c>
      <c r="E767" t="s">
        <v>51</v>
      </c>
      <c r="F767" t="s">
        <v>52</v>
      </c>
      <c r="G767" s="31">
        <v>52400</v>
      </c>
    </row>
    <row r="768" spans="1:7" x14ac:dyDescent="0.3">
      <c r="A768" t="s">
        <v>158</v>
      </c>
      <c r="B768" t="s">
        <v>177</v>
      </c>
      <c r="C768" t="s">
        <v>160</v>
      </c>
      <c r="D768" t="s">
        <v>178</v>
      </c>
      <c r="E768" t="s">
        <v>51</v>
      </c>
      <c r="F768" t="s">
        <v>126</v>
      </c>
      <c r="G768" s="31">
        <v>56000</v>
      </c>
    </row>
    <row r="769" spans="1:7" x14ac:dyDescent="0.3">
      <c r="A769" t="s">
        <v>158</v>
      </c>
      <c r="B769" t="s">
        <v>177</v>
      </c>
      <c r="C769" t="s">
        <v>160</v>
      </c>
      <c r="D769" t="s">
        <v>178</v>
      </c>
      <c r="E769" t="s">
        <v>51</v>
      </c>
      <c r="F769" t="s">
        <v>53</v>
      </c>
      <c r="G769" s="31">
        <v>32000</v>
      </c>
    </row>
    <row r="770" spans="1:7" x14ac:dyDescent="0.3">
      <c r="A770" t="s">
        <v>158</v>
      </c>
      <c r="B770" t="s">
        <v>177</v>
      </c>
      <c r="C770" t="s">
        <v>160</v>
      </c>
      <c r="D770" t="s">
        <v>178</v>
      </c>
      <c r="E770" t="s">
        <v>51</v>
      </c>
      <c r="F770" t="s">
        <v>54</v>
      </c>
      <c r="G770" s="31">
        <v>24000</v>
      </c>
    </row>
    <row r="771" spans="1:7" x14ac:dyDescent="0.3">
      <c r="A771" t="s">
        <v>158</v>
      </c>
      <c r="B771" t="s">
        <v>177</v>
      </c>
      <c r="C771" t="s">
        <v>160</v>
      </c>
      <c r="D771" t="s">
        <v>178</v>
      </c>
      <c r="E771" t="s">
        <v>51</v>
      </c>
      <c r="F771" t="s">
        <v>55</v>
      </c>
      <c r="G771" s="31">
        <v>14184</v>
      </c>
    </row>
    <row r="772" spans="1:7" x14ac:dyDescent="0.3">
      <c r="A772" t="s">
        <v>158</v>
      </c>
      <c r="B772" t="s">
        <v>177</v>
      </c>
      <c r="C772" t="s">
        <v>160</v>
      </c>
      <c r="D772" t="s">
        <v>178</v>
      </c>
      <c r="E772" t="s">
        <v>51</v>
      </c>
      <c r="F772" t="s">
        <v>56</v>
      </c>
      <c r="G772" s="31">
        <v>8116</v>
      </c>
    </row>
    <row r="773" spans="1:7" x14ac:dyDescent="0.3">
      <c r="A773" t="s">
        <v>158</v>
      </c>
      <c r="B773" t="s">
        <v>177</v>
      </c>
      <c r="C773" t="s">
        <v>160</v>
      </c>
      <c r="D773" t="s">
        <v>178</v>
      </c>
      <c r="E773" t="s">
        <v>51</v>
      </c>
      <c r="F773" t="s">
        <v>57</v>
      </c>
      <c r="G773" s="31">
        <v>72000</v>
      </c>
    </row>
    <row r="774" spans="1:7" x14ac:dyDescent="0.3">
      <c r="A774" t="s">
        <v>158</v>
      </c>
      <c r="B774" t="s">
        <v>177</v>
      </c>
      <c r="C774" t="s">
        <v>160</v>
      </c>
      <c r="D774" t="s">
        <v>178</v>
      </c>
      <c r="E774" t="s">
        <v>51</v>
      </c>
      <c r="F774" t="s">
        <v>128</v>
      </c>
      <c r="G774" s="31">
        <v>20100</v>
      </c>
    </row>
    <row r="775" spans="1:7" x14ac:dyDescent="0.3">
      <c r="A775" t="s">
        <v>158</v>
      </c>
      <c r="B775" t="s">
        <v>177</v>
      </c>
      <c r="C775" t="s">
        <v>160</v>
      </c>
      <c r="D775" t="s">
        <v>178</v>
      </c>
      <c r="E775" t="s">
        <v>64</v>
      </c>
      <c r="F775" t="s">
        <v>66</v>
      </c>
      <c r="G775" s="31">
        <v>46500</v>
      </c>
    </row>
    <row r="776" spans="1:7" x14ac:dyDescent="0.3">
      <c r="A776" t="s">
        <v>158</v>
      </c>
      <c r="B776" t="s">
        <v>177</v>
      </c>
      <c r="C776" t="s">
        <v>160</v>
      </c>
      <c r="D776" t="s">
        <v>178</v>
      </c>
      <c r="E776" t="s">
        <v>64</v>
      </c>
      <c r="F776" t="s">
        <v>68</v>
      </c>
      <c r="G776" s="31">
        <v>15000</v>
      </c>
    </row>
    <row r="777" spans="1:7" x14ac:dyDescent="0.3">
      <c r="A777" t="s">
        <v>158</v>
      </c>
      <c r="B777" t="s">
        <v>177</v>
      </c>
      <c r="C777" t="s">
        <v>160</v>
      </c>
      <c r="D777" t="s">
        <v>178</v>
      </c>
      <c r="E777" t="s">
        <v>64</v>
      </c>
      <c r="F777" t="s">
        <v>120</v>
      </c>
      <c r="G777" s="31">
        <v>487200</v>
      </c>
    </row>
    <row r="778" spans="1:7" x14ac:dyDescent="0.3">
      <c r="A778" t="s">
        <v>158</v>
      </c>
      <c r="B778" t="s">
        <v>177</v>
      </c>
      <c r="C778" t="s">
        <v>160</v>
      </c>
      <c r="D778" t="s">
        <v>178</v>
      </c>
      <c r="E778" t="s">
        <v>64</v>
      </c>
      <c r="F778" t="s">
        <v>69</v>
      </c>
      <c r="G778" s="31">
        <v>23000</v>
      </c>
    </row>
    <row r="779" spans="1:7" x14ac:dyDescent="0.3">
      <c r="A779" t="s">
        <v>158</v>
      </c>
      <c r="B779" t="s">
        <v>177</v>
      </c>
      <c r="C779" t="s">
        <v>160</v>
      </c>
      <c r="D779" t="s">
        <v>178</v>
      </c>
      <c r="E779" t="s">
        <v>64</v>
      </c>
      <c r="F779" t="s">
        <v>71</v>
      </c>
      <c r="G779" s="31">
        <v>8000</v>
      </c>
    </row>
    <row r="780" spans="1:7" x14ac:dyDescent="0.3">
      <c r="A780" t="s">
        <v>158</v>
      </c>
      <c r="B780" t="s">
        <v>177</v>
      </c>
      <c r="C780" t="s">
        <v>160</v>
      </c>
      <c r="D780" t="s">
        <v>178</v>
      </c>
      <c r="E780" t="s">
        <v>64</v>
      </c>
      <c r="F780" t="s">
        <v>121</v>
      </c>
      <c r="G780" s="31">
        <v>138000</v>
      </c>
    </row>
    <row r="781" spans="1:7" x14ac:dyDescent="0.3">
      <c r="A781" t="s">
        <v>158</v>
      </c>
      <c r="B781" t="s">
        <v>177</v>
      </c>
      <c r="C781" t="s">
        <v>160</v>
      </c>
      <c r="D781" t="s">
        <v>178</v>
      </c>
      <c r="E781" t="s">
        <v>64</v>
      </c>
      <c r="F781" t="s">
        <v>111</v>
      </c>
      <c r="G781" s="31">
        <v>25000</v>
      </c>
    </row>
    <row r="782" spans="1:7" x14ac:dyDescent="0.3">
      <c r="A782" t="s">
        <v>158</v>
      </c>
      <c r="B782" t="s">
        <v>177</v>
      </c>
      <c r="C782" t="s">
        <v>160</v>
      </c>
      <c r="D782" t="s">
        <v>178</v>
      </c>
      <c r="E782" t="s">
        <v>64</v>
      </c>
      <c r="F782" t="s">
        <v>75</v>
      </c>
      <c r="G782" s="31">
        <v>5000</v>
      </c>
    </row>
    <row r="783" spans="1:7" x14ac:dyDescent="0.3">
      <c r="A783" t="s">
        <v>158</v>
      </c>
      <c r="B783" t="s">
        <v>177</v>
      </c>
      <c r="C783" t="s">
        <v>160</v>
      </c>
      <c r="D783" t="s">
        <v>178</v>
      </c>
      <c r="E783" t="s">
        <v>64</v>
      </c>
      <c r="F783" t="s">
        <v>77</v>
      </c>
      <c r="G783" s="31">
        <v>15600</v>
      </c>
    </row>
    <row r="784" spans="1:7" x14ac:dyDescent="0.3">
      <c r="A784" t="s">
        <v>158</v>
      </c>
      <c r="B784" t="s">
        <v>177</v>
      </c>
      <c r="C784" t="s">
        <v>160</v>
      </c>
      <c r="D784" t="s">
        <v>178</v>
      </c>
      <c r="E784" t="s">
        <v>64</v>
      </c>
      <c r="F784" t="s">
        <v>78</v>
      </c>
      <c r="G784" s="31">
        <v>20000</v>
      </c>
    </row>
    <row r="785" spans="1:7" x14ac:dyDescent="0.3">
      <c r="A785" t="s">
        <v>158</v>
      </c>
      <c r="B785" t="s">
        <v>177</v>
      </c>
      <c r="C785" t="s">
        <v>160</v>
      </c>
      <c r="D785" t="s">
        <v>39</v>
      </c>
      <c r="E785" t="s">
        <v>88</v>
      </c>
      <c r="F785" t="s">
        <v>89</v>
      </c>
      <c r="G785" s="31">
        <v>1921608</v>
      </c>
    </row>
    <row r="786" spans="1:7" x14ac:dyDescent="0.3">
      <c r="A786" t="s">
        <v>158</v>
      </c>
      <c r="B786" t="s">
        <v>177</v>
      </c>
      <c r="C786" t="s">
        <v>160</v>
      </c>
      <c r="D786" t="s">
        <v>39</v>
      </c>
      <c r="E786" t="s">
        <v>88</v>
      </c>
      <c r="F786" t="s">
        <v>112</v>
      </c>
      <c r="G786" s="31">
        <v>144648</v>
      </c>
    </row>
    <row r="787" spans="1:7" x14ac:dyDescent="0.3">
      <c r="A787" t="s">
        <v>158</v>
      </c>
      <c r="B787" t="s">
        <v>177</v>
      </c>
      <c r="C787" t="s">
        <v>160</v>
      </c>
      <c r="D787" t="s">
        <v>39</v>
      </c>
      <c r="E787" t="s">
        <v>88</v>
      </c>
      <c r="F787" t="s">
        <v>91</v>
      </c>
      <c r="G787" s="31">
        <v>66364</v>
      </c>
    </row>
    <row r="788" spans="1:7" x14ac:dyDescent="0.3">
      <c r="A788" t="s">
        <v>158</v>
      </c>
      <c r="B788" t="s">
        <v>177</v>
      </c>
      <c r="C788" t="s">
        <v>160</v>
      </c>
      <c r="D788" t="s">
        <v>39</v>
      </c>
      <c r="E788" t="s">
        <v>88</v>
      </c>
      <c r="F788" t="s">
        <v>92</v>
      </c>
      <c r="G788" s="31">
        <v>406417</v>
      </c>
    </row>
    <row r="789" spans="1:7" x14ac:dyDescent="0.3">
      <c r="A789" t="s">
        <v>158</v>
      </c>
      <c r="B789" t="s">
        <v>177</v>
      </c>
      <c r="C789" t="s">
        <v>160</v>
      </c>
      <c r="D789" t="s">
        <v>39</v>
      </c>
      <c r="E789" t="s">
        <v>88</v>
      </c>
      <c r="F789" t="s">
        <v>113</v>
      </c>
      <c r="G789" s="31">
        <v>529092</v>
      </c>
    </row>
    <row r="790" spans="1:7" x14ac:dyDescent="0.3">
      <c r="A790" t="s">
        <v>158</v>
      </c>
      <c r="B790" t="s">
        <v>177</v>
      </c>
      <c r="C790" t="s">
        <v>160</v>
      </c>
      <c r="D790" t="s">
        <v>39</v>
      </c>
      <c r="E790" t="s">
        <v>88</v>
      </c>
      <c r="F790" t="s">
        <v>93</v>
      </c>
      <c r="G790" s="31">
        <v>27144</v>
      </c>
    </row>
    <row r="791" spans="1:7" x14ac:dyDescent="0.3">
      <c r="A791" t="s">
        <v>158</v>
      </c>
      <c r="B791" t="s">
        <v>177</v>
      </c>
      <c r="C791" t="s">
        <v>160</v>
      </c>
      <c r="D791" t="s">
        <v>39</v>
      </c>
      <c r="E791" t="s">
        <v>88</v>
      </c>
      <c r="F791" t="s">
        <v>114</v>
      </c>
      <c r="G791" s="31">
        <v>48420</v>
      </c>
    </row>
    <row r="792" spans="1:7" x14ac:dyDescent="0.3">
      <c r="A792" t="s">
        <v>158</v>
      </c>
      <c r="B792" t="s">
        <v>177</v>
      </c>
      <c r="C792" t="s">
        <v>160</v>
      </c>
      <c r="D792" t="s">
        <v>39</v>
      </c>
      <c r="E792" t="s">
        <v>88</v>
      </c>
      <c r="F792" t="s">
        <v>94</v>
      </c>
      <c r="G792" s="31">
        <v>856404</v>
      </c>
    </row>
    <row r="793" spans="1:7" x14ac:dyDescent="0.3">
      <c r="A793" t="s">
        <v>158</v>
      </c>
      <c r="B793" t="s">
        <v>177</v>
      </c>
      <c r="C793" t="s">
        <v>160</v>
      </c>
      <c r="D793" t="s">
        <v>39</v>
      </c>
      <c r="E793" t="s">
        <v>88</v>
      </c>
      <c r="F793" t="s">
        <v>95</v>
      </c>
      <c r="G793" s="31">
        <v>249804</v>
      </c>
    </row>
    <row r="794" spans="1:7" x14ac:dyDescent="0.3">
      <c r="A794" t="s">
        <v>158</v>
      </c>
      <c r="B794" t="s">
        <v>177</v>
      </c>
      <c r="C794" t="s">
        <v>160</v>
      </c>
      <c r="D794" t="s">
        <v>39</v>
      </c>
      <c r="E794" t="s">
        <v>88</v>
      </c>
      <c r="F794" t="s">
        <v>96</v>
      </c>
      <c r="G794" s="31">
        <v>53219</v>
      </c>
    </row>
    <row r="795" spans="1:7" x14ac:dyDescent="0.3">
      <c r="A795" t="s">
        <v>158</v>
      </c>
      <c r="B795" t="s">
        <v>177</v>
      </c>
      <c r="C795" t="s">
        <v>160</v>
      </c>
      <c r="D795" t="s">
        <v>39</v>
      </c>
      <c r="E795" t="s">
        <v>88</v>
      </c>
      <c r="F795" t="s">
        <v>97</v>
      </c>
      <c r="G795" s="31">
        <v>669288</v>
      </c>
    </row>
    <row r="796" spans="1:7" x14ac:dyDescent="0.3">
      <c r="A796" t="s">
        <v>158</v>
      </c>
      <c r="B796" t="s">
        <v>177</v>
      </c>
      <c r="C796" t="s">
        <v>160</v>
      </c>
      <c r="D796" t="s">
        <v>39</v>
      </c>
      <c r="E796" t="s">
        <v>88</v>
      </c>
      <c r="F796" t="s">
        <v>98</v>
      </c>
      <c r="G796" s="31">
        <v>208080</v>
      </c>
    </row>
    <row r="797" spans="1:7" x14ac:dyDescent="0.3">
      <c r="A797" t="s">
        <v>158</v>
      </c>
      <c r="B797" t="s">
        <v>177</v>
      </c>
      <c r="C797" t="s">
        <v>160</v>
      </c>
      <c r="D797" t="s">
        <v>39</v>
      </c>
      <c r="E797" t="s">
        <v>64</v>
      </c>
      <c r="F797" t="s">
        <v>99</v>
      </c>
      <c r="G797" s="31">
        <v>101148</v>
      </c>
    </row>
    <row r="798" spans="1:7" x14ac:dyDescent="0.3">
      <c r="A798" t="s">
        <v>158</v>
      </c>
      <c r="B798" t="s">
        <v>177</v>
      </c>
      <c r="C798" t="s">
        <v>160</v>
      </c>
      <c r="D798" t="s">
        <v>39</v>
      </c>
      <c r="E798" t="s">
        <v>32</v>
      </c>
      <c r="F798" t="s">
        <v>115</v>
      </c>
      <c r="G798" s="31">
        <v>771573</v>
      </c>
    </row>
    <row r="799" spans="1:7" x14ac:dyDescent="0.3">
      <c r="A799" t="s">
        <v>158</v>
      </c>
      <c r="B799" t="s">
        <v>179</v>
      </c>
      <c r="C799" t="s">
        <v>160</v>
      </c>
      <c r="D799" t="s">
        <v>180</v>
      </c>
      <c r="E799" t="s">
        <v>51</v>
      </c>
      <c r="F799" t="s">
        <v>52</v>
      </c>
      <c r="G799" s="31">
        <v>16327</v>
      </c>
    </row>
    <row r="800" spans="1:7" x14ac:dyDescent="0.3">
      <c r="A800" t="s">
        <v>158</v>
      </c>
      <c r="B800" t="s">
        <v>179</v>
      </c>
      <c r="C800" t="s">
        <v>160</v>
      </c>
      <c r="D800" t="s">
        <v>180</v>
      </c>
      <c r="E800" t="s">
        <v>51</v>
      </c>
      <c r="F800" t="s">
        <v>53</v>
      </c>
      <c r="G800" s="31">
        <v>13500</v>
      </c>
    </row>
    <row r="801" spans="1:7" x14ac:dyDescent="0.3">
      <c r="A801" t="s">
        <v>158</v>
      </c>
      <c r="B801" t="s">
        <v>179</v>
      </c>
      <c r="C801" t="s">
        <v>160</v>
      </c>
      <c r="D801" t="s">
        <v>180</v>
      </c>
      <c r="E801" t="s">
        <v>51</v>
      </c>
      <c r="F801" t="s">
        <v>54</v>
      </c>
      <c r="G801" s="31">
        <v>7100</v>
      </c>
    </row>
    <row r="802" spans="1:7" x14ac:dyDescent="0.3">
      <c r="A802" t="s">
        <v>158</v>
      </c>
      <c r="B802" t="s">
        <v>179</v>
      </c>
      <c r="C802" t="s">
        <v>160</v>
      </c>
      <c r="D802" t="s">
        <v>180</v>
      </c>
      <c r="E802" t="s">
        <v>51</v>
      </c>
      <c r="F802" t="s">
        <v>55</v>
      </c>
      <c r="G802" s="31">
        <v>6380</v>
      </c>
    </row>
    <row r="803" spans="1:7" x14ac:dyDescent="0.3">
      <c r="A803" t="s">
        <v>158</v>
      </c>
      <c r="B803" t="s">
        <v>179</v>
      </c>
      <c r="C803" t="s">
        <v>160</v>
      </c>
      <c r="D803" t="s">
        <v>180</v>
      </c>
      <c r="E803" t="s">
        <v>51</v>
      </c>
      <c r="F803" t="s">
        <v>56</v>
      </c>
      <c r="G803" s="31">
        <v>1000</v>
      </c>
    </row>
    <row r="804" spans="1:7" x14ac:dyDescent="0.3">
      <c r="A804" t="s">
        <v>158</v>
      </c>
      <c r="B804" t="s">
        <v>179</v>
      </c>
      <c r="C804" t="s">
        <v>160</v>
      </c>
      <c r="D804" t="s">
        <v>180</v>
      </c>
      <c r="E804" t="s">
        <v>51</v>
      </c>
      <c r="F804" t="s">
        <v>57</v>
      </c>
      <c r="G804" s="31">
        <v>1600</v>
      </c>
    </row>
    <row r="805" spans="1:7" x14ac:dyDescent="0.3">
      <c r="A805" t="s">
        <v>158</v>
      </c>
      <c r="B805" t="s">
        <v>179</v>
      </c>
      <c r="C805" t="s">
        <v>160</v>
      </c>
      <c r="D805" t="s">
        <v>180</v>
      </c>
      <c r="E805" t="s">
        <v>51</v>
      </c>
      <c r="F805" t="s">
        <v>59</v>
      </c>
      <c r="G805" s="31">
        <v>3400</v>
      </c>
    </row>
    <row r="806" spans="1:7" x14ac:dyDescent="0.3">
      <c r="A806" t="s">
        <v>158</v>
      </c>
      <c r="B806" t="s">
        <v>179</v>
      </c>
      <c r="C806" t="s">
        <v>160</v>
      </c>
      <c r="D806" t="s">
        <v>180</v>
      </c>
      <c r="E806" t="s">
        <v>51</v>
      </c>
      <c r="F806" t="s">
        <v>128</v>
      </c>
      <c r="G806" s="31">
        <v>6700</v>
      </c>
    </row>
    <row r="807" spans="1:7" x14ac:dyDescent="0.3">
      <c r="A807" t="s">
        <v>158</v>
      </c>
      <c r="B807" t="s">
        <v>179</v>
      </c>
      <c r="C807" t="s">
        <v>160</v>
      </c>
      <c r="D807" t="s">
        <v>180</v>
      </c>
      <c r="E807" t="s">
        <v>51</v>
      </c>
      <c r="F807" t="s">
        <v>104</v>
      </c>
      <c r="G807" s="31">
        <v>1000</v>
      </c>
    </row>
    <row r="808" spans="1:7" x14ac:dyDescent="0.3">
      <c r="A808" t="s">
        <v>158</v>
      </c>
      <c r="B808" t="s">
        <v>179</v>
      </c>
      <c r="C808" t="s">
        <v>160</v>
      </c>
      <c r="D808" t="s">
        <v>180</v>
      </c>
      <c r="E808" t="s">
        <v>64</v>
      </c>
      <c r="F808" t="s">
        <v>68</v>
      </c>
      <c r="G808" s="31">
        <v>936</v>
      </c>
    </row>
    <row r="809" spans="1:7" x14ac:dyDescent="0.3">
      <c r="A809" t="s">
        <v>158</v>
      </c>
      <c r="B809" t="s">
        <v>179</v>
      </c>
      <c r="C809" t="s">
        <v>160</v>
      </c>
      <c r="D809" t="s">
        <v>180</v>
      </c>
      <c r="E809" t="s">
        <v>64</v>
      </c>
      <c r="F809" t="s">
        <v>69</v>
      </c>
      <c r="G809" s="31">
        <v>12130</v>
      </c>
    </row>
    <row r="810" spans="1:7" x14ac:dyDescent="0.3">
      <c r="A810" t="s">
        <v>158</v>
      </c>
      <c r="B810" t="s">
        <v>179</v>
      </c>
      <c r="C810" t="s">
        <v>160</v>
      </c>
      <c r="D810" t="s">
        <v>180</v>
      </c>
      <c r="E810" t="s">
        <v>64</v>
      </c>
      <c r="F810" t="s">
        <v>161</v>
      </c>
      <c r="G810" s="31">
        <v>9000</v>
      </c>
    </row>
    <row r="811" spans="1:7" x14ac:dyDescent="0.3">
      <c r="A811" t="s">
        <v>158</v>
      </c>
      <c r="B811" t="s">
        <v>179</v>
      </c>
      <c r="C811" t="s">
        <v>160</v>
      </c>
      <c r="D811" t="s">
        <v>180</v>
      </c>
      <c r="E811" t="s">
        <v>64</v>
      </c>
      <c r="F811" t="s">
        <v>121</v>
      </c>
      <c r="G811" s="31">
        <v>117766</v>
      </c>
    </row>
    <row r="812" spans="1:7" x14ac:dyDescent="0.3">
      <c r="A812" t="s">
        <v>158</v>
      </c>
      <c r="B812" t="s">
        <v>179</v>
      </c>
      <c r="C812" t="s">
        <v>160</v>
      </c>
      <c r="D812" t="s">
        <v>180</v>
      </c>
      <c r="E812" t="s">
        <v>64</v>
      </c>
      <c r="F812" t="s">
        <v>72</v>
      </c>
      <c r="G812" s="31">
        <v>301</v>
      </c>
    </row>
    <row r="813" spans="1:7" x14ac:dyDescent="0.3">
      <c r="A813" t="s">
        <v>158</v>
      </c>
      <c r="B813" t="s">
        <v>179</v>
      </c>
      <c r="C813" t="s">
        <v>160</v>
      </c>
      <c r="D813" t="s">
        <v>180</v>
      </c>
      <c r="E813" t="s">
        <v>64</v>
      </c>
      <c r="F813" t="s">
        <v>77</v>
      </c>
      <c r="G813" s="31">
        <v>8600</v>
      </c>
    </row>
    <row r="814" spans="1:7" x14ac:dyDescent="0.3">
      <c r="A814" t="s">
        <v>158</v>
      </c>
      <c r="B814" t="s">
        <v>179</v>
      </c>
      <c r="C814" t="s">
        <v>160</v>
      </c>
      <c r="D814" t="s">
        <v>180</v>
      </c>
      <c r="E814" t="s">
        <v>64</v>
      </c>
      <c r="F814" t="s">
        <v>78</v>
      </c>
      <c r="G814" s="31">
        <v>7800</v>
      </c>
    </row>
    <row r="815" spans="1:7" x14ac:dyDescent="0.3">
      <c r="A815" t="s">
        <v>158</v>
      </c>
      <c r="B815" t="s">
        <v>179</v>
      </c>
      <c r="C815" t="s">
        <v>160</v>
      </c>
      <c r="D815" t="s">
        <v>180</v>
      </c>
      <c r="E815" t="s">
        <v>64</v>
      </c>
      <c r="F815" t="s">
        <v>83</v>
      </c>
      <c r="G815" s="31">
        <v>1900</v>
      </c>
    </row>
    <row r="816" spans="1:7" x14ac:dyDescent="0.3">
      <c r="A816" t="s">
        <v>158</v>
      </c>
      <c r="B816" t="s">
        <v>179</v>
      </c>
      <c r="C816" t="s">
        <v>160</v>
      </c>
      <c r="D816" t="s">
        <v>39</v>
      </c>
      <c r="E816" t="s">
        <v>88</v>
      </c>
      <c r="F816" t="s">
        <v>89</v>
      </c>
      <c r="G816" s="31">
        <v>996588</v>
      </c>
    </row>
    <row r="817" spans="1:7" x14ac:dyDescent="0.3">
      <c r="A817" t="s">
        <v>158</v>
      </c>
      <c r="B817" t="s">
        <v>179</v>
      </c>
      <c r="C817" t="s">
        <v>160</v>
      </c>
      <c r="D817" t="s">
        <v>39</v>
      </c>
      <c r="E817" t="s">
        <v>88</v>
      </c>
      <c r="F817" t="s">
        <v>91</v>
      </c>
      <c r="G817" s="31">
        <v>33414</v>
      </c>
    </row>
    <row r="818" spans="1:7" x14ac:dyDescent="0.3">
      <c r="A818" t="s">
        <v>158</v>
      </c>
      <c r="B818" t="s">
        <v>179</v>
      </c>
      <c r="C818" t="s">
        <v>160</v>
      </c>
      <c r="D818" t="s">
        <v>39</v>
      </c>
      <c r="E818" t="s">
        <v>88</v>
      </c>
      <c r="F818" t="s">
        <v>92</v>
      </c>
      <c r="G818" s="31">
        <v>330275</v>
      </c>
    </row>
    <row r="819" spans="1:7" x14ac:dyDescent="0.3">
      <c r="A819" t="s">
        <v>158</v>
      </c>
      <c r="B819" t="s">
        <v>179</v>
      </c>
      <c r="C819" t="s">
        <v>160</v>
      </c>
      <c r="D819" t="s">
        <v>39</v>
      </c>
      <c r="E819" t="s">
        <v>88</v>
      </c>
      <c r="F819" t="s">
        <v>93</v>
      </c>
      <c r="G819" s="31">
        <v>5832</v>
      </c>
    </row>
    <row r="820" spans="1:7" x14ac:dyDescent="0.3">
      <c r="A820" t="s">
        <v>158</v>
      </c>
      <c r="B820" t="s">
        <v>179</v>
      </c>
      <c r="C820" t="s">
        <v>160</v>
      </c>
      <c r="D820" t="s">
        <v>39</v>
      </c>
      <c r="E820" t="s">
        <v>88</v>
      </c>
      <c r="F820" t="s">
        <v>94</v>
      </c>
      <c r="G820" s="31">
        <v>321732</v>
      </c>
    </row>
    <row r="821" spans="1:7" x14ac:dyDescent="0.3">
      <c r="A821" t="s">
        <v>158</v>
      </c>
      <c r="B821" t="s">
        <v>179</v>
      </c>
      <c r="C821" t="s">
        <v>160</v>
      </c>
      <c r="D821" t="s">
        <v>39</v>
      </c>
      <c r="E821" t="s">
        <v>88</v>
      </c>
      <c r="F821" t="s">
        <v>95</v>
      </c>
      <c r="G821" s="31">
        <v>129552</v>
      </c>
    </row>
    <row r="822" spans="1:7" x14ac:dyDescent="0.3">
      <c r="A822" t="s">
        <v>158</v>
      </c>
      <c r="B822" t="s">
        <v>179</v>
      </c>
      <c r="C822" t="s">
        <v>160</v>
      </c>
      <c r="D822" t="s">
        <v>39</v>
      </c>
      <c r="E822" t="s">
        <v>88</v>
      </c>
      <c r="F822" t="s">
        <v>96</v>
      </c>
      <c r="G822" s="31">
        <v>13841</v>
      </c>
    </row>
    <row r="823" spans="1:7" x14ac:dyDescent="0.3">
      <c r="A823" t="s">
        <v>158</v>
      </c>
      <c r="B823" t="s">
        <v>179</v>
      </c>
      <c r="C823" t="s">
        <v>160</v>
      </c>
      <c r="D823" t="s">
        <v>39</v>
      </c>
      <c r="E823" t="s">
        <v>88</v>
      </c>
      <c r="F823" t="s">
        <v>97</v>
      </c>
      <c r="G823" s="31">
        <v>1159392</v>
      </c>
    </row>
    <row r="824" spans="1:7" x14ac:dyDescent="0.3">
      <c r="A824" t="s">
        <v>158</v>
      </c>
      <c r="B824" t="s">
        <v>179</v>
      </c>
      <c r="C824" t="s">
        <v>160</v>
      </c>
      <c r="D824" t="s">
        <v>39</v>
      </c>
      <c r="E824" t="s">
        <v>88</v>
      </c>
      <c r="F824" t="s">
        <v>98</v>
      </c>
      <c r="G824" s="31">
        <v>95988</v>
      </c>
    </row>
    <row r="825" spans="1:7" x14ac:dyDescent="0.3">
      <c r="A825" t="s">
        <v>158</v>
      </c>
      <c r="B825" t="s">
        <v>179</v>
      </c>
      <c r="C825" t="s">
        <v>160</v>
      </c>
      <c r="D825" t="s">
        <v>39</v>
      </c>
      <c r="E825" t="s">
        <v>64</v>
      </c>
      <c r="F825" t="s">
        <v>99</v>
      </c>
      <c r="G825" s="31">
        <v>40092</v>
      </c>
    </row>
    <row r="826" spans="1:7" x14ac:dyDescent="0.3">
      <c r="A826" t="s">
        <v>158</v>
      </c>
      <c r="B826" t="s">
        <v>181</v>
      </c>
      <c r="C826" t="s">
        <v>160</v>
      </c>
      <c r="D826" t="s">
        <v>182</v>
      </c>
      <c r="E826" t="s">
        <v>51</v>
      </c>
      <c r="F826" t="s">
        <v>52</v>
      </c>
      <c r="G826" s="31">
        <v>10000</v>
      </c>
    </row>
    <row r="827" spans="1:7" x14ac:dyDescent="0.3">
      <c r="A827" t="s">
        <v>158</v>
      </c>
      <c r="B827" t="s">
        <v>181</v>
      </c>
      <c r="C827" t="s">
        <v>160</v>
      </c>
      <c r="D827" t="s">
        <v>182</v>
      </c>
      <c r="E827" t="s">
        <v>51</v>
      </c>
      <c r="F827" t="s">
        <v>126</v>
      </c>
      <c r="G827" s="31">
        <v>6000</v>
      </c>
    </row>
    <row r="828" spans="1:7" x14ac:dyDescent="0.3">
      <c r="A828" t="s">
        <v>158</v>
      </c>
      <c r="B828" t="s">
        <v>181</v>
      </c>
      <c r="C828" t="s">
        <v>160</v>
      </c>
      <c r="D828" t="s">
        <v>182</v>
      </c>
      <c r="E828" t="s">
        <v>51</v>
      </c>
      <c r="F828" t="s">
        <v>53</v>
      </c>
      <c r="G828" s="31">
        <v>14000</v>
      </c>
    </row>
    <row r="829" spans="1:7" x14ac:dyDescent="0.3">
      <c r="A829" t="s">
        <v>158</v>
      </c>
      <c r="B829" t="s">
        <v>181</v>
      </c>
      <c r="C829" t="s">
        <v>160</v>
      </c>
      <c r="D829" t="s">
        <v>182</v>
      </c>
      <c r="E829" t="s">
        <v>51</v>
      </c>
      <c r="F829" t="s">
        <v>54</v>
      </c>
      <c r="G829" s="31">
        <v>10000</v>
      </c>
    </row>
    <row r="830" spans="1:7" x14ac:dyDescent="0.3">
      <c r="A830" t="s">
        <v>158</v>
      </c>
      <c r="B830" t="s">
        <v>181</v>
      </c>
      <c r="C830" t="s">
        <v>160</v>
      </c>
      <c r="D830" t="s">
        <v>182</v>
      </c>
      <c r="E830" t="s">
        <v>51</v>
      </c>
      <c r="F830" t="s">
        <v>55</v>
      </c>
      <c r="G830" s="31">
        <v>6000</v>
      </c>
    </row>
    <row r="831" spans="1:7" x14ac:dyDescent="0.3">
      <c r="A831" t="s">
        <v>158</v>
      </c>
      <c r="B831" t="s">
        <v>181</v>
      </c>
      <c r="C831" t="s">
        <v>160</v>
      </c>
      <c r="D831" t="s">
        <v>182</v>
      </c>
      <c r="E831" t="s">
        <v>51</v>
      </c>
      <c r="F831" t="s">
        <v>56</v>
      </c>
      <c r="G831" s="31">
        <v>5000</v>
      </c>
    </row>
    <row r="832" spans="1:7" x14ac:dyDescent="0.3">
      <c r="A832" t="s">
        <v>158</v>
      </c>
      <c r="B832" t="s">
        <v>181</v>
      </c>
      <c r="C832" t="s">
        <v>160</v>
      </c>
      <c r="D832" t="s">
        <v>182</v>
      </c>
      <c r="E832" t="s">
        <v>51</v>
      </c>
      <c r="F832" t="s">
        <v>57</v>
      </c>
      <c r="G832" s="31">
        <v>4000</v>
      </c>
    </row>
    <row r="833" spans="1:7" x14ac:dyDescent="0.3">
      <c r="A833" t="s">
        <v>158</v>
      </c>
      <c r="B833" t="s">
        <v>181</v>
      </c>
      <c r="C833" t="s">
        <v>160</v>
      </c>
      <c r="D833" t="s">
        <v>182</v>
      </c>
      <c r="E833" t="s">
        <v>51</v>
      </c>
      <c r="F833" t="s">
        <v>58</v>
      </c>
      <c r="G833" s="31">
        <v>4000</v>
      </c>
    </row>
    <row r="834" spans="1:7" x14ac:dyDescent="0.3">
      <c r="A834" t="s">
        <v>158</v>
      </c>
      <c r="B834" t="s">
        <v>181</v>
      </c>
      <c r="C834" t="s">
        <v>160</v>
      </c>
      <c r="D834" t="s">
        <v>182</v>
      </c>
      <c r="E834" t="s">
        <v>51</v>
      </c>
      <c r="F834" t="s">
        <v>59</v>
      </c>
      <c r="G834" s="31">
        <v>2000</v>
      </c>
    </row>
    <row r="835" spans="1:7" x14ac:dyDescent="0.3">
      <c r="A835" t="s">
        <v>158</v>
      </c>
      <c r="B835" t="s">
        <v>181</v>
      </c>
      <c r="C835" t="s">
        <v>160</v>
      </c>
      <c r="D835" t="s">
        <v>182</v>
      </c>
      <c r="E835" t="s">
        <v>51</v>
      </c>
      <c r="F835" t="s">
        <v>128</v>
      </c>
      <c r="G835" s="31">
        <v>5000</v>
      </c>
    </row>
    <row r="836" spans="1:7" x14ac:dyDescent="0.3">
      <c r="A836" t="s">
        <v>158</v>
      </c>
      <c r="B836" t="s">
        <v>181</v>
      </c>
      <c r="C836" t="s">
        <v>160</v>
      </c>
      <c r="D836" t="s">
        <v>182</v>
      </c>
      <c r="E836" t="s">
        <v>51</v>
      </c>
      <c r="F836" t="s">
        <v>117</v>
      </c>
      <c r="G836" s="31">
        <v>5000</v>
      </c>
    </row>
    <row r="837" spans="1:7" x14ac:dyDescent="0.3">
      <c r="A837" t="s">
        <v>158</v>
      </c>
      <c r="B837" t="s">
        <v>181</v>
      </c>
      <c r="C837" t="s">
        <v>160</v>
      </c>
      <c r="D837" t="s">
        <v>182</v>
      </c>
      <c r="E837" t="s">
        <v>51</v>
      </c>
      <c r="F837" t="s">
        <v>61</v>
      </c>
      <c r="G837" s="31">
        <v>4000</v>
      </c>
    </row>
    <row r="838" spans="1:7" x14ac:dyDescent="0.3">
      <c r="A838" t="s">
        <v>158</v>
      </c>
      <c r="B838" t="s">
        <v>181</v>
      </c>
      <c r="C838" t="s">
        <v>160</v>
      </c>
      <c r="D838" t="s">
        <v>182</v>
      </c>
      <c r="E838" t="s">
        <v>51</v>
      </c>
      <c r="F838" t="s">
        <v>104</v>
      </c>
      <c r="G838" s="31">
        <v>4000</v>
      </c>
    </row>
    <row r="839" spans="1:7" x14ac:dyDescent="0.3">
      <c r="A839" t="s">
        <v>158</v>
      </c>
      <c r="B839" t="s">
        <v>181</v>
      </c>
      <c r="C839" t="s">
        <v>160</v>
      </c>
      <c r="D839" t="s">
        <v>182</v>
      </c>
      <c r="E839" t="s">
        <v>64</v>
      </c>
      <c r="F839" t="s">
        <v>68</v>
      </c>
      <c r="G839" s="31">
        <v>2000</v>
      </c>
    </row>
    <row r="840" spans="1:7" x14ac:dyDescent="0.3">
      <c r="A840" t="s">
        <v>158</v>
      </c>
      <c r="B840" t="s">
        <v>181</v>
      </c>
      <c r="C840" t="s">
        <v>160</v>
      </c>
      <c r="D840" t="s">
        <v>182</v>
      </c>
      <c r="E840" t="s">
        <v>64</v>
      </c>
      <c r="F840" t="s">
        <v>69</v>
      </c>
      <c r="G840" s="31">
        <v>7000</v>
      </c>
    </row>
    <row r="841" spans="1:7" x14ac:dyDescent="0.3">
      <c r="A841" t="s">
        <v>158</v>
      </c>
      <c r="B841" t="s">
        <v>181</v>
      </c>
      <c r="C841" t="s">
        <v>160</v>
      </c>
      <c r="D841" t="s">
        <v>182</v>
      </c>
      <c r="E841" t="s">
        <v>64</v>
      </c>
      <c r="F841" t="s">
        <v>161</v>
      </c>
      <c r="G841" s="31">
        <v>15000</v>
      </c>
    </row>
    <row r="842" spans="1:7" x14ac:dyDescent="0.3">
      <c r="A842" t="s">
        <v>158</v>
      </c>
      <c r="B842" t="s">
        <v>181</v>
      </c>
      <c r="C842" t="s">
        <v>160</v>
      </c>
      <c r="D842" t="s">
        <v>182</v>
      </c>
      <c r="E842" t="s">
        <v>64</v>
      </c>
      <c r="F842" t="s">
        <v>121</v>
      </c>
      <c r="G842" s="31">
        <v>114000</v>
      </c>
    </row>
    <row r="843" spans="1:7" x14ac:dyDescent="0.3">
      <c r="A843" t="s">
        <v>158</v>
      </c>
      <c r="B843" t="s">
        <v>181</v>
      </c>
      <c r="C843" t="s">
        <v>160</v>
      </c>
      <c r="D843" t="s">
        <v>182</v>
      </c>
      <c r="E843" t="s">
        <v>64</v>
      </c>
      <c r="F843" t="s">
        <v>72</v>
      </c>
      <c r="G843" s="31">
        <v>2000</v>
      </c>
    </row>
    <row r="844" spans="1:7" x14ac:dyDescent="0.3">
      <c r="A844" t="s">
        <v>158</v>
      </c>
      <c r="B844" t="s">
        <v>181</v>
      </c>
      <c r="C844" t="s">
        <v>160</v>
      </c>
      <c r="D844" t="s">
        <v>182</v>
      </c>
      <c r="E844" t="s">
        <v>64</v>
      </c>
      <c r="F844" t="s">
        <v>162</v>
      </c>
      <c r="G844" s="31">
        <v>2000</v>
      </c>
    </row>
    <row r="845" spans="1:7" x14ac:dyDescent="0.3">
      <c r="A845" t="s">
        <v>158</v>
      </c>
      <c r="B845" t="s">
        <v>181</v>
      </c>
      <c r="C845" t="s">
        <v>160</v>
      </c>
      <c r="D845" t="s">
        <v>182</v>
      </c>
      <c r="E845" t="s">
        <v>64</v>
      </c>
      <c r="F845" t="s">
        <v>73</v>
      </c>
      <c r="G845" s="31">
        <v>2000</v>
      </c>
    </row>
    <row r="846" spans="1:7" x14ac:dyDescent="0.3">
      <c r="A846" t="s">
        <v>158</v>
      </c>
      <c r="B846" t="s">
        <v>181</v>
      </c>
      <c r="C846" t="s">
        <v>160</v>
      </c>
      <c r="D846" t="s">
        <v>182</v>
      </c>
      <c r="E846" t="s">
        <v>64</v>
      </c>
      <c r="F846" t="s">
        <v>77</v>
      </c>
      <c r="G846" s="31">
        <v>4000</v>
      </c>
    </row>
    <row r="847" spans="1:7" x14ac:dyDescent="0.3">
      <c r="A847" t="s">
        <v>158</v>
      </c>
      <c r="B847" t="s">
        <v>181</v>
      </c>
      <c r="C847" t="s">
        <v>160</v>
      </c>
      <c r="D847" t="s">
        <v>182</v>
      </c>
      <c r="E847" t="s">
        <v>64</v>
      </c>
      <c r="F847" t="s">
        <v>78</v>
      </c>
      <c r="G847" s="31">
        <v>4000</v>
      </c>
    </row>
    <row r="848" spans="1:7" x14ac:dyDescent="0.3">
      <c r="A848" t="s">
        <v>158</v>
      </c>
      <c r="B848" t="s">
        <v>181</v>
      </c>
      <c r="C848" t="s">
        <v>160</v>
      </c>
      <c r="D848" t="s">
        <v>182</v>
      </c>
      <c r="E848" t="s">
        <v>64</v>
      </c>
      <c r="F848" t="s">
        <v>81</v>
      </c>
      <c r="G848" s="31">
        <v>15000</v>
      </c>
    </row>
    <row r="849" spans="1:7" x14ac:dyDescent="0.3">
      <c r="A849" t="s">
        <v>158</v>
      </c>
      <c r="B849" t="s">
        <v>181</v>
      </c>
      <c r="C849" t="s">
        <v>160</v>
      </c>
      <c r="D849" t="s">
        <v>182</v>
      </c>
      <c r="E849" t="s">
        <v>64</v>
      </c>
      <c r="F849" t="s">
        <v>170</v>
      </c>
      <c r="G849" s="31">
        <v>2000</v>
      </c>
    </row>
    <row r="850" spans="1:7" x14ac:dyDescent="0.3">
      <c r="A850" t="s">
        <v>158</v>
      </c>
      <c r="B850" t="s">
        <v>181</v>
      </c>
      <c r="C850" t="s">
        <v>160</v>
      </c>
      <c r="D850" t="s">
        <v>182</v>
      </c>
      <c r="E850" t="s">
        <v>64</v>
      </c>
      <c r="F850" t="s">
        <v>83</v>
      </c>
      <c r="G850" s="31">
        <v>2000</v>
      </c>
    </row>
    <row r="851" spans="1:7" x14ac:dyDescent="0.3">
      <c r="A851" t="s">
        <v>158</v>
      </c>
      <c r="B851" t="s">
        <v>181</v>
      </c>
      <c r="C851" t="s">
        <v>160</v>
      </c>
      <c r="D851" t="s">
        <v>39</v>
      </c>
      <c r="E851" t="s">
        <v>88</v>
      </c>
      <c r="F851" t="s">
        <v>89</v>
      </c>
      <c r="G851" s="31">
        <v>1314420</v>
      </c>
    </row>
    <row r="852" spans="1:7" x14ac:dyDescent="0.3">
      <c r="A852" t="s">
        <v>158</v>
      </c>
      <c r="B852" t="s">
        <v>181</v>
      </c>
      <c r="C852" t="s">
        <v>160</v>
      </c>
      <c r="D852" t="s">
        <v>39</v>
      </c>
      <c r="E852" t="s">
        <v>88</v>
      </c>
      <c r="F852" t="s">
        <v>112</v>
      </c>
      <c r="G852" s="31">
        <v>55908</v>
      </c>
    </row>
    <row r="853" spans="1:7" x14ac:dyDescent="0.3">
      <c r="A853" t="s">
        <v>158</v>
      </c>
      <c r="B853" t="s">
        <v>181</v>
      </c>
      <c r="C853" t="s">
        <v>160</v>
      </c>
      <c r="D853" t="s">
        <v>39</v>
      </c>
      <c r="E853" t="s">
        <v>88</v>
      </c>
      <c r="F853" t="s">
        <v>91</v>
      </c>
      <c r="G853" s="31">
        <v>45050</v>
      </c>
    </row>
    <row r="854" spans="1:7" x14ac:dyDescent="0.3">
      <c r="A854" t="s">
        <v>158</v>
      </c>
      <c r="B854" t="s">
        <v>181</v>
      </c>
      <c r="C854" t="s">
        <v>160</v>
      </c>
      <c r="D854" t="s">
        <v>39</v>
      </c>
      <c r="E854" t="s">
        <v>88</v>
      </c>
      <c r="F854" t="s">
        <v>92</v>
      </c>
      <c r="G854" s="31">
        <v>299730</v>
      </c>
    </row>
    <row r="855" spans="1:7" x14ac:dyDescent="0.3">
      <c r="A855" t="s">
        <v>158</v>
      </c>
      <c r="B855" t="s">
        <v>181</v>
      </c>
      <c r="C855" t="s">
        <v>160</v>
      </c>
      <c r="D855" t="s">
        <v>39</v>
      </c>
      <c r="E855" t="s">
        <v>88</v>
      </c>
      <c r="F855" t="s">
        <v>113</v>
      </c>
      <c r="G855" s="31">
        <v>277164</v>
      </c>
    </row>
    <row r="856" spans="1:7" x14ac:dyDescent="0.3">
      <c r="A856" t="s">
        <v>158</v>
      </c>
      <c r="B856" t="s">
        <v>181</v>
      </c>
      <c r="C856" t="s">
        <v>160</v>
      </c>
      <c r="D856" t="s">
        <v>39</v>
      </c>
      <c r="E856" t="s">
        <v>88</v>
      </c>
      <c r="F856" t="s">
        <v>93</v>
      </c>
      <c r="G856" s="31">
        <v>15996</v>
      </c>
    </row>
    <row r="857" spans="1:7" x14ac:dyDescent="0.3">
      <c r="A857" t="s">
        <v>158</v>
      </c>
      <c r="B857" t="s">
        <v>181</v>
      </c>
      <c r="C857" t="s">
        <v>160</v>
      </c>
      <c r="D857" t="s">
        <v>39</v>
      </c>
      <c r="E857" t="s">
        <v>88</v>
      </c>
      <c r="F857" t="s">
        <v>114</v>
      </c>
      <c r="G857" s="31">
        <v>26904</v>
      </c>
    </row>
    <row r="858" spans="1:7" x14ac:dyDescent="0.3">
      <c r="A858" t="s">
        <v>158</v>
      </c>
      <c r="B858" t="s">
        <v>181</v>
      </c>
      <c r="C858" t="s">
        <v>160</v>
      </c>
      <c r="D858" t="s">
        <v>39</v>
      </c>
      <c r="E858" t="s">
        <v>88</v>
      </c>
      <c r="F858" t="s">
        <v>94</v>
      </c>
      <c r="G858" s="31">
        <v>590640</v>
      </c>
    </row>
    <row r="859" spans="1:7" x14ac:dyDescent="0.3">
      <c r="A859" t="s">
        <v>158</v>
      </c>
      <c r="B859" t="s">
        <v>181</v>
      </c>
      <c r="C859" t="s">
        <v>160</v>
      </c>
      <c r="D859" t="s">
        <v>39</v>
      </c>
      <c r="E859" t="s">
        <v>88</v>
      </c>
      <c r="F859" t="s">
        <v>95</v>
      </c>
      <c r="G859" s="31">
        <v>170880</v>
      </c>
    </row>
    <row r="860" spans="1:7" x14ac:dyDescent="0.3">
      <c r="A860" t="s">
        <v>158</v>
      </c>
      <c r="B860" t="s">
        <v>181</v>
      </c>
      <c r="C860" t="s">
        <v>160</v>
      </c>
      <c r="D860" t="s">
        <v>39</v>
      </c>
      <c r="E860" t="s">
        <v>88</v>
      </c>
      <c r="F860" t="s">
        <v>96</v>
      </c>
      <c r="G860" s="31">
        <v>30039</v>
      </c>
    </row>
    <row r="861" spans="1:7" x14ac:dyDescent="0.3">
      <c r="A861" t="s">
        <v>158</v>
      </c>
      <c r="B861" t="s">
        <v>181</v>
      </c>
      <c r="C861" t="s">
        <v>160</v>
      </c>
      <c r="D861" t="s">
        <v>39</v>
      </c>
      <c r="E861" t="s">
        <v>88</v>
      </c>
      <c r="F861" t="s">
        <v>97</v>
      </c>
      <c r="G861" s="31">
        <v>610380</v>
      </c>
    </row>
    <row r="862" spans="1:7" x14ac:dyDescent="0.3">
      <c r="A862" t="s">
        <v>158</v>
      </c>
      <c r="B862" t="s">
        <v>181</v>
      </c>
      <c r="C862" t="s">
        <v>160</v>
      </c>
      <c r="D862" t="s">
        <v>39</v>
      </c>
      <c r="E862" t="s">
        <v>88</v>
      </c>
      <c r="F862" t="s">
        <v>98</v>
      </c>
      <c r="G862" s="31">
        <v>140112</v>
      </c>
    </row>
    <row r="863" spans="1:7" x14ac:dyDescent="0.3">
      <c r="A863" t="s">
        <v>158</v>
      </c>
      <c r="B863" t="s">
        <v>181</v>
      </c>
      <c r="C863" t="s">
        <v>160</v>
      </c>
      <c r="D863" t="s">
        <v>39</v>
      </c>
      <c r="E863" t="s">
        <v>64</v>
      </c>
      <c r="F863" t="s">
        <v>99</v>
      </c>
      <c r="G863" s="31">
        <v>60732</v>
      </c>
    </row>
    <row r="864" spans="1:7" x14ac:dyDescent="0.3">
      <c r="A864" t="s">
        <v>158</v>
      </c>
      <c r="B864" t="s">
        <v>181</v>
      </c>
      <c r="C864" t="s">
        <v>160</v>
      </c>
      <c r="D864" t="s">
        <v>39</v>
      </c>
      <c r="E864" t="s">
        <v>32</v>
      </c>
      <c r="F864" t="s">
        <v>115</v>
      </c>
      <c r="G864" s="31">
        <v>437548</v>
      </c>
    </row>
    <row r="865" spans="1:7" x14ac:dyDescent="0.3">
      <c r="A865" t="s">
        <v>158</v>
      </c>
      <c r="B865" t="s">
        <v>183</v>
      </c>
      <c r="C865" t="s">
        <v>184</v>
      </c>
      <c r="D865" t="s">
        <v>185</v>
      </c>
      <c r="E865" t="s">
        <v>51</v>
      </c>
      <c r="F865" t="s">
        <v>52</v>
      </c>
      <c r="G865" s="31">
        <v>70000</v>
      </c>
    </row>
    <row r="866" spans="1:7" x14ac:dyDescent="0.3">
      <c r="A866" t="s">
        <v>158</v>
      </c>
      <c r="B866" t="s">
        <v>183</v>
      </c>
      <c r="C866" t="s">
        <v>184</v>
      </c>
      <c r="D866" t="s">
        <v>185</v>
      </c>
      <c r="E866" t="s">
        <v>51</v>
      </c>
      <c r="F866" t="s">
        <v>126</v>
      </c>
      <c r="G866" s="31">
        <v>1000</v>
      </c>
    </row>
    <row r="867" spans="1:7" x14ac:dyDescent="0.3">
      <c r="A867" t="s">
        <v>158</v>
      </c>
      <c r="B867" t="s">
        <v>183</v>
      </c>
      <c r="C867" t="s">
        <v>184</v>
      </c>
      <c r="D867" t="s">
        <v>185</v>
      </c>
      <c r="E867" t="s">
        <v>51</v>
      </c>
      <c r="F867" t="s">
        <v>53</v>
      </c>
      <c r="G867" s="31">
        <v>140000</v>
      </c>
    </row>
    <row r="868" spans="1:7" x14ac:dyDescent="0.3">
      <c r="A868" t="s">
        <v>158</v>
      </c>
      <c r="B868" t="s">
        <v>183</v>
      </c>
      <c r="C868" t="s">
        <v>184</v>
      </c>
      <c r="D868" t="s">
        <v>185</v>
      </c>
      <c r="E868" t="s">
        <v>51</v>
      </c>
      <c r="F868" t="s">
        <v>54</v>
      </c>
      <c r="G868" s="31">
        <v>25000</v>
      </c>
    </row>
    <row r="869" spans="1:7" x14ac:dyDescent="0.3">
      <c r="A869" t="s">
        <v>158</v>
      </c>
      <c r="B869" t="s">
        <v>183</v>
      </c>
      <c r="C869" t="s">
        <v>184</v>
      </c>
      <c r="D869" t="s">
        <v>185</v>
      </c>
      <c r="E869" t="s">
        <v>51</v>
      </c>
      <c r="F869" t="s">
        <v>55</v>
      </c>
      <c r="G869" s="31">
        <v>63000</v>
      </c>
    </row>
    <row r="870" spans="1:7" x14ac:dyDescent="0.3">
      <c r="A870" t="s">
        <v>158</v>
      </c>
      <c r="B870" t="s">
        <v>183</v>
      </c>
      <c r="C870" t="s">
        <v>184</v>
      </c>
      <c r="D870" t="s">
        <v>185</v>
      </c>
      <c r="E870" t="s">
        <v>51</v>
      </c>
      <c r="F870" t="s">
        <v>57</v>
      </c>
      <c r="G870" s="31">
        <v>10000</v>
      </c>
    </row>
    <row r="871" spans="1:7" x14ac:dyDescent="0.3">
      <c r="A871" t="s">
        <v>158</v>
      </c>
      <c r="B871" t="s">
        <v>183</v>
      </c>
      <c r="C871" t="s">
        <v>184</v>
      </c>
      <c r="D871" t="s">
        <v>185</v>
      </c>
      <c r="E871" t="s">
        <v>51</v>
      </c>
      <c r="F871" t="s">
        <v>102</v>
      </c>
      <c r="G871" s="31">
        <v>8243</v>
      </c>
    </row>
    <row r="872" spans="1:7" x14ac:dyDescent="0.3">
      <c r="A872" t="s">
        <v>158</v>
      </c>
      <c r="B872" t="s">
        <v>183</v>
      </c>
      <c r="C872" t="s">
        <v>184</v>
      </c>
      <c r="D872" t="s">
        <v>185</v>
      </c>
      <c r="E872" t="s">
        <v>51</v>
      </c>
      <c r="F872" t="s">
        <v>59</v>
      </c>
      <c r="G872" s="31">
        <v>4000</v>
      </c>
    </row>
    <row r="873" spans="1:7" x14ac:dyDescent="0.3">
      <c r="A873" t="s">
        <v>158</v>
      </c>
      <c r="B873" t="s">
        <v>183</v>
      </c>
      <c r="C873" t="s">
        <v>184</v>
      </c>
      <c r="D873" t="s">
        <v>185</v>
      </c>
      <c r="E873" t="s">
        <v>51</v>
      </c>
      <c r="F873" t="s">
        <v>128</v>
      </c>
      <c r="G873" s="31">
        <v>16000</v>
      </c>
    </row>
    <row r="874" spans="1:7" x14ac:dyDescent="0.3">
      <c r="A874" t="s">
        <v>158</v>
      </c>
      <c r="B874" t="s">
        <v>183</v>
      </c>
      <c r="C874" t="s">
        <v>184</v>
      </c>
      <c r="D874" t="s">
        <v>185</v>
      </c>
      <c r="E874" t="s">
        <v>51</v>
      </c>
      <c r="F874" t="s">
        <v>117</v>
      </c>
      <c r="G874" s="31">
        <v>55215</v>
      </c>
    </row>
    <row r="875" spans="1:7" x14ac:dyDescent="0.3">
      <c r="A875" t="s">
        <v>158</v>
      </c>
      <c r="B875" t="s">
        <v>183</v>
      </c>
      <c r="C875" t="s">
        <v>184</v>
      </c>
      <c r="D875" t="s">
        <v>185</v>
      </c>
      <c r="E875" t="s">
        <v>51</v>
      </c>
      <c r="F875" t="s">
        <v>62</v>
      </c>
      <c r="G875" s="31">
        <v>10000</v>
      </c>
    </row>
    <row r="876" spans="1:7" x14ac:dyDescent="0.3">
      <c r="A876" t="s">
        <v>158</v>
      </c>
      <c r="B876" t="s">
        <v>183</v>
      </c>
      <c r="C876" t="s">
        <v>184</v>
      </c>
      <c r="D876" t="s">
        <v>185</v>
      </c>
      <c r="E876" t="s">
        <v>51</v>
      </c>
      <c r="F876" t="s">
        <v>104</v>
      </c>
      <c r="G876" s="31">
        <v>10000</v>
      </c>
    </row>
    <row r="877" spans="1:7" x14ac:dyDescent="0.3">
      <c r="A877" t="s">
        <v>158</v>
      </c>
      <c r="B877" t="s">
        <v>183</v>
      </c>
      <c r="C877" t="s">
        <v>184</v>
      </c>
      <c r="D877" t="s">
        <v>185</v>
      </c>
      <c r="E877" t="s">
        <v>64</v>
      </c>
      <c r="F877" t="s">
        <v>66</v>
      </c>
      <c r="G877" s="31">
        <v>40000</v>
      </c>
    </row>
    <row r="878" spans="1:7" x14ac:dyDescent="0.3">
      <c r="A878" t="s">
        <v>158</v>
      </c>
      <c r="B878" t="s">
        <v>183</v>
      </c>
      <c r="C878" t="s">
        <v>184</v>
      </c>
      <c r="D878" t="s">
        <v>185</v>
      </c>
      <c r="E878" t="s">
        <v>64</v>
      </c>
      <c r="F878" t="s">
        <v>68</v>
      </c>
      <c r="G878" s="31">
        <v>7500</v>
      </c>
    </row>
    <row r="879" spans="1:7" x14ac:dyDescent="0.3">
      <c r="A879" t="s">
        <v>158</v>
      </c>
      <c r="B879" t="s">
        <v>183</v>
      </c>
      <c r="C879" t="s">
        <v>184</v>
      </c>
      <c r="D879" t="s">
        <v>185</v>
      </c>
      <c r="E879" t="s">
        <v>64</v>
      </c>
      <c r="F879" t="s">
        <v>120</v>
      </c>
      <c r="G879" s="31">
        <v>1867620</v>
      </c>
    </row>
    <row r="880" spans="1:7" x14ac:dyDescent="0.3">
      <c r="A880" t="s">
        <v>158</v>
      </c>
      <c r="B880" t="s">
        <v>183</v>
      </c>
      <c r="C880" t="s">
        <v>184</v>
      </c>
      <c r="D880" t="s">
        <v>185</v>
      </c>
      <c r="E880" t="s">
        <v>64</v>
      </c>
      <c r="F880" t="s">
        <v>69</v>
      </c>
      <c r="G880" s="31">
        <v>244800</v>
      </c>
    </row>
    <row r="881" spans="1:7" x14ac:dyDescent="0.3">
      <c r="A881" t="s">
        <v>158</v>
      </c>
      <c r="B881" t="s">
        <v>183</v>
      </c>
      <c r="C881" t="s">
        <v>184</v>
      </c>
      <c r="D881" t="s">
        <v>185</v>
      </c>
      <c r="E881" t="s">
        <v>64</v>
      </c>
      <c r="F881" t="s">
        <v>70</v>
      </c>
      <c r="G881" s="31">
        <v>1100000</v>
      </c>
    </row>
    <row r="882" spans="1:7" x14ac:dyDescent="0.3">
      <c r="A882" t="s">
        <v>158</v>
      </c>
      <c r="B882" t="s">
        <v>183</v>
      </c>
      <c r="C882" t="s">
        <v>184</v>
      </c>
      <c r="D882" t="s">
        <v>185</v>
      </c>
      <c r="E882" t="s">
        <v>64</v>
      </c>
      <c r="F882" t="s">
        <v>71</v>
      </c>
      <c r="G882" s="31">
        <v>5713220</v>
      </c>
    </row>
    <row r="883" spans="1:7" x14ac:dyDescent="0.3">
      <c r="A883" t="s">
        <v>158</v>
      </c>
      <c r="B883" t="s">
        <v>183</v>
      </c>
      <c r="C883" t="s">
        <v>184</v>
      </c>
      <c r="D883" t="s">
        <v>185</v>
      </c>
      <c r="E883" t="s">
        <v>64</v>
      </c>
      <c r="F883" t="s">
        <v>161</v>
      </c>
      <c r="G883" s="31">
        <v>20000</v>
      </c>
    </row>
    <row r="884" spans="1:7" x14ac:dyDescent="0.3">
      <c r="A884" t="s">
        <v>158</v>
      </c>
      <c r="B884" t="s">
        <v>183</v>
      </c>
      <c r="C884" t="s">
        <v>184</v>
      </c>
      <c r="D884" t="s">
        <v>185</v>
      </c>
      <c r="E884" t="s">
        <v>64</v>
      </c>
      <c r="F884" t="s">
        <v>121</v>
      </c>
      <c r="G884" s="31">
        <v>762960</v>
      </c>
    </row>
    <row r="885" spans="1:7" x14ac:dyDescent="0.3">
      <c r="A885" t="s">
        <v>158</v>
      </c>
      <c r="B885" t="s">
        <v>183</v>
      </c>
      <c r="C885" t="s">
        <v>184</v>
      </c>
      <c r="D885" t="s">
        <v>185</v>
      </c>
      <c r="E885" t="s">
        <v>64</v>
      </c>
      <c r="F885" t="s">
        <v>186</v>
      </c>
      <c r="G885" s="31">
        <v>240000</v>
      </c>
    </row>
    <row r="886" spans="1:7" x14ac:dyDescent="0.3">
      <c r="A886" t="s">
        <v>158</v>
      </c>
      <c r="B886" t="s">
        <v>183</v>
      </c>
      <c r="C886" t="s">
        <v>184</v>
      </c>
      <c r="D886" t="s">
        <v>185</v>
      </c>
      <c r="E886" t="s">
        <v>64</v>
      </c>
      <c r="F886" t="s">
        <v>162</v>
      </c>
      <c r="G886" s="31">
        <v>2000</v>
      </c>
    </row>
    <row r="887" spans="1:7" x14ac:dyDescent="0.3">
      <c r="A887" t="s">
        <v>158</v>
      </c>
      <c r="B887" t="s">
        <v>183</v>
      </c>
      <c r="C887" t="s">
        <v>184</v>
      </c>
      <c r="D887" t="s">
        <v>185</v>
      </c>
      <c r="E887" t="s">
        <v>64</v>
      </c>
      <c r="F887" t="s">
        <v>111</v>
      </c>
      <c r="G887" s="31">
        <v>25000</v>
      </c>
    </row>
    <row r="888" spans="1:7" x14ac:dyDescent="0.3">
      <c r="A888" t="s">
        <v>158</v>
      </c>
      <c r="B888" t="s">
        <v>183</v>
      </c>
      <c r="C888" t="s">
        <v>184</v>
      </c>
      <c r="D888" t="s">
        <v>185</v>
      </c>
      <c r="E888" t="s">
        <v>64</v>
      </c>
      <c r="F888" t="s">
        <v>75</v>
      </c>
      <c r="G888" s="31">
        <v>40000</v>
      </c>
    </row>
    <row r="889" spans="1:7" x14ac:dyDescent="0.3">
      <c r="A889" t="s">
        <v>158</v>
      </c>
      <c r="B889" t="s">
        <v>183</v>
      </c>
      <c r="C889" t="s">
        <v>184</v>
      </c>
      <c r="D889" t="s">
        <v>185</v>
      </c>
      <c r="E889" t="s">
        <v>64</v>
      </c>
      <c r="F889" t="s">
        <v>187</v>
      </c>
      <c r="G889" s="31">
        <v>2000</v>
      </c>
    </row>
    <row r="890" spans="1:7" x14ac:dyDescent="0.3">
      <c r="A890" t="s">
        <v>158</v>
      </c>
      <c r="B890" t="s">
        <v>183</v>
      </c>
      <c r="C890" t="s">
        <v>184</v>
      </c>
      <c r="D890" t="s">
        <v>185</v>
      </c>
      <c r="E890" t="s">
        <v>64</v>
      </c>
      <c r="F890" t="s">
        <v>78</v>
      </c>
      <c r="G890" s="31">
        <v>172000</v>
      </c>
    </row>
    <row r="891" spans="1:7" x14ac:dyDescent="0.3">
      <c r="A891" t="s">
        <v>158</v>
      </c>
      <c r="B891" t="s">
        <v>183</v>
      </c>
      <c r="C891" t="s">
        <v>184</v>
      </c>
      <c r="D891" t="s">
        <v>185</v>
      </c>
      <c r="E891" t="s">
        <v>64</v>
      </c>
      <c r="F891" t="s">
        <v>81</v>
      </c>
      <c r="G891" s="31">
        <v>90000</v>
      </c>
    </row>
    <row r="892" spans="1:7" x14ac:dyDescent="0.3">
      <c r="A892" t="s">
        <v>158</v>
      </c>
      <c r="B892" t="s">
        <v>183</v>
      </c>
      <c r="C892" t="s">
        <v>184</v>
      </c>
      <c r="D892" t="s">
        <v>185</v>
      </c>
      <c r="E892" t="s">
        <v>85</v>
      </c>
      <c r="F892" t="s">
        <v>151</v>
      </c>
      <c r="G892" s="31">
        <v>150000</v>
      </c>
    </row>
    <row r="893" spans="1:7" x14ac:dyDescent="0.3">
      <c r="A893" t="s">
        <v>158</v>
      </c>
      <c r="B893" t="s">
        <v>183</v>
      </c>
      <c r="C893" t="s">
        <v>184</v>
      </c>
      <c r="D893" t="s">
        <v>185</v>
      </c>
      <c r="E893" t="s">
        <v>85</v>
      </c>
      <c r="F893" t="s">
        <v>153</v>
      </c>
      <c r="G893" s="31">
        <v>200000</v>
      </c>
    </row>
    <row r="894" spans="1:7" x14ac:dyDescent="0.3">
      <c r="A894" t="s">
        <v>158</v>
      </c>
      <c r="B894" t="s">
        <v>183</v>
      </c>
      <c r="C894" t="s">
        <v>184</v>
      </c>
      <c r="D894" t="s">
        <v>39</v>
      </c>
      <c r="E894" t="s">
        <v>88</v>
      </c>
      <c r="F894" t="s">
        <v>89</v>
      </c>
      <c r="G894" s="31">
        <v>81035520</v>
      </c>
    </row>
    <row r="895" spans="1:7" x14ac:dyDescent="0.3">
      <c r="A895" t="s">
        <v>158</v>
      </c>
      <c r="B895" t="s">
        <v>183</v>
      </c>
      <c r="C895" t="s">
        <v>184</v>
      </c>
      <c r="D895" t="s">
        <v>39</v>
      </c>
      <c r="E895" t="s">
        <v>88</v>
      </c>
      <c r="F895" t="s">
        <v>112</v>
      </c>
      <c r="G895" s="31">
        <v>4601508</v>
      </c>
    </row>
    <row r="896" spans="1:7" x14ac:dyDescent="0.3">
      <c r="A896" t="s">
        <v>158</v>
      </c>
      <c r="B896" t="s">
        <v>183</v>
      </c>
      <c r="C896" t="s">
        <v>184</v>
      </c>
      <c r="D896" t="s">
        <v>39</v>
      </c>
      <c r="E896" t="s">
        <v>88</v>
      </c>
      <c r="F896" t="s">
        <v>91</v>
      </c>
      <c r="G896" s="31">
        <v>2813014</v>
      </c>
    </row>
    <row r="897" spans="1:7" x14ac:dyDescent="0.3">
      <c r="A897" t="s">
        <v>158</v>
      </c>
      <c r="B897" t="s">
        <v>183</v>
      </c>
      <c r="C897" t="s">
        <v>184</v>
      </c>
      <c r="D897" t="s">
        <v>39</v>
      </c>
      <c r="E897" t="s">
        <v>88</v>
      </c>
      <c r="F897" t="s">
        <v>92</v>
      </c>
      <c r="G897" s="31">
        <v>13114758</v>
      </c>
    </row>
    <row r="898" spans="1:7" x14ac:dyDescent="0.3">
      <c r="A898" t="s">
        <v>158</v>
      </c>
      <c r="B898" t="s">
        <v>183</v>
      </c>
      <c r="C898" t="s">
        <v>184</v>
      </c>
      <c r="D898" t="s">
        <v>39</v>
      </c>
      <c r="E898" t="s">
        <v>88</v>
      </c>
      <c r="F898" t="s">
        <v>113</v>
      </c>
      <c r="G898" s="31">
        <v>12966444</v>
      </c>
    </row>
    <row r="899" spans="1:7" x14ac:dyDescent="0.3">
      <c r="A899" t="s">
        <v>158</v>
      </c>
      <c r="B899" t="s">
        <v>183</v>
      </c>
      <c r="C899" t="s">
        <v>184</v>
      </c>
      <c r="D899" t="s">
        <v>39</v>
      </c>
      <c r="E899" t="s">
        <v>88</v>
      </c>
      <c r="F899" t="s">
        <v>93</v>
      </c>
      <c r="G899" s="31">
        <v>1289988</v>
      </c>
    </row>
    <row r="900" spans="1:7" x14ac:dyDescent="0.3">
      <c r="A900" t="s">
        <v>158</v>
      </c>
      <c r="B900" t="s">
        <v>183</v>
      </c>
      <c r="C900" t="s">
        <v>184</v>
      </c>
      <c r="D900" t="s">
        <v>39</v>
      </c>
      <c r="E900" t="s">
        <v>88</v>
      </c>
      <c r="F900" t="s">
        <v>114</v>
      </c>
      <c r="G900" s="31">
        <v>1640928</v>
      </c>
    </row>
    <row r="901" spans="1:7" x14ac:dyDescent="0.3">
      <c r="A901" t="s">
        <v>158</v>
      </c>
      <c r="B901" t="s">
        <v>183</v>
      </c>
      <c r="C901" t="s">
        <v>184</v>
      </c>
      <c r="D901" t="s">
        <v>39</v>
      </c>
      <c r="E901" t="s">
        <v>88</v>
      </c>
      <c r="F901" t="s">
        <v>94</v>
      </c>
      <c r="G901" s="31">
        <v>34478304</v>
      </c>
    </row>
    <row r="902" spans="1:7" x14ac:dyDescent="0.3">
      <c r="A902" t="s">
        <v>158</v>
      </c>
      <c r="B902" t="s">
        <v>183</v>
      </c>
      <c r="C902" t="s">
        <v>184</v>
      </c>
      <c r="D902" t="s">
        <v>39</v>
      </c>
      <c r="E902" t="s">
        <v>88</v>
      </c>
      <c r="F902" t="s">
        <v>95</v>
      </c>
      <c r="G902" s="31">
        <v>10534620</v>
      </c>
    </row>
    <row r="903" spans="1:7" x14ac:dyDescent="0.3">
      <c r="A903" t="s">
        <v>158</v>
      </c>
      <c r="B903" t="s">
        <v>183</v>
      </c>
      <c r="C903" t="s">
        <v>184</v>
      </c>
      <c r="D903" t="s">
        <v>39</v>
      </c>
      <c r="E903" t="s">
        <v>88</v>
      </c>
      <c r="F903" t="s">
        <v>96</v>
      </c>
      <c r="G903" s="31">
        <v>2615821</v>
      </c>
    </row>
    <row r="904" spans="1:7" x14ac:dyDescent="0.3">
      <c r="A904" t="s">
        <v>158</v>
      </c>
      <c r="B904" t="s">
        <v>183</v>
      </c>
      <c r="C904" t="s">
        <v>184</v>
      </c>
      <c r="D904" t="s">
        <v>39</v>
      </c>
      <c r="E904" t="s">
        <v>88</v>
      </c>
      <c r="F904" t="s">
        <v>97</v>
      </c>
      <c r="G904" s="31">
        <v>1451664</v>
      </c>
    </row>
    <row r="905" spans="1:7" x14ac:dyDescent="0.3">
      <c r="A905" t="s">
        <v>158</v>
      </c>
      <c r="B905" t="s">
        <v>183</v>
      </c>
      <c r="C905" t="s">
        <v>184</v>
      </c>
      <c r="D905" t="s">
        <v>39</v>
      </c>
      <c r="E905" t="s">
        <v>88</v>
      </c>
      <c r="F905" t="s">
        <v>98</v>
      </c>
      <c r="G905" s="31">
        <v>8627256</v>
      </c>
    </row>
    <row r="906" spans="1:7" x14ac:dyDescent="0.3">
      <c r="A906" t="s">
        <v>158</v>
      </c>
      <c r="B906" t="s">
        <v>183</v>
      </c>
      <c r="C906" t="s">
        <v>184</v>
      </c>
      <c r="D906" t="s">
        <v>39</v>
      </c>
      <c r="E906" t="s">
        <v>64</v>
      </c>
      <c r="F906" t="s">
        <v>99</v>
      </c>
      <c r="G906" s="31">
        <v>3534960</v>
      </c>
    </row>
    <row r="907" spans="1:7" x14ac:dyDescent="0.3">
      <c r="A907" t="s">
        <v>158</v>
      </c>
      <c r="B907" t="s">
        <v>183</v>
      </c>
      <c r="C907" t="s">
        <v>184</v>
      </c>
      <c r="D907" t="s">
        <v>39</v>
      </c>
      <c r="E907" t="s">
        <v>32</v>
      </c>
      <c r="F907" t="s">
        <v>115</v>
      </c>
      <c r="G907" s="31">
        <v>26673572</v>
      </c>
    </row>
    <row r="908" spans="1:7" x14ac:dyDescent="0.3">
      <c r="A908" t="s">
        <v>158</v>
      </c>
      <c r="B908" t="s">
        <v>188</v>
      </c>
      <c r="C908" t="s">
        <v>160</v>
      </c>
      <c r="D908" t="s">
        <v>189</v>
      </c>
      <c r="E908" t="s">
        <v>51</v>
      </c>
      <c r="F908" t="s">
        <v>52</v>
      </c>
      <c r="G908" s="31">
        <v>35000</v>
      </c>
    </row>
    <row r="909" spans="1:7" x14ac:dyDescent="0.3">
      <c r="A909" t="s">
        <v>158</v>
      </c>
      <c r="B909" t="s">
        <v>188</v>
      </c>
      <c r="C909" t="s">
        <v>160</v>
      </c>
      <c r="D909" t="s">
        <v>189</v>
      </c>
      <c r="E909" t="s">
        <v>51</v>
      </c>
      <c r="F909" t="s">
        <v>53</v>
      </c>
      <c r="G909" s="31">
        <v>17000</v>
      </c>
    </row>
    <row r="910" spans="1:7" x14ac:dyDescent="0.3">
      <c r="A910" t="s">
        <v>158</v>
      </c>
      <c r="B910" t="s">
        <v>188</v>
      </c>
      <c r="C910" t="s">
        <v>160</v>
      </c>
      <c r="D910" t="s">
        <v>189</v>
      </c>
      <c r="E910" t="s">
        <v>51</v>
      </c>
      <c r="F910" t="s">
        <v>54</v>
      </c>
      <c r="G910" s="31">
        <v>9000</v>
      </c>
    </row>
    <row r="911" spans="1:7" x14ac:dyDescent="0.3">
      <c r="A911" t="s">
        <v>158</v>
      </c>
      <c r="B911" t="s">
        <v>188</v>
      </c>
      <c r="C911" t="s">
        <v>160</v>
      </c>
      <c r="D911" t="s">
        <v>189</v>
      </c>
      <c r="E911" t="s">
        <v>51</v>
      </c>
      <c r="F911" t="s">
        <v>55</v>
      </c>
      <c r="G911" s="31">
        <v>5400</v>
      </c>
    </row>
    <row r="912" spans="1:7" x14ac:dyDescent="0.3">
      <c r="A912" t="s">
        <v>158</v>
      </c>
      <c r="B912" t="s">
        <v>188</v>
      </c>
      <c r="C912" t="s">
        <v>160</v>
      </c>
      <c r="D912" t="s">
        <v>189</v>
      </c>
      <c r="E912" t="s">
        <v>51</v>
      </c>
      <c r="F912" t="s">
        <v>128</v>
      </c>
      <c r="G912" s="31">
        <v>1000</v>
      </c>
    </row>
    <row r="913" spans="1:7" x14ac:dyDescent="0.3">
      <c r="A913" t="s">
        <v>158</v>
      </c>
      <c r="B913" t="s">
        <v>188</v>
      </c>
      <c r="C913" t="s">
        <v>160</v>
      </c>
      <c r="D913" t="s">
        <v>189</v>
      </c>
      <c r="E913" t="s">
        <v>51</v>
      </c>
      <c r="F913" t="s">
        <v>104</v>
      </c>
      <c r="G913" s="31">
        <v>7000</v>
      </c>
    </row>
    <row r="914" spans="1:7" x14ac:dyDescent="0.3">
      <c r="A914" t="s">
        <v>158</v>
      </c>
      <c r="B914" t="s">
        <v>188</v>
      </c>
      <c r="C914" t="s">
        <v>160</v>
      </c>
      <c r="D914" t="s">
        <v>189</v>
      </c>
      <c r="E914" t="s">
        <v>64</v>
      </c>
      <c r="F914" t="s">
        <v>66</v>
      </c>
      <c r="G914" s="31">
        <v>11500</v>
      </c>
    </row>
    <row r="915" spans="1:7" x14ac:dyDescent="0.3">
      <c r="A915" t="s">
        <v>158</v>
      </c>
      <c r="B915" t="s">
        <v>188</v>
      </c>
      <c r="C915" t="s">
        <v>160</v>
      </c>
      <c r="D915" t="s">
        <v>189</v>
      </c>
      <c r="E915" t="s">
        <v>64</v>
      </c>
      <c r="F915" t="s">
        <v>68</v>
      </c>
      <c r="G915" s="31">
        <v>9100</v>
      </c>
    </row>
    <row r="916" spans="1:7" x14ac:dyDescent="0.3">
      <c r="A916" t="s">
        <v>158</v>
      </c>
      <c r="B916" t="s">
        <v>188</v>
      </c>
      <c r="C916" t="s">
        <v>160</v>
      </c>
      <c r="D916" t="s">
        <v>189</v>
      </c>
      <c r="E916" t="s">
        <v>64</v>
      </c>
      <c r="F916" t="s">
        <v>69</v>
      </c>
      <c r="G916" s="31">
        <v>133500</v>
      </c>
    </row>
    <row r="917" spans="1:7" x14ac:dyDescent="0.3">
      <c r="A917" t="s">
        <v>158</v>
      </c>
      <c r="B917" t="s">
        <v>188</v>
      </c>
      <c r="C917" t="s">
        <v>160</v>
      </c>
      <c r="D917" t="s">
        <v>189</v>
      </c>
      <c r="E917" t="s">
        <v>64</v>
      </c>
      <c r="F917" t="s">
        <v>70</v>
      </c>
      <c r="G917" s="31">
        <v>45000</v>
      </c>
    </row>
    <row r="918" spans="1:7" x14ac:dyDescent="0.3">
      <c r="A918" t="s">
        <v>158</v>
      </c>
      <c r="B918" t="s">
        <v>188</v>
      </c>
      <c r="C918" t="s">
        <v>160</v>
      </c>
      <c r="D918" t="s">
        <v>189</v>
      </c>
      <c r="E918" t="s">
        <v>64</v>
      </c>
      <c r="F918" t="s">
        <v>71</v>
      </c>
      <c r="G918" s="31">
        <v>1726000</v>
      </c>
    </row>
    <row r="919" spans="1:7" x14ac:dyDescent="0.3">
      <c r="A919" t="s">
        <v>158</v>
      </c>
      <c r="B919" t="s">
        <v>188</v>
      </c>
      <c r="C919" t="s">
        <v>160</v>
      </c>
      <c r="D919" t="s">
        <v>189</v>
      </c>
      <c r="E919" t="s">
        <v>64</v>
      </c>
      <c r="F919" t="s">
        <v>121</v>
      </c>
      <c r="G919" s="31">
        <v>353300</v>
      </c>
    </row>
    <row r="920" spans="1:7" x14ac:dyDescent="0.3">
      <c r="A920" t="s">
        <v>158</v>
      </c>
      <c r="B920" t="s">
        <v>188</v>
      </c>
      <c r="C920" t="s">
        <v>160</v>
      </c>
      <c r="D920" t="s">
        <v>189</v>
      </c>
      <c r="E920" t="s">
        <v>64</v>
      </c>
      <c r="F920" t="s">
        <v>75</v>
      </c>
      <c r="G920" s="31">
        <v>22000</v>
      </c>
    </row>
    <row r="921" spans="1:7" x14ac:dyDescent="0.3">
      <c r="A921" t="s">
        <v>158</v>
      </c>
      <c r="B921" t="s">
        <v>188</v>
      </c>
      <c r="C921" t="s">
        <v>160</v>
      </c>
      <c r="D921" t="s">
        <v>189</v>
      </c>
      <c r="E921" t="s">
        <v>64</v>
      </c>
      <c r="F921" t="s">
        <v>77</v>
      </c>
      <c r="G921" s="31">
        <v>8547</v>
      </c>
    </row>
    <row r="922" spans="1:7" x14ac:dyDescent="0.3">
      <c r="A922" t="s">
        <v>158</v>
      </c>
      <c r="B922" t="s">
        <v>188</v>
      </c>
      <c r="C922" t="s">
        <v>160</v>
      </c>
      <c r="D922" t="s">
        <v>39</v>
      </c>
      <c r="E922" t="s">
        <v>88</v>
      </c>
      <c r="F922" t="s">
        <v>89</v>
      </c>
      <c r="G922" s="31">
        <v>2365356</v>
      </c>
    </row>
    <row r="923" spans="1:7" x14ac:dyDescent="0.3">
      <c r="A923" t="s">
        <v>158</v>
      </c>
      <c r="B923" t="s">
        <v>188</v>
      </c>
      <c r="C923" t="s">
        <v>160</v>
      </c>
      <c r="D923" t="s">
        <v>39</v>
      </c>
      <c r="E923" t="s">
        <v>88</v>
      </c>
      <c r="F923" t="s">
        <v>112</v>
      </c>
      <c r="G923" s="31">
        <v>143268</v>
      </c>
    </row>
    <row r="924" spans="1:7" x14ac:dyDescent="0.3">
      <c r="A924" t="s">
        <v>158</v>
      </c>
      <c r="B924" t="s">
        <v>188</v>
      </c>
      <c r="C924" t="s">
        <v>160</v>
      </c>
      <c r="D924" t="s">
        <v>39</v>
      </c>
      <c r="E924" t="s">
        <v>88</v>
      </c>
      <c r="F924" t="s">
        <v>91</v>
      </c>
      <c r="G924" s="31">
        <v>81598</v>
      </c>
    </row>
    <row r="925" spans="1:7" x14ac:dyDescent="0.3">
      <c r="A925" t="s">
        <v>158</v>
      </c>
      <c r="B925" t="s">
        <v>188</v>
      </c>
      <c r="C925" t="s">
        <v>160</v>
      </c>
      <c r="D925" t="s">
        <v>39</v>
      </c>
      <c r="E925" t="s">
        <v>88</v>
      </c>
      <c r="F925" t="s">
        <v>92</v>
      </c>
      <c r="G925" s="31">
        <v>467248</v>
      </c>
    </row>
    <row r="926" spans="1:7" x14ac:dyDescent="0.3">
      <c r="A926" t="s">
        <v>158</v>
      </c>
      <c r="B926" t="s">
        <v>188</v>
      </c>
      <c r="C926" t="s">
        <v>160</v>
      </c>
      <c r="D926" t="s">
        <v>39</v>
      </c>
      <c r="E926" t="s">
        <v>88</v>
      </c>
      <c r="F926" t="s">
        <v>113</v>
      </c>
      <c r="G926" s="31">
        <v>604512</v>
      </c>
    </row>
    <row r="927" spans="1:7" x14ac:dyDescent="0.3">
      <c r="A927" t="s">
        <v>158</v>
      </c>
      <c r="B927" t="s">
        <v>188</v>
      </c>
      <c r="C927" t="s">
        <v>160</v>
      </c>
      <c r="D927" t="s">
        <v>39</v>
      </c>
      <c r="E927" t="s">
        <v>88</v>
      </c>
      <c r="F927" t="s">
        <v>93</v>
      </c>
      <c r="G927" s="31">
        <v>33444</v>
      </c>
    </row>
    <row r="928" spans="1:7" x14ac:dyDescent="0.3">
      <c r="A928" t="s">
        <v>158</v>
      </c>
      <c r="B928" t="s">
        <v>188</v>
      </c>
      <c r="C928" t="s">
        <v>160</v>
      </c>
      <c r="D928" t="s">
        <v>39</v>
      </c>
      <c r="E928" t="s">
        <v>88</v>
      </c>
      <c r="F928" t="s">
        <v>114</v>
      </c>
      <c r="G928" s="31">
        <v>64560</v>
      </c>
    </row>
    <row r="929" spans="1:7" x14ac:dyDescent="0.3">
      <c r="A929" t="s">
        <v>158</v>
      </c>
      <c r="B929" t="s">
        <v>188</v>
      </c>
      <c r="C929" t="s">
        <v>160</v>
      </c>
      <c r="D929" t="s">
        <v>39</v>
      </c>
      <c r="E929" t="s">
        <v>88</v>
      </c>
      <c r="F929" t="s">
        <v>94</v>
      </c>
      <c r="G929" s="31">
        <v>1039536</v>
      </c>
    </row>
    <row r="930" spans="1:7" x14ac:dyDescent="0.3">
      <c r="A930" t="s">
        <v>158</v>
      </c>
      <c r="B930" t="s">
        <v>188</v>
      </c>
      <c r="C930" t="s">
        <v>160</v>
      </c>
      <c r="D930" t="s">
        <v>39</v>
      </c>
      <c r="E930" t="s">
        <v>88</v>
      </c>
      <c r="F930" t="s">
        <v>95</v>
      </c>
      <c r="G930" s="31">
        <v>307500</v>
      </c>
    </row>
    <row r="931" spans="1:7" x14ac:dyDescent="0.3">
      <c r="A931" t="s">
        <v>158</v>
      </c>
      <c r="B931" t="s">
        <v>188</v>
      </c>
      <c r="C931" t="s">
        <v>160</v>
      </c>
      <c r="D931" t="s">
        <v>39</v>
      </c>
      <c r="E931" t="s">
        <v>88</v>
      </c>
      <c r="F931" t="s">
        <v>96</v>
      </c>
      <c r="G931" s="31">
        <v>60734</v>
      </c>
    </row>
    <row r="932" spans="1:7" x14ac:dyDescent="0.3">
      <c r="A932" t="s">
        <v>158</v>
      </c>
      <c r="B932" t="s">
        <v>188</v>
      </c>
      <c r="C932" t="s">
        <v>160</v>
      </c>
      <c r="D932" t="s">
        <v>39</v>
      </c>
      <c r="E932" t="s">
        <v>88</v>
      </c>
      <c r="F932" t="s">
        <v>97</v>
      </c>
      <c r="G932" s="31">
        <v>610380</v>
      </c>
    </row>
    <row r="933" spans="1:7" x14ac:dyDescent="0.3">
      <c r="A933" t="s">
        <v>158</v>
      </c>
      <c r="B933" t="s">
        <v>188</v>
      </c>
      <c r="C933" t="s">
        <v>160</v>
      </c>
      <c r="D933" t="s">
        <v>39</v>
      </c>
      <c r="E933" t="s">
        <v>88</v>
      </c>
      <c r="F933" t="s">
        <v>98</v>
      </c>
      <c r="G933" s="31">
        <v>258312</v>
      </c>
    </row>
    <row r="934" spans="1:7" x14ac:dyDescent="0.3">
      <c r="A934" t="s">
        <v>158</v>
      </c>
      <c r="B934" t="s">
        <v>188</v>
      </c>
      <c r="C934" t="s">
        <v>160</v>
      </c>
      <c r="D934" t="s">
        <v>39</v>
      </c>
      <c r="E934" t="s">
        <v>64</v>
      </c>
      <c r="F934" t="s">
        <v>99</v>
      </c>
      <c r="G934" s="31">
        <v>112548</v>
      </c>
    </row>
    <row r="935" spans="1:7" x14ac:dyDescent="0.3">
      <c r="A935" t="s">
        <v>158</v>
      </c>
      <c r="B935" t="s">
        <v>188</v>
      </c>
      <c r="C935" t="s">
        <v>160</v>
      </c>
      <c r="D935" t="s">
        <v>39</v>
      </c>
      <c r="E935" t="s">
        <v>32</v>
      </c>
      <c r="F935" t="s">
        <v>115</v>
      </c>
      <c r="G935" s="31">
        <v>1027753</v>
      </c>
    </row>
    <row r="936" spans="1:7" x14ac:dyDescent="0.3">
      <c r="A936" t="s">
        <v>158</v>
      </c>
      <c r="B936" t="s">
        <v>190</v>
      </c>
      <c r="C936" t="s">
        <v>160</v>
      </c>
      <c r="D936" t="s">
        <v>191</v>
      </c>
      <c r="E936" t="s">
        <v>51</v>
      </c>
      <c r="F936" t="s">
        <v>52</v>
      </c>
      <c r="G936" s="31">
        <v>24000</v>
      </c>
    </row>
    <row r="937" spans="1:7" x14ac:dyDescent="0.3">
      <c r="A937" t="s">
        <v>158</v>
      </c>
      <c r="B937" t="s">
        <v>190</v>
      </c>
      <c r="C937" t="s">
        <v>160</v>
      </c>
      <c r="D937" t="s">
        <v>191</v>
      </c>
      <c r="E937" t="s">
        <v>51</v>
      </c>
      <c r="F937" t="s">
        <v>53</v>
      </c>
      <c r="G937" s="31">
        <v>8000</v>
      </c>
    </row>
    <row r="938" spans="1:7" x14ac:dyDescent="0.3">
      <c r="A938" t="s">
        <v>158</v>
      </c>
      <c r="B938" t="s">
        <v>190</v>
      </c>
      <c r="C938" t="s">
        <v>160</v>
      </c>
      <c r="D938" t="s">
        <v>191</v>
      </c>
      <c r="E938" t="s">
        <v>51</v>
      </c>
      <c r="F938" t="s">
        <v>54</v>
      </c>
      <c r="G938" s="31">
        <v>24000</v>
      </c>
    </row>
    <row r="939" spans="1:7" x14ac:dyDescent="0.3">
      <c r="A939" t="s">
        <v>158</v>
      </c>
      <c r="B939" t="s">
        <v>190</v>
      </c>
      <c r="C939" t="s">
        <v>160</v>
      </c>
      <c r="D939" t="s">
        <v>191</v>
      </c>
      <c r="E939" t="s">
        <v>51</v>
      </c>
      <c r="F939" t="s">
        <v>55</v>
      </c>
      <c r="G939" s="31">
        <v>42000</v>
      </c>
    </row>
    <row r="940" spans="1:7" x14ac:dyDescent="0.3">
      <c r="A940" t="s">
        <v>158</v>
      </c>
      <c r="B940" t="s">
        <v>190</v>
      </c>
      <c r="C940" t="s">
        <v>160</v>
      </c>
      <c r="D940" t="s">
        <v>191</v>
      </c>
      <c r="E940" t="s">
        <v>51</v>
      </c>
      <c r="F940" t="s">
        <v>57</v>
      </c>
      <c r="G940" s="31">
        <v>8000</v>
      </c>
    </row>
    <row r="941" spans="1:7" x14ac:dyDescent="0.3">
      <c r="A941" t="s">
        <v>158</v>
      </c>
      <c r="B941" t="s">
        <v>190</v>
      </c>
      <c r="C941" t="s">
        <v>160</v>
      </c>
      <c r="D941" t="s">
        <v>191</v>
      </c>
      <c r="E941" t="s">
        <v>51</v>
      </c>
      <c r="F941" t="s">
        <v>192</v>
      </c>
      <c r="G941" s="31">
        <v>8000</v>
      </c>
    </row>
    <row r="942" spans="1:7" x14ac:dyDescent="0.3">
      <c r="A942" t="s">
        <v>158</v>
      </c>
      <c r="B942" t="s">
        <v>190</v>
      </c>
      <c r="C942" t="s">
        <v>160</v>
      </c>
      <c r="D942" t="s">
        <v>191</v>
      </c>
      <c r="E942" t="s">
        <v>51</v>
      </c>
      <c r="F942" t="s">
        <v>58</v>
      </c>
      <c r="G942" s="31">
        <v>8000</v>
      </c>
    </row>
    <row r="943" spans="1:7" x14ac:dyDescent="0.3">
      <c r="A943" t="s">
        <v>158</v>
      </c>
      <c r="B943" t="s">
        <v>190</v>
      </c>
      <c r="C943" t="s">
        <v>160</v>
      </c>
      <c r="D943" t="s">
        <v>191</v>
      </c>
      <c r="E943" t="s">
        <v>51</v>
      </c>
      <c r="F943" t="s">
        <v>102</v>
      </c>
      <c r="G943" s="31">
        <v>6000</v>
      </c>
    </row>
    <row r="944" spans="1:7" x14ac:dyDescent="0.3">
      <c r="A944" t="s">
        <v>158</v>
      </c>
      <c r="B944" t="s">
        <v>190</v>
      </c>
      <c r="C944" t="s">
        <v>160</v>
      </c>
      <c r="D944" t="s">
        <v>191</v>
      </c>
      <c r="E944" t="s">
        <v>51</v>
      </c>
      <c r="F944" t="s">
        <v>59</v>
      </c>
      <c r="G944" s="31">
        <v>2000</v>
      </c>
    </row>
    <row r="945" spans="1:7" x14ac:dyDescent="0.3">
      <c r="A945" t="s">
        <v>158</v>
      </c>
      <c r="B945" t="s">
        <v>190</v>
      </c>
      <c r="C945" t="s">
        <v>160</v>
      </c>
      <c r="D945" t="s">
        <v>191</v>
      </c>
      <c r="E945" t="s">
        <v>51</v>
      </c>
      <c r="F945" t="s">
        <v>129</v>
      </c>
      <c r="G945" s="31">
        <v>8000</v>
      </c>
    </row>
    <row r="946" spans="1:7" x14ac:dyDescent="0.3">
      <c r="A946" t="s">
        <v>158</v>
      </c>
      <c r="B946" t="s">
        <v>190</v>
      </c>
      <c r="C946" t="s">
        <v>160</v>
      </c>
      <c r="D946" t="s">
        <v>191</v>
      </c>
      <c r="E946" t="s">
        <v>51</v>
      </c>
      <c r="F946" t="s">
        <v>150</v>
      </c>
      <c r="G946" s="31">
        <v>6000</v>
      </c>
    </row>
    <row r="947" spans="1:7" x14ac:dyDescent="0.3">
      <c r="A947" t="s">
        <v>158</v>
      </c>
      <c r="B947" t="s">
        <v>190</v>
      </c>
      <c r="C947" t="s">
        <v>160</v>
      </c>
      <c r="D947" t="s">
        <v>191</v>
      </c>
      <c r="E947" t="s">
        <v>51</v>
      </c>
      <c r="F947" t="s">
        <v>61</v>
      </c>
      <c r="G947" s="31">
        <v>8000</v>
      </c>
    </row>
    <row r="948" spans="1:7" x14ac:dyDescent="0.3">
      <c r="A948" t="s">
        <v>158</v>
      </c>
      <c r="B948" t="s">
        <v>190</v>
      </c>
      <c r="C948" t="s">
        <v>160</v>
      </c>
      <c r="D948" t="s">
        <v>191</v>
      </c>
      <c r="E948" t="s">
        <v>51</v>
      </c>
      <c r="F948" t="s">
        <v>104</v>
      </c>
      <c r="G948" s="31">
        <v>22000</v>
      </c>
    </row>
    <row r="949" spans="1:7" x14ac:dyDescent="0.3">
      <c r="A949" t="s">
        <v>158</v>
      </c>
      <c r="B949" t="s">
        <v>190</v>
      </c>
      <c r="C949" t="s">
        <v>160</v>
      </c>
      <c r="D949" t="s">
        <v>191</v>
      </c>
      <c r="E949" t="s">
        <v>64</v>
      </c>
      <c r="F949" t="s">
        <v>66</v>
      </c>
      <c r="G949" s="31">
        <v>7200</v>
      </c>
    </row>
    <row r="950" spans="1:7" x14ac:dyDescent="0.3">
      <c r="A950" t="s">
        <v>158</v>
      </c>
      <c r="B950" t="s">
        <v>190</v>
      </c>
      <c r="C950" t="s">
        <v>160</v>
      </c>
      <c r="D950" t="s">
        <v>191</v>
      </c>
      <c r="E950" t="s">
        <v>64</v>
      </c>
      <c r="F950" t="s">
        <v>120</v>
      </c>
      <c r="G950" s="31">
        <v>299280</v>
      </c>
    </row>
    <row r="951" spans="1:7" x14ac:dyDescent="0.3">
      <c r="A951" t="s">
        <v>158</v>
      </c>
      <c r="B951" t="s">
        <v>190</v>
      </c>
      <c r="C951" t="s">
        <v>160</v>
      </c>
      <c r="D951" t="s">
        <v>191</v>
      </c>
      <c r="E951" t="s">
        <v>64</v>
      </c>
      <c r="F951" t="s">
        <v>69</v>
      </c>
      <c r="G951" s="31">
        <v>6000</v>
      </c>
    </row>
    <row r="952" spans="1:7" x14ac:dyDescent="0.3">
      <c r="A952" t="s">
        <v>158</v>
      </c>
      <c r="B952" t="s">
        <v>190</v>
      </c>
      <c r="C952" t="s">
        <v>160</v>
      </c>
      <c r="D952" t="s">
        <v>191</v>
      </c>
      <c r="E952" t="s">
        <v>64</v>
      </c>
      <c r="F952" t="s">
        <v>70</v>
      </c>
      <c r="G952" s="31">
        <v>93000</v>
      </c>
    </row>
    <row r="953" spans="1:7" x14ac:dyDescent="0.3">
      <c r="A953" t="s">
        <v>158</v>
      </c>
      <c r="B953" t="s">
        <v>190</v>
      </c>
      <c r="C953" t="s">
        <v>160</v>
      </c>
      <c r="D953" t="s">
        <v>191</v>
      </c>
      <c r="E953" t="s">
        <v>64</v>
      </c>
      <c r="F953" t="s">
        <v>161</v>
      </c>
      <c r="G953" s="31">
        <v>174000</v>
      </c>
    </row>
    <row r="954" spans="1:7" x14ac:dyDescent="0.3">
      <c r="A954" t="s">
        <v>158</v>
      </c>
      <c r="B954" t="s">
        <v>190</v>
      </c>
      <c r="C954" t="s">
        <v>160</v>
      </c>
      <c r="D954" t="s">
        <v>191</v>
      </c>
      <c r="E954" t="s">
        <v>64</v>
      </c>
      <c r="F954" t="s">
        <v>121</v>
      </c>
      <c r="G954" s="31">
        <v>353296</v>
      </c>
    </row>
    <row r="955" spans="1:7" x14ac:dyDescent="0.3">
      <c r="A955" t="s">
        <v>158</v>
      </c>
      <c r="B955" t="s">
        <v>190</v>
      </c>
      <c r="C955" t="s">
        <v>160</v>
      </c>
      <c r="D955" t="s">
        <v>191</v>
      </c>
      <c r="E955" t="s">
        <v>64</v>
      </c>
      <c r="F955" t="s">
        <v>72</v>
      </c>
      <c r="G955" s="31">
        <v>30000</v>
      </c>
    </row>
    <row r="956" spans="1:7" x14ac:dyDescent="0.3">
      <c r="A956" t="s">
        <v>158</v>
      </c>
      <c r="B956" t="s">
        <v>190</v>
      </c>
      <c r="C956" t="s">
        <v>160</v>
      </c>
      <c r="D956" t="s">
        <v>191</v>
      </c>
      <c r="E956" t="s">
        <v>64</v>
      </c>
      <c r="F956" t="s">
        <v>75</v>
      </c>
      <c r="G956" s="31">
        <v>36000</v>
      </c>
    </row>
    <row r="957" spans="1:7" x14ac:dyDescent="0.3">
      <c r="A957" t="s">
        <v>158</v>
      </c>
      <c r="B957" t="s">
        <v>190</v>
      </c>
      <c r="C957" t="s">
        <v>160</v>
      </c>
      <c r="D957" t="s">
        <v>191</v>
      </c>
      <c r="E957" t="s">
        <v>64</v>
      </c>
      <c r="F957" t="s">
        <v>77</v>
      </c>
      <c r="G957" s="31">
        <v>3820</v>
      </c>
    </row>
    <row r="958" spans="1:7" x14ac:dyDescent="0.3">
      <c r="A958" t="s">
        <v>158</v>
      </c>
      <c r="B958" t="s">
        <v>190</v>
      </c>
      <c r="C958" t="s">
        <v>160</v>
      </c>
      <c r="D958" t="s">
        <v>191</v>
      </c>
      <c r="E958" t="s">
        <v>64</v>
      </c>
      <c r="F958" t="s">
        <v>78</v>
      </c>
      <c r="G958" s="31">
        <v>3200</v>
      </c>
    </row>
    <row r="959" spans="1:7" x14ac:dyDescent="0.3">
      <c r="A959" t="s">
        <v>158</v>
      </c>
      <c r="B959" t="s">
        <v>190</v>
      </c>
      <c r="C959" t="s">
        <v>160</v>
      </c>
      <c r="D959" t="s">
        <v>191</v>
      </c>
      <c r="E959" t="s">
        <v>64</v>
      </c>
      <c r="F959" t="s">
        <v>80</v>
      </c>
      <c r="G959" s="31">
        <v>70204</v>
      </c>
    </row>
    <row r="960" spans="1:7" x14ac:dyDescent="0.3">
      <c r="A960" t="s">
        <v>158</v>
      </c>
      <c r="B960" t="s">
        <v>190</v>
      </c>
      <c r="C960" t="s">
        <v>160</v>
      </c>
      <c r="D960" t="s">
        <v>39</v>
      </c>
      <c r="E960" t="s">
        <v>88</v>
      </c>
      <c r="F960" t="s">
        <v>89</v>
      </c>
      <c r="G960" s="31">
        <v>5987364</v>
      </c>
    </row>
    <row r="961" spans="1:7" x14ac:dyDescent="0.3">
      <c r="A961" t="s">
        <v>158</v>
      </c>
      <c r="B961" t="s">
        <v>190</v>
      </c>
      <c r="C961" t="s">
        <v>160</v>
      </c>
      <c r="D961" t="s">
        <v>39</v>
      </c>
      <c r="E961" t="s">
        <v>88</v>
      </c>
      <c r="F961" t="s">
        <v>112</v>
      </c>
      <c r="G961" s="31">
        <v>379812</v>
      </c>
    </row>
    <row r="962" spans="1:7" x14ac:dyDescent="0.3">
      <c r="A962" t="s">
        <v>158</v>
      </c>
      <c r="B962" t="s">
        <v>190</v>
      </c>
      <c r="C962" t="s">
        <v>160</v>
      </c>
      <c r="D962" t="s">
        <v>39</v>
      </c>
      <c r="E962" t="s">
        <v>88</v>
      </c>
      <c r="F962" t="s">
        <v>91</v>
      </c>
      <c r="G962" s="31">
        <v>206952</v>
      </c>
    </row>
    <row r="963" spans="1:7" x14ac:dyDescent="0.3">
      <c r="A963" t="s">
        <v>158</v>
      </c>
      <c r="B963" t="s">
        <v>190</v>
      </c>
      <c r="C963" t="s">
        <v>160</v>
      </c>
      <c r="D963" t="s">
        <v>39</v>
      </c>
      <c r="E963" t="s">
        <v>88</v>
      </c>
      <c r="F963" t="s">
        <v>92</v>
      </c>
      <c r="G963" s="31">
        <v>1085376</v>
      </c>
    </row>
    <row r="964" spans="1:7" x14ac:dyDescent="0.3">
      <c r="A964" t="s">
        <v>158</v>
      </c>
      <c r="B964" t="s">
        <v>190</v>
      </c>
      <c r="C964" t="s">
        <v>160</v>
      </c>
      <c r="D964" t="s">
        <v>39</v>
      </c>
      <c r="E964" t="s">
        <v>88</v>
      </c>
      <c r="F964" t="s">
        <v>113</v>
      </c>
      <c r="G964" s="31">
        <v>2077920</v>
      </c>
    </row>
    <row r="965" spans="1:7" x14ac:dyDescent="0.3">
      <c r="A965" t="s">
        <v>158</v>
      </c>
      <c r="B965" t="s">
        <v>190</v>
      </c>
      <c r="C965" t="s">
        <v>160</v>
      </c>
      <c r="D965" t="s">
        <v>39</v>
      </c>
      <c r="E965" t="s">
        <v>88</v>
      </c>
      <c r="F965" t="s">
        <v>93</v>
      </c>
      <c r="G965" s="31">
        <v>87720</v>
      </c>
    </row>
    <row r="966" spans="1:7" x14ac:dyDescent="0.3">
      <c r="A966" t="s">
        <v>158</v>
      </c>
      <c r="B966" t="s">
        <v>190</v>
      </c>
      <c r="C966" t="s">
        <v>160</v>
      </c>
      <c r="D966" t="s">
        <v>39</v>
      </c>
      <c r="E966" t="s">
        <v>88</v>
      </c>
      <c r="F966" t="s">
        <v>114</v>
      </c>
      <c r="G966" s="31">
        <v>166788</v>
      </c>
    </row>
    <row r="967" spans="1:7" x14ac:dyDescent="0.3">
      <c r="A967" t="s">
        <v>158</v>
      </c>
      <c r="B967" t="s">
        <v>190</v>
      </c>
      <c r="C967" t="s">
        <v>160</v>
      </c>
      <c r="D967" t="s">
        <v>39</v>
      </c>
      <c r="E967" t="s">
        <v>88</v>
      </c>
      <c r="F967" t="s">
        <v>94</v>
      </c>
      <c r="G967" s="31">
        <v>2825100</v>
      </c>
    </row>
    <row r="968" spans="1:7" x14ac:dyDescent="0.3">
      <c r="A968" t="s">
        <v>158</v>
      </c>
      <c r="B968" t="s">
        <v>190</v>
      </c>
      <c r="C968" t="s">
        <v>160</v>
      </c>
      <c r="D968" t="s">
        <v>39</v>
      </c>
      <c r="E968" t="s">
        <v>88</v>
      </c>
      <c r="F968" t="s">
        <v>95</v>
      </c>
      <c r="G968" s="31">
        <v>778356</v>
      </c>
    </row>
    <row r="969" spans="1:7" x14ac:dyDescent="0.3">
      <c r="A969" t="s">
        <v>158</v>
      </c>
      <c r="B969" t="s">
        <v>190</v>
      </c>
      <c r="C969" t="s">
        <v>160</v>
      </c>
      <c r="D969" t="s">
        <v>39</v>
      </c>
      <c r="E969" t="s">
        <v>88</v>
      </c>
      <c r="F969" t="s">
        <v>96</v>
      </c>
      <c r="G969" s="31">
        <v>158014</v>
      </c>
    </row>
    <row r="970" spans="1:7" x14ac:dyDescent="0.3">
      <c r="A970" t="s">
        <v>158</v>
      </c>
      <c r="B970" t="s">
        <v>190</v>
      </c>
      <c r="C970" t="s">
        <v>160</v>
      </c>
      <c r="D970" t="s">
        <v>39</v>
      </c>
      <c r="E970" t="s">
        <v>88</v>
      </c>
      <c r="F970" t="s">
        <v>97</v>
      </c>
      <c r="G970" s="31">
        <v>895752</v>
      </c>
    </row>
    <row r="971" spans="1:7" x14ac:dyDescent="0.3">
      <c r="A971" t="s">
        <v>158</v>
      </c>
      <c r="B971" t="s">
        <v>190</v>
      </c>
      <c r="C971" t="s">
        <v>160</v>
      </c>
      <c r="D971" t="s">
        <v>39</v>
      </c>
      <c r="E971" t="s">
        <v>88</v>
      </c>
      <c r="F971" t="s">
        <v>98</v>
      </c>
      <c r="G971" s="31">
        <v>662508</v>
      </c>
    </row>
    <row r="972" spans="1:7" x14ac:dyDescent="0.3">
      <c r="A972" t="s">
        <v>158</v>
      </c>
      <c r="B972" t="s">
        <v>190</v>
      </c>
      <c r="C972" t="s">
        <v>160</v>
      </c>
      <c r="D972" t="s">
        <v>39</v>
      </c>
      <c r="E972" t="s">
        <v>64</v>
      </c>
      <c r="F972" t="s">
        <v>99</v>
      </c>
      <c r="G972" s="31">
        <v>298236</v>
      </c>
    </row>
    <row r="973" spans="1:7" x14ac:dyDescent="0.3">
      <c r="A973" t="s">
        <v>158</v>
      </c>
      <c r="B973" t="s">
        <v>190</v>
      </c>
      <c r="C973" t="s">
        <v>160</v>
      </c>
      <c r="D973" t="s">
        <v>39</v>
      </c>
      <c r="E973" t="s">
        <v>32</v>
      </c>
      <c r="F973" t="s">
        <v>115</v>
      </c>
      <c r="G973" s="31">
        <v>2737078</v>
      </c>
    </row>
    <row r="974" spans="1:7" x14ac:dyDescent="0.3">
      <c r="A974" t="s">
        <v>158</v>
      </c>
      <c r="B974" t="s">
        <v>193</v>
      </c>
      <c r="C974" t="s">
        <v>160</v>
      </c>
      <c r="D974" t="s">
        <v>194</v>
      </c>
      <c r="E974" t="s">
        <v>51</v>
      </c>
      <c r="F974" t="s">
        <v>52</v>
      </c>
      <c r="G974" s="31">
        <v>10000</v>
      </c>
    </row>
    <row r="975" spans="1:7" x14ac:dyDescent="0.3">
      <c r="A975" t="s">
        <v>158</v>
      </c>
      <c r="B975" t="s">
        <v>193</v>
      </c>
      <c r="C975" t="s">
        <v>160</v>
      </c>
      <c r="D975" t="s">
        <v>194</v>
      </c>
      <c r="E975" t="s">
        <v>51</v>
      </c>
      <c r="F975" t="s">
        <v>53</v>
      </c>
      <c r="G975" s="31">
        <v>21000</v>
      </c>
    </row>
    <row r="976" spans="1:7" x14ac:dyDescent="0.3">
      <c r="A976" t="s">
        <v>158</v>
      </c>
      <c r="B976" t="s">
        <v>193</v>
      </c>
      <c r="C976" t="s">
        <v>160</v>
      </c>
      <c r="D976" t="s">
        <v>194</v>
      </c>
      <c r="E976" t="s">
        <v>51</v>
      </c>
      <c r="F976" t="s">
        <v>54</v>
      </c>
      <c r="G976" s="31">
        <v>4000</v>
      </c>
    </row>
    <row r="977" spans="1:7" x14ac:dyDescent="0.3">
      <c r="A977" t="s">
        <v>158</v>
      </c>
      <c r="B977" t="s">
        <v>193</v>
      </c>
      <c r="C977" t="s">
        <v>160</v>
      </c>
      <c r="D977" t="s">
        <v>194</v>
      </c>
      <c r="E977" t="s">
        <v>51</v>
      </c>
      <c r="F977" t="s">
        <v>55</v>
      </c>
      <c r="G977" s="31">
        <v>5000</v>
      </c>
    </row>
    <row r="978" spans="1:7" x14ac:dyDescent="0.3">
      <c r="A978" t="s">
        <v>158</v>
      </c>
      <c r="B978" t="s">
        <v>193</v>
      </c>
      <c r="C978" t="s">
        <v>160</v>
      </c>
      <c r="D978" t="s">
        <v>194</v>
      </c>
      <c r="E978" t="s">
        <v>51</v>
      </c>
      <c r="F978" t="s">
        <v>195</v>
      </c>
      <c r="G978" s="31">
        <v>80000</v>
      </c>
    </row>
    <row r="979" spans="1:7" x14ac:dyDescent="0.3">
      <c r="A979" t="s">
        <v>158</v>
      </c>
      <c r="B979" t="s">
        <v>193</v>
      </c>
      <c r="C979" t="s">
        <v>160</v>
      </c>
      <c r="D979" t="s">
        <v>194</v>
      </c>
      <c r="E979" t="s">
        <v>51</v>
      </c>
      <c r="F979" t="s">
        <v>57</v>
      </c>
      <c r="G979" s="31">
        <v>2000</v>
      </c>
    </row>
    <row r="980" spans="1:7" x14ac:dyDescent="0.3">
      <c r="A980" t="s">
        <v>158</v>
      </c>
      <c r="B980" t="s">
        <v>193</v>
      </c>
      <c r="C980" t="s">
        <v>160</v>
      </c>
      <c r="D980" t="s">
        <v>194</v>
      </c>
      <c r="E980" t="s">
        <v>51</v>
      </c>
      <c r="F980" t="s">
        <v>59</v>
      </c>
      <c r="G980" s="31">
        <v>2000</v>
      </c>
    </row>
    <row r="981" spans="1:7" x14ac:dyDescent="0.3">
      <c r="A981" t="s">
        <v>158</v>
      </c>
      <c r="B981" t="s">
        <v>193</v>
      </c>
      <c r="C981" t="s">
        <v>160</v>
      </c>
      <c r="D981" t="s">
        <v>194</v>
      </c>
      <c r="E981" t="s">
        <v>51</v>
      </c>
      <c r="F981" t="s">
        <v>117</v>
      </c>
      <c r="G981" s="31">
        <v>25000</v>
      </c>
    </row>
    <row r="982" spans="1:7" x14ac:dyDescent="0.3">
      <c r="A982" t="s">
        <v>158</v>
      </c>
      <c r="B982" t="s">
        <v>193</v>
      </c>
      <c r="C982" t="s">
        <v>160</v>
      </c>
      <c r="D982" t="s">
        <v>194</v>
      </c>
      <c r="E982" t="s">
        <v>51</v>
      </c>
      <c r="F982" t="s">
        <v>104</v>
      </c>
      <c r="G982" s="31">
        <v>2500</v>
      </c>
    </row>
    <row r="983" spans="1:7" x14ac:dyDescent="0.3">
      <c r="A983" t="s">
        <v>158</v>
      </c>
      <c r="B983" t="s">
        <v>193</v>
      </c>
      <c r="C983" t="s">
        <v>160</v>
      </c>
      <c r="D983" t="s">
        <v>194</v>
      </c>
      <c r="E983" t="s">
        <v>64</v>
      </c>
      <c r="F983" t="s">
        <v>66</v>
      </c>
      <c r="G983" s="31">
        <v>12000</v>
      </c>
    </row>
    <row r="984" spans="1:7" x14ac:dyDescent="0.3">
      <c r="A984" t="s">
        <v>158</v>
      </c>
      <c r="B984" t="s">
        <v>193</v>
      </c>
      <c r="C984" t="s">
        <v>160</v>
      </c>
      <c r="D984" t="s">
        <v>194</v>
      </c>
      <c r="E984" t="s">
        <v>64</v>
      </c>
      <c r="F984" t="s">
        <v>68</v>
      </c>
      <c r="G984" s="31">
        <v>360</v>
      </c>
    </row>
    <row r="985" spans="1:7" x14ac:dyDescent="0.3">
      <c r="A985" t="s">
        <v>158</v>
      </c>
      <c r="B985" t="s">
        <v>193</v>
      </c>
      <c r="C985" t="s">
        <v>160</v>
      </c>
      <c r="D985" t="s">
        <v>194</v>
      </c>
      <c r="E985" t="s">
        <v>64</v>
      </c>
      <c r="F985" t="s">
        <v>120</v>
      </c>
      <c r="G985" s="31">
        <v>210120</v>
      </c>
    </row>
    <row r="986" spans="1:7" x14ac:dyDescent="0.3">
      <c r="A986" t="s">
        <v>158</v>
      </c>
      <c r="B986" t="s">
        <v>193</v>
      </c>
      <c r="C986" t="s">
        <v>160</v>
      </c>
      <c r="D986" t="s">
        <v>194</v>
      </c>
      <c r="E986" t="s">
        <v>64</v>
      </c>
      <c r="F986" t="s">
        <v>69</v>
      </c>
      <c r="G986" s="31">
        <v>240000</v>
      </c>
    </row>
    <row r="987" spans="1:7" x14ac:dyDescent="0.3">
      <c r="A987" t="s">
        <v>158</v>
      </c>
      <c r="B987" t="s">
        <v>193</v>
      </c>
      <c r="C987" t="s">
        <v>160</v>
      </c>
      <c r="D987" t="s">
        <v>194</v>
      </c>
      <c r="E987" t="s">
        <v>64</v>
      </c>
      <c r="F987" t="s">
        <v>70</v>
      </c>
      <c r="G987" s="31">
        <v>31000</v>
      </c>
    </row>
    <row r="988" spans="1:7" x14ac:dyDescent="0.3">
      <c r="A988" t="s">
        <v>158</v>
      </c>
      <c r="B988" t="s">
        <v>193</v>
      </c>
      <c r="C988" t="s">
        <v>160</v>
      </c>
      <c r="D988" t="s">
        <v>194</v>
      </c>
      <c r="E988" t="s">
        <v>64</v>
      </c>
      <c r="F988" t="s">
        <v>162</v>
      </c>
      <c r="G988" s="31">
        <v>2000</v>
      </c>
    </row>
    <row r="989" spans="1:7" x14ac:dyDescent="0.3">
      <c r="A989" t="s">
        <v>158</v>
      </c>
      <c r="B989" t="s">
        <v>193</v>
      </c>
      <c r="C989" t="s">
        <v>160</v>
      </c>
      <c r="D989" t="s">
        <v>194</v>
      </c>
      <c r="E989" t="s">
        <v>64</v>
      </c>
      <c r="F989" t="s">
        <v>74</v>
      </c>
      <c r="G989" s="31">
        <v>1040</v>
      </c>
    </row>
    <row r="990" spans="1:7" x14ac:dyDescent="0.3">
      <c r="A990" t="s">
        <v>158</v>
      </c>
      <c r="B990" t="s">
        <v>193</v>
      </c>
      <c r="C990" t="s">
        <v>160</v>
      </c>
      <c r="D990" t="s">
        <v>194</v>
      </c>
      <c r="E990" t="s">
        <v>64</v>
      </c>
      <c r="F990" t="s">
        <v>75</v>
      </c>
      <c r="G990" s="31">
        <v>3000</v>
      </c>
    </row>
    <row r="991" spans="1:7" x14ac:dyDescent="0.3">
      <c r="A991" t="s">
        <v>158</v>
      </c>
      <c r="B991" t="s">
        <v>193</v>
      </c>
      <c r="C991" t="s">
        <v>160</v>
      </c>
      <c r="D991" t="s">
        <v>194</v>
      </c>
      <c r="E991" t="s">
        <v>64</v>
      </c>
      <c r="F991" t="s">
        <v>77</v>
      </c>
      <c r="G991" s="31">
        <v>5000</v>
      </c>
    </row>
    <row r="992" spans="1:7" x14ac:dyDescent="0.3">
      <c r="A992" t="s">
        <v>158</v>
      </c>
      <c r="B992" t="s">
        <v>193</v>
      </c>
      <c r="C992" t="s">
        <v>160</v>
      </c>
      <c r="D992" t="s">
        <v>39</v>
      </c>
      <c r="E992" t="s">
        <v>88</v>
      </c>
      <c r="F992" t="s">
        <v>89</v>
      </c>
      <c r="G992" s="31">
        <v>3104412</v>
      </c>
    </row>
    <row r="993" spans="1:7" x14ac:dyDescent="0.3">
      <c r="A993" t="s">
        <v>158</v>
      </c>
      <c r="B993" t="s">
        <v>193</v>
      </c>
      <c r="C993" t="s">
        <v>160</v>
      </c>
      <c r="D993" t="s">
        <v>39</v>
      </c>
      <c r="E993" t="s">
        <v>88</v>
      </c>
      <c r="F993" t="s">
        <v>112</v>
      </c>
      <c r="G993" s="31">
        <v>288636</v>
      </c>
    </row>
    <row r="994" spans="1:7" x14ac:dyDescent="0.3">
      <c r="A994" t="s">
        <v>158</v>
      </c>
      <c r="B994" t="s">
        <v>193</v>
      </c>
      <c r="C994" t="s">
        <v>160</v>
      </c>
      <c r="D994" t="s">
        <v>39</v>
      </c>
      <c r="E994" t="s">
        <v>88</v>
      </c>
      <c r="F994" t="s">
        <v>91</v>
      </c>
      <c r="G994" s="31">
        <v>107372</v>
      </c>
    </row>
    <row r="995" spans="1:7" x14ac:dyDescent="0.3">
      <c r="A995" t="s">
        <v>158</v>
      </c>
      <c r="B995" t="s">
        <v>193</v>
      </c>
      <c r="C995" t="s">
        <v>160</v>
      </c>
      <c r="D995" t="s">
        <v>39</v>
      </c>
      <c r="E995" t="s">
        <v>88</v>
      </c>
      <c r="F995" t="s">
        <v>92</v>
      </c>
      <c r="G995" s="31">
        <v>585378</v>
      </c>
    </row>
    <row r="996" spans="1:7" x14ac:dyDescent="0.3">
      <c r="A996" t="s">
        <v>158</v>
      </c>
      <c r="B996" t="s">
        <v>193</v>
      </c>
      <c r="C996" t="s">
        <v>160</v>
      </c>
      <c r="D996" t="s">
        <v>39</v>
      </c>
      <c r="E996" t="s">
        <v>88</v>
      </c>
      <c r="F996" t="s">
        <v>113</v>
      </c>
      <c r="G996" s="31">
        <v>1115556</v>
      </c>
    </row>
    <row r="997" spans="1:7" x14ac:dyDescent="0.3">
      <c r="A997" t="s">
        <v>158</v>
      </c>
      <c r="B997" t="s">
        <v>193</v>
      </c>
      <c r="C997" t="s">
        <v>160</v>
      </c>
      <c r="D997" t="s">
        <v>39</v>
      </c>
      <c r="E997" t="s">
        <v>88</v>
      </c>
      <c r="F997" t="s">
        <v>93</v>
      </c>
      <c r="G997" s="31">
        <v>46524</v>
      </c>
    </row>
    <row r="998" spans="1:7" x14ac:dyDescent="0.3">
      <c r="A998" t="s">
        <v>158</v>
      </c>
      <c r="B998" t="s">
        <v>193</v>
      </c>
      <c r="C998" t="s">
        <v>160</v>
      </c>
      <c r="D998" t="s">
        <v>39</v>
      </c>
      <c r="E998" t="s">
        <v>88</v>
      </c>
      <c r="F998" t="s">
        <v>114</v>
      </c>
      <c r="G998" s="31">
        <v>107604</v>
      </c>
    </row>
    <row r="999" spans="1:7" x14ac:dyDescent="0.3">
      <c r="A999" t="s">
        <v>158</v>
      </c>
      <c r="B999" t="s">
        <v>193</v>
      </c>
      <c r="C999" t="s">
        <v>160</v>
      </c>
      <c r="D999" t="s">
        <v>39</v>
      </c>
      <c r="E999" t="s">
        <v>88</v>
      </c>
      <c r="F999" t="s">
        <v>94</v>
      </c>
      <c r="G999" s="31">
        <v>1482828</v>
      </c>
    </row>
    <row r="1000" spans="1:7" x14ac:dyDescent="0.3">
      <c r="A1000" t="s">
        <v>158</v>
      </c>
      <c r="B1000" t="s">
        <v>193</v>
      </c>
      <c r="C1000" t="s">
        <v>160</v>
      </c>
      <c r="D1000" t="s">
        <v>39</v>
      </c>
      <c r="E1000" t="s">
        <v>88</v>
      </c>
      <c r="F1000" t="s">
        <v>95</v>
      </c>
      <c r="G1000" s="31">
        <v>403572</v>
      </c>
    </row>
    <row r="1001" spans="1:7" x14ac:dyDescent="0.3">
      <c r="A1001" t="s">
        <v>158</v>
      </c>
      <c r="B1001" t="s">
        <v>193</v>
      </c>
      <c r="C1001" t="s">
        <v>160</v>
      </c>
      <c r="D1001" t="s">
        <v>39</v>
      </c>
      <c r="E1001" t="s">
        <v>88</v>
      </c>
      <c r="F1001" t="s">
        <v>96</v>
      </c>
      <c r="G1001" s="31">
        <v>77490</v>
      </c>
    </row>
    <row r="1002" spans="1:7" x14ac:dyDescent="0.3">
      <c r="A1002" t="s">
        <v>158</v>
      </c>
      <c r="B1002" t="s">
        <v>193</v>
      </c>
      <c r="C1002" t="s">
        <v>160</v>
      </c>
      <c r="D1002" t="s">
        <v>39</v>
      </c>
      <c r="E1002" t="s">
        <v>88</v>
      </c>
      <c r="F1002" t="s">
        <v>97</v>
      </c>
      <c r="G1002" s="31">
        <v>610380</v>
      </c>
    </row>
    <row r="1003" spans="1:7" x14ac:dyDescent="0.3">
      <c r="A1003" t="s">
        <v>158</v>
      </c>
      <c r="B1003" t="s">
        <v>193</v>
      </c>
      <c r="C1003" t="s">
        <v>160</v>
      </c>
      <c r="D1003" t="s">
        <v>39</v>
      </c>
      <c r="E1003" t="s">
        <v>88</v>
      </c>
      <c r="F1003" t="s">
        <v>98</v>
      </c>
      <c r="G1003" s="31">
        <v>351852</v>
      </c>
    </row>
    <row r="1004" spans="1:7" x14ac:dyDescent="0.3">
      <c r="A1004" t="s">
        <v>158</v>
      </c>
      <c r="B1004" t="s">
        <v>193</v>
      </c>
      <c r="C1004" t="s">
        <v>160</v>
      </c>
      <c r="D1004" t="s">
        <v>39</v>
      </c>
      <c r="E1004" t="s">
        <v>64</v>
      </c>
      <c r="F1004" t="s">
        <v>99</v>
      </c>
      <c r="G1004" s="31">
        <v>160284</v>
      </c>
    </row>
    <row r="1005" spans="1:7" x14ac:dyDescent="0.3">
      <c r="A1005" t="s">
        <v>158</v>
      </c>
      <c r="B1005" t="s">
        <v>193</v>
      </c>
      <c r="C1005" t="s">
        <v>160</v>
      </c>
      <c r="D1005" t="s">
        <v>39</v>
      </c>
      <c r="E1005" t="s">
        <v>32</v>
      </c>
      <c r="F1005" t="s">
        <v>115</v>
      </c>
      <c r="G1005" s="31">
        <v>1735277</v>
      </c>
    </row>
    <row r="1006" spans="1:7" x14ac:dyDescent="0.3">
      <c r="A1006" t="s">
        <v>158</v>
      </c>
      <c r="B1006" t="s">
        <v>196</v>
      </c>
      <c r="C1006" t="s">
        <v>160</v>
      </c>
      <c r="D1006" t="s">
        <v>197</v>
      </c>
      <c r="E1006" t="s">
        <v>51</v>
      </c>
      <c r="F1006" t="s">
        <v>52</v>
      </c>
      <c r="G1006" s="31">
        <v>80000</v>
      </c>
    </row>
    <row r="1007" spans="1:7" x14ac:dyDescent="0.3">
      <c r="A1007" t="s">
        <v>158</v>
      </c>
      <c r="B1007" t="s">
        <v>196</v>
      </c>
      <c r="C1007" t="s">
        <v>160</v>
      </c>
      <c r="D1007" t="s">
        <v>197</v>
      </c>
      <c r="E1007" t="s">
        <v>51</v>
      </c>
      <c r="F1007" t="s">
        <v>126</v>
      </c>
      <c r="G1007" s="31">
        <v>40000</v>
      </c>
    </row>
    <row r="1008" spans="1:7" x14ac:dyDescent="0.3">
      <c r="A1008" t="s">
        <v>158</v>
      </c>
      <c r="B1008" t="s">
        <v>196</v>
      </c>
      <c r="C1008" t="s">
        <v>160</v>
      </c>
      <c r="D1008" t="s">
        <v>197</v>
      </c>
      <c r="E1008" t="s">
        <v>51</v>
      </c>
      <c r="F1008" t="s">
        <v>53</v>
      </c>
      <c r="G1008" s="31">
        <v>160000</v>
      </c>
    </row>
    <row r="1009" spans="1:7" x14ac:dyDescent="0.3">
      <c r="A1009" t="s">
        <v>158</v>
      </c>
      <c r="B1009" t="s">
        <v>196</v>
      </c>
      <c r="C1009" t="s">
        <v>160</v>
      </c>
      <c r="D1009" t="s">
        <v>197</v>
      </c>
      <c r="E1009" t="s">
        <v>51</v>
      </c>
      <c r="F1009" t="s">
        <v>54</v>
      </c>
      <c r="G1009" s="31">
        <v>32000</v>
      </c>
    </row>
    <row r="1010" spans="1:7" x14ac:dyDescent="0.3">
      <c r="A1010" t="s">
        <v>158</v>
      </c>
      <c r="B1010" t="s">
        <v>196</v>
      </c>
      <c r="C1010" t="s">
        <v>160</v>
      </c>
      <c r="D1010" t="s">
        <v>197</v>
      </c>
      <c r="E1010" t="s">
        <v>51</v>
      </c>
      <c r="F1010" t="s">
        <v>198</v>
      </c>
      <c r="G1010" s="31">
        <v>40000</v>
      </c>
    </row>
    <row r="1011" spans="1:7" x14ac:dyDescent="0.3">
      <c r="A1011" t="s">
        <v>158</v>
      </c>
      <c r="B1011" t="s">
        <v>196</v>
      </c>
      <c r="C1011" t="s">
        <v>160</v>
      </c>
      <c r="D1011" t="s">
        <v>197</v>
      </c>
      <c r="E1011" t="s">
        <v>51</v>
      </c>
      <c r="F1011" t="s">
        <v>55</v>
      </c>
      <c r="G1011" s="31">
        <v>360000</v>
      </c>
    </row>
    <row r="1012" spans="1:7" x14ac:dyDescent="0.3">
      <c r="A1012" t="s">
        <v>158</v>
      </c>
      <c r="B1012" t="s">
        <v>196</v>
      </c>
      <c r="C1012" t="s">
        <v>160</v>
      </c>
      <c r="D1012" t="s">
        <v>197</v>
      </c>
      <c r="E1012" t="s">
        <v>51</v>
      </c>
      <c r="F1012" t="s">
        <v>199</v>
      </c>
      <c r="G1012" s="31">
        <v>150000</v>
      </c>
    </row>
    <row r="1013" spans="1:7" x14ac:dyDescent="0.3">
      <c r="A1013" t="s">
        <v>158</v>
      </c>
      <c r="B1013" t="s">
        <v>196</v>
      </c>
      <c r="C1013" t="s">
        <v>160</v>
      </c>
      <c r="D1013" t="s">
        <v>197</v>
      </c>
      <c r="E1013" t="s">
        <v>51</v>
      </c>
      <c r="F1013" t="s">
        <v>200</v>
      </c>
      <c r="G1013" s="31">
        <v>150000</v>
      </c>
    </row>
    <row r="1014" spans="1:7" x14ac:dyDescent="0.3">
      <c r="A1014" t="s">
        <v>158</v>
      </c>
      <c r="B1014" t="s">
        <v>196</v>
      </c>
      <c r="C1014" t="s">
        <v>160</v>
      </c>
      <c r="D1014" t="s">
        <v>197</v>
      </c>
      <c r="E1014" t="s">
        <v>51</v>
      </c>
      <c r="F1014" t="s">
        <v>201</v>
      </c>
      <c r="G1014" s="31">
        <v>150000</v>
      </c>
    </row>
    <row r="1015" spans="1:7" x14ac:dyDescent="0.3">
      <c r="A1015" t="s">
        <v>158</v>
      </c>
      <c r="B1015" t="s">
        <v>196</v>
      </c>
      <c r="C1015" t="s">
        <v>160</v>
      </c>
      <c r="D1015" t="s">
        <v>197</v>
      </c>
      <c r="E1015" t="s">
        <v>51</v>
      </c>
      <c r="F1015" t="s">
        <v>202</v>
      </c>
      <c r="G1015" s="31">
        <v>75000</v>
      </c>
    </row>
    <row r="1016" spans="1:7" x14ac:dyDescent="0.3">
      <c r="A1016" t="s">
        <v>158</v>
      </c>
      <c r="B1016" t="s">
        <v>196</v>
      </c>
      <c r="C1016" t="s">
        <v>160</v>
      </c>
      <c r="D1016" t="s">
        <v>197</v>
      </c>
      <c r="E1016" t="s">
        <v>51</v>
      </c>
      <c r="F1016" t="s">
        <v>203</v>
      </c>
      <c r="G1016" s="31">
        <v>30000</v>
      </c>
    </row>
    <row r="1017" spans="1:7" x14ac:dyDescent="0.3">
      <c r="A1017" t="s">
        <v>158</v>
      </c>
      <c r="B1017" t="s">
        <v>196</v>
      </c>
      <c r="C1017" t="s">
        <v>160</v>
      </c>
      <c r="D1017" t="s">
        <v>197</v>
      </c>
      <c r="E1017" t="s">
        <v>51</v>
      </c>
      <c r="F1017" t="s">
        <v>57</v>
      </c>
      <c r="G1017" s="31">
        <v>40000</v>
      </c>
    </row>
    <row r="1018" spans="1:7" x14ac:dyDescent="0.3">
      <c r="A1018" t="s">
        <v>158</v>
      </c>
      <c r="B1018" t="s">
        <v>196</v>
      </c>
      <c r="C1018" t="s">
        <v>160</v>
      </c>
      <c r="D1018" t="s">
        <v>197</v>
      </c>
      <c r="E1018" t="s">
        <v>51</v>
      </c>
      <c r="F1018" t="s">
        <v>192</v>
      </c>
      <c r="G1018" s="31">
        <v>40000</v>
      </c>
    </row>
    <row r="1019" spans="1:7" x14ac:dyDescent="0.3">
      <c r="A1019" t="s">
        <v>158</v>
      </c>
      <c r="B1019" t="s">
        <v>196</v>
      </c>
      <c r="C1019" t="s">
        <v>160</v>
      </c>
      <c r="D1019" t="s">
        <v>197</v>
      </c>
      <c r="E1019" t="s">
        <v>51</v>
      </c>
      <c r="F1019" t="s">
        <v>58</v>
      </c>
      <c r="G1019" s="31">
        <v>135000</v>
      </c>
    </row>
    <row r="1020" spans="1:7" x14ac:dyDescent="0.3">
      <c r="A1020" t="s">
        <v>158</v>
      </c>
      <c r="B1020" t="s">
        <v>196</v>
      </c>
      <c r="C1020" t="s">
        <v>160</v>
      </c>
      <c r="D1020" t="s">
        <v>197</v>
      </c>
      <c r="E1020" t="s">
        <v>51</v>
      </c>
      <c r="F1020" t="s">
        <v>102</v>
      </c>
      <c r="G1020" s="31">
        <v>200000</v>
      </c>
    </row>
    <row r="1021" spans="1:7" x14ac:dyDescent="0.3">
      <c r="A1021" t="s">
        <v>158</v>
      </c>
      <c r="B1021" t="s">
        <v>196</v>
      </c>
      <c r="C1021" t="s">
        <v>160</v>
      </c>
      <c r="D1021" t="s">
        <v>197</v>
      </c>
      <c r="E1021" t="s">
        <v>51</v>
      </c>
      <c r="F1021" t="s">
        <v>59</v>
      </c>
      <c r="G1021" s="31">
        <v>360000</v>
      </c>
    </row>
    <row r="1022" spans="1:7" x14ac:dyDescent="0.3">
      <c r="A1022" t="s">
        <v>158</v>
      </c>
      <c r="B1022" t="s">
        <v>196</v>
      </c>
      <c r="C1022" t="s">
        <v>160</v>
      </c>
      <c r="D1022" t="s">
        <v>197</v>
      </c>
      <c r="E1022" t="s">
        <v>51</v>
      </c>
      <c r="F1022" t="s">
        <v>142</v>
      </c>
      <c r="G1022" s="31">
        <v>310000</v>
      </c>
    </row>
    <row r="1023" spans="1:7" x14ac:dyDescent="0.3">
      <c r="A1023" t="s">
        <v>158</v>
      </c>
      <c r="B1023" t="s">
        <v>196</v>
      </c>
      <c r="C1023" t="s">
        <v>160</v>
      </c>
      <c r="D1023" t="s">
        <v>197</v>
      </c>
      <c r="E1023" t="s">
        <v>51</v>
      </c>
      <c r="F1023" t="s">
        <v>128</v>
      </c>
      <c r="G1023" s="31">
        <v>720000</v>
      </c>
    </row>
    <row r="1024" spans="1:7" x14ac:dyDescent="0.3">
      <c r="A1024" t="s">
        <v>158</v>
      </c>
      <c r="B1024" t="s">
        <v>196</v>
      </c>
      <c r="C1024" t="s">
        <v>160</v>
      </c>
      <c r="D1024" t="s">
        <v>197</v>
      </c>
      <c r="E1024" t="s">
        <v>51</v>
      </c>
      <c r="F1024" t="s">
        <v>117</v>
      </c>
      <c r="G1024" s="31">
        <v>900000</v>
      </c>
    </row>
    <row r="1025" spans="1:7" x14ac:dyDescent="0.3">
      <c r="A1025" t="s">
        <v>158</v>
      </c>
      <c r="B1025" t="s">
        <v>196</v>
      </c>
      <c r="C1025" t="s">
        <v>160</v>
      </c>
      <c r="D1025" t="s">
        <v>197</v>
      </c>
      <c r="E1025" t="s">
        <v>51</v>
      </c>
      <c r="F1025" t="s">
        <v>129</v>
      </c>
      <c r="G1025" s="31">
        <v>4500000</v>
      </c>
    </row>
    <row r="1026" spans="1:7" x14ac:dyDescent="0.3">
      <c r="A1026" t="s">
        <v>158</v>
      </c>
      <c r="B1026" t="s">
        <v>196</v>
      </c>
      <c r="C1026" t="s">
        <v>160</v>
      </c>
      <c r="D1026" t="s">
        <v>197</v>
      </c>
      <c r="E1026" t="s">
        <v>51</v>
      </c>
      <c r="F1026" t="s">
        <v>149</v>
      </c>
      <c r="G1026" s="31">
        <v>160000</v>
      </c>
    </row>
    <row r="1027" spans="1:7" x14ac:dyDescent="0.3">
      <c r="A1027" t="s">
        <v>158</v>
      </c>
      <c r="B1027" t="s">
        <v>196</v>
      </c>
      <c r="C1027" t="s">
        <v>160</v>
      </c>
      <c r="D1027" t="s">
        <v>197</v>
      </c>
      <c r="E1027" t="s">
        <v>51</v>
      </c>
      <c r="F1027" t="s">
        <v>60</v>
      </c>
      <c r="G1027" s="31">
        <v>200000</v>
      </c>
    </row>
    <row r="1028" spans="1:7" x14ac:dyDescent="0.3">
      <c r="A1028" t="s">
        <v>158</v>
      </c>
      <c r="B1028" t="s">
        <v>196</v>
      </c>
      <c r="C1028" t="s">
        <v>160</v>
      </c>
      <c r="D1028" t="s">
        <v>197</v>
      </c>
      <c r="E1028" t="s">
        <v>51</v>
      </c>
      <c r="F1028" t="s">
        <v>61</v>
      </c>
      <c r="G1028" s="31">
        <v>180000</v>
      </c>
    </row>
    <row r="1029" spans="1:7" x14ac:dyDescent="0.3">
      <c r="A1029" t="s">
        <v>158</v>
      </c>
      <c r="B1029" t="s">
        <v>196</v>
      </c>
      <c r="C1029" t="s">
        <v>160</v>
      </c>
      <c r="D1029" t="s">
        <v>197</v>
      </c>
      <c r="E1029" t="s">
        <v>51</v>
      </c>
      <c r="F1029" t="s">
        <v>62</v>
      </c>
      <c r="G1029" s="31">
        <v>180000</v>
      </c>
    </row>
    <row r="1030" spans="1:7" x14ac:dyDescent="0.3">
      <c r="A1030" t="s">
        <v>158</v>
      </c>
      <c r="B1030" t="s">
        <v>196</v>
      </c>
      <c r="C1030" t="s">
        <v>160</v>
      </c>
      <c r="D1030" t="s">
        <v>197</v>
      </c>
      <c r="E1030" t="s">
        <v>51</v>
      </c>
      <c r="F1030" t="s">
        <v>104</v>
      </c>
      <c r="G1030" s="31">
        <v>35000</v>
      </c>
    </row>
    <row r="1031" spans="1:7" x14ac:dyDescent="0.3">
      <c r="A1031" t="s">
        <v>158</v>
      </c>
      <c r="B1031" t="s">
        <v>196</v>
      </c>
      <c r="C1031" t="s">
        <v>160</v>
      </c>
      <c r="D1031" t="s">
        <v>197</v>
      </c>
      <c r="E1031" t="s">
        <v>51</v>
      </c>
      <c r="F1031" t="s">
        <v>105</v>
      </c>
      <c r="G1031" s="31">
        <v>1200000</v>
      </c>
    </row>
    <row r="1032" spans="1:7" x14ac:dyDescent="0.3">
      <c r="A1032" t="s">
        <v>158</v>
      </c>
      <c r="B1032" t="s">
        <v>196</v>
      </c>
      <c r="C1032" t="s">
        <v>160</v>
      </c>
      <c r="D1032" t="s">
        <v>197</v>
      </c>
      <c r="E1032" t="s">
        <v>51</v>
      </c>
      <c r="F1032" t="s">
        <v>63</v>
      </c>
      <c r="G1032" s="31">
        <v>35000</v>
      </c>
    </row>
    <row r="1033" spans="1:7" x14ac:dyDescent="0.3">
      <c r="A1033" t="s">
        <v>158</v>
      </c>
      <c r="B1033" t="s">
        <v>196</v>
      </c>
      <c r="C1033" t="s">
        <v>160</v>
      </c>
      <c r="D1033" t="s">
        <v>197</v>
      </c>
      <c r="E1033" t="s">
        <v>64</v>
      </c>
      <c r="F1033" t="s">
        <v>65</v>
      </c>
      <c r="G1033" s="31">
        <v>24000</v>
      </c>
    </row>
    <row r="1034" spans="1:7" x14ac:dyDescent="0.3">
      <c r="A1034" t="s">
        <v>158</v>
      </c>
      <c r="B1034" t="s">
        <v>196</v>
      </c>
      <c r="C1034" t="s">
        <v>160</v>
      </c>
      <c r="D1034" t="s">
        <v>197</v>
      </c>
      <c r="E1034" t="s">
        <v>64</v>
      </c>
      <c r="F1034" t="s">
        <v>66</v>
      </c>
      <c r="G1034" s="31">
        <v>12000</v>
      </c>
    </row>
    <row r="1035" spans="1:7" x14ac:dyDescent="0.3">
      <c r="A1035" t="s">
        <v>158</v>
      </c>
      <c r="B1035" t="s">
        <v>196</v>
      </c>
      <c r="C1035" t="s">
        <v>160</v>
      </c>
      <c r="D1035" t="s">
        <v>197</v>
      </c>
      <c r="E1035" t="s">
        <v>64</v>
      </c>
      <c r="F1035" t="s">
        <v>204</v>
      </c>
      <c r="G1035" s="31">
        <v>200000</v>
      </c>
    </row>
    <row r="1036" spans="1:7" x14ac:dyDescent="0.3">
      <c r="A1036" t="s">
        <v>158</v>
      </c>
      <c r="B1036" t="s">
        <v>196</v>
      </c>
      <c r="C1036" t="s">
        <v>160</v>
      </c>
      <c r="D1036" t="s">
        <v>197</v>
      </c>
      <c r="E1036" t="s">
        <v>64</v>
      </c>
      <c r="F1036" t="s">
        <v>70</v>
      </c>
      <c r="G1036" s="31">
        <v>56000</v>
      </c>
    </row>
    <row r="1037" spans="1:7" x14ac:dyDescent="0.3">
      <c r="A1037" t="s">
        <v>158</v>
      </c>
      <c r="B1037" t="s">
        <v>196</v>
      </c>
      <c r="C1037" t="s">
        <v>160</v>
      </c>
      <c r="D1037" t="s">
        <v>197</v>
      </c>
      <c r="E1037" t="s">
        <v>64</v>
      </c>
      <c r="F1037" t="s">
        <v>161</v>
      </c>
      <c r="G1037" s="31">
        <v>360000</v>
      </c>
    </row>
    <row r="1038" spans="1:7" x14ac:dyDescent="0.3">
      <c r="A1038" t="s">
        <v>158</v>
      </c>
      <c r="B1038" t="s">
        <v>196</v>
      </c>
      <c r="C1038" t="s">
        <v>160</v>
      </c>
      <c r="D1038" t="s">
        <v>197</v>
      </c>
      <c r="E1038" t="s">
        <v>64</v>
      </c>
      <c r="F1038" t="s">
        <v>121</v>
      </c>
      <c r="G1038" s="31">
        <v>396000</v>
      </c>
    </row>
    <row r="1039" spans="1:7" x14ac:dyDescent="0.3">
      <c r="A1039" t="s">
        <v>158</v>
      </c>
      <c r="B1039" t="s">
        <v>196</v>
      </c>
      <c r="C1039" t="s">
        <v>160</v>
      </c>
      <c r="D1039" t="s">
        <v>197</v>
      </c>
      <c r="E1039" t="s">
        <v>64</v>
      </c>
      <c r="F1039" t="s">
        <v>109</v>
      </c>
      <c r="G1039" s="31">
        <v>600000</v>
      </c>
    </row>
    <row r="1040" spans="1:7" x14ac:dyDescent="0.3">
      <c r="A1040" t="s">
        <v>158</v>
      </c>
      <c r="B1040" t="s">
        <v>196</v>
      </c>
      <c r="C1040" t="s">
        <v>160</v>
      </c>
      <c r="D1040" t="s">
        <v>197</v>
      </c>
      <c r="E1040" t="s">
        <v>64</v>
      </c>
      <c r="F1040" t="s">
        <v>72</v>
      </c>
      <c r="G1040" s="31">
        <v>800000</v>
      </c>
    </row>
    <row r="1041" spans="1:7" x14ac:dyDescent="0.3">
      <c r="A1041" t="s">
        <v>158</v>
      </c>
      <c r="B1041" t="s">
        <v>196</v>
      </c>
      <c r="C1041" t="s">
        <v>160</v>
      </c>
      <c r="D1041" t="s">
        <v>197</v>
      </c>
      <c r="E1041" t="s">
        <v>64</v>
      </c>
      <c r="F1041" t="s">
        <v>205</v>
      </c>
      <c r="G1041" s="31">
        <v>200000</v>
      </c>
    </row>
    <row r="1042" spans="1:7" x14ac:dyDescent="0.3">
      <c r="A1042" t="s">
        <v>158</v>
      </c>
      <c r="B1042" t="s">
        <v>196</v>
      </c>
      <c r="C1042" t="s">
        <v>160</v>
      </c>
      <c r="D1042" t="s">
        <v>197</v>
      </c>
      <c r="E1042" t="s">
        <v>64</v>
      </c>
      <c r="F1042" t="s">
        <v>111</v>
      </c>
      <c r="G1042" s="31">
        <v>1200000</v>
      </c>
    </row>
    <row r="1043" spans="1:7" x14ac:dyDescent="0.3">
      <c r="A1043" t="s">
        <v>158</v>
      </c>
      <c r="B1043" t="s">
        <v>196</v>
      </c>
      <c r="C1043" t="s">
        <v>160</v>
      </c>
      <c r="D1043" t="s">
        <v>197</v>
      </c>
      <c r="E1043" t="s">
        <v>64</v>
      </c>
      <c r="F1043" t="s">
        <v>76</v>
      </c>
      <c r="G1043" s="31">
        <v>85000</v>
      </c>
    </row>
    <row r="1044" spans="1:7" x14ac:dyDescent="0.3">
      <c r="A1044" t="s">
        <v>158</v>
      </c>
      <c r="B1044" t="s">
        <v>196</v>
      </c>
      <c r="C1044" t="s">
        <v>160</v>
      </c>
      <c r="D1044" t="s">
        <v>197</v>
      </c>
      <c r="E1044" t="s">
        <v>64</v>
      </c>
      <c r="F1044" t="s">
        <v>77</v>
      </c>
      <c r="G1044" s="31">
        <v>35000</v>
      </c>
    </row>
    <row r="1045" spans="1:7" x14ac:dyDescent="0.3">
      <c r="A1045" t="s">
        <v>158</v>
      </c>
      <c r="B1045" t="s">
        <v>196</v>
      </c>
      <c r="C1045" t="s">
        <v>160</v>
      </c>
      <c r="D1045" t="s">
        <v>197</v>
      </c>
      <c r="E1045" t="s">
        <v>64</v>
      </c>
      <c r="F1045" t="s">
        <v>78</v>
      </c>
      <c r="G1045" s="31">
        <v>2300000</v>
      </c>
    </row>
    <row r="1046" spans="1:7" x14ac:dyDescent="0.3">
      <c r="A1046" t="s">
        <v>158</v>
      </c>
      <c r="B1046" t="s">
        <v>196</v>
      </c>
      <c r="C1046" t="s">
        <v>160</v>
      </c>
      <c r="D1046" t="s">
        <v>197</v>
      </c>
      <c r="E1046" t="s">
        <v>64</v>
      </c>
      <c r="F1046" t="s">
        <v>81</v>
      </c>
      <c r="G1046" s="31">
        <v>281557</v>
      </c>
    </row>
    <row r="1047" spans="1:7" x14ac:dyDescent="0.3">
      <c r="A1047" t="s">
        <v>158</v>
      </c>
      <c r="B1047" t="s">
        <v>196</v>
      </c>
      <c r="C1047" t="s">
        <v>160</v>
      </c>
      <c r="D1047" t="s">
        <v>197</v>
      </c>
      <c r="E1047" t="s">
        <v>32</v>
      </c>
      <c r="F1047" t="s">
        <v>206</v>
      </c>
      <c r="G1047" s="31">
        <v>7500000</v>
      </c>
    </row>
    <row r="1048" spans="1:7" x14ac:dyDescent="0.3">
      <c r="A1048" t="s">
        <v>158</v>
      </c>
      <c r="B1048" t="s">
        <v>196</v>
      </c>
      <c r="C1048" t="s">
        <v>160</v>
      </c>
      <c r="D1048" t="s">
        <v>197</v>
      </c>
      <c r="E1048" t="s">
        <v>85</v>
      </c>
      <c r="F1048" t="s">
        <v>151</v>
      </c>
      <c r="G1048" s="31">
        <v>300000</v>
      </c>
    </row>
    <row r="1049" spans="1:7" x14ac:dyDescent="0.3">
      <c r="A1049" t="s">
        <v>158</v>
      </c>
      <c r="B1049" t="s">
        <v>196</v>
      </c>
      <c r="C1049" t="s">
        <v>160</v>
      </c>
      <c r="D1049" t="s">
        <v>39</v>
      </c>
      <c r="E1049" t="s">
        <v>88</v>
      </c>
      <c r="F1049" t="s">
        <v>89</v>
      </c>
      <c r="G1049" s="31">
        <v>13748928</v>
      </c>
    </row>
    <row r="1050" spans="1:7" x14ac:dyDescent="0.3">
      <c r="A1050" t="s">
        <v>158</v>
      </c>
      <c r="B1050" t="s">
        <v>196</v>
      </c>
      <c r="C1050" t="s">
        <v>160</v>
      </c>
      <c r="D1050" t="s">
        <v>39</v>
      </c>
      <c r="E1050" t="s">
        <v>88</v>
      </c>
      <c r="F1050" t="s">
        <v>112</v>
      </c>
      <c r="G1050" s="31">
        <v>900720</v>
      </c>
    </row>
    <row r="1051" spans="1:7" x14ac:dyDescent="0.3">
      <c r="A1051" t="s">
        <v>158</v>
      </c>
      <c r="B1051" t="s">
        <v>196</v>
      </c>
      <c r="C1051" t="s">
        <v>160</v>
      </c>
      <c r="D1051" t="s">
        <v>39</v>
      </c>
      <c r="E1051" t="s">
        <v>88</v>
      </c>
      <c r="F1051" t="s">
        <v>91</v>
      </c>
      <c r="G1051" s="31">
        <v>478100</v>
      </c>
    </row>
    <row r="1052" spans="1:7" x14ac:dyDescent="0.3">
      <c r="A1052" t="s">
        <v>158</v>
      </c>
      <c r="B1052" t="s">
        <v>196</v>
      </c>
      <c r="C1052" t="s">
        <v>160</v>
      </c>
      <c r="D1052" t="s">
        <v>39</v>
      </c>
      <c r="E1052" t="s">
        <v>88</v>
      </c>
      <c r="F1052" t="s">
        <v>92</v>
      </c>
      <c r="G1052" s="31">
        <v>2413177</v>
      </c>
    </row>
    <row r="1053" spans="1:7" x14ac:dyDescent="0.3">
      <c r="A1053" t="s">
        <v>158</v>
      </c>
      <c r="B1053" t="s">
        <v>196</v>
      </c>
      <c r="C1053" t="s">
        <v>160</v>
      </c>
      <c r="D1053" t="s">
        <v>39</v>
      </c>
      <c r="E1053" t="s">
        <v>88</v>
      </c>
      <c r="F1053" t="s">
        <v>113</v>
      </c>
      <c r="G1053" s="31">
        <v>879828</v>
      </c>
    </row>
    <row r="1054" spans="1:7" x14ac:dyDescent="0.3">
      <c r="A1054" t="s">
        <v>158</v>
      </c>
      <c r="B1054" t="s">
        <v>196</v>
      </c>
      <c r="C1054" t="s">
        <v>160</v>
      </c>
      <c r="D1054" t="s">
        <v>39</v>
      </c>
      <c r="E1054" t="s">
        <v>88</v>
      </c>
      <c r="F1054" t="s">
        <v>93</v>
      </c>
      <c r="G1054" s="31">
        <v>232380</v>
      </c>
    </row>
    <row r="1055" spans="1:7" x14ac:dyDescent="0.3">
      <c r="A1055" t="s">
        <v>158</v>
      </c>
      <c r="B1055" t="s">
        <v>196</v>
      </c>
      <c r="C1055" t="s">
        <v>160</v>
      </c>
      <c r="D1055" t="s">
        <v>39</v>
      </c>
      <c r="E1055" t="s">
        <v>88</v>
      </c>
      <c r="F1055" t="s">
        <v>114</v>
      </c>
      <c r="G1055" s="31">
        <v>112980</v>
      </c>
    </row>
    <row r="1056" spans="1:7" x14ac:dyDescent="0.3">
      <c r="A1056" t="s">
        <v>158</v>
      </c>
      <c r="B1056" t="s">
        <v>196</v>
      </c>
      <c r="C1056" t="s">
        <v>160</v>
      </c>
      <c r="D1056" t="s">
        <v>39</v>
      </c>
      <c r="E1056" t="s">
        <v>88</v>
      </c>
      <c r="F1056" t="s">
        <v>94</v>
      </c>
      <c r="G1056" s="31">
        <v>5953128</v>
      </c>
    </row>
    <row r="1057" spans="1:7" x14ac:dyDescent="0.3">
      <c r="A1057" t="s">
        <v>158</v>
      </c>
      <c r="B1057" t="s">
        <v>196</v>
      </c>
      <c r="C1057" t="s">
        <v>160</v>
      </c>
      <c r="D1057" t="s">
        <v>39</v>
      </c>
      <c r="E1057" t="s">
        <v>88</v>
      </c>
      <c r="F1057" t="s">
        <v>95</v>
      </c>
      <c r="G1057" s="31">
        <v>1787364</v>
      </c>
    </row>
    <row r="1058" spans="1:7" x14ac:dyDescent="0.3">
      <c r="A1058" t="s">
        <v>158</v>
      </c>
      <c r="B1058" t="s">
        <v>196</v>
      </c>
      <c r="C1058" t="s">
        <v>160</v>
      </c>
      <c r="D1058" t="s">
        <v>39</v>
      </c>
      <c r="E1058" t="s">
        <v>88</v>
      </c>
      <c r="F1058" t="s">
        <v>96</v>
      </c>
      <c r="G1058" s="31">
        <v>515045</v>
      </c>
    </row>
    <row r="1059" spans="1:7" x14ac:dyDescent="0.3">
      <c r="A1059" t="s">
        <v>158</v>
      </c>
      <c r="B1059" t="s">
        <v>196</v>
      </c>
      <c r="C1059" t="s">
        <v>160</v>
      </c>
      <c r="D1059" t="s">
        <v>39</v>
      </c>
      <c r="E1059" t="s">
        <v>88</v>
      </c>
      <c r="F1059" t="s">
        <v>97</v>
      </c>
      <c r="G1059" s="31">
        <v>1452336</v>
      </c>
    </row>
    <row r="1060" spans="1:7" x14ac:dyDescent="0.3">
      <c r="A1060" t="s">
        <v>158</v>
      </c>
      <c r="B1060" t="s">
        <v>196</v>
      </c>
      <c r="C1060" t="s">
        <v>160</v>
      </c>
      <c r="D1060" t="s">
        <v>39</v>
      </c>
      <c r="E1060" t="s">
        <v>88</v>
      </c>
      <c r="F1060" t="s">
        <v>98</v>
      </c>
      <c r="G1060" s="31">
        <v>1377348</v>
      </c>
    </row>
    <row r="1061" spans="1:7" x14ac:dyDescent="0.3">
      <c r="A1061" t="s">
        <v>158</v>
      </c>
      <c r="B1061" t="s">
        <v>196</v>
      </c>
      <c r="C1061" t="s">
        <v>160</v>
      </c>
      <c r="D1061" t="s">
        <v>39</v>
      </c>
      <c r="E1061" t="s">
        <v>64</v>
      </c>
      <c r="F1061" t="s">
        <v>99</v>
      </c>
      <c r="G1061" s="31">
        <v>564300</v>
      </c>
    </row>
    <row r="1062" spans="1:7" x14ac:dyDescent="0.3">
      <c r="A1062" t="s">
        <v>158</v>
      </c>
      <c r="B1062" t="s">
        <v>196</v>
      </c>
      <c r="C1062" t="s">
        <v>160</v>
      </c>
      <c r="D1062" t="s">
        <v>39</v>
      </c>
      <c r="E1062" t="s">
        <v>32</v>
      </c>
      <c r="F1062" t="s">
        <v>115</v>
      </c>
      <c r="G1062" s="31">
        <v>1794215</v>
      </c>
    </row>
    <row r="1063" spans="1:7" x14ac:dyDescent="0.3">
      <c r="A1063" t="s">
        <v>158</v>
      </c>
      <c r="B1063" t="s">
        <v>207</v>
      </c>
      <c r="C1063" t="s">
        <v>160</v>
      </c>
      <c r="D1063" t="s">
        <v>17</v>
      </c>
      <c r="E1063" t="s">
        <v>51</v>
      </c>
      <c r="F1063" t="s">
        <v>52</v>
      </c>
      <c r="G1063" s="31">
        <v>19793</v>
      </c>
    </row>
    <row r="1064" spans="1:7" x14ac:dyDescent="0.3">
      <c r="A1064" t="s">
        <v>158</v>
      </c>
      <c r="B1064" t="s">
        <v>207</v>
      </c>
      <c r="C1064" t="s">
        <v>160</v>
      </c>
      <c r="D1064" t="s">
        <v>17</v>
      </c>
      <c r="E1064" t="s">
        <v>51</v>
      </c>
      <c r="F1064" t="s">
        <v>53</v>
      </c>
      <c r="G1064" s="31">
        <v>13500</v>
      </c>
    </row>
    <row r="1065" spans="1:7" x14ac:dyDescent="0.3">
      <c r="A1065" t="s">
        <v>158</v>
      </c>
      <c r="B1065" t="s">
        <v>207</v>
      </c>
      <c r="C1065" t="s">
        <v>160</v>
      </c>
      <c r="D1065" t="s">
        <v>17</v>
      </c>
      <c r="E1065" t="s">
        <v>51</v>
      </c>
      <c r="F1065" t="s">
        <v>54</v>
      </c>
      <c r="G1065" s="31">
        <v>13500</v>
      </c>
    </row>
    <row r="1066" spans="1:7" x14ac:dyDescent="0.3">
      <c r="A1066" t="s">
        <v>158</v>
      </c>
      <c r="B1066" t="s">
        <v>207</v>
      </c>
      <c r="C1066" t="s">
        <v>160</v>
      </c>
      <c r="D1066" t="s">
        <v>17</v>
      </c>
      <c r="E1066" t="s">
        <v>51</v>
      </c>
      <c r="F1066" t="s">
        <v>55</v>
      </c>
      <c r="G1066" s="31">
        <v>68000</v>
      </c>
    </row>
    <row r="1067" spans="1:7" x14ac:dyDescent="0.3">
      <c r="A1067" t="s">
        <v>158</v>
      </c>
      <c r="B1067" t="s">
        <v>207</v>
      </c>
      <c r="C1067" t="s">
        <v>160</v>
      </c>
      <c r="D1067" t="s">
        <v>17</v>
      </c>
      <c r="E1067" t="s">
        <v>51</v>
      </c>
      <c r="F1067" t="s">
        <v>56</v>
      </c>
      <c r="G1067" s="31">
        <v>64000</v>
      </c>
    </row>
    <row r="1068" spans="1:7" x14ac:dyDescent="0.3">
      <c r="A1068" t="s">
        <v>158</v>
      </c>
      <c r="B1068" t="s">
        <v>207</v>
      </c>
      <c r="C1068" t="s">
        <v>160</v>
      </c>
      <c r="D1068" t="s">
        <v>17</v>
      </c>
      <c r="E1068" t="s">
        <v>51</v>
      </c>
      <c r="F1068" t="s">
        <v>57</v>
      </c>
      <c r="G1068" s="31">
        <v>40000</v>
      </c>
    </row>
    <row r="1069" spans="1:7" x14ac:dyDescent="0.3">
      <c r="A1069" t="s">
        <v>158</v>
      </c>
      <c r="B1069" t="s">
        <v>207</v>
      </c>
      <c r="C1069" t="s">
        <v>160</v>
      </c>
      <c r="D1069" t="s">
        <v>17</v>
      </c>
      <c r="E1069" t="s">
        <v>51</v>
      </c>
      <c r="F1069" t="s">
        <v>102</v>
      </c>
      <c r="G1069" s="31">
        <v>40000</v>
      </c>
    </row>
    <row r="1070" spans="1:7" x14ac:dyDescent="0.3">
      <c r="A1070" t="s">
        <v>158</v>
      </c>
      <c r="B1070" t="s">
        <v>207</v>
      </c>
      <c r="C1070" t="s">
        <v>160</v>
      </c>
      <c r="D1070" t="s">
        <v>17</v>
      </c>
      <c r="E1070" t="s">
        <v>51</v>
      </c>
      <c r="F1070" t="s">
        <v>59</v>
      </c>
      <c r="G1070" s="31">
        <v>36000</v>
      </c>
    </row>
    <row r="1071" spans="1:7" x14ac:dyDescent="0.3">
      <c r="A1071" t="s">
        <v>158</v>
      </c>
      <c r="B1071" t="s">
        <v>207</v>
      </c>
      <c r="C1071" t="s">
        <v>160</v>
      </c>
      <c r="D1071" t="s">
        <v>17</v>
      </c>
      <c r="E1071" t="s">
        <v>51</v>
      </c>
      <c r="F1071" t="s">
        <v>117</v>
      </c>
      <c r="G1071" s="31">
        <v>20000</v>
      </c>
    </row>
    <row r="1072" spans="1:7" x14ac:dyDescent="0.3">
      <c r="A1072" t="s">
        <v>158</v>
      </c>
      <c r="B1072" t="s">
        <v>207</v>
      </c>
      <c r="C1072" t="s">
        <v>160</v>
      </c>
      <c r="D1072" t="s">
        <v>17</v>
      </c>
      <c r="E1072" t="s">
        <v>51</v>
      </c>
      <c r="F1072" t="s">
        <v>61</v>
      </c>
      <c r="G1072" s="31">
        <v>40000</v>
      </c>
    </row>
    <row r="1073" spans="1:7" x14ac:dyDescent="0.3">
      <c r="A1073" t="s">
        <v>158</v>
      </c>
      <c r="B1073" t="s">
        <v>207</v>
      </c>
      <c r="C1073" t="s">
        <v>160</v>
      </c>
      <c r="D1073" t="s">
        <v>17</v>
      </c>
      <c r="E1073" t="s">
        <v>51</v>
      </c>
      <c r="F1073" t="s">
        <v>147</v>
      </c>
      <c r="G1073" s="31">
        <v>40000</v>
      </c>
    </row>
    <row r="1074" spans="1:7" x14ac:dyDescent="0.3">
      <c r="A1074" t="s">
        <v>158</v>
      </c>
      <c r="B1074" t="s">
        <v>207</v>
      </c>
      <c r="C1074" t="s">
        <v>160</v>
      </c>
      <c r="D1074" t="s">
        <v>17</v>
      </c>
      <c r="E1074" t="s">
        <v>51</v>
      </c>
      <c r="F1074" t="s">
        <v>104</v>
      </c>
      <c r="G1074" s="31">
        <v>40000</v>
      </c>
    </row>
    <row r="1075" spans="1:7" x14ac:dyDescent="0.3">
      <c r="A1075" t="s">
        <v>158</v>
      </c>
      <c r="B1075" t="s">
        <v>207</v>
      </c>
      <c r="C1075" t="s">
        <v>160</v>
      </c>
      <c r="D1075" t="s">
        <v>17</v>
      </c>
      <c r="E1075" t="s">
        <v>51</v>
      </c>
      <c r="F1075" t="s">
        <v>63</v>
      </c>
      <c r="G1075" s="31">
        <v>40000</v>
      </c>
    </row>
    <row r="1076" spans="1:7" x14ac:dyDescent="0.3">
      <c r="A1076" t="s">
        <v>158</v>
      </c>
      <c r="B1076" t="s">
        <v>207</v>
      </c>
      <c r="C1076" t="s">
        <v>160</v>
      </c>
      <c r="D1076" t="s">
        <v>17</v>
      </c>
      <c r="E1076" t="s">
        <v>64</v>
      </c>
      <c r="F1076" t="s">
        <v>66</v>
      </c>
      <c r="G1076" s="31">
        <v>5400</v>
      </c>
    </row>
    <row r="1077" spans="1:7" x14ac:dyDescent="0.3">
      <c r="A1077" t="s">
        <v>158</v>
      </c>
      <c r="B1077" t="s">
        <v>207</v>
      </c>
      <c r="C1077" t="s">
        <v>160</v>
      </c>
      <c r="D1077" t="s">
        <v>17</v>
      </c>
      <c r="E1077" t="s">
        <v>64</v>
      </c>
      <c r="F1077" t="s">
        <v>120</v>
      </c>
      <c r="G1077" s="31">
        <v>739824</v>
      </c>
    </row>
    <row r="1078" spans="1:7" x14ac:dyDescent="0.3">
      <c r="A1078" t="s">
        <v>158</v>
      </c>
      <c r="B1078" t="s">
        <v>207</v>
      </c>
      <c r="C1078" t="s">
        <v>160</v>
      </c>
      <c r="D1078" t="s">
        <v>17</v>
      </c>
      <c r="E1078" t="s">
        <v>64</v>
      </c>
      <c r="F1078" t="s">
        <v>69</v>
      </c>
      <c r="G1078" s="31">
        <v>45000</v>
      </c>
    </row>
    <row r="1079" spans="1:7" x14ac:dyDescent="0.3">
      <c r="A1079" t="s">
        <v>158</v>
      </c>
      <c r="B1079" t="s">
        <v>207</v>
      </c>
      <c r="C1079" t="s">
        <v>160</v>
      </c>
      <c r="D1079" t="s">
        <v>17</v>
      </c>
      <c r="E1079" t="s">
        <v>64</v>
      </c>
      <c r="F1079" t="s">
        <v>70</v>
      </c>
      <c r="G1079" s="31">
        <v>40000</v>
      </c>
    </row>
    <row r="1080" spans="1:7" x14ac:dyDescent="0.3">
      <c r="A1080" t="s">
        <v>158</v>
      </c>
      <c r="B1080" t="s">
        <v>207</v>
      </c>
      <c r="C1080" t="s">
        <v>160</v>
      </c>
      <c r="D1080" t="s">
        <v>17</v>
      </c>
      <c r="E1080" t="s">
        <v>64</v>
      </c>
      <c r="F1080" t="s">
        <v>71</v>
      </c>
      <c r="G1080" s="31">
        <v>40000</v>
      </c>
    </row>
    <row r="1081" spans="1:7" x14ac:dyDescent="0.3">
      <c r="A1081" t="s">
        <v>158</v>
      </c>
      <c r="B1081" t="s">
        <v>207</v>
      </c>
      <c r="C1081" t="s">
        <v>160</v>
      </c>
      <c r="D1081" t="s">
        <v>17</v>
      </c>
      <c r="E1081" t="s">
        <v>64</v>
      </c>
      <c r="F1081" t="s">
        <v>121</v>
      </c>
      <c r="G1081" s="31">
        <v>353303</v>
      </c>
    </row>
    <row r="1082" spans="1:7" x14ac:dyDescent="0.3">
      <c r="A1082" t="s">
        <v>158</v>
      </c>
      <c r="B1082" t="s">
        <v>207</v>
      </c>
      <c r="C1082" t="s">
        <v>160</v>
      </c>
      <c r="D1082" t="s">
        <v>17</v>
      </c>
      <c r="E1082" t="s">
        <v>64</v>
      </c>
      <c r="F1082" t="s">
        <v>72</v>
      </c>
      <c r="G1082" s="31">
        <v>17301</v>
      </c>
    </row>
    <row r="1083" spans="1:7" x14ac:dyDescent="0.3">
      <c r="A1083" t="s">
        <v>158</v>
      </c>
      <c r="B1083" t="s">
        <v>207</v>
      </c>
      <c r="C1083" t="s">
        <v>160</v>
      </c>
      <c r="D1083" t="s">
        <v>17</v>
      </c>
      <c r="E1083" t="s">
        <v>64</v>
      </c>
      <c r="F1083" t="s">
        <v>111</v>
      </c>
      <c r="G1083" s="31">
        <v>100000</v>
      </c>
    </row>
    <row r="1084" spans="1:7" x14ac:dyDescent="0.3">
      <c r="A1084" t="s">
        <v>158</v>
      </c>
      <c r="B1084" t="s">
        <v>207</v>
      </c>
      <c r="C1084" t="s">
        <v>160</v>
      </c>
      <c r="D1084" t="s">
        <v>17</v>
      </c>
      <c r="E1084" t="s">
        <v>64</v>
      </c>
      <c r="F1084" t="s">
        <v>74</v>
      </c>
      <c r="G1084" s="31">
        <v>9600</v>
      </c>
    </row>
    <row r="1085" spans="1:7" x14ac:dyDescent="0.3">
      <c r="A1085" t="s">
        <v>158</v>
      </c>
      <c r="B1085" t="s">
        <v>207</v>
      </c>
      <c r="C1085" t="s">
        <v>160</v>
      </c>
      <c r="D1085" t="s">
        <v>17</v>
      </c>
      <c r="E1085" t="s">
        <v>64</v>
      </c>
      <c r="F1085" t="s">
        <v>75</v>
      </c>
      <c r="G1085" s="31">
        <v>15000</v>
      </c>
    </row>
    <row r="1086" spans="1:7" x14ac:dyDescent="0.3">
      <c r="A1086" t="s">
        <v>158</v>
      </c>
      <c r="B1086" t="s">
        <v>207</v>
      </c>
      <c r="C1086" t="s">
        <v>160</v>
      </c>
      <c r="D1086" t="s">
        <v>17</v>
      </c>
      <c r="E1086" t="s">
        <v>64</v>
      </c>
      <c r="F1086" t="s">
        <v>79</v>
      </c>
      <c r="G1086" s="31">
        <v>40000</v>
      </c>
    </row>
    <row r="1087" spans="1:7" x14ac:dyDescent="0.3">
      <c r="A1087" t="s">
        <v>158</v>
      </c>
      <c r="B1087" t="s">
        <v>207</v>
      </c>
      <c r="C1087" t="s">
        <v>160</v>
      </c>
      <c r="D1087" t="s">
        <v>17</v>
      </c>
      <c r="E1087" t="s">
        <v>64</v>
      </c>
      <c r="F1087" t="s">
        <v>80</v>
      </c>
      <c r="G1087" s="31">
        <v>40000</v>
      </c>
    </row>
    <row r="1088" spans="1:7" x14ac:dyDescent="0.3">
      <c r="A1088" t="s">
        <v>158</v>
      </c>
      <c r="B1088" t="s">
        <v>207</v>
      </c>
      <c r="C1088" t="s">
        <v>160</v>
      </c>
      <c r="D1088" t="s">
        <v>17</v>
      </c>
      <c r="E1088" t="s">
        <v>64</v>
      </c>
      <c r="F1088" t="s">
        <v>81</v>
      </c>
      <c r="G1088" s="31">
        <v>50500</v>
      </c>
    </row>
    <row r="1089" spans="1:7" x14ac:dyDescent="0.3">
      <c r="A1089" t="s">
        <v>158</v>
      </c>
      <c r="B1089" t="s">
        <v>207</v>
      </c>
      <c r="C1089" t="s">
        <v>160</v>
      </c>
      <c r="D1089" t="s">
        <v>39</v>
      </c>
      <c r="E1089" t="s">
        <v>88</v>
      </c>
      <c r="F1089" t="s">
        <v>89</v>
      </c>
      <c r="G1089" s="31">
        <v>1680708</v>
      </c>
    </row>
    <row r="1090" spans="1:7" x14ac:dyDescent="0.3">
      <c r="A1090" t="s">
        <v>158</v>
      </c>
      <c r="B1090" t="s">
        <v>207</v>
      </c>
      <c r="C1090" t="s">
        <v>160</v>
      </c>
      <c r="D1090" t="s">
        <v>39</v>
      </c>
      <c r="E1090" t="s">
        <v>88</v>
      </c>
      <c r="F1090" t="s">
        <v>112</v>
      </c>
      <c r="G1090" s="31">
        <v>84636</v>
      </c>
    </row>
    <row r="1091" spans="1:7" x14ac:dyDescent="0.3">
      <c r="A1091" t="s">
        <v>158</v>
      </c>
      <c r="B1091" t="s">
        <v>207</v>
      </c>
      <c r="C1091" t="s">
        <v>160</v>
      </c>
      <c r="D1091" t="s">
        <v>39</v>
      </c>
      <c r="E1091" t="s">
        <v>88</v>
      </c>
      <c r="F1091" t="s">
        <v>91</v>
      </c>
      <c r="G1091" s="31">
        <v>57514</v>
      </c>
    </row>
    <row r="1092" spans="1:7" x14ac:dyDescent="0.3">
      <c r="A1092" t="s">
        <v>158</v>
      </c>
      <c r="B1092" t="s">
        <v>207</v>
      </c>
      <c r="C1092" t="s">
        <v>160</v>
      </c>
      <c r="D1092" t="s">
        <v>39</v>
      </c>
      <c r="E1092" t="s">
        <v>88</v>
      </c>
      <c r="F1092" t="s">
        <v>92</v>
      </c>
      <c r="G1092" s="31">
        <v>400457</v>
      </c>
    </row>
    <row r="1093" spans="1:7" x14ac:dyDescent="0.3">
      <c r="A1093" t="s">
        <v>158</v>
      </c>
      <c r="B1093" t="s">
        <v>207</v>
      </c>
      <c r="C1093" t="s">
        <v>160</v>
      </c>
      <c r="D1093" t="s">
        <v>39</v>
      </c>
      <c r="E1093" t="s">
        <v>88</v>
      </c>
      <c r="F1093" t="s">
        <v>113</v>
      </c>
      <c r="G1093" s="31">
        <v>438156</v>
      </c>
    </row>
    <row r="1094" spans="1:7" x14ac:dyDescent="0.3">
      <c r="A1094" t="s">
        <v>158</v>
      </c>
      <c r="B1094" t="s">
        <v>207</v>
      </c>
      <c r="C1094" t="s">
        <v>160</v>
      </c>
      <c r="D1094" t="s">
        <v>39</v>
      </c>
      <c r="E1094" t="s">
        <v>88</v>
      </c>
      <c r="F1094" t="s">
        <v>93</v>
      </c>
      <c r="G1094" s="31">
        <v>20124</v>
      </c>
    </row>
    <row r="1095" spans="1:7" x14ac:dyDescent="0.3">
      <c r="A1095" t="s">
        <v>158</v>
      </c>
      <c r="B1095" t="s">
        <v>207</v>
      </c>
      <c r="C1095" t="s">
        <v>160</v>
      </c>
      <c r="D1095" t="s">
        <v>39</v>
      </c>
      <c r="E1095" t="s">
        <v>88</v>
      </c>
      <c r="F1095" t="s">
        <v>114</v>
      </c>
      <c r="G1095" s="31">
        <v>37656</v>
      </c>
    </row>
    <row r="1096" spans="1:7" x14ac:dyDescent="0.3">
      <c r="A1096" t="s">
        <v>158</v>
      </c>
      <c r="B1096" t="s">
        <v>207</v>
      </c>
      <c r="C1096" t="s">
        <v>160</v>
      </c>
      <c r="D1096" t="s">
        <v>39</v>
      </c>
      <c r="E1096" t="s">
        <v>88</v>
      </c>
      <c r="F1096" t="s">
        <v>94</v>
      </c>
      <c r="G1096" s="31">
        <v>725748</v>
      </c>
    </row>
    <row r="1097" spans="1:7" x14ac:dyDescent="0.3">
      <c r="A1097" t="s">
        <v>158</v>
      </c>
      <c r="B1097" t="s">
        <v>207</v>
      </c>
      <c r="C1097" t="s">
        <v>160</v>
      </c>
      <c r="D1097" t="s">
        <v>39</v>
      </c>
      <c r="E1097" t="s">
        <v>88</v>
      </c>
      <c r="F1097" t="s">
        <v>95</v>
      </c>
      <c r="G1097" s="31">
        <v>218496</v>
      </c>
    </row>
    <row r="1098" spans="1:7" x14ac:dyDescent="0.3">
      <c r="A1098" t="s">
        <v>158</v>
      </c>
      <c r="B1098" t="s">
        <v>207</v>
      </c>
      <c r="C1098" t="s">
        <v>160</v>
      </c>
      <c r="D1098" t="s">
        <v>39</v>
      </c>
      <c r="E1098" t="s">
        <v>88</v>
      </c>
      <c r="F1098" t="s">
        <v>96</v>
      </c>
      <c r="G1098" s="31">
        <v>35749</v>
      </c>
    </row>
    <row r="1099" spans="1:7" x14ac:dyDescent="0.3">
      <c r="A1099" t="s">
        <v>158</v>
      </c>
      <c r="B1099" t="s">
        <v>207</v>
      </c>
      <c r="C1099" t="s">
        <v>160</v>
      </c>
      <c r="D1099" t="s">
        <v>39</v>
      </c>
      <c r="E1099" t="s">
        <v>88</v>
      </c>
      <c r="F1099" t="s">
        <v>97</v>
      </c>
      <c r="G1099" s="31">
        <v>895752</v>
      </c>
    </row>
    <row r="1100" spans="1:7" x14ac:dyDescent="0.3">
      <c r="A1100" t="s">
        <v>158</v>
      </c>
      <c r="B1100" t="s">
        <v>207</v>
      </c>
      <c r="C1100" t="s">
        <v>160</v>
      </c>
      <c r="D1100" t="s">
        <v>39</v>
      </c>
      <c r="E1100" t="s">
        <v>88</v>
      </c>
      <c r="F1100" t="s">
        <v>98</v>
      </c>
      <c r="G1100" s="31">
        <v>179808</v>
      </c>
    </row>
    <row r="1101" spans="1:7" x14ac:dyDescent="0.3">
      <c r="A1101" t="s">
        <v>158</v>
      </c>
      <c r="B1101" t="s">
        <v>207</v>
      </c>
      <c r="C1101" t="s">
        <v>160</v>
      </c>
      <c r="D1101" t="s">
        <v>39</v>
      </c>
      <c r="E1101" t="s">
        <v>64</v>
      </c>
      <c r="F1101" t="s">
        <v>99</v>
      </c>
      <c r="G1101" s="31">
        <v>79656</v>
      </c>
    </row>
    <row r="1102" spans="1:7" x14ac:dyDescent="0.3">
      <c r="A1102" t="s">
        <v>158</v>
      </c>
      <c r="B1102" t="s">
        <v>207</v>
      </c>
      <c r="C1102" t="s">
        <v>160</v>
      </c>
      <c r="D1102" t="s">
        <v>39</v>
      </c>
      <c r="E1102" t="s">
        <v>32</v>
      </c>
      <c r="F1102" t="s">
        <v>115</v>
      </c>
      <c r="G1102" s="31">
        <v>600582</v>
      </c>
    </row>
    <row r="1103" spans="1:7" x14ac:dyDescent="0.3">
      <c r="A1103" t="s">
        <v>158</v>
      </c>
      <c r="B1103" t="s">
        <v>208</v>
      </c>
      <c r="C1103" t="s">
        <v>160</v>
      </c>
      <c r="D1103" t="s">
        <v>50</v>
      </c>
      <c r="E1103" t="s">
        <v>51</v>
      </c>
      <c r="F1103" t="s">
        <v>52</v>
      </c>
      <c r="G1103" s="31">
        <v>46000</v>
      </c>
    </row>
    <row r="1104" spans="1:7" x14ac:dyDescent="0.3">
      <c r="A1104" t="s">
        <v>158</v>
      </c>
      <c r="B1104" t="s">
        <v>208</v>
      </c>
      <c r="C1104" t="s">
        <v>160</v>
      </c>
      <c r="D1104" t="s">
        <v>50</v>
      </c>
      <c r="E1104" t="s">
        <v>51</v>
      </c>
      <c r="F1104" t="s">
        <v>126</v>
      </c>
      <c r="G1104" s="31">
        <v>20000</v>
      </c>
    </row>
    <row r="1105" spans="1:7" x14ac:dyDescent="0.3">
      <c r="A1105" t="s">
        <v>158</v>
      </c>
      <c r="B1105" t="s">
        <v>208</v>
      </c>
      <c r="C1105" t="s">
        <v>160</v>
      </c>
      <c r="D1105" t="s">
        <v>50</v>
      </c>
      <c r="E1105" t="s">
        <v>51</v>
      </c>
      <c r="F1105" t="s">
        <v>209</v>
      </c>
      <c r="G1105" s="31">
        <v>20000</v>
      </c>
    </row>
    <row r="1106" spans="1:7" x14ac:dyDescent="0.3">
      <c r="A1106" t="s">
        <v>158</v>
      </c>
      <c r="B1106" t="s">
        <v>208</v>
      </c>
      <c r="C1106" t="s">
        <v>160</v>
      </c>
      <c r="D1106" t="s">
        <v>50</v>
      </c>
      <c r="E1106" t="s">
        <v>51</v>
      </c>
      <c r="F1106" t="s">
        <v>53</v>
      </c>
      <c r="G1106" s="31">
        <v>36000</v>
      </c>
    </row>
    <row r="1107" spans="1:7" x14ac:dyDescent="0.3">
      <c r="A1107" t="s">
        <v>158</v>
      </c>
      <c r="B1107" t="s">
        <v>208</v>
      </c>
      <c r="C1107" t="s">
        <v>160</v>
      </c>
      <c r="D1107" t="s">
        <v>50</v>
      </c>
      <c r="E1107" t="s">
        <v>51</v>
      </c>
      <c r="F1107" t="s">
        <v>210</v>
      </c>
      <c r="G1107" s="31">
        <v>24000</v>
      </c>
    </row>
    <row r="1108" spans="1:7" x14ac:dyDescent="0.3">
      <c r="A1108" t="s">
        <v>158</v>
      </c>
      <c r="B1108" t="s">
        <v>208</v>
      </c>
      <c r="C1108" t="s">
        <v>160</v>
      </c>
      <c r="D1108" t="s">
        <v>50</v>
      </c>
      <c r="E1108" t="s">
        <v>51</v>
      </c>
      <c r="F1108" t="s">
        <v>54</v>
      </c>
      <c r="G1108" s="31">
        <v>30000</v>
      </c>
    </row>
    <row r="1109" spans="1:7" x14ac:dyDescent="0.3">
      <c r="A1109" t="s">
        <v>158</v>
      </c>
      <c r="B1109" t="s">
        <v>208</v>
      </c>
      <c r="C1109" t="s">
        <v>160</v>
      </c>
      <c r="D1109" t="s">
        <v>50</v>
      </c>
      <c r="E1109" t="s">
        <v>51</v>
      </c>
      <c r="F1109" t="s">
        <v>55</v>
      </c>
      <c r="G1109" s="31">
        <v>58000</v>
      </c>
    </row>
    <row r="1110" spans="1:7" x14ac:dyDescent="0.3">
      <c r="A1110" t="s">
        <v>158</v>
      </c>
      <c r="B1110" t="s">
        <v>208</v>
      </c>
      <c r="C1110" t="s">
        <v>160</v>
      </c>
      <c r="D1110" t="s">
        <v>50</v>
      </c>
      <c r="E1110" t="s">
        <v>51</v>
      </c>
      <c r="F1110" t="s">
        <v>56</v>
      </c>
      <c r="G1110" s="31">
        <v>16000</v>
      </c>
    </row>
    <row r="1111" spans="1:7" x14ac:dyDescent="0.3">
      <c r="A1111" t="s">
        <v>158</v>
      </c>
      <c r="B1111" t="s">
        <v>208</v>
      </c>
      <c r="C1111" t="s">
        <v>160</v>
      </c>
      <c r="D1111" t="s">
        <v>50</v>
      </c>
      <c r="E1111" t="s">
        <v>51</v>
      </c>
      <c r="F1111" t="s">
        <v>57</v>
      </c>
      <c r="G1111" s="31">
        <v>24000</v>
      </c>
    </row>
    <row r="1112" spans="1:7" x14ac:dyDescent="0.3">
      <c r="A1112" t="s">
        <v>158</v>
      </c>
      <c r="B1112" t="s">
        <v>208</v>
      </c>
      <c r="C1112" t="s">
        <v>160</v>
      </c>
      <c r="D1112" t="s">
        <v>50</v>
      </c>
      <c r="E1112" t="s">
        <v>51</v>
      </c>
      <c r="F1112" t="s">
        <v>59</v>
      </c>
      <c r="G1112" s="31">
        <v>15000</v>
      </c>
    </row>
    <row r="1113" spans="1:7" x14ac:dyDescent="0.3">
      <c r="A1113" t="s">
        <v>158</v>
      </c>
      <c r="B1113" t="s">
        <v>208</v>
      </c>
      <c r="C1113" t="s">
        <v>160</v>
      </c>
      <c r="D1113" t="s">
        <v>50</v>
      </c>
      <c r="E1113" t="s">
        <v>51</v>
      </c>
      <c r="F1113" t="s">
        <v>128</v>
      </c>
      <c r="G1113" s="31">
        <v>56000</v>
      </c>
    </row>
    <row r="1114" spans="1:7" x14ac:dyDescent="0.3">
      <c r="A1114" t="s">
        <v>158</v>
      </c>
      <c r="B1114" t="s">
        <v>208</v>
      </c>
      <c r="C1114" t="s">
        <v>160</v>
      </c>
      <c r="D1114" t="s">
        <v>50</v>
      </c>
      <c r="E1114" t="s">
        <v>51</v>
      </c>
      <c r="F1114" t="s">
        <v>117</v>
      </c>
      <c r="G1114" s="31">
        <v>18000</v>
      </c>
    </row>
    <row r="1115" spans="1:7" x14ac:dyDescent="0.3">
      <c r="A1115" t="s">
        <v>158</v>
      </c>
      <c r="B1115" t="s">
        <v>208</v>
      </c>
      <c r="C1115" t="s">
        <v>160</v>
      </c>
      <c r="D1115" t="s">
        <v>50</v>
      </c>
      <c r="E1115" t="s">
        <v>51</v>
      </c>
      <c r="F1115" t="s">
        <v>129</v>
      </c>
      <c r="G1115" s="31">
        <v>20000</v>
      </c>
    </row>
    <row r="1116" spans="1:7" x14ac:dyDescent="0.3">
      <c r="A1116" t="s">
        <v>158</v>
      </c>
      <c r="B1116" t="s">
        <v>208</v>
      </c>
      <c r="C1116" t="s">
        <v>160</v>
      </c>
      <c r="D1116" t="s">
        <v>50</v>
      </c>
      <c r="E1116" t="s">
        <v>51</v>
      </c>
      <c r="F1116" t="s">
        <v>61</v>
      </c>
      <c r="G1116" s="31">
        <v>21000</v>
      </c>
    </row>
    <row r="1117" spans="1:7" x14ac:dyDescent="0.3">
      <c r="A1117" t="s">
        <v>158</v>
      </c>
      <c r="B1117" t="s">
        <v>208</v>
      </c>
      <c r="C1117" t="s">
        <v>160</v>
      </c>
      <c r="D1117" t="s">
        <v>50</v>
      </c>
      <c r="E1117" t="s">
        <v>51</v>
      </c>
      <c r="F1117" t="s">
        <v>62</v>
      </c>
      <c r="G1117" s="31">
        <v>38000</v>
      </c>
    </row>
    <row r="1118" spans="1:7" x14ac:dyDescent="0.3">
      <c r="A1118" t="s">
        <v>158</v>
      </c>
      <c r="B1118" t="s">
        <v>208</v>
      </c>
      <c r="C1118" t="s">
        <v>160</v>
      </c>
      <c r="D1118" t="s">
        <v>50</v>
      </c>
      <c r="E1118" t="s">
        <v>51</v>
      </c>
      <c r="F1118" t="s">
        <v>104</v>
      </c>
      <c r="G1118" s="31">
        <v>20000</v>
      </c>
    </row>
    <row r="1119" spans="1:7" x14ac:dyDescent="0.3">
      <c r="A1119" t="s">
        <v>158</v>
      </c>
      <c r="B1119" t="s">
        <v>208</v>
      </c>
      <c r="C1119" t="s">
        <v>160</v>
      </c>
      <c r="D1119" t="s">
        <v>50</v>
      </c>
      <c r="E1119" t="s">
        <v>51</v>
      </c>
      <c r="F1119" t="s">
        <v>105</v>
      </c>
      <c r="G1119" s="31">
        <v>37500</v>
      </c>
    </row>
    <row r="1120" spans="1:7" x14ac:dyDescent="0.3">
      <c r="A1120" t="s">
        <v>158</v>
      </c>
      <c r="B1120" t="s">
        <v>208</v>
      </c>
      <c r="C1120" t="s">
        <v>160</v>
      </c>
      <c r="D1120" t="s">
        <v>50</v>
      </c>
      <c r="E1120" t="s">
        <v>64</v>
      </c>
      <c r="F1120" t="s">
        <v>66</v>
      </c>
      <c r="G1120" s="31">
        <v>15000</v>
      </c>
    </row>
    <row r="1121" spans="1:7" x14ac:dyDescent="0.3">
      <c r="A1121" t="s">
        <v>158</v>
      </c>
      <c r="B1121" t="s">
        <v>208</v>
      </c>
      <c r="C1121" t="s">
        <v>160</v>
      </c>
      <c r="D1121" t="s">
        <v>50</v>
      </c>
      <c r="E1121" t="s">
        <v>64</v>
      </c>
      <c r="F1121" t="s">
        <v>130</v>
      </c>
      <c r="G1121" s="31">
        <v>24304</v>
      </c>
    </row>
    <row r="1122" spans="1:7" x14ac:dyDescent="0.3">
      <c r="A1122" t="s">
        <v>158</v>
      </c>
      <c r="B1122" t="s">
        <v>208</v>
      </c>
      <c r="C1122" t="s">
        <v>160</v>
      </c>
      <c r="D1122" t="s">
        <v>50</v>
      </c>
      <c r="E1122" t="s">
        <v>64</v>
      </c>
      <c r="F1122" t="s">
        <v>68</v>
      </c>
      <c r="G1122" s="31">
        <v>7500</v>
      </c>
    </row>
    <row r="1123" spans="1:7" x14ac:dyDescent="0.3">
      <c r="A1123" t="s">
        <v>158</v>
      </c>
      <c r="B1123" t="s">
        <v>208</v>
      </c>
      <c r="C1123" t="s">
        <v>160</v>
      </c>
      <c r="D1123" t="s">
        <v>50</v>
      </c>
      <c r="E1123" t="s">
        <v>64</v>
      </c>
      <c r="F1123" t="s">
        <v>69</v>
      </c>
      <c r="G1123" s="31">
        <v>25000</v>
      </c>
    </row>
    <row r="1124" spans="1:7" x14ac:dyDescent="0.3">
      <c r="A1124" t="s">
        <v>158</v>
      </c>
      <c r="B1124" t="s">
        <v>208</v>
      </c>
      <c r="C1124" t="s">
        <v>160</v>
      </c>
      <c r="D1124" t="s">
        <v>50</v>
      </c>
      <c r="E1124" t="s">
        <v>64</v>
      </c>
      <c r="F1124" t="s">
        <v>161</v>
      </c>
      <c r="G1124" s="31">
        <v>36000</v>
      </c>
    </row>
    <row r="1125" spans="1:7" x14ac:dyDescent="0.3">
      <c r="A1125" t="s">
        <v>158</v>
      </c>
      <c r="B1125" t="s">
        <v>208</v>
      </c>
      <c r="C1125" t="s">
        <v>160</v>
      </c>
      <c r="D1125" t="s">
        <v>50</v>
      </c>
      <c r="E1125" t="s">
        <v>64</v>
      </c>
      <c r="F1125" t="s">
        <v>121</v>
      </c>
      <c r="G1125" s="31">
        <v>725477</v>
      </c>
    </row>
    <row r="1126" spans="1:7" x14ac:dyDescent="0.3">
      <c r="A1126" t="s">
        <v>158</v>
      </c>
      <c r="B1126" t="s">
        <v>208</v>
      </c>
      <c r="C1126" t="s">
        <v>160</v>
      </c>
      <c r="D1126" t="s">
        <v>50</v>
      </c>
      <c r="E1126" t="s">
        <v>64</v>
      </c>
      <c r="F1126" t="s">
        <v>72</v>
      </c>
      <c r="G1126" s="31">
        <v>27500</v>
      </c>
    </row>
    <row r="1127" spans="1:7" x14ac:dyDescent="0.3">
      <c r="A1127" t="s">
        <v>158</v>
      </c>
      <c r="B1127" t="s">
        <v>208</v>
      </c>
      <c r="C1127" t="s">
        <v>160</v>
      </c>
      <c r="D1127" t="s">
        <v>50</v>
      </c>
      <c r="E1127" t="s">
        <v>64</v>
      </c>
      <c r="F1127" t="s">
        <v>111</v>
      </c>
      <c r="G1127" s="31">
        <v>180000</v>
      </c>
    </row>
    <row r="1128" spans="1:7" x14ac:dyDescent="0.3">
      <c r="A1128" t="s">
        <v>158</v>
      </c>
      <c r="B1128" t="s">
        <v>208</v>
      </c>
      <c r="C1128" t="s">
        <v>160</v>
      </c>
      <c r="D1128" t="s">
        <v>50</v>
      </c>
      <c r="E1128" t="s">
        <v>64</v>
      </c>
      <c r="F1128" t="s">
        <v>74</v>
      </c>
      <c r="G1128" s="31">
        <v>27000</v>
      </c>
    </row>
    <row r="1129" spans="1:7" x14ac:dyDescent="0.3">
      <c r="A1129" t="s">
        <v>158</v>
      </c>
      <c r="B1129" t="s">
        <v>208</v>
      </c>
      <c r="C1129" t="s">
        <v>160</v>
      </c>
      <c r="D1129" t="s">
        <v>50</v>
      </c>
      <c r="E1129" t="s">
        <v>64</v>
      </c>
      <c r="F1129" t="s">
        <v>75</v>
      </c>
      <c r="G1129" s="31">
        <v>22500</v>
      </c>
    </row>
    <row r="1130" spans="1:7" x14ac:dyDescent="0.3">
      <c r="A1130" t="s">
        <v>158</v>
      </c>
      <c r="B1130" t="s">
        <v>208</v>
      </c>
      <c r="C1130" t="s">
        <v>160</v>
      </c>
      <c r="D1130" t="s">
        <v>50</v>
      </c>
      <c r="E1130" t="s">
        <v>64</v>
      </c>
      <c r="F1130" t="s">
        <v>77</v>
      </c>
      <c r="G1130" s="31">
        <v>30000</v>
      </c>
    </row>
    <row r="1131" spans="1:7" x14ac:dyDescent="0.3">
      <c r="A1131" t="s">
        <v>158</v>
      </c>
      <c r="B1131" t="s">
        <v>208</v>
      </c>
      <c r="C1131" t="s">
        <v>160</v>
      </c>
      <c r="D1131" t="s">
        <v>50</v>
      </c>
      <c r="E1131" t="s">
        <v>64</v>
      </c>
      <c r="F1131" t="s">
        <v>78</v>
      </c>
      <c r="G1131" s="31">
        <v>118219</v>
      </c>
    </row>
    <row r="1132" spans="1:7" x14ac:dyDescent="0.3">
      <c r="A1132" t="s">
        <v>158</v>
      </c>
      <c r="B1132" t="s">
        <v>208</v>
      </c>
      <c r="C1132" t="s">
        <v>160</v>
      </c>
      <c r="D1132" t="s">
        <v>50</v>
      </c>
      <c r="E1132" t="s">
        <v>64</v>
      </c>
      <c r="F1132" t="s">
        <v>81</v>
      </c>
      <c r="G1132" s="31">
        <v>25000</v>
      </c>
    </row>
    <row r="1133" spans="1:7" x14ac:dyDescent="0.3">
      <c r="A1133" t="s">
        <v>158</v>
      </c>
      <c r="B1133" t="s">
        <v>208</v>
      </c>
      <c r="C1133" t="s">
        <v>160</v>
      </c>
      <c r="D1133" t="s">
        <v>50</v>
      </c>
      <c r="E1133" t="s">
        <v>64</v>
      </c>
      <c r="F1133" t="s">
        <v>170</v>
      </c>
      <c r="G1133" s="31">
        <v>24000</v>
      </c>
    </row>
    <row r="1134" spans="1:7" x14ac:dyDescent="0.3">
      <c r="A1134" t="s">
        <v>158</v>
      </c>
      <c r="B1134" t="s">
        <v>208</v>
      </c>
      <c r="C1134" t="s">
        <v>211</v>
      </c>
      <c r="D1134" t="s">
        <v>39</v>
      </c>
      <c r="E1134" t="s">
        <v>88</v>
      </c>
      <c r="F1134" t="s">
        <v>89</v>
      </c>
      <c r="G1134" s="31">
        <v>663348</v>
      </c>
    </row>
    <row r="1135" spans="1:7" x14ac:dyDescent="0.3">
      <c r="A1135" t="s">
        <v>158</v>
      </c>
      <c r="B1135" t="s">
        <v>208</v>
      </c>
      <c r="C1135" t="s">
        <v>211</v>
      </c>
      <c r="D1135" t="s">
        <v>39</v>
      </c>
      <c r="E1135" t="s">
        <v>88</v>
      </c>
      <c r="F1135" t="s">
        <v>91</v>
      </c>
      <c r="G1135" s="31">
        <v>22242</v>
      </c>
    </row>
    <row r="1136" spans="1:7" x14ac:dyDescent="0.3">
      <c r="A1136" t="s">
        <v>158</v>
      </c>
      <c r="B1136" t="s">
        <v>208</v>
      </c>
      <c r="C1136" t="s">
        <v>211</v>
      </c>
      <c r="D1136" t="s">
        <v>39</v>
      </c>
      <c r="E1136" t="s">
        <v>88</v>
      </c>
      <c r="F1136" t="s">
        <v>92</v>
      </c>
      <c r="G1136" s="31">
        <v>216991</v>
      </c>
    </row>
    <row r="1137" spans="1:7" x14ac:dyDescent="0.3">
      <c r="A1137" t="s">
        <v>158</v>
      </c>
      <c r="B1137" t="s">
        <v>208</v>
      </c>
      <c r="C1137" t="s">
        <v>211</v>
      </c>
      <c r="D1137" t="s">
        <v>39</v>
      </c>
      <c r="E1137" t="s">
        <v>88</v>
      </c>
      <c r="F1137" t="s">
        <v>93</v>
      </c>
      <c r="G1137" s="31">
        <v>3888</v>
      </c>
    </row>
    <row r="1138" spans="1:7" x14ac:dyDescent="0.3">
      <c r="A1138" t="s">
        <v>158</v>
      </c>
      <c r="B1138" t="s">
        <v>208</v>
      </c>
      <c r="C1138" t="s">
        <v>211</v>
      </c>
      <c r="D1138" t="s">
        <v>39</v>
      </c>
      <c r="E1138" t="s">
        <v>88</v>
      </c>
      <c r="F1138" t="s">
        <v>94</v>
      </c>
      <c r="G1138" s="31">
        <v>214212</v>
      </c>
    </row>
    <row r="1139" spans="1:7" x14ac:dyDescent="0.3">
      <c r="A1139" t="s">
        <v>158</v>
      </c>
      <c r="B1139" t="s">
        <v>208</v>
      </c>
      <c r="C1139" t="s">
        <v>211</v>
      </c>
      <c r="D1139" t="s">
        <v>39</v>
      </c>
      <c r="E1139" t="s">
        <v>88</v>
      </c>
      <c r="F1139" t="s">
        <v>95</v>
      </c>
      <c r="G1139" s="31">
        <v>86232</v>
      </c>
    </row>
    <row r="1140" spans="1:7" x14ac:dyDescent="0.3">
      <c r="A1140" t="s">
        <v>158</v>
      </c>
      <c r="B1140" t="s">
        <v>208</v>
      </c>
      <c r="C1140" t="s">
        <v>211</v>
      </c>
      <c r="D1140" t="s">
        <v>39</v>
      </c>
      <c r="E1140" t="s">
        <v>88</v>
      </c>
      <c r="F1140" t="s">
        <v>96</v>
      </c>
      <c r="G1140" s="31">
        <v>9213</v>
      </c>
    </row>
    <row r="1141" spans="1:7" x14ac:dyDescent="0.3">
      <c r="A1141" t="s">
        <v>158</v>
      </c>
      <c r="B1141" t="s">
        <v>208</v>
      </c>
      <c r="C1141" t="s">
        <v>211</v>
      </c>
      <c r="D1141" t="s">
        <v>39</v>
      </c>
      <c r="E1141" t="s">
        <v>88</v>
      </c>
      <c r="F1141" t="s">
        <v>97</v>
      </c>
      <c r="G1141" s="31">
        <v>753072</v>
      </c>
    </row>
    <row r="1142" spans="1:7" x14ac:dyDescent="0.3">
      <c r="A1142" t="s">
        <v>158</v>
      </c>
      <c r="B1142" t="s">
        <v>208</v>
      </c>
      <c r="C1142" t="s">
        <v>211</v>
      </c>
      <c r="D1142" t="s">
        <v>39</v>
      </c>
      <c r="E1142" t="s">
        <v>88</v>
      </c>
      <c r="F1142" t="s">
        <v>98</v>
      </c>
      <c r="G1142" s="31">
        <v>63888</v>
      </c>
    </row>
    <row r="1143" spans="1:7" x14ac:dyDescent="0.3">
      <c r="A1143" t="s">
        <v>158</v>
      </c>
      <c r="B1143" t="s">
        <v>208</v>
      </c>
      <c r="C1143" t="s">
        <v>211</v>
      </c>
      <c r="D1143" t="s">
        <v>39</v>
      </c>
      <c r="E1143" t="s">
        <v>64</v>
      </c>
      <c r="F1143" t="s">
        <v>99</v>
      </c>
      <c r="G1143" s="31">
        <v>26040</v>
      </c>
    </row>
    <row r="1144" spans="1:7" x14ac:dyDescent="0.3">
      <c r="A1144" t="s">
        <v>158</v>
      </c>
      <c r="B1144" t="s">
        <v>212</v>
      </c>
      <c r="C1144" t="s">
        <v>160</v>
      </c>
      <c r="D1144" t="s">
        <v>182</v>
      </c>
      <c r="E1144" t="s">
        <v>51</v>
      </c>
      <c r="F1144" t="s">
        <v>52</v>
      </c>
      <c r="G1144" s="31">
        <v>12000</v>
      </c>
    </row>
    <row r="1145" spans="1:7" x14ac:dyDescent="0.3">
      <c r="A1145" t="s">
        <v>158</v>
      </c>
      <c r="B1145" t="s">
        <v>212</v>
      </c>
      <c r="C1145" t="s">
        <v>160</v>
      </c>
      <c r="D1145" t="s">
        <v>182</v>
      </c>
      <c r="E1145" t="s">
        <v>51</v>
      </c>
      <c r="F1145" t="s">
        <v>126</v>
      </c>
      <c r="G1145" s="31">
        <v>8600</v>
      </c>
    </row>
    <row r="1146" spans="1:7" x14ac:dyDescent="0.3">
      <c r="A1146" t="s">
        <v>158</v>
      </c>
      <c r="B1146" t="s">
        <v>212</v>
      </c>
      <c r="C1146" t="s">
        <v>160</v>
      </c>
      <c r="D1146" t="s">
        <v>182</v>
      </c>
      <c r="E1146" t="s">
        <v>51</v>
      </c>
      <c r="F1146" t="s">
        <v>53</v>
      </c>
      <c r="G1146" s="31">
        <v>16000</v>
      </c>
    </row>
    <row r="1147" spans="1:7" x14ac:dyDescent="0.3">
      <c r="A1147" t="s">
        <v>158</v>
      </c>
      <c r="B1147" t="s">
        <v>212</v>
      </c>
      <c r="C1147" t="s">
        <v>160</v>
      </c>
      <c r="D1147" t="s">
        <v>182</v>
      </c>
      <c r="E1147" t="s">
        <v>51</v>
      </c>
      <c r="F1147" t="s">
        <v>127</v>
      </c>
      <c r="G1147" s="31">
        <v>5000</v>
      </c>
    </row>
    <row r="1148" spans="1:7" x14ac:dyDescent="0.3">
      <c r="A1148" t="s">
        <v>158</v>
      </c>
      <c r="B1148" t="s">
        <v>212</v>
      </c>
      <c r="C1148" t="s">
        <v>160</v>
      </c>
      <c r="D1148" t="s">
        <v>182</v>
      </c>
      <c r="E1148" t="s">
        <v>51</v>
      </c>
      <c r="F1148" t="s">
        <v>54</v>
      </c>
      <c r="G1148" s="31">
        <v>8000</v>
      </c>
    </row>
    <row r="1149" spans="1:7" x14ac:dyDescent="0.3">
      <c r="A1149" t="s">
        <v>158</v>
      </c>
      <c r="B1149" t="s">
        <v>212</v>
      </c>
      <c r="C1149" t="s">
        <v>160</v>
      </c>
      <c r="D1149" t="s">
        <v>182</v>
      </c>
      <c r="E1149" t="s">
        <v>51</v>
      </c>
      <c r="F1149" t="s">
        <v>213</v>
      </c>
      <c r="G1149" s="31">
        <v>6000</v>
      </c>
    </row>
    <row r="1150" spans="1:7" x14ac:dyDescent="0.3">
      <c r="A1150" t="s">
        <v>158</v>
      </c>
      <c r="B1150" t="s">
        <v>212</v>
      </c>
      <c r="C1150" t="s">
        <v>160</v>
      </c>
      <c r="D1150" t="s">
        <v>182</v>
      </c>
      <c r="E1150" t="s">
        <v>51</v>
      </c>
      <c r="F1150" t="s">
        <v>55</v>
      </c>
      <c r="G1150" s="31">
        <v>19000</v>
      </c>
    </row>
    <row r="1151" spans="1:7" x14ac:dyDescent="0.3">
      <c r="A1151" t="s">
        <v>158</v>
      </c>
      <c r="B1151" t="s">
        <v>212</v>
      </c>
      <c r="C1151" t="s">
        <v>160</v>
      </c>
      <c r="D1151" t="s">
        <v>182</v>
      </c>
      <c r="E1151" t="s">
        <v>51</v>
      </c>
      <c r="F1151" t="s">
        <v>199</v>
      </c>
      <c r="G1151" s="31">
        <v>8220</v>
      </c>
    </row>
    <row r="1152" spans="1:7" x14ac:dyDescent="0.3">
      <c r="A1152" t="s">
        <v>158</v>
      </c>
      <c r="B1152" t="s">
        <v>212</v>
      </c>
      <c r="C1152" t="s">
        <v>160</v>
      </c>
      <c r="D1152" t="s">
        <v>182</v>
      </c>
      <c r="E1152" t="s">
        <v>51</v>
      </c>
      <c r="F1152" t="s">
        <v>59</v>
      </c>
      <c r="G1152" s="31">
        <v>7000</v>
      </c>
    </row>
    <row r="1153" spans="1:7" x14ac:dyDescent="0.3">
      <c r="A1153" t="s">
        <v>158</v>
      </c>
      <c r="B1153" t="s">
        <v>212</v>
      </c>
      <c r="C1153" t="s">
        <v>160</v>
      </c>
      <c r="D1153" t="s">
        <v>182</v>
      </c>
      <c r="E1153" t="s">
        <v>51</v>
      </c>
      <c r="F1153" t="s">
        <v>128</v>
      </c>
      <c r="G1153" s="31">
        <v>24000</v>
      </c>
    </row>
    <row r="1154" spans="1:7" x14ac:dyDescent="0.3">
      <c r="A1154" t="s">
        <v>158</v>
      </c>
      <c r="B1154" t="s">
        <v>212</v>
      </c>
      <c r="C1154" t="s">
        <v>160</v>
      </c>
      <c r="D1154" t="s">
        <v>182</v>
      </c>
      <c r="E1154" t="s">
        <v>51</v>
      </c>
      <c r="F1154" t="s">
        <v>117</v>
      </c>
      <c r="G1154" s="31">
        <v>12000</v>
      </c>
    </row>
    <row r="1155" spans="1:7" x14ac:dyDescent="0.3">
      <c r="A1155" t="s">
        <v>158</v>
      </c>
      <c r="B1155" t="s">
        <v>212</v>
      </c>
      <c r="C1155" t="s">
        <v>160</v>
      </c>
      <c r="D1155" t="s">
        <v>182</v>
      </c>
      <c r="E1155" t="s">
        <v>51</v>
      </c>
      <c r="F1155" t="s">
        <v>62</v>
      </c>
      <c r="G1155" s="31">
        <v>6000</v>
      </c>
    </row>
    <row r="1156" spans="1:7" x14ac:dyDescent="0.3">
      <c r="A1156" t="s">
        <v>158</v>
      </c>
      <c r="B1156" t="s">
        <v>212</v>
      </c>
      <c r="C1156" t="s">
        <v>160</v>
      </c>
      <c r="D1156" t="s">
        <v>182</v>
      </c>
      <c r="E1156" t="s">
        <v>51</v>
      </c>
      <c r="F1156" t="s">
        <v>104</v>
      </c>
      <c r="G1156" s="31">
        <v>5850</v>
      </c>
    </row>
    <row r="1157" spans="1:7" x14ac:dyDescent="0.3">
      <c r="A1157" t="s">
        <v>158</v>
      </c>
      <c r="B1157" t="s">
        <v>212</v>
      </c>
      <c r="C1157" t="s">
        <v>160</v>
      </c>
      <c r="D1157" t="s">
        <v>182</v>
      </c>
      <c r="E1157" t="s">
        <v>64</v>
      </c>
      <c r="F1157" t="s">
        <v>69</v>
      </c>
      <c r="G1157" s="31">
        <v>5000</v>
      </c>
    </row>
    <row r="1158" spans="1:7" x14ac:dyDescent="0.3">
      <c r="A1158" t="s">
        <v>158</v>
      </c>
      <c r="B1158" t="s">
        <v>212</v>
      </c>
      <c r="C1158" t="s">
        <v>160</v>
      </c>
      <c r="D1158" t="s">
        <v>182</v>
      </c>
      <c r="E1158" t="s">
        <v>64</v>
      </c>
      <c r="F1158" t="s">
        <v>71</v>
      </c>
      <c r="G1158" s="31">
        <v>9900</v>
      </c>
    </row>
    <row r="1159" spans="1:7" x14ac:dyDescent="0.3">
      <c r="A1159" t="s">
        <v>158</v>
      </c>
      <c r="B1159" t="s">
        <v>212</v>
      </c>
      <c r="C1159" t="s">
        <v>160</v>
      </c>
      <c r="D1159" t="s">
        <v>182</v>
      </c>
      <c r="E1159" t="s">
        <v>64</v>
      </c>
      <c r="F1159" t="s">
        <v>161</v>
      </c>
      <c r="G1159" s="31">
        <v>8000</v>
      </c>
    </row>
    <row r="1160" spans="1:7" x14ac:dyDescent="0.3">
      <c r="A1160" t="s">
        <v>158</v>
      </c>
      <c r="B1160" t="s">
        <v>212</v>
      </c>
      <c r="C1160" t="s">
        <v>160</v>
      </c>
      <c r="D1160" t="s">
        <v>182</v>
      </c>
      <c r="E1160" t="s">
        <v>64</v>
      </c>
      <c r="F1160" t="s">
        <v>162</v>
      </c>
      <c r="G1160" s="31">
        <v>6000</v>
      </c>
    </row>
    <row r="1161" spans="1:7" x14ac:dyDescent="0.3">
      <c r="A1161" t="s">
        <v>158</v>
      </c>
      <c r="B1161" t="s">
        <v>212</v>
      </c>
      <c r="C1161" t="s">
        <v>160</v>
      </c>
      <c r="D1161" t="s">
        <v>182</v>
      </c>
      <c r="E1161" t="s">
        <v>64</v>
      </c>
      <c r="F1161" t="s">
        <v>111</v>
      </c>
      <c r="G1161" s="31">
        <v>9000</v>
      </c>
    </row>
    <row r="1162" spans="1:7" x14ac:dyDescent="0.3">
      <c r="A1162" t="s">
        <v>158</v>
      </c>
      <c r="B1162" t="s">
        <v>212</v>
      </c>
      <c r="C1162" t="s">
        <v>160</v>
      </c>
      <c r="D1162" t="s">
        <v>182</v>
      </c>
      <c r="E1162" t="s">
        <v>64</v>
      </c>
      <c r="F1162" t="s">
        <v>76</v>
      </c>
      <c r="G1162" s="31">
        <v>24000</v>
      </c>
    </row>
    <row r="1163" spans="1:7" x14ac:dyDescent="0.3">
      <c r="A1163" t="s">
        <v>158</v>
      </c>
      <c r="B1163" t="s">
        <v>212</v>
      </c>
      <c r="C1163" t="s">
        <v>160</v>
      </c>
      <c r="D1163" t="s">
        <v>182</v>
      </c>
      <c r="E1163" t="s">
        <v>64</v>
      </c>
      <c r="F1163" t="s">
        <v>77</v>
      </c>
      <c r="G1163" s="31">
        <v>24000</v>
      </c>
    </row>
    <row r="1164" spans="1:7" x14ac:dyDescent="0.3">
      <c r="A1164" t="s">
        <v>158</v>
      </c>
      <c r="B1164" t="s">
        <v>212</v>
      </c>
      <c r="C1164" t="s">
        <v>160</v>
      </c>
      <c r="D1164" t="s">
        <v>182</v>
      </c>
      <c r="E1164" t="s">
        <v>64</v>
      </c>
      <c r="F1164" t="s">
        <v>78</v>
      </c>
      <c r="G1164" s="31">
        <v>43000</v>
      </c>
    </row>
    <row r="1165" spans="1:7" x14ac:dyDescent="0.3">
      <c r="A1165" t="s">
        <v>158</v>
      </c>
      <c r="B1165" t="s">
        <v>212</v>
      </c>
      <c r="C1165" t="s">
        <v>160</v>
      </c>
      <c r="D1165" t="s">
        <v>182</v>
      </c>
      <c r="E1165" t="s">
        <v>64</v>
      </c>
      <c r="F1165" t="s">
        <v>81</v>
      </c>
      <c r="G1165" s="31">
        <v>23000</v>
      </c>
    </row>
    <row r="1166" spans="1:7" x14ac:dyDescent="0.3">
      <c r="A1166" t="s">
        <v>158</v>
      </c>
      <c r="B1166" t="s">
        <v>212</v>
      </c>
      <c r="C1166" t="s">
        <v>160</v>
      </c>
      <c r="D1166" t="s">
        <v>182</v>
      </c>
      <c r="E1166" t="s">
        <v>64</v>
      </c>
      <c r="F1166" t="s">
        <v>83</v>
      </c>
      <c r="G1166" s="31">
        <v>19000</v>
      </c>
    </row>
    <row r="1167" spans="1:7" x14ac:dyDescent="0.3">
      <c r="A1167" t="s">
        <v>158</v>
      </c>
      <c r="B1167" t="s">
        <v>212</v>
      </c>
      <c r="C1167" t="s">
        <v>160</v>
      </c>
      <c r="D1167" t="s">
        <v>39</v>
      </c>
      <c r="E1167" t="s">
        <v>88</v>
      </c>
      <c r="F1167" t="s">
        <v>89</v>
      </c>
      <c r="G1167" s="31">
        <v>499320</v>
      </c>
    </row>
    <row r="1168" spans="1:7" x14ac:dyDescent="0.3">
      <c r="A1168" t="s">
        <v>158</v>
      </c>
      <c r="B1168" t="s">
        <v>212</v>
      </c>
      <c r="C1168" t="s">
        <v>160</v>
      </c>
      <c r="D1168" t="s">
        <v>39</v>
      </c>
      <c r="E1168" t="s">
        <v>88</v>
      </c>
      <c r="F1168" t="s">
        <v>112</v>
      </c>
      <c r="G1168" s="31">
        <v>8400</v>
      </c>
    </row>
    <row r="1169" spans="1:7" x14ac:dyDescent="0.3">
      <c r="A1169" t="s">
        <v>158</v>
      </c>
      <c r="B1169" t="s">
        <v>212</v>
      </c>
      <c r="C1169" t="s">
        <v>160</v>
      </c>
      <c r="D1169" t="s">
        <v>39</v>
      </c>
      <c r="E1169" t="s">
        <v>88</v>
      </c>
      <c r="F1169" t="s">
        <v>91</v>
      </c>
      <c r="G1169" s="31">
        <v>16866</v>
      </c>
    </row>
    <row r="1170" spans="1:7" x14ac:dyDescent="0.3">
      <c r="A1170" t="s">
        <v>158</v>
      </c>
      <c r="B1170" t="s">
        <v>212</v>
      </c>
      <c r="C1170" t="s">
        <v>160</v>
      </c>
      <c r="D1170" t="s">
        <v>39</v>
      </c>
      <c r="E1170" t="s">
        <v>88</v>
      </c>
      <c r="F1170" t="s">
        <v>92</v>
      </c>
      <c r="G1170" s="31">
        <v>179556</v>
      </c>
    </row>
    <row r="1171" spans="1:7" x14ac:dyDescent="0.3">
      <c r="A1171" t="s">
        <v>158</v>
      </c>
      <c r="B1171" t="s">
        <v>212</v>
      </c>
      <c r="C1171" t="s">
        <v>160</v>
      </c>
      <c r="D1171" t="s">
        <v>39</v>
      </c>
      <c r="E1171" t="s">
        <v>88</v>
      </c>
      <c r="F1171" t="s">
        <v>93</v>
      </c>
      <c r="G1171" s="31">
        <v>3156</v>
      </c>
    </row>
    <row r="1172" spans="1:7" x14ac:dyDescent="0.3">
      <c r="A1172" t="s">
        <v>158</v>
      </c>
      <c r="B1172" t="s">
        <v>212</v>
      </c>
      <c r="C1172" t="s">
        <v>160</v>
      </c>
      <c r="D1172" t="s">
        <v>39</v>
      </c>
      <c r="E1172" t="s">
        <v>88</v>
      </c>
      <c r="F1172" t="s">
        <v>114</v>
      </c>
      <c r="G1172" s="31">
        <v>5376</v>
      </c>
    </row>
    <row r="1173" spans="1:7" x14ac:dyDescent="0.3">
      <c r="A1173" t="s">
        <v>158</v>
      </c>
      <c r="B1173" t="s">
        <v>212</v>
      </c>
      <c r="C1173" t="s">
        <v>160</v>
      </c>
      <c r="D1173" t="s">
        <v>39</v>
      </c>
      <c r="E1173" t="s">
        <v>88</v>
      </c>
      <c r="F1173" t="s">
        <v>94</v>
      </c>
      <c r="G1173" s="31">
        <v>159252</v>
      </c>
    </row>
    <row r="1174" spans="1:7" x14ac:dyDescent="0.3">
      <c r="A1174" t="s">
        <v>158</v>
      </c>
      <c r="B1174" t="s">
        <v>212</v>
      </c>
      <c r="C1174" t="s">
        <v>160</v>
      </c>
      <c r="D1174" t="s">
        <v>39</v>
      </c>
      <c r="E1174" t="s">
        <v>88</v>
      </c>
      <c r="F1174" t="s">
        <v>95</v>
      </c>
      <c r="G1174" s="31">
        <v>64908</v>
      </c>
    </row>
    <row r="1175" spans="1:7" x14ac:dyDescent="0.3">
      <c r="A1175" t="s">
        <v>158</v>
      </c>
      <c r="B1175" t="s">
        <v>212</v>
      </c>
      <c r="C1175" t="s">
        <v>160</v>
      </c>
      <c r="D1175" t="s">
        <v>39</v>
      </c>
      <c r="E1175" t="s">
        <v>88</v>
      </c>
      <c r="F1175" t="s">
        <v>96</v>
      </c>
      <c r="G1175" s="31">
        <v>8738</v>
      </c>
    </row>
    <row r="1176" spans="1:7" x14ac:dyDescent="0.3">
      <c r="A1176" t="s">
        <v>158</v>
      </c>
      <c r="B1176" t="s">
        <v>212</v>
      </c>
      <c r="C1176" t="s">
        <v>160</v>
      </c>
      <c r="D1176" t="s">
        <v>39</v>
      </c>
      <c r="E1176" t="s">
        <v>88</v>
      </c>
      <c r="F1176" t="s">
        <v>97</v>
      </c>
      <c r="G1176" s="31">
        <v>669288</v>
      </c>
    </row>
    <row r="1177" spans="1:7" x14ac:dyDescent="0.3">
      <c r="A1177" t="s">
        <v>158</v>
      </c>
      <c r="B1177" t="s">
        <v>212</v>
      </c>
      <c r="C1177" t="s">
        <v>160</v>
      </c>
      <c r="D1177" t="s">
        <v>39</v>
      </c>
      <c r="E1177" t="s">
        <v>88</v>
      </c>
      <c r="F1177" t="s">
        <v>98</v>
      </c>
      <c r="G1177" s="31">
        <v>50364</v>
      </c>
    </row>
    <row r="1178" spans="1:7" x14ac:dyDescent="0.3">
      <c r="A1178" t="s">
        <v>158</v>
      </c>
      <c r="B1178" t="s">
        <v>212</v>
      </c>
      <c r="C1178" t="s">
        <v>160</v>
      </c>
      <c r="D1178" t="s">
        <v>39</v>
      </c>
      <c r="E1178" t="s">
        <v>64</v>
      </c>
      <c r="F1178" t="s">
        <v>99</v>
      </c>
      <c r="G1178" s="31">
        <v>28044</v>
      </c>
    </row>
    <row r="1179" spans="1:7" x14ac:dyDescent="0.3">
      <c r="A1179" t="s">
        <v>158</v>
      </c>
      <c r="B1179" t="s">
        <v>212</v>
      </c>
      <c r="C1179" t="s">
        <v>160</v>
      </c>
      <c r="D1179" t="s">
        <v>39</v>
      </c>
      <c r="E1179" t="s">
        <v>32</v>
      </c>
      <c r="F1179" t="s">
        <v>115</v>
      </c>
      <c r="G1179" s="31">
        <v>82649</v>
      </c>
    </row>
    <row r="1180" spans="1:7" x14ac:dyDescent="0.3">
      <c r="A1180" t="s">
        <v>158</v>
      </c>
      <c r="B1180" t="s">
        <v>214</v>
      </c>
      <c r="C1180" t="s">
        <v>160</v>
      </c>
      <c r="D1180" t="s">
        <v>182</v>
      </c>
      <c r="E1180" t="s">
        <v>51</v>
      </c>
      <c r="F1180" t="s">
        <v>52</v>
      </c>
      <c r="G1180" s="31">
        <v>21000</v>
      </c>
    </row>
    <row r="1181" spans="1:7" x14ac:dyDescent="0.3">
      <c r="A1181" t="s">
        <v>158</v>
      </c>
      <c r="B1181" t="s">
        <v>214</v>
      </c>
      <c r="C1181" t="s">
        <v>160</v>
      </c>
      <c r="D1181" t="s">
        <v>182</v>
      </c>
      <c r="E1181" t="s">
        <v>51</v>
      </c>
      <c r="F1181" t="s">
        <v>126</v>
      </c>
      <c r="G1181" s="31">
        <v>10000</v>
      </c>
    </row>
    <row r="1182" spans="1:7" x14ac:dyDescent="0.3">
      <c r="A1182" t="s">
        <v>158</v>
      </c>
      <c r="B1182" t="s">
        <v>214</v>
      </c>
      <c r="C1182" t="s">
        <v>160</v>
      </c>
      <c r="D1182" t="s">
        <v>182</v>
      </c>
      <c r="E1182" t="s">
        <v>51</v>
      </c>
      <c r="F1182" t="s">
        <v>209</v>
      </c>
      <c r="G1182" s="31">
        <v>12000</v>
      </c>
    </row>
    <row r="1183" spans="1:7" x14ac:dyDescent="0.3">
      <c r="A1183" t="s">
        <v>158</v>
      </c>
      <c r="B1183" t="s">
        <v>214</v>
      </c>
      <c r="C1183" t="s">
        <v>160</v>
      </c>
      <c r="D1183" t="s">
        <v>182</v>
      </c>
      <c r="E1183" t="s">
        <v>51</v>
      </c>
      <c r="F1183" t="s">
        <v>53</v>
      </c>
      <c r="G1183" s="31">
        <v>16000</v>
      </c>
    </row>
    <row r="1184" spans="1:7" x14ac:dyDescent="0.3">
      <c r="A1184" t="s">
        <v>158</v>
      </c>
      <c r="B1184" t="s">
        <v>214</v>
      </c>
      <c r="C1184" t="s">
        <v>160</v>
      </c>
      <c r="D1184" t="s">
        <v>182</v>
      </c>
      <c r="E1184" t="s">
        <v>51</v>
      </c>
      <c r="F1184" t="s">
        <v>210</v>
      </c>
      <c r="G1184" s="31">
        <v>20000</v>
      </c>
    </row>
    <row r="1185" spans="1:7" x14ac:dyDescent="0.3">
      <c r="A1185" t="s">
        <v>158</v>
      </c>
      <c r="B1185" t="s">
        <v>214</v>
      </c>
      <c r="C1185" t="s">
        <v>160</v>
      </c>
      <c r="D1185" t="s">
        <v>182</v>
      </c>
      <c r="E1185" t="s">
        <v>51</v>
      </c>
      <c r="F1185" t="s">
        <v>54</v>
      </c>
      <c r="G1185" s="31">
        <v>16000</v>
      </c>
    </row>
    <row r="1186" spans="1:7" x14ac:dyDescent="0.3">
      <c r="A1186" t="s">
        <v>158</v>
      </c>
      <c r="B1186" t="s">
        <v>214</v>
      </c>
      <c r="C1186" t="s">
        <v>160</v>
      </c>
      <c r="D1186" t="s">
        <v>182</v>
      </c>
      <c r="E1186" t="s">
        <v>51</v>
      </c>
      <c r="F1186" t="s">
        <v>55</v>
      </c>
      <c r="G1186" s="31">
        <v>16000</v>
      </c>
    </row>
    <row r="1187" spans="1:7" x14ac:dyDescent="0.3">
      <c r="A1187" t="s">
        <v>158</v>
      </c>
      <c r="B1187" t="s">
        <v>214</v>
      </c>
      <c r="C1187" t="s">
        <v>160</v>
      </c>
      <c r="D1187" t="s">
        <v>182</v>
      </c>
      <c r="E1187" t="s">
        <v>51</v>
      </c>
      <c r="F1187" t="s">
        <v>56</v>
      </c>
      <c r="G1187" s="31">
        <v>20000</v>
      </c>
    </row>
    <row r="1188" spans="1:7" x14ac:dyDescent="0.3">
      <c r="A1188" t="s">
        <v>158</v>
      </c>
      <c r="B1188" t="s">
        <v>214</v>
      </c>
      <c r="C1188" t="s">
        <v>160</v>
      </c>
      <c r="D1188" t="s">
        <v>182</v>
      </c>
      <c r="E1188" t="s">
        <v>51</v>
      </c>
      <c r="F1188" t="s">
        <v>57</v>
      </c>
      <c r="G1188" s="31">
        <v>22000</v>
      </c>
    </row>
    <row r="1189" spans="1:7" x14ac:dyDescent="0.3">
      <c r="A1189" t="s">
        <v>158</v>
      </c>
      <c r="B1189" t="s">
        <v>214</v>
      </c>
      <c r="C1189" t="s">
        <v>160</v>
      </c>
      <c r="D1189" t="s">
        <v>182</v>
      </c>
      <c r="E1189" t="s">
        <v>51</v>
      </c>
      <c r="F1189" t="s">
        <v>58</v>
      </c>
      <c r="G1189" s="31">
        <v>20000</v>
      </c>
    </row>
    <row r="1190" spans="1:7" x14ac:dyDescent="0.3">
      <c r="A1190" t="s">
        <v>158</v>
      </c>
      <c r="B1190" t="s">
        <v>214</v>
      </c>
      <c r="C1190" t="s">
        <v>160</v>
      </c>
      <c r="D1190" t="s">
        <v>182</v>
      </c>
      <c r="E1190" t="s">
        <v>51</v>
      </c>
      <c r="F1190" t="s">
        <v>59</v>
      </c>
      <c r="G1190" s="31">
        <v>10000</v>
      </c>
    </row>
    <row r="1191" spans="1:7" x14ac:dyDescent="0.3">
      <c r="A1191" t="s">
        <v>158</v>
      </c>
      <c r="B1191" t="s">
        <v>214</v>
      </c>
      <c r="C1191" t="s">
        <v>160</v>
      </c>
      <c r="D1191" t="s">
        <v>182</v>
      </c>
      <c r="E1191" t="s">
        <v>51</v>
      </c>
      <c r="F1191" t="s">
        <v>128</v>
      </c>
      <c r="G1191" s="31">
        <v>8000</v>
      </c>
    </row>
    <row r="1192" spans="1:7" x14ac:dyDescent="0.3">
      <c r="A1192" t="s">
        <v>158</v>
      </c>
      <c r="B1192" t="s">
        <v>214</v>
      </c>
      <c r="C1192" t="s">
        <v>160</v>
      </c>
      <c r="D1192" t="s">
        <v>182</v>
      </c>
      <c r="E1192" t="s">
        <v>51</v>
      </c>
      <c r="F1192" t="s">
        <v>117</v>
      </c>
      <c r="G1192" s="31">
        <v>20000</v>
      </c>
    </row>
    <row r="1193" spans="1:7" x14ac:dyDescent="0.3">
      <c r="A1193" t="s">
        <v>158</v>
      </c>
      <c r="B1193" t="s">
        <v>214</v>
      </c>
      <c r="C1193" t="s">
        <v>160</v>
      </c>
      <c r="D1193" t="s">
        <v>182</v>
      </c>
      <c r="E1193" t="s">
        <v>51</v>
      </c>
      <c r="F1193" t="s">
        <v>61</v>
      </c>
      <c r="G1193" s="31">
        <v>12000</v>
      </c>
    </row>
    <row r="1194" spans="1:7" x14ac:dyDescent="0.3">
      <c r="A1194" t="s">
        <v>158</v>
      </c>
      <c r="B1194" t="s">
        <v>214</v>
      </c>
      <c r="C1194" t="s">
        <v>160</v>
      </c>
      <c r="D1194" t="s">
        <v>182</v>
      </c>
      <c r="E1194" t="s">
        <v>51</v>
      </c>
      <c r="F1194" t="s">
        <v>104</v>
      </c>
      <c r="G1194" s="31">
        <v>15000</v>
      </c>
    </row>
    <row r="1195" spans="1:7" x14ac:dyDescent="0.3">
      <c r="A1195" t="s">
        <v>158</v>
      </c>
      <c r="B1195" t="s">
        <v>214</v>
      </c>
      <c r="C1195" t="s">
        <v>160</v>
      </c>
      <c r="D1195" t="s">
        <v>182</v>
      </c>
      <c r="E1195" t="s">
        <v>51</v>
      </c>
      <c r="F1195" t="s">
        <v>105</v>
      </c>
      <c r="G1195" s="31">
        <v>19500</v>
      </c>
    </row>
    <row r="1196" spans="1:7" x14ac:dyDescent="0.3">
      <c r="A1196" t="s">
        <v>158</v>
      </c>
      <c r="B1196" t="s">
        <v>214</v>
      </c>
      <c r="C1196" t="s">
        <v>160</v>
      </c>
      <c r="D1196" t="s">
        <v>182</v>
      </c>
      <c r="E1196" t="s">
        <v>64</v>
      </c>
      <c r="F1196" t="s">
        <v>66</v>
      </c>
      <c r="G1196" s="31">
        <v>5340</v>
      </c>
    </row>
    <row r="1197" spans="1:7" x14ac:dyDescent="0.3">
      <c r="A1197" t="s">
        <v>158</v>
      </c>
      <c r="B1197" t="s">
        <v>214</v>
      </c>
      <c r="C1197" t="s">
        <v>160</v>
      </c>
      <c r="D1197" t="s">
        <v>182</v>
      </c>
      <c r="E1197" t="s">
        <v>64</v>
      </c>
      <c r="F1197" t="s">
        <v>68</v>
      </c>
      <c r="G1197" s="31">
        <v>3000</v>
      </c>
    </row>
    <row r="1198" spans="1:7" x14ac:dyDescent="0.3">
      <c r="A1198" t="s">
        <v>158</v>
      </c>
      <c r="B1198" t="s">
        <v>214</v>
      </c>
      <c r="C1198" t="s">
        <v>160</v>
      </c>
      <c r="D1198" t="s">
        <v>182</v>
      </c>
      <c r="E1198" t="s">
        <v>64</v>
      </c>
      <c r="F1198" t="s">
        <v>120</v>
      </c>
      <c r="G1198" s="31">
        <v>208800</v>
      </c>
    </row>
    <row r="1199" spans="1:7" x14ac:dyDescent="0.3">
      <c r="A1199" t="s">
        <v>158</v>
      </c>
      <c r="B1199" t="s">
        <v>214</v>
      </c>
      <c r="C1199" t="s">
        <v>160</v>
      </c>
      <c r="D1199" t="s">
        <v>182</v>
      </c>
      <c r="E1199" t="s">
        <v>64</v>
      </c>
      <c r="F1199" t="s">
        <v>69</v>
      </c>
      <c r="G1199" s="31">
        <v>6000</v>
      </c>
    </row>
    <row r="1200" spans="1:7" x14ac:dyDescent="0.3">
      <c r="A1200" t="s">
        <v>158</v>
      </c>
      <c r="B1200" t="s">
        <v>214</v>
      </c>
      <c r="C1200" t="s">
        <v>160</v>
      </c>
      <c r="D1200" t="s">
        <v>182</v>
      </c>
      <c r="E1200" t="s">
        <v>64</v>
      </c>
      <c r="F1200" t="s">
        <v>70</v>
      </c>
      <c r="G1200" s="31">
        <v>25000</v>
      </c>
    </row>
    <row r="1201" spans="1:7" x14ac:dyDescent="0.3">
      <c r="A1201" t="s">
        <v>158</v>
      </c>
      <c r="B1201" t="s">
        <v>214</v>
      </c>
      <c r="C1201" t="s">
        <v>160</v>
      </c>
      <c r="D1201" t="s">
        <v>182</v>
      </c>
      <c r="E1201" t="s">
        <v>64</v>
      </c>
      <c r="F1201" t="s">
        <v>161</v>
      </c>
      <c r="G1201" s="31">
        <v>16000</v>
      </c>
    </row>
    <row r="1202" spans="1:7" x14ac:dyDescent="0.3">
      <c r="A1202" t="s">
        <v>158</v>
      </c>
      <c r="B1202" t="s">
        <v>214</v>
      </c>
      <c r="C1202" t="s">
        <v>160</v>
      </c>
      <c r="D1202" t="s">
        <v>182</v>
      </c>
      <c r="E1202" t="s">
        <v>64</v>
      </c>
      <c r="F1202" t="s">
        <v>121</v>
      </c>
      <c r="G1202" s="31">
        <v>353303</v>
      </c>
    </row>
    <row r="1203" spans="1:7" x14ac:dyDescent="0.3">
      <c r="A1203" t="s">
        <v>158</v>
      </c>
      <c r="B1203" t="s">
        <v>214</v>
      </c>
      <c r="C1203" t="s">
        <v>160</v>
      </c>
      <c r="D1203" t="s">
        <v>182</v>
      </c>
      <c r="E1203" t="s">
        <v>64</v>
      </c>
      <c r="F1203" t="s">
        <v>109</v>
      </c>
      <c r="G1203" s="31">
        <v>8000</v>
      </c>
    </row>
    <row r="1204" spans="1:7" x14ac:dyDescent="0.3">
      <c r="A1204" t="s">
        <v>158</v>
      </c>
      <c r="B1204" t="s">
        <v>214</v>
      </c>
      <c r="C1204" t="s">
        <v>160</v>
      </c>
      <c r="D1204" t="s">
        <v>182</v>
      </c>
      <c r="E1204" t="s">
        <v>64</v>
      </c>
      <c r="F1204" t="s">
        <v>72</v>
      </c>
      <c r="G1204" s="31">
        <v>25000</v>
      </c>
    </row>
    <row r="1205" spans="1:7" x14ac:dyDescent="0.3">
      <c r="A1205" t="s">
        <v>158</v>
      </c>
      <c r="B1205" t="s">
        <v>214</v>
      </c>
      <c r="C1205" t="s">
        <v>160</v>
      </c>
      <c r="D1205" t="s">
        <v>182</v>
      </c>
      <c r="E1205" t="s">
        <v>64</v>
      </c>
      <c r="F1205" t="s">
        <v>162</v>
      </c>
      <c r="G1205" s="31">
        <v>10000</v>
      </c>
    </row>
    <row r="1206" spans="1:7" x14ac:dyDescent="0.3">
      <c r="A1206" t="s">
        <v>158</v>
      </c>
      <c r="B1206" t="s">
        <v>214</v>
      </c>
      <c r="C1206" t="s">
        <v>160</v>
      </c>
      <c r="D1206" t="s">
        <v>182</v>
      </c>
      <c r="E1206" t="s">
        <v>64</v>
      </c>
      <c r="F1206" t="s">
        <v>111</v>
      </c>
      <c r="G1206" s="31">
        <v>20000</v>
      </c>
    </row>
    <row r="1207" spans="1:7" x14ac:dyDescent="0.3">
      <c r="A1207" t="s">
        <v>158</v>
      </c>
      <c r="B1207" t="s">
        <v>214</v>
      </c>
      <c r="C1207" t="s">
        <v>160</v>
      </c>
      <c r="D1207" t="s">
        <v>182</v>
      </c>
      <c r="E1207" t="s">
        <v>64</v>
      </c>
      <c r="F1207" t="s">
        <v>76</v>
      </c>
      <c r="G1207" s="31">
        <v>32000</v>
      </c>
    </row>
    <row r="1208" spans="1:7" x14ac:dyDescent="0.3">
      <c r="A1208" t="s">
        <v>158</v>
      </c>
      <c r="B1208" t="s">
        <v>214</v>
      </c>
      <c r="C1208" t="s">
        <v>160</v>
      </c>
      <c r="D1208" t="s">
        <v>182</v>
      </c>
      <c r="E1208" t="s">
        <v>64</v>
      </c>
      <c r="F1208" t="s">
        <v>77</v>
      </c>
      <c r="G1208" s="31">
        <v>13000</v>
      </c>
    </row>
    <row r="1209" spans="1:7" x14ac:dyDescent="0.3">
      <c r="A1209" t="s">
        <v>158</v>
      </c>
      <c r="B1209" t="s">
        <v>214</v>
      </c>
      <c r="C1209" t="s">
        <v>160</v>
      </c>
      <c r="D1209" t="s">
        <v>182</v>
      </c>
      <c r="E1209" t="s">
        <v>64</v>
      </c>
      <c r="F1209" t="s">
        <v>78</v>
      </c>
      <c r="G1209" s="31">
        <v>24000</v>
      </c>
    </row>
    <row r="1210" spans="1:7" x14ac:dyDescent="0.3">
      <c r="A1210" t="s">
        <v>158</v>
      </c>
      <c r="B1210" t="s">
        <v>214</v>
      </c>
      <c r="C1210" t="s">
        <v>160</v>
      </c>
      <c r="D1210" t="s">
        <v>182</v>
      </c>
      <c r="E1210" t="s">
        <v>64</v>
      </c>
      <c r="F1210" t="s">
        <v>81</v>
      </c>
      <c r="G1210" s="31">
        <v>28000</v>
      </c>
    </row>
    <row r="1211" spans="1:7" x14ac:dyDescent="0.3">
      <c r="A1211" t="s">
        <v>158</v>
      </c>
      <c r="B1211" t="s">
        <v>214</v>
      </c>
      <c r="C1211" t="s">
        <v>160</v>
      </c>
      <c r="D1211" t="s">
        <v>182</v>
      </c>
      <c r="E1211" t="s">
        <v>64</v>
      </c>
      <c r="F1211" t="s">
        <v>170</v>
      </c>
      <c r="G1211" s="31">
        <v>17500</v>
      </c>
    </row>
    <row r="1212" spans="1:7" x14ac:dyDescent="0.3">
      <c r="A1212" t="s">
        <v>158</v>
      </c>
      <c r="B1212" t="s">
        <v>214</v>
      </c>
      <c r="C1212" t="s">
        <v>160</v>
      </c>
      <c r="D1212" t="s">
        <v>39</v>
      </c>
      <c r="E1212" t="s">
        <v>88</v>
      </c>
      <c r="F1212" t="s">
        <v>89</v>
      </c>
      <c r="G1212" s="31">
        <v>1836792</v>
      </c>
    </row>
    <row r="1213" spans="1:7" x14ac:dyDescent="0.3">
      <c r="A1213" t="s">
        <v>158</v>
      </c>
      <c r="B1213" t="s">
        <v>214</v>
      </c>
      <c r="C1213" t="s">
        <v>160</v>
      </c>
      <c r="D1213" t="s">
        <v>39</v>
      </c>
      <c r="E1213" t="s">
        <v>88</v>
      </c>
      <c r="F1213" t="s">
        <v>112</v>
      </c>
      <c r="G1213" s="31">
        <v>144648</v>
      </c>
    </row>
    <row r="1214" spans="1:7" x14ac:dyDescent="0.3">
      <c r="A1214" t="s">
        <v>158</v>
      </c>
      <c r="B1214" t="s">
        <v>214</v>
      </c>
      <c r="C1214" t="s">
        <v>160</v>
      </c>
      <c r="D1214" t="s">
        <v>39</v>
      </c>
      <c r="E1214" t="s">
        <v>88</v>
      </c>
      <c r="F1214" t="s">
        <v>91</v>
      </c>
      <c r="G1214" s="31">
        <v>63536</v>
      </c>
    </row>
    <row r="1215" spans="1:7" x14ac:dyDescent="0.3">
      <c r="A1215" t="s">
        <v>158</v>
      </c>
      <c r="B1215" t="s">
        <v>214</v>
      </c>
      <c r="C1215" t="s">
        <v>160</v>
      </c>
      <c r="D1215" t="s">
        <v>39</v>
      </c>
      <c r="E1215" t="s">
        <v>88</v>
      </c>
      <c r="F1215" t="s">
        <v>92</v>
      </c>
      <c r="G1215" s="31">
        <v>340861</v>
      </c>
    </row>
    <row r="1216" spans="1:7" x14ac:dyDescent="0.3">
      <c r="A1216" t="s">
        <v>158</v>
      </c>
      <c r="B1216" t="s">
        <v>214</v>
      </c>
      <c r="C1216" t="s">
        <v>160</v>
      </c>
      <c r="D1216" t="s">
        <v>39</v>
      </c>
      <c r="E1216" t="s">
        <v>88</v>
      </c>
      <c r="F1216" t="s">
        <v>113</v>
      </c>
      <c r="G1216" s="31">
        <v>687612</v>
      </c>
    </row>
    <row r="1217" spans="1:7" x14ac:dyDescent="0.3">
      <c r="A1217" t="s">
        <v>158</v>
      </c>
      <c r="B1217" t="s">
        <v>214</v>
      </c>
      <c r="C1217" t="s">
        <v>160</v>
      </c>
      <c r="D1217" t="s">
        <v>39</v>
      </c>
      <c r="E1217" t="s">
        <v>88</v>
      </c>
      <c r="F1217" t="s">
        <v>93</v>
      </c>
      <c r="G1217" s="31">
        <v>27144</v>
      </c>
    </row>
    <row r="1218" spans="1:7" x14ac:dyDescent="0.3">
      <c r="A1218" t="s">
        <v>158</v>
      </c>
      <c r="B1218" t="s">
        <v>214</v>
      </c>
      <c r="C1218" t="s">
        <v>160</v>
      </c>
      <c r="D1218" t="s">
        <v>39</v>
      </c>
      <c r="E1218" t="s">
        <v>88</v>
      </c>
      <c r="F1218" t="s">
        <v>114</v>
      </c>
      <c r="G1218" s="31">
        <v>37656</v>
      </c>
    </row>
    <row r="1219" spans="1:7" x14ac:dyDescent="0.3">
      <c r="A1219" t="s">
        <v>158</v>
      </c>
      <c r="B1219" t="s">
        <v>214</v>
      </c>
      <c r="C1219" t="s">
        <v>160</v>
      </c>
      <c r="D1219" t="s">
        <v>39</v>
      </c>
      <c r="E1219" t="s">
        <v>88</v>
      </c>
      <c r="F1219" t="s">
        <v>94</v>
      </c>
      <c r="G1219" s="31">
        <v>870156</v>
      </c>
    </row>
    <row r="1220" spans="1:7" x14ac:dyDescent="0.3">
      <c r="A1220" t="s">
        <v>158</v>
      </c>
      <c r="B1220" t="s">
        <v>214</v>
      </c>
      <c r="C1220" t="s">
        <v>160</v>
      </c>
      <c r="D1220" t="s">
        <v>39</v>
      </c>
      <c r="E1220" t="s">
        <v>88</v>
      </c>
      <c r="F1220" t="s">
        <v>95</v>
      </c>
      <c r="G1220" s="31">
        <v>238788</v>
      </c>
    </row>
    <row r="1221" spans="1:7" x14ac:dyDescent="0.3">
      <c r="A1221" t="s">
        <v>158</v>
      </c>
      <c r="B1221" t="s">
        <v>214</v>
      </c>
      <c r="C1221" t="s">
        <v>160</v>
      </c>
      <c r="D1221" t="s">
        <v>39</v>
      </c>
      <c r="E1221" t="s">
        <v>88</v>
      </c>
      <c r="F1221" t="s">
        <v>96</v>
      </c>
      <c r="G1221" s="31">
        <v>55028</v>
      </c>
    </row>
    <row r="1222" spans="1:7" x14ac:dyDescent="0.3">
      <c r="A1222" t="s">
        <v>158</v>
      </c>
      <c r="B1222" t="s">
        <v>214</v>
      </c>
      <c r="C1222" t="s">
        <v>160</v>
      </c>
      <c r="D1222" t="s">
        <v>39</v>
      </c>
      <c r="E1222" t="s">
        <v>88</v>
      </c>
      <c r="F1222" t="s">
        <v>97</v>
      </c>
      <c r="G1222" s="31">
        <v>325020</v>
      </c>
    </row>
    <row r="1223" spans="1:7" x14ac:dyDescent="0.3">
      <c r="A1223" t="s">
        <v>158</v>
      </c>
      <c r="B1223" t="s">
        <v>214</v>
      </c>
      <c r="C1223" t="s">
        <v>160</v>
      </c>
      <c r="D1223" t="s">
        <v>39</v>
      </c>
      <c r="E1223" t="s">
        <v>88</v>
      </c>
      <c r="F1223" t="s">
        <v>98</v>
      </c>
      <c r="G1223" s="31">
        <v>195564</v>
      </c>
    </row>
    <row r="1224" spans="1:7" x14ac:dyDescent="0.3">
      <c r="A1224" t="s">
        <v>158</v>
      </c>
      <c r="B1224" t="s">
        <v>214</v>
      </c>
      <c r="C1224" t="s">
        <v>160</v>
      </c>
      <c r="D1224" t="s">
        <v>39</v>
      </c>
      <c r="E1224" t="s">
        <v>64</v>
      </c>
      <c r="F1224" t="s">
        <v>99</v>
      </c>
      <c r="G1224" s="31">
        <v>95604</v>
      </c>
    </row>
    <row r="1225" spans="1:7" x14ac:dyDescent="0.3">
      <c r="A1225" t="s">
        <v>158</v>
      </c>
      <c r="B1225" t="s">
        <v>214</v>
      </c>
      <c r="C1225" t="s">
        <v>160</v>
      </c>
      <c r="D1225" t="s">
        <v>39</v>
      </c>
      <c r="E1225" t="s">
        <v>32</v>
      </c>
      <c r="F1225" t="s">
        <v>115</v>
      </c>
      <c r="G1225" s="31">
        <v>609107</v>
      </c>
    </row>
    <row r="1226" spans="1:7" x14ac:dyDescent="0.3">
      <c r="A1226" t="s">
        <v>158</v>
      </c>
      <c r="B1226" t="s">
        <v>215</v>
      </c>
      <c r="C1226" t="s">
        <v>160</v>
      </c>
      <c r="D1226" t="s">
        <v>216</v>
      </c>
      <c r="E1226" t="s">
        <v>51</v>
      </c>
      <c r="F1226" t="s">
        <v>52</v>
      </c>
      <c r="G1226" s="31">
        <v>11990</v>
      </c>
    </row>
    <row r="1227" spans="1:7" x14ac:dyDescent="0.3">
      <c r="A1227" t="s">
        <v>158</v>
      </c>
      <c r="B1227" t="s">
        <v>215</v>
      </c>
      <c r="C1227" t="s">
        <v>160</v>
      </c>
      <c r="D1227" t="s">
        <v>216</v>
      </c>
      <c r="E1227" t="s">
        <v>51</v>
      </c>
      <c r="F1227" t="s">
        <v>53</v>
      </c>
      <c r="G1227" s="31">
        <v>11990</v>
      </c>
    </row>
    <row r="1228" spans="1:7" x14ac:dyDescent="0.3">
      <c r="A1228" t="s">
        <v>158</v>
      </c>
      <c r="B1228" t="s">
        <v>215</v>
      </c>
      <c r="C1228" t="s">
        <v>160</v>
      </c>
      <c r="D1228" t="s">
        <v>216</v>
      </c>
      <c r="E1228" t="s">
        <v>51</v>
      </c>
      <c r="F1228" t="s">
        <v>54</v>
      </c>
      <c r="G1228" s="31">
        <v>11990</v>
      </c>
    </row>
    <row r="1229" spans="1:7" x14ac:dyDescent="0.3">
      <c r="A1229" t="s">
        <v>158</v>
      </c>
      <c r="B1229" t="s">
        <v>215</v>
      </c>
      <c r="C1229" t="s">
        <v>160</v>
      </c>
      <c r="D1229" t="s">
        <v>216</v>
      </c>
      <c r="E1229" t="s">
        <v>51</v>
      </c>
      <c r="F1229" t="s">
        <v>55</v>
      </c>
      <c r="G1229" s="31">
        <v>11990</v>
      </c>
    </row>
    <row r="1230" spans="1:7" x14ac:dyDescent="0.3">
      <c r="A1230" t="s">
        <v>158</v>
      </c>
      <c r="B1230" t="s">
        <v>215</v>
      </c>
      <c r="C1230" t="s">
        <v>160</v>
      </c>
      <c r="D1230" t="s">
        <v>216</v>
      </c>
      <c r="E1230" t="s">
        <v>51</v>
      </c>
      <c r="F1230" t="s">
        <v>56</v>
      </c>
      <c r="G1230" s="31">
        <v>11990</v>
      </c>
    </row>
    <row r="1231" spans="1:7" x14ac:dyDescent="0.3">
      <c r="A1231" t="s">
        <v>158</v>
      </c>
      <c r="B1231" t="s">
        <v>215</v>
      </c>
      <c r="C1231" t="s">
        <v>160</v>
      </c>
      <c r="D1231" t="s">
        <v>216</v>
      </c>
      <c r="E1231" t="s">
        <v>51</v>
      </c>
      <c r="F1231" t="s">
        <v>57</v>
      </c>
      <c r="G1231" s="31">
        <v>3826</v>
      </c>
    </row>
    <row r="1232" spans="1:7" x14ac:dyDescent="0.3">
      <c r="A1232" t="s">
        <v>158</v>
      </c>
      <c r="B1232" t="s">
        <v>215</v>
      </c>
      <c r="C1232" t="s">
        <v>160</v>
      </c>
      <c r="D1232" t="s">
        <v>216</v>
      </c>
      <c r="E1232" t="s">
        <v>51</v>
      </c>
      <c r="F1232" t="s">
        <v>128</v>
      </c>
      <c r="G1232" s="31">
        <v>56000</v>
      </c>
    </row>
    <row r="1233" spans="1:7" x14ac:dyDescent="0.3">
      <c r="A1233" t="s">
        <v>158</v>
      </c>
      <c r="B1233" t="s">
        <v>215</v>
      </c>
      <c r="C1233" t="s">
        <v>160</v>
      </c>
      <c r="D1233" t="s">
        <v>216</v>
      </c>
      <c r="E1233" t="s">
        <v>51</v>
      </c>
      <c r="F1233" t="s">
        <v>117</v>
      </c>
      <c r="G1233" s="31">
        <v>9996</v>
      </c>
    </row>
    <row r="1234" spans="1:7" x14ac:dyDescent="0.3">
      <c r="A1234" t="s">
        <v>158</v>
      </c>
      <c r="B1234" t="s">
        <v>215</v>
      </c>
      <c r="C1234" t="s">
        <v>160</v>
      </c>
      <c r="D1234" t="s">
        <v>216</v>
      </c>
      <c r="E1234" t="s">
        <v>51</v>
      </c>
      <c r="F1234" t="s">
        <v>61</v>
      </c>
      <c r="G1234" s="31">
        <v>8590</v>
      </c>
    </row>
    <row r="1235" spans="1:7" x14ac:dyDescent="0.3">
      <c r="A1235" t="s">
        <v>158</v>
      </c>
      <c r="B1235" t="s">
        <v>215</v>
      </c>
      <c r="C1235" t="s">
        <v>160</v>
      </c>
      <c r="D1235" t="s">
        <v>216</v>
      </c>
      <c r="E1235" t="s">
        <v>51</v>
      </c>
      <c r="F1235" t="s">
        <v>104</v>
      </c>
      <c r="G1235" s="31">
        <v>8973</v>
      </c>
    </row>
    <row r="1236" spans="1:7" x14ac:dyDescent="0.3">
      <c r="A1236" t="s">
        <v>158</v>
      </c>
      <c r="B1236" t="s">
        <v>215</v>
      </c>
      <c r="C1236" t="s">
        <v>160</v>
      </c>
      <c r="D1236" t="s">
        <v>217</v>
      </c>
      <c r="E1236" t="s">
        <v>64</v>
      </c>
      <c r="F1236" t="s">
        <v>69</v>
      </c>
      <c r="G1236" s="31">
        <v>15893</v>
      </c>
    </row>
    <row r="1237" spans="1:7" x14ac:dyDescent="0.3">
      <c r="A1237" t="s">
        <v>158</v>
      </c>
      <c r="B1237" t="s">
        <v>215</v>
      </c>
      <c r="C1237" t="s">
        <v>160</v>
      </c>
      <c r="D1237" t="s">
        <v>217</v>
      </c>
      <c r="E1237" t="s">
        <v>64</v>
      </c>
      <c r="F1237" t="s">
        <v>71</v>
      </c>
      <c r="G1237" s="31">
        <v>3790</v>
      </c>
    </row>
    <row r="1238" spans="1:7" x14ac:dyDescent="0.3">
      <c r="A1238" t="s">
        <v>158</v>
      </c>
      <c r="B1238" t="s">
        <v>215</v>
      </c>
      <c r="C1238" t="s">
        <v>160</v>
      </c>
      <c r="D1238" t="s">
        <v>217</v>
      </c>
      <c r="E1238" t="s">
        <v>64</v>
      </c>
      <c r="F1238" t="s">
        <v>121</v>
      </c>
      <c r="G1238" s="31">
        <v>355160</v>
      </c>
    </row>
    <row r="1239" spans="1:7" x14ac:dyDescent="0.3">
      <c r="A1239" t="s">
        <v>158</v>
      </c>
      <c r="B1239" t="s">
        <v>215</v>
      </c>
      <c r="C1239" t="s">
        <v>160</v>
      </c>
      <c r="D1239" t="s">
        <v>217</v>
      </c>
      <c r="E1239" t="s">
        <v>64</v>
      </c>
      <c r="F1239" t="s">
        <v>111</v>
      </c>
      <c r="G1239" s="31">
        <v>21492</v>
      </c>
    </row>
    <row r="1240" spans="1:7" x14ac:dyDescent="0.3">
      <c r="A1240" t="s">
        <v>158</v>
      </c>
      <c r="B1240" t="s">
        <v>215</v>
      </c>
      <c r="C1240" t="s">
        <v>160</v>
      </c>
      <c r="D1240" t="s">
        <v>217</v>
      </c>
      <c r="E1240" t="s">
        <v>64</v>
      </c>
      <c r="F1240" t="s">
        <v>77</v>
      </c>
      <c r="G1240" s="31">
        <v>17590</v>
      </c>
    </row>
    <row r="1241" spans="1:7" x14ac:dyDescent="0.3">
      <c r="A1241" t="s">
        <v>158</v>
      </c>
      <c r="B1241" t="s">
        <v>215</v>
      </c>
      <c r="C1241" t="s">
        <v>160</v>
      </c>
      <c r="D1241" t="s">
        <v>217</v>
      </c>
      <c r="E1241" t="s">
        <v>64</v>
      </c>
      <c r="F1241" t="s">
        <v>78</v>
      </c>
      <c r="G1241" s="31">
        <v>46996</v>
      </c>
    </row>
    <row r="1242" spans="1:7" x14ac:dyDescent="0.3">
      <c r="A1242" t="s">
        <v>158</v>
      </c>
      <c r="B1242" t="s">
        <v>215</v>
      </c>
      <c r="C1242" t="s">
        <v>160</v>
      </c>
      <c r="D1242" t="s">
        <v>217</v>
      </c>
      <c r="E1242" t="s">
        <v>64</v>
      </c>
      <c r="F1242" t="s">
        <v>170</v>
      </c>
      <c r="G1242" s="31">
        <v>3990</v>
      </c>
    </row>
    <row r="1243" spans="1:7" x14ac:dyDescent="0.3">
      <c r="A1243" t="s">
        <v>158</v>
      </c>
      <c r="B1243" t="s">
        <v>215</v>
      </c>
      <c r="C1243" t="s">
        <v>160</v>
      </c>
      <c r="D1243" t="s">
        <v>217</v>
      </c>
      <c r="E1243" t="s">
        <v>64</v>
      </c>
      <c r="F1243" t="s">
        <v>218</v>
      </c>
      <c r="G1243" s="31">
        <v>3990</v>
      </c>
    </row>
    <row r="1244" spans="1:7" x14ac:dyDescent="0.3">
      <c r="A1244" t="s">
        <v>158</v>
      </c>
      <c r="B1244" t="s">
        <v>215</v>
      </c>
      <c r="C1244" t="s">
        <v>160</v>
      </c>
      <c r="D1244" t="s">
        <v>39</v>
      </c>
      <c r="E1244" t="s">
        <v>88</v>
      </c>
      <c r="F1244" t="s">
        <v>89</v>
      </c>
      <c r="G1244" s="31">
        <v>3262836</v>
      </c>
    </row>
    <row r="1245" spans="1:7" x14ac:dyDescent="0.3">
      <c r="A1245" t="s">
        <v>158</v>
      </c>
      <c r="B1245" t="s">
        <v>215</v>
      </c>
      <c r="C1245" t="s">
        <v>160</v>
      </c>
      <c r="D1245" t="s">
        <v>39</v>
      </c>
      <c r="E1245" t="s">
        <v>88</v>
      </c>
      <c r="F1245" t="s">
        <v>112</v>
      </c>
      <c r="G1245" s="31">
        <v>170832</v>
      </c>
    </row>
    <row r="1246" spans="1:7" x14ac:dyDescent="0.3">
      <c r="A1246" t="s">
        <v>158</v>
      </c>
      <c r="B1246" t="s">
        <v>215</v>
      </c>
      <c r="C1246" t="s">
        <v>160</v>
      </c>
      <c r="D1246" t="s">
        <v>39</v>
      </c>
      <c r="E1246" t="s">
        <v>88</v>
      </c>
      <c r="F1246" t="s">
        <v>91</v>
      </c>
      <c r="G1246" s="31">
        <v>112214</v>
      </c>
    </row>
    <row r="1247" spans="1:7" x14ac:dyDescent="0.3">
      <c r="A1247" t="s">
        <v>158</v>
      </c>
      <c r="B1247" t="s">
        <v>215</v>
      </c>
      <c r="C1247" t="s">
        <v>160</v>
      </c>
      <c r="D1247" t="s">
        <v>39</v>
      </c>
      <c r="E1247" t="s">
        <v>88</v>
      </c>
      <c r="F1247" t="s">
        <v>92</v>
      </c>
      <c r="G1247" s="31">
        <v>697076</v>
      </c>
    </row>
    <row r="1248" spans="1:7" x14ac:dyDescent="0.3">
      <c r="A1248" t="s">
        <v>158</v>
      </c>
      <c r="B1248" t="s">
        <v>215</v>
      </c>
      <c r="C1248" t="s">
        <v>160</v>
      </c>
      <c r="D1248" t="s">
        <v>39</v>
      </c>
      <c r="E1248" t="s">
        <v>88</v>
      </c>
      <c r="F1248" t="s">
        <v>113</v>
      </c>
      <c r="G1248" s="31">
        <v>910056</v>
      </c>
    </row>
    <row r="1249" spans="1:7" x14ac:dyDescent="0.3">
      <c r="A1249" t="s">
        <v>158</v>
      </c>
      <c r="B1249" t="s">
        <v>215</v>
      </c>
      <c r="C1249" t="s">
        <v>160</v>
      </c>
      <c r="D1249" t="s">
        <v>39</v>
      </c>
      <c r="E1249" t="s">
        <v>88</v>
      </c>
      <c r="F1249" t="s">
        <v>93</v>
      </c>
      <c r="G1249" s="31">
        <v>43872</v>
      </c>
    </row>
    <row r="1250" spans="1:7" x14ac:dyDescent="0.3">
      <c r="A1250" t="s">
        <v>158</v>
      </c>
      <c r="B1250" t="s">
        <v>215</v>
      </c>
      <c r="C1250" t="s">
        <v>160</v>
      </c>
      <c r="D1250" t="s">
        <v>39</v>
      </c>
      <c r="E1250" t="s">
        <v>88</v>
      </c>
      <c r="F1250" t="s">
        <v>114</v>
      </c>
      <c r="G1250" s="31">
        <v>80700</v>
      </c>
    </row>
    <row r="1251" spans="1:7" x14ac:dyDescent="0.3">
      <c r="A1251" t="s">
        <v>158</v>
      </c>
      <c r="B1251" t="s">
        <v>215</v>
      </c>
      <c r="C1251" t="s">
        <v>160</v>
      </c>
      <c r="D1251" t="s">
        <v>39</v>
      </c>
      <c r="E1251" t="s">
        <v>88</v>
      </c>
      <c r="F1251" t="s">
        <v>94</v>
      </c>
      <c r="G1251" s="31">
        <v>1439532</v>
      </c>
    </row>
    <row r="1252" spans="1:7" x14ac:dyDescent="0.3">
      <c r="A1252" t="s">
        <v>158</v>
      </c>
      <c r="B1252" t="s">
        <v>215</v>
      </c>
      <c r="C1252" t="s">
        <v>160</v>
      </c>
      <c r="D1252" t="s">
        <v>39</v>
      </c>
      <c r="E1252" t="s">
        <v>88</v>
      </c>
      <c r="F1252" t="s">
        <v>95</v>
      </c>
      <c r="G1252" s="31">
        <v>424164</v>
      </c>
    </row>
    <row r="1253" spans="1:7" x14ac:dyDescent="0.3">
      <c r="A1253" t="s">
        <v>158</v>
      </c>
      <c r="B1253" t="s">
        <v>215</v>
      </c>
      <c r="C1253" t="s">
        <v>160</v>
      </c>
      <c r="D1253" t="s">
        <v>39</v>
      </c>
      <c r="E1253" t="s">
        <v>88</v>
      </c>
      <c r="F1253" t="s">
        <v>96</v>
      </c>
      <c r="G1253" s="31">
        <v>78201</v>
      </c>
    </row>
    <row r="1254" spans="1:7" x14ac:dyDescent="0.3">
      <c r="A1254" t="s">
        <v>158</v>
      </c>
      <c r="B1254" t="s">
        <v>215</v>
      </c>
      <c r="C1254" t="s">
        <v>160</v>
      </c>
      <c r="D1254" t="s">
        <v>39</v>
      </c>
      <c r="E1254" t="s">
        <v>88</v>
      </c>
      <c r="F1254" t="s">
        <v>97</v>
      </c>
      <c r="G1254" s="31">
        <v>1196268</v>
      </c>
    </row>
    <row r="1255" spans="1:7" x14ac:dyDescent="0.3">
      <c r="A1255" t="s">
        <v>158</v>
      </c>
      <c r="B1255" t="s">
        <v>215</v>
      </c>
      <c r="C1255" t="s">
        <v>160</v>
      </c>
      <c r="D1255" t="s">
        <v>39</v>
      </c>
      <c r="E1255" t="s">
        <v>88</v>
      </c>
      <c r="F1255" t="s">
        <v>98</v>
      </c>
      <c r="G1255" s="31">
        <v>353460</v>
      </c>
    </row>
    <row r="1256" spans="1:7" x14ac:dyDescent="0.3">
      <c r="A1256" t="s">
        <v>158</v>
      </c>
      <c r="B1256" t="s">
        <v>215</v>
      </c>
      <c r="C1256" t="s">
        <v>160</v>
      </c>
      <c r="D1256" t="s">
        <v>39</v>
      </c>
      <c r="E1256" t="s">
        <v>64</v>
      </c>
      <c r="F1256" t="s">
        <v>99</v>
      </c>
      <c r="G1256" s="31">
        <v>154548</v>
      </c>
    </row>
    <row r="1257" spans="1:7" x14ac:dyDescent="0.3">
      <c r="A1257" t="s">
        <v>158</v>
      </c>
      <c r="B1257" t="s">
        <v>215</v>
      </c>
      <c r="C1257" t="s">
        <v>160</v>
      </c>
      <c r="D1257" t="s">
        <v>39</v>
      </c>
      <c r="E1257" t="s">
        <v>32</v>
      </c>
      <c r="F1257" t="s">
        <v>115</v>
      </c>
      <c r="G1257" s="31">
        <v>1296597</v>
      </c>
    </row>
    <row r="1258" spans="1:7" x14ac:dyDescent="0.3">
      <c r="A1258" t="s">
        <v>219</v>
      </c>
      <c r="B1258" t="s">
        <v>159</v>
      </c>
      <c r="C1258" t="s">
        <v>220</v>
      </c>
      <c r="D1258" t="s">
        <v>221</v>
      </c>
      <c r="E1258" t="s">
        <v>51</v>
      </c>
      <c r="F1258" t="s">
        <v>52</v>
      </c>
      <c r="G1258" s="31">
        <v>144000</v>
      </c>
    </row>
    <row r="1259" spans="1:7" x14ac:dyDescent="0.3">
      <c r="A1259" t="s">
        <v>219</v>
      </c>
      <c r="B1259" t="s">
        <v>159</v>
      </c>
      <c r="C1259" t="s">
        <v>220</v>
      </c>
      <c r="D1259" t="s">
        <v>221</v>
      </c>
      <c r="E1259" t="s">
        <v>51</v>
      </c>
      <c r="F1259" t="s">
        <v>126</v>
      </c>
      <c r="G1259" s="31">
        <v>48000</v>
      </c>
    </row>
    <row r="1260" spans="1:7" x14ac:dyDescent="0.3">
      <c r="A1260" t="s">
        <v>219</v>
      </c>
      <c r="B1260" t="s">
        <v>159</v>
      </c>
      <c r="C1260" t="s">
        <v>220</v>
      </c>
      <c r="D1260" t="s">
        <v>221</v>
      </c>
      <c r="E1260" t="s">
        <v>51</v>
      </c>
      <c r="F1260" t="s">
        <v>53</v>
      </c>
      <c r="G1260" s="31">
        <v>48000</v>
      </c>
    </row>
    <row r="1261" spans="1:7" x14ac:dyDescent="0.3">
      <c r="A1261" t="s">
        <v>219</v>
      </c>
      <c r="B1261" t="s">
        <v>159</v>
      </c>
      <c r="C1261" t="s">
        <v>220</v>
      </c>
      <c r="D1261" t="s">
        <v>221</v>
      </c>
      <c r="E1261" t="s">
        <v>51</v>
      </c>
      <c r="F1261" t="s">
        <v>210</v>
      </c>
      <c r="G1261" s="31">
        <v>18000</v>
      </c>
    </row>
    <row r="1262" spans="1:7" x14ac:dyDescent="0.3">
      <c r="A1262" t="s">
        <v>219</v>
      </c>
      <c r="B1262" t="s">
        <v>159</v>
      </c>
      <c r="C1262" t="s">
        <v>220</v>
      </c>
      <c r="D1262" t="s">
        <v>221</v>
      </c>
      <c r="E1262" t="s">
        <v>51</v>
      </c>
      <c r="F1262" t="s">
        <v>54</v>
      </c>
      <c r="G1262" s="31">
        <v>84000</v>
      </c>
    </row>
    <row r="1263" spans="1:7" x14ac:dyDescent="0.3">
      <c r="A1263" t="s">
        <v>219</v>
      </c>
      <c r="B1263" t="s">
        <v>159</v>
      </c>
      <c r="C1263" t="s">
        <v>220</v>
      </c>
      <c r="D1263" t="s">
        <v>221</v>
      </c>
      <c r="E1263" t="s">
        <v>51</v>
      </c>
      <c r="F1263" t="s">
        <v>55</v>
      </c>
      <c r="G1263" s="31">
        <v>144000</v>
      </c>
    </row>
    <row r="1264" spans="1:7" x14ac:dyDescent="0.3">
      <c r="A1264" t="s">
        <v>219</v>
      </c>
      <c r="B1264" t="s">
        <v>159</v>
      </c>
      <c r="C1264" t="s">
        <v>220</v>
      </c>
      <c r="D1264" t="s">
        <v>221</v>
      </c>
      <c r="E1264" t="s">
        <v>51</v>
      </c>
      <c r="F1264" t="s">
        <v>128</v>
      </c>
      <c r="G1264" s="31">
        <v>1480000</v>
      </c>
    </row>
    <row r="1265" spans="1:7" x14ac:dyDescent="0.3">
      <c r="A1265" t="s">
        <v>219</v>
      </c>
      <c r="B1265" t="s">
        <v>159</v>
      </c>
      <c r="C1265" t="s">
        <v>220</v>
      </c>
      <c r="D1265" t="s">
        <v>221</v>
      </c>
      <c r="E1265" t="s">
        <v>51</v>
      </c>
      <c r="F1265" t="s">
        <v>117</v>
      </c>
      <c r="G1265" s="31">
        <v>636000</v>
      </c>
    </row>
    <row r="1266" spans="1:7" x14ac:dyDescent="0.3">
      <c r="A1266" t="s">
        <v>219</v>
      </c>
      <c r="B1266" t="s">
        <v>159</v>
      </c>
      <c r="C1266" t="s">
        <v>220</v>
      </c>
      <c r="D1266" t="s">
        <v>221</v>
      </c>
      <c r="E1266" t="s">
        <v>64</v>
      </c>
      <c r="F1266" t="s">
        <v>65</v>
      </c>
      <c r="G1266" s="31">
        <v>6000</v>
      </c>
    </row>
    <row r="1267" spans="1:7" x14ac:dyDescent="0.3">
      <c r="A1267" t="s">
        <v>219</v>
      </c>
      <c r="B1267" t="s">
        <v>159</v>
      </c>
      <c r="C1267" t="s">
        <v>220</v>
      </c>
      <c r="D1267" t="s">
        <v>221</v>
      </c>
      <c r="E1267" t="s">
        <v>64</v>
      </c>
      <c r="F1267" t="s">
        <v>68</v>
      </c>
      <c r="G1267" s="31">
        <v>12000</v>
      </c>
    </row>
    <row r="1268" spans="1:7" x14ac:dyDescent="0.3">
      <c r="A1268" t="s">
        <v>219</v>
      </c>
      <c r="B1268" t="s">
        <v>159</v>
      </c>
      <c r="C1268" t="s">
        <v>220</v>
      </c>
      <c r="D1268" t="s">
        <v>221</v>
      </c>
      <c r="E1268" t="s">
        <v>64</v>
      </c>
      <c r="F1268" t="s">
        <v>107</v>
      </c>
      <c r="G1268" s="31">
        <v>600000</v>
      </c>
    </row>
    <row r="1269" spans="1:7" x14ac:dyDescent="0.3">
      <c r="A1269" t="s">
        <v>219</v>
      </c>
      <c r="B1269" t="s">
        <v>159</v>
      </c>
      <c r="C1269" t="s">
        <v>220</v>
      </c>
      <c r="D1269" t="s">
        <v>221</v>
      </c>
      <c r="E1269" t="s">
        <v>64</v>
      </c>
      <c r="F1269" t="s">
        <v>120</v>
      </c>
      <c r="G1269" s="31">
        <v>1083000</v>
      </c>
    </row>
    <row r="1270" spans="1:7" x14ac:dyDescent="0.3">
      <c r="A1270" t="s">
        <v>219</v>
      </c>
      <c r="B1270" t="s">
        <v>159</v>
      </c>
      <c r="C1270" t="s">
        <v>220</v>
      </c>
      <c r="D1270" t="s">
        <v>221</v>
      </c>
      <c r="E1270" t="s">
        <v>64</v>
      </c>
      <c r="F1270" t="s">
        <v>222</v>
      </c>
      <c r="G1270" s="31">
        <v>12000</v>
      </c>
    </row>
    <row r="1271" spans="1:7" x14ac:dyDescent="0.3">
      <c r="A1271" t="s">
        <v>219</v>
      </c>
      <c r="B1271" t="s">
        <v>159</v>
      </c>
      <c r="C1271" t="s">
        <v>220</v>
      </c>
      <c r="D1271" t="s">
        <v>221</v>
      </c>
      <c r="E1271" t="s">
        <v>64</v>
      </c>
      <c r="F1271" t="s">
        <v>143</v>
      </c>
      <c r="G1271" s="31">
        <v>60000</v>
      </c>
    </row>
    <row r="1272" spans="1:7" x14ac:dyDescent="0.3">
      <c r="A1272" t="s">
        <v>219</v>
      </c>
      <c r="B1272" t="s">
        <v>159</v>
      </c>
      <c r="C1272" t="s">
        <v>220</v>
      </c>
      <c r="D1272" t="s">
        <v>221</v>
      </c>
      <c r="E1272" t="s">
        <v>64</v>
      </c>
      <c r="F1272" t="s">
        <v>69</v>
      </c>
      <c r="G1272" s="31">
        <v>130000</v>
      </c>
    </row>
    <row r="1273" spans="1:7" x14ac:dyDescent="0.3">
      <c r="A1273" t="s">
        <v>219</v>
      </c>
      <c r="B1273" t="s">
        <v>159</v>
      </c>
      <c r="C1273" t="s">
        <v>220</v>
      </c>
      <c r="D1273" t="s">
        <v>221</v>
      </c>
      <c r="E1273" t="s">
        <v>64</v>
      </c>
      <c r="F1273" t="s">
        <v>108</v>
      </c>
      <c r="G1273" s="31">
        <v>2000000</v>
      </c>
    </row>
    <row r="1274" spans="1:7" x14ac:dyDescent="0.3">
      <c r="A1274" t="s">
        <v>219</v>
      </c>
      <c r="B1274" t="s">
        <v>159</v>
      </c>
      <c r="C1274" t="s">
        <v>220</v>
      </c>
      <c r="D1274" t="s">
        <v>221</v>
      </c>
      <c r="E1274" t="s">
        <v>64</v>
      </c>
      <c r="F1274" t="s">
        <v>223</v>
      </c>
      <c r="G1274" s="31">
        <v>20000000</v>
      </c>
    </row>
    <row r="1275" spans="1:7" x14ac:dyDescent="0.3">
      <c r="A1275" t="s">
        <v>219</v>
      </c>
      <c r="B1275" t="s">
        <v>159</v>
      </c>
      <c r="C1275" t="s">
        <v>220</v>
      </c>
      <c r="D1275" t="s">
        <v>221</v>
      </c>
      <c r="E1275" t="s">
        <v>64</v>
      </c>
      <c r="F1275" t="s">
        <v>168</v>
      </c>
      <c r="G1275" s="31">
        <v>20000000</v>
      </c>
    </row>
    <row r="1276" spans="1:7" x14ac:dyDescent="0.3">
      <c r="A1276" t="s">
        <v>219</v>
      </c>
      <c r="B1276" t="s">
        <v>159</v>
      </c>
      <c r="C1276" t="s">
        <v>220</v>
      </c>
      <c r="D1276" t="s">
        <v>221</v>
      </c>
      <c r="E1276" t="s">
        <v>64</v>
      </c>
      <c r="F1276" t="s">
        <v>224</v>
      </c>
      <c r="G1276" s="31">
        <v>6500000</v>
      </c>
    </row>
    <row r="1277" spans="1:7" x14ac:dyDescent="0.3">
      <c r="A1277" t="s">
        <v>219</v>
      </c>
      <c r="B1277" t="s">
        <v>159</v>
      </c>
      <c r="C1277" t="s">
        <v>220</v>
      </c>
      <c r="D1277" t="s">
        <v>221</v>
      </c>
      <c r="E1277" t="s">
        <v>64</v>
      </c>
      <c r="F1277" t="s">
        <v>225</v>
      </c>
      <c r="G1277" s="31">
        <v>120000</v>
      </c>
    </row>
    <row r="1278" spans="1:7" x14ac:dyDescent="0.3">
      <c r="A1278" t="s">
        <v>219</v>
      </c>
      <c r="B1278" t="s">
        <v>159</v>
      </c>
      <c r="C1278" t="s">
        <v>220</v>
      </c>
      <c r="D1278" t="s">
        <v>221</v>
      </c>
      <c r="E1278" t="s">
        <v>64</v>
      </c>
      <c r="F1278" t="s">
        <v>204</v>
      </c>
      <c r="G1278" s="31">
        <v>400000</v>
      </c>
    </row>
    <row r="1279" spans="1:7" x14ac:dyDescent="0.3">
      <c r="A1279" t="s">
        <v>219</v>
      </c>
      <c r="B1279" t="s">
        <v>159</v>
      </c>
      <c r="C1279" t="s">
        <v>220</v>
      </c>
      <c r="D1279" t="s">
        <v>221</v>
      </c>
      <c r="E1279" t="s">
        <v>64</v>
      </c>
      <c r="F1279" t="s">
        <v>71</v>
      </c>
      <c r="G1279" s="31">
        <v>30000</v>
      </c>
    </row>
    <row r="1280" spans="1:7" x14ac:dyDescent="0.3">
      <c r="A1280" t="s">
        <v>219</v>
      </c>
      <c r="B1280" t="s">
        <v>159</v>
      </c>
      <c r="C1280" t="s">
        <v>220</v>
      </c>
      <c r="D1280" t="s">
        <v>221</v>
      </c>
      <c r="E1280" t="s">
        <v>64</v>
      </c>
      <c r="F1280" t="s">
        <v>161</v>
      </c>
      <c r="G1280" s="31">
        <v>60000</v>
      </c>
    </row>
    <row r="1281" spans="1:7" x14ac:dyDescent="0.3">
      <c r="A1281" t="s">
        <v>219</v>
      </c>
      <c r="B1281" t="s">
        <v>159</v>
      </c>
      <c r="C1281" t="s">
        <v>220</v>
      </c>
      <c r="D1281" t="s">
        <v>221</v>
      </c>
      <c r="E1281" t="s">
        <v>64</v>
      </c>
      <c r="F1281" t="s">
        <v>226</v>
      </c>
      <c r="G1281" s="31">
        <v>7000000</v>
      </c>
    </row>
    <row r="1282" spans="1:7" x14ac:dyDescent="0.3">
      <c r="A1282" t="s">
        <v>219</v>
      </c>
      <c r="B1282" t="s">
        <v>159</v>
      </c>
      <c r="C1282" t="s">
        <v>220</v>
      </c>
      <c r="D1282" t="s">
        <v>221</v>
      </c>
      <c r="E1282" t="s">
        <v>64</v>
      </c>
      <c r="F1282" t="s">
        <v>76</v>
      </c>
      <c r="G1282" s="31">
        <v>150000</v>
      </c>
    </row>
    <row r="1283" spans="1:7" x14ac:dyDescent="0.3">
      <c r="A1283" t="s">
        <v>219</v>
      </c>
      <c r="B1283" t="s">
        <v>159</v>
      </c>
      <c r="C1283" t="s">
        <v>220</v>
      </c>
      <c r="D1283" t="s">
        <v>221</v>
      </c>
      <c r="E1283" t="s">
        <v>64</v>
      </c>
      <c r="F1283" t="s">
        <v>227</v>
      </c>
      <c r="G1283" s="31">
        <v>160000</v>
      </c>
    </row>
    <row r="1284" spans="1:7" x14ac:dyDescent="0.3">
      <c r="A1284" t="s">
        <v>219</v>
      </c>
      <c r="B1284" t="s">
        <v>159</v>
      </c>
      <c r="C1284" t="s">
        <v>220</v>
      </c>
      <c r="D1284" t="s">
        <v>221</v>
      </c>
      <c r="E1284" t="s">
        <v>64</v>
      </c>
      <c r="F1284" t="s">
        <v>77</v>
      </c>
      <c r="G1284" s="31">
        <v>120000</v>
      </c>
    </row>
    <row r="1285" spans="1:7" x14ac:dyDescent="0.3">
      <c r="A1285" t="s">
        <v>219</v>
      </c>
      <c r="B1285" t="s">
        <v>159</v>
      </c>
      <c r="C1285" t="s">
        <v>220</v>
      </c>
      <c r="D1285" t="s">
        <v>221</v>
      </c>
      <c r="E1285" t="s">
        <v>64</v>
      </c>
      <c r="F1285" t="s">
        <v>187</v>
      </c>
      <c r="G1285" s="31">
        <v>120000</v>
      </c>
    </row>
    <row r="1286" spans="1:7" x14ac:dyDescent="0.3">
      <c r="A1286" t="s">
        <v>219</v>
      </c>
      <c r="B1286" t="s">
        <v>159</v>
      </c>
      <c r="C1286" t="s">
        <v>220</v>
      </c>
      <c r="D1286" t="s">
        <v>221</v>
      </c>
      <c r="E1286" t="s">
        <v>64</v>
      </c>
      <c r="F1286" t="s">
        <v>78</v>
      </c>
      <c r="G1286" s="31">
        <v>600000</v>
      </c>
    </row>
    <row r="1287" spans="1:7" x14ac:dyDescent="0.3">
      <c r="A1287" t="s">
        <v>219</v>
      </c>
      <c r="B1287" t="s">
        <v>159</v>
      </c>
      <c r="C1287" t="s">
        <v>220</v>
      </c>
      <c r="D1287" t="s">
        <v>221</v>
      </c>
      <c r="E1287" t="s">
        <v>64</v>
      </c>
      <c r="F1287" t="s">
        <v>228</v>
      </c>
      <c r="G1287" s="31">
        <v>160000</v>
      </c>
    </row>
    <row r="1288" spans="1:7" x14ac:dyDescent="0.3">
      <c r="A1288" t="s">
        <v>219</v>
      </c>
      <c r="B1288" t="s">
        <v>159</v>
      </c>
      <c r="C1288" t="s">
        <v>220</v>
      </c>
      <c r="D1288" t="s">
        <v>221</v>
      </c>
      <c r="E1288" t="s">
        <v>64</v>
      </c>
      <c r="F1288" t="s">
        <v>229</v>
      </c>
      <c r="G1288" s="31">
        <v>200000</v>
      </c>
    </row>
    <row r="1289" spans="1:7" x14ac:dyDescent="0.3">
      <c r="A1289" t="s">
        <v>219</v>
      </c>
      <c r="B1289" t="s">
        <v>159</v>
      </c>
      <c r="C1289" t="s">
        <v>220</v>
      </c>
      <c r="D1289" t="s">
        <v>221</v>
      </c>
      <c r="E1289" t="s">
        <v>64</v>
      </c>
      <c r="F1289" t="s">
        <v>79</v>
      </c>
      <c r="G1289" s="31">
        <v>420000</v>
      </c>
    </row>
    <row r="1290" spans="1:7" x14ac:dyDescent="0.3">
      <c r="A1290" t="s">
        <v>219</v>
      </c>
      <c r="B1290" t="s">
        <v>159</v>
      </c>
      <c r="C1290" t="s">
        <v>220</v>
      </c>
      <c r="D1290" t="s">
        <v>221</v>
      </c>
      <c r="E1290" t="s">
        <v>64</v>
      </c>
      <c r="F1290" t="s">
        <v>80</v>
      </c>
      <c r="G1290" s="31">
        <v>210000</v>
      </c>
    </row>
    <row r="1291" spans="1:7" x14ac:dyDescent="0.3">
      <c r="A1291" t="s">
        <v>219</v>
      </c>
      <c r="B1291" t="s">
        <v>159</v>
      </c>
      <c r="C1291" t="s">
        <v>220</v>
      </c>
      <c r="D1291" t="s">
        <v>221</v>
      </c>
      <c r="E1291" t="s">
        <v>64</v>
      </c>
      <c r="F1291" t="s">
        <v>81</v>
      </c>
      <c r="G1291" s="31">
        <v>210000</v>
      </c>
    </row>
    <row r="1292" spans="1:7" x14ac:dyDescent="0.3">
      <c r="A1292" t="s">
        <v>219</v>
      </c>
      <c r="B1292" t="s">
        <v>159</v>
      </c>
      <c r="C1292" t="s">
        <v>220</v>
      </c>
      <c r="D1292" t="s">
        <v>221</v>
      </c>
      <c r="E1292" t="s">
        <v>32</v>
      </c>
      <c r="F1292" t="s">
        <v>115</v>
      </c>
      <c r="G1292" s="31">
        <v>115000000</v>
      </c>
    </row>
    <row r="1293" spans="1:7" x14ac:dyDescent="0.3">
      <c r="A1293" t="s">
        <v>219</v>
      </c>
      <c r="B1293" t="s">
        <v>159</v>
      </c>
      <c r="C1293" t="s">
        <v>220</v>
      </c>
      <c r="D1293" t="s">
        <v>221</v>
      </c>
      <c r="E1293" t="s">
        <v>32</v>
      </c>
      <c r="F1293" t="s">
        <v>84</v>
      </c>
      <c r="G1293" s="31">
        <v>600000</v>
      </c>
    </row>
    <row r="1294" spans="1:7" x14ac:dyDescent="0.3">
      <c r="A1294" t="s">
        <v>219</v>
      </c>
      <c r="B1294" t="s">
        <v>159</v>
      </c>
      <c r="C1294" t="s">
        <v>220</v>
      </c>
      <c r="D1294" t="s">
        <v>221</v>
      </c>
      <c r="E1294" t="s">
        <v>32</v>
      </c>
      <c r="F1294" t="s">
        <v>230</v>
      </c>
      <c r="G1294" s="31">
        <v>192000</v>
      </c>
    </row>
    <row r="1295" spans="1:7" x14ac:dyDescent="0.3">
      <c r="A1295" t="s">
        <v>219</v>
      </c>
      <c r="B1295" t="s">
        <v>159</v>
      </c>
      <c r="C1295" t="s">
        <v>220</v>
      </c>
      <c r="D1295" t="s">
        <v>221</v>
      </c>
      <c r="E1295" t="s">
        <v>85</v>
      </c>
      <c r="F1295" t="s">
        <v>151</v>
      </c>
      <c r="G1295" s="31">
        <v>100000</v>
      </c>
    </row>
    <row r="1296" spans="1:7" x14ac:dyDescent="0.3">
      <c r="A1296" t="s">
        <v>219</v>
      </c>
      <c r="B1296" t="s">
        <v>159</v>
      </c>
      <c r="C1296" t="s">
        <v>220</v>
      </c>
      <c r="D1296" t="s">
        <v>221</v>
      </c>
      <c r="E1296" t="s">
        <v>85</v>
      </c>
      <c r="F1296" t="s">
        <v>153</v>
      </c>
      <c r="G1296" s="31">
        <v>280000</v>
      </c>
    </row>
    <row r="1297" spans="1:7" x14ac:dyDescent="0.3">
      <c r="A1297" t="s">
        <v>219</v>
      </c>
      <c r="B1297" t="s">
        <v>159</v>
      </c>
      <c r="C1297" t="s">
        <v>220</v>
      </c>
      <c r="D1297" t="s">
        <v>221</v>
      </c>
      <c r="E1297" t="s">
        <v>85</v>
      </c>
      <c r="F1297" t="s">
        <v>231</v>
      </c>
      <c r="G1297" s="31">
        <v>200000</v>
      </c>
    </row>
    <row r="1298" spans="1:7" x14ac:dyDescent="0.3">
      <c r="A1298" t="s">
        <v>219</v>
      </c>
      <c r="B1298" t="s">
        <v>159</v>
      </c>
      <c r="C1298" t="s">
        <v>220</v>
      </c>
      <c r="D1298" t="s">
        <v>221</v>
      </c>
      <c r="E1298" t="s">
        <v>85</v>
      </c>
      <c r="F1298" t="s">
        <v>86</v>
      </c>
      <c r="G1298" s="31">
        <v>150000</v>
      </c>
    </row>
    <row r="1299" spans="1:7" x14ac:dyDescent="0.3">
      <c r="A1299" t="s">
        <v>219</v>
      </c>
      <c r="B1299" t="s">
        <v>159</v>
      </c>
      <c r="C1299" t="s">
        <v>220</v>
      </c>
      <c r="D1299" t="s">
        <v>39</v>
      </c>
      <c r="E1299" t="s">
        <v>88</v>
      </c>
      <c r="F1299" t="s">
        <v>89</v>
      </c>
      <c r="G1299" s="31">
        <v>6188352</v>
      </c>
    </row>
    <row r="1300" spans="1:7" x14ac:dyDescent="0.3">
      <c r="A1300" t="s">
        <v>219</v>
      </c>
      <c r="B1300" t="s">
        <v>159</v>
      </c>
      <c r="C1300" t="s">
        <v>220</v>
      </c>
      <c r="D1300" t="s">
        <v>39</v>
      </c>
      <c r="E1300" t="s">
        <v>88</v>
      </c>
      <c r="F1300" t="s">
        <v>90</v>
      </c>
      <c r="G1300" s="31">
        <v>74307048</v>
      </c>
    </row>
    <row r="1301" spans="1:7" x14ac:dyDescent="0.3">
      <c r="A1301" t="s">
        <v>219</v>
      </c>
      <c r="B1301" t="s">
        <v>159</v>
      </c>
      <c r="C1301" t="s">
        <v>220</v>
      </c>
      <c r="D1301" t="s">
        <v>39</v>
      </c>
      <c r="E1301" t="s">
        <v>88</v>
      </c>
      <c r="F1301" t="s">
        <v>112</v>
      </c>
      <c r="G1301" s="31">
        <v>389760</v>
      </c>
    </row>
    <row r="1302" spans="1:7" x14ac:dyDescent="0.3">
      <c r="A1302" t="s">
        <v>219</v>
      </c>
      <c r="B1302" t="s">
        <v>159</v>
      </c>
      <c r="C1302" t="s">
        <v>220</v>
      </c>
      <c r="D1302" t="s">
        <v>39</v>
      </c>
      <c r="E1302" t="s">
        <v>88</v>
      </c>
      <c r="F1302" t="s">
        <v>91</v>
      </c>
      <c r="G1302" s="31">
        <v>1231198</v>
      </c>
    </row>
    <row r="1303" spans="1:7" x14ac:dyDescent="0.3">
      <c r="A1303" t="s">
        <v>219</v>
      </c>
      <c r="B1303" t="s">
        <v>159</v>
      </c>
      <c r="C1303" t="s">
        <v>220</v>
      </c>
      <c r="D1303" t="s">
        <v>39</v>
      </c>
      <c r="E1303" t="s">
        <v>88</v>
      </c>
      <c r="F1303" t="s">
        <v>92</v>
      </c>
      <c r="G1303" s="31">
        <v>9518302</v>
      </c>
    </row>
    <row r="1304" spans="1:7" x14ac:dyDescent="0.3">
      <c r="A1304" t="s">
        <v>219</v>
      </c>
      <c r="B1304" t="s">
        <v>159</v>
      </c>
      <c r="C1304" t="s">
        <v>220</v>
      </c>
      <c r="D1304" t="s">
        <v>39</v>
      </c>
      <c r="E1304" t="s">
        <v>88</v>
      </c>
      <c r="F1304" t="s">
        <v>113</v>
      </c>
      <c r="G1304" s="31">
        <v>1798740</v>
      </c>
    </row>
    <row r="1305" spans="1:7" x14ac:dyDescent="0.3">
      <c r="A1305" t="s">
        <v>219</v>
      </c>
      <c r="B1305" t="s">
        <v>159</v>
      </c>
      <c r="C1305" t="s">
        <v>220</v>
      </c>
      <c r="D1305" t="s">
        <v>39</v>
      </c>
      <c r="E1305" t="s">
        <v>88</v>
      </c>
      <c r="F1305" t="s">
        <v>93</v>
      </c>
      <c r="G1305" s="31">
        <v>77796</v>
      </c>
    </row>
    <row r="1306" spans="1:7" x14ac:dyDescent="0.3">
      <c r="A1306" t="s">
        <v>219</v>
      </c>
      <c r="B1306" t="s">
        <v>159</v>
      </c>
      <c r="C1306" t="s">
        <v>220</v>
      </c>
      <c r="D1306" t="s">
        <v>39</v>
      </c>
      <c r="E1306" t="s">
        <v>88</v>
      </c>
      <c r="F1306" t="s">
        <v>114</v>
      </c>
      <c r="G1306" s="31">
        <v>156024</v>
      </c>
    </row>
    <row r="1307" spans="1:7" x14ac:dyDescent="0.3">
      <c r="A1307" t="s">
        <v>219</v>
      </c>
      <c r="B1307" t="s">
        <v>159</v>
      </c>
      <c r="C1307" t="s">
        <v>220</v>
      </c>
      <c r="D1307" t="s">
        <v>39</v>
      </c>
      <c r="E1307" t="s">
        <v>88</v>
      </c>
      <c r="F1307" t="s">
        <v>94</v>
      </c>
      <c r="G1307" s="31">
        <v>21449448</v>
      </c>
    </row>
    <row r="1308" spans="1:7" x14ac:dyDescent="0.3">
      <c r="A1308" t="s">
        <v>219</v>
      </c>
      <c r="B1308" t="s">
        <v>159</v>
      </c>
      <c r="C1308" t="s">
        <v>220</v>
      </c>
      <c r="D1308" t="s">
        <v>39</v>
      </c>
      <c r="E1308" t="s">
        <v>88</v>
      </c>
      <c r="F1308" t="s">
        <v>95</v>
      </c>
      <c r="G1308" s="31">
        <v>804480</v>
      </c>
    </row>
    <row r="1309" spans="1:7" x14ac:dyDescent="0.3">
      <c r="A1309" t="s">
        <v>219</v>
      </c>
      <c r="B1309" t="s">
        <v>159</v>
      </c>
      <c r="C1309" t="s">
        <v>220</v>
      </c>
      <c r="D1309" t="s">
        <v>39</v>
      </c>
      <c r="E1309" t="s">
        <v>88</v>
      </c>
      <c r="F1309" t="s">
        <v>96</v>
      </c>
      <c r="G1309" s="31">
        <v>147955</v>
      </c>
    </row>
    <row r="1310" spans="1:7" x14ac:dyDescent="0.3">
      <c r="A1310" t="s">
        <v>219</v>
      </c>
      <c r="B1310" t="s">
        <v>159</v>
      </c>
      <c r="C1310" t="s">
        <v>220</v>
      </c>
      <c r="D1310" t="s">
        <v>39</v>
      </c>
      <c r="E1310" t="s">
        <v>88</v>
      </c>
      <c r="F1310" t="s">
        <v>97</v>
      </c>
      <c r="G1310" s="31">
        <v>2589168</v>
      </c>
    </row>
    <row r="1311" spans="1:7" x14ac:dyDescent="0.3">
      <c r="A1311" t="s">
        <v>219</v>
      </c>
      <c r="B1311" t="s">
        <v>159</v>
      </c>
      <c r="C1311" t="s">
        <v>220</v>
      </c>
      <c r="D1311" t="s">
        <v>39</v>
      </c>
      <c r="E1311" t="s">
        <v>88</v>
      </c>
      <c r="F1311" t="s">
        <v>98</v>
      </c>
      <c r="G1311" s="31">
        <v>674664</v>
      </c>
    </row>
    <row r="1312" spans="1:7" x14ac:dyDescent="0.3">
      <c r="A1312" t="s">
        <v>219</v>
      </c>
      <c r="B1312" t="s">
        <v>159</v>
      </c>
      <c r="C1312" t="s">
        <v>220</v>
      </c>
      <c r="D1312" t="s">
        <v>39</v>
      </c>
      <c r="E1312" t="s">
        <v>64</v>
      </c>
      <c r="F1312" t="s">
        <v>99</v>
      </c>
      <c r="G1312" s="31">
        <v>2825628</v>
      </c>
    </row>
    <row r="1313" spans="1:7" x14ac:dyDescent="0.3">
      <c r="A1313" t="s">
        <v>219</v>
      </c>
      <c r="B1313" t="s">
        <v>159</v>
      </c>
      <c r="C1313" t="s">
        <v>220</v>
      </c>
      <c r="D1313" t="s">
        <v>39</v>
      </c>
      <c r="E1313" t="s">
        <v>32</v>
      </c>
      <c r="F1313" t="s">
        <v>115</v>
      </c>
      <c r="G1313" s="31">
        <v>2541007</v>
      </c>
    </row>
    <row r="1314" spans="1:7" x14ac:dyDescent="0.3">
      <c r="A1314" t="s">
        <v>219</v>
      </c>
      <c r="B1314" t="s">
        <v>232</v>
      </c>
      <c r="C1314" t="s">
        <v>220</v>
      </c>
      <c r="D1314" t="s">
        <v>221</v>
      </c>
      <c r="E1314" t="s">
        <v>51</v>
      </c>
      <c r="F1314" t="s">
        <v>52</v>
      </c>
      <c r="G1314" s="31">
        <v>12000</v>
      </c>
    </row>
    <row r="1315" spans="1:7" x14ac:dyDescent="0.3">
      <c r="A1315" t="s">
        <v>219</v>
      </c>
      <c r="B1315" t="s">
        <v>232</v>
      </c>
      <c r="C1315" t="s">
        <v>220</v>
      </c>
      <c r="D1315" t="s">
        <v>221</v>
      </c>
      <c r="E1315" t="s">
        <v>51</v>
      </c>
      <c r="F1315" t="s">
        <v>126</v>
      </c>
      <c r="G1315" s="31">
        <v>12000</v>
      </c>
    </row>
    <row r="1316" spans="1:7" x14ac:dyDescent="0.3">
      <c r="A1316" t="s">
        <v>219</v>
      </c>
      <c r="B1316" t="s">
        <v>232</v>
      </c>
      <c r="C1316" t="s">
        <v>220</v>
      </c>
      <c r="D1316" t="s">
        <v>221</v>
      </c>
      <c r="E1316" t="s">
        <v>51</v>
      </c>
      <c r="F1316" t="s">
        <v>53</v>
      </c>
      <c r="G1316" s="31">
        <v>24000</v>
      </c>
    </row>
    <row r="1317" spans="1:7" x14ac:dyDescent="0.3">
      <c r="A1317" t="s">
        <v>219</v>
      </c>
      <c r="B1317" t="s">
        <v>232</v>
      </c>
      <c r="C1317" t="s">
        <v>220</v>
      </c>
      <c r="D1317" t="s">
        <v>221</v>
      </c>
      <c r="E1317" t="s">
        <v>51</v>
      </c>
      <c r="F1317" t="s">
        <v>54</v>
      </c>
      <c r="G1317" s="31">
        <v>6000</v>
      </c>
    </row>
    <row r="1318" spans="1:7" x14ac:dyDescent="0.3">
      <c r="A1318" t="s">
        <v>219</v>
      </c>
      <c r="B1318" t="s">
        <v>232</v>
      </c>
      <c r="C1318" t="s">
        <v>220</v>
      </c>
      <c r="D1318" t="s">
        <v>221</v>
      </c>
      <c r="E1318" t="s">
        <v>51</v>
      </c>
      <c r="F1318" t="s">
        <v>55</v>
      </c>
      <c r="G1318" s="31">
        <v>36000</v>
      </c>
    </row>
    <row r="1319" spans="1:7" x14ac:dyDescent="0.3">
      <c r="A1319" t="s">
        <v>219</v>
      </c>
      <c r="B1319" t="s">
        <v>232</v>
      </c>
      <c r="C1319" t="s">
        <v>220</v>
      </c>
      <c r="D1319" t="s">
        <v>221</v>
      </c>
      <c r="E1319" t="s">
        <v>51</v>
      </c>
      <c r="F1319" t="s">
        <v>128</v>
      </c>
      <c r="G1319" s="31">
        <v>102000</v>
      </c>
    </row>
    <row r="1320" spans="1:7" x14ac:dyDescent="0.3">
      <c r="A1320" t="s">
        <v>219</v>
      </c>
      <c r="B1320" t="s">
        <v>232</v>
      </c>
      <c r="C1320" t="s">
        <v>220</v>
      </c>
      <c r="D1320" t="s">
        <v>221</v>
      </c>
      <c r="E1320" t="s">
        <v>64</v>
      </c>
      <c r="F1320" t="s">
        <v>68</v>
      </c>
      <c r="G1320" s="31">
        <v>12000</v>
      </c>
    </row>
    <row r="1321" spans="1:7" x14ac:dyDescent="0.3">
      <c r="A1321" t="s">
        <v>219</v>
      </c>
      <c r="B1321" t="s">
        <v>232</v>
      </c>
      <c r="C1321" t="s">
        <v>220</v>
      </c>
      <c r="D1321" t="s">
        <v>221</v>
      </c>
      <c r="E1321" t="s">
        <v>64</v>
      </c>
      <c r="F1321" t="s">
        <v>69</v>
      </c>
      <c r="G1321" s="31">
        <v>60000</v>
      </c>
    </row>
    <row r="1322" spans="1:7" x14ac:dyDescent="0.3">
      <c r="A1322" t="s">
        <v>219</v>
      </c>
      <c r="B1322" t="s">
        <v>232</v>
      </c>
      <c r="C1322" t="s">
        <v>220</v>
      </c>
      <c r="D1322" t="s">
        <v>221</v>
      </c>
      <c r="E1322" t="s">
        <v>64</v>
      </c>
      <c r="F1322" t="s">
        <v>233</v>
      </c>
      <c r="G1322" s="31">
        <v>240000</v>
      </c>
    </row>
    <row r="1323" spans="1:7" x14ac:dyDescent="0.3">
      <c r="A1323" t="s">
        <v>219</v>
      </c>
      <c r="B1323" t="s">
        <v>232</v>
      </c>
      <c r="C1323" t="s">
        <v>220</v>
      </c>
      <c r="D1323" t="s">
        <v>221</v>
      </c>
      <c r="E1323" t="s">
        <v>64</v>
      </c>
      <c r="F1323" t="s">
        <v>204</v>
      </c>
      <c r="G1323" s="31">
        <v>100000</v>
      </c>
    </row>
    <row r="1324" spans="1:7" x14ac:dyDescent="0.3">
      <c r="A1324" t="s">
        <v>219</v>
      </c>
      <c r="B1324" t="s">
        <v>232</v>
      </c>
      <c r="C1324" t="s">
        <v>220</v>
      </c>
      <c r="D1324" t="s">
        <v>221</v>
      </c>
      <c r="E1324" t="s">
        <v>64</v>
      </c>
      <c r="F1324" t="s">
        <v>71</v>
      </c>
      <c r="G1324" s="31">
        <v>5000</v>
      </c>
    </row>
    <row r="1325" spans="1:7" x14ac:dyDescent="0.3">
      <c r="A1325" t="s">
        <v>219</v>
      </c>
      <c r="B1325" t="s">
        <v>232</v>
      </c>
      <c r="C1325" t="s">
        <v>220</v>
      </c>
      <c r="D1325" t="s">
        <v>221</v>
      </c>
      <c r="E1325" t="s">
        <v>64</v>
      </c>
      <c r="F1325" t="s">
        <v>77</v>
      </c>
      <c r="G1325" s="31">
        <v>28000</v>
      </c>
    </row>
    <row r="1326" spans="1:7" x14ac:dyDescent="0.3">
      <c r="A1326" t="s">
        <v>219</v>
      </c>
      <c r="B1326" t="s">
        <v>232</v>
      </c>
      <c r="C1326" t="s">
        <v>220</v>
      </c>
      <c r="D1326" t="s">
        <v>221</v>
      </c>
      <c r="E1326" t="s">
        <v>64</v>
      </c>
      <c r="F1326" t="s">
        <v>78</v>
      </c>
      <c r="G1326" s="31">
        <v>30000</v>
      </c>
    </row>
    <row r="1327" spans="1:7" x14ac:dyDescent="0.3">
      <c r="A1327" t="s">
        <v>219</v>
      </c>
      <c r="B1327" t="s">
        <v>232</v>
      </c>
      <c r="C1327" t="s">
        <v>220</v>
      </c>
      <c r="D1327" t="s">
        <v>221</v>
      </c>
      <c r="E1327" t="s">
        <v>64</v>
      </c>
      <c r="F1327" t="s">
        <v>170</v>
      </c>
      <c r="G1327" s="31">
        <v>24000</v>
      </c>
    </row>
    <row r="1328" spans="1:7" x14ac:dyDescent="0.3">
      <c r="A1328" t="s">
        <v>219</v>
      </c>
      <c r="B1328" t="s">
        <v>232</v>
      </c>
      <c r="C1328" t="s">
        <v>220</v>
      </c>
      <c r="D1328" t="s">
        <v>221</v>
      </c>
      <c r="E1328" t="s">
        <v>85</v>
      </c>
      <c r="F1328" t="s">
        <v>151</v>
      </c>
      <c r="G1328" s="31">
        <v>30000</v>
      </c>
    </row>
    <row r="1329" spans="1:7" x14ac:dyDescent="0.3">
      <c r="A1329" t="s">
        <v>219</v>
      </c>
      <c r="B1329" t="s">
        <v>232</v>
      </c>
      <c r="C1329" t="s">
        <v>220</v>
      </c>
      <c r="D1329" t="s">
        <v>221</v>
      </c>
      <c r="E1329" t="s">
        <v>85</v>
      </c>
      <c r="F1329" t="s">
        <v>153</v>
      </c>
      <c r="G1329" s="31">
        <v>90000</v>
      </c>
    </row>
    <row r="1330" spans="1:7" x14ac:dyDescent="0.3">
      <c r="A1330" t="s">
        <v>219</v>
      </c>
      <c r="B1330" t="s">
        <v>232</v>
      </c>
      <c r="C1330" t="s">
        <v>220</v>
      </c>
      <c r="D1330" t="s">
        <v>221</v>
      </c>
      <c r="E1330" t="s">
        <v>85</v>
      </c>
      <c r="F1330" t="s">
        <v>231</v>
      </c>
      <c r="G1330" s="31">
        <v>50000</v>
      </c>
    </row>
    <row r="1331" spans="1:7" x14ac:dyDescent="0.3">
      <c r="A1331" t="s">
        <v>219</v>
      </c>
      <c r="B1331" t="s">
        <v>232</v>
      </c>
      <c r="C1331" t="s">
        <v>220</v>
      </c>
      <c r="D1331" t="s">
        <v>39</v>
      </c>
      <c r="E1331" t="s">
        <v>88</v>
      </c>
      <c r="F1331" t="s">
        <v>89</v>
      </c>
      <c r="G1331" s="31">
        <v>399000</v>
      </c>
    </row>
    <row r="1332" spans="1:7" x14ac:dyDescent="0.3">
      <c r="A1332" t="s">
        <v>219</v>
      </c>
      <c r="B1332" t="s">
        <v>232</v>
      </c>
      <c r="C1332" t="s">
        <v>220</v>
      </c>
      <c r="D1332" t="s">
        <v>39</v>
      </c>
      <c r="E1332" t="s">
        <v>88</v>
      </c>
      <c r="F1332" t="s">
        <v>91</v>
      </c>
      <c r="G1332" s="31">
        <v>13332</v>
      </c>
    </row>
    <row r="1333" spans="1:7" x14ac:dyDescent="0.3">
      <c r="A1333" t="s">
        <v>219</v>
      </c>
      <c r="B1333" t="s">
        <v>232</v>
      </c>
      <c r="C1333" t="s">
        <v>220</v>
      </c>
      <c r="D1333" t="s">
        <v>39</v>
      </c>
      <c r="E1333" t="s">
        <v>88</v>
      </c>
      <c r="F1333" t="s">
        <v>92</v>
      </c>
      <c r="G1333" s="31">
        <v>173267</v>
      </c>
    </row>
    <row r="1334" spans="1:7" x14ac:dyDescent="0.3">
      <c r="A1334" t="s">
        <v>219</v>
      </c>
      <c r="B1334" t="s">
        <v>232</v>
      </c>
      <c r="C1334" t="s">
        <v>220</v>
      </c>
      <c r="D1334" t="s">
        <v>39</v>
      </c>
      <c r="E1334" t="s">
        <v>88</v>
      </c>
      <c r="F1334" t="s">
        <v>93</v>
      </c>
      <c r="G1334" s="31">
        <v>972</v>
      </c>
    </row>
    <row r="1335" spans="1:7" x14ac:dyDescent="0.3">
      <c r="A1335" t="s">
        <v>219</v>
      </c>
      <c r="B1335" t="s">
        <v>232</v>
      </c>
      <c r="C1335" t="s">
        <v>220</v>
      </c>
      <c r="D1335" t="s">
        <v>39</v>
      </c>
      <c r="E1335" t="s">
        <v>88</v>
      </c>
      <c r="F1335" t="s">
        <v>94</v>
      </c>
      <c r="G1335" s="31">
        <v>116016</v>
      </c>
    </row>
    <row r="1336" spans="1:7" x14ac:dyDescent="0.3">
      <c r="A1336" t="s">
        <v>219</v>
      </c>
      <c r="B1336" t="s">
        <v>232</v>
      </c>
      <c r="C1336" t="s">
        <v>220</v>
      </c>
      <c r="D1336" t="s">
        <v>39</v>
      </c>
      <c r="E1336" t="s">
        <v>88</v>
      </c>
      <c r="F1336" t="s">
        <v>95</v>
      </c>
      <c r="G1336" s="31">
        <v>51876</v>
      </c>
    </row>
    <row r="1337" spans="1:7" x14ac:dyDescent="0.3">
      <c r="A1337" t="s">
        <v>219</v>
      </c>
      <c r="B1337" t="s">
        <v>232</v>
      </c>
      <c r="C1337" t="s">
        <v>220</v>
      </c>
      <c r="D1337" t="s">
        <v>39</v>
      </c>
      <c r="E1337" t="s">
        <v>88</v>
      </c>
      <c r="F1337" t="s">
        <v>96</v>
      </c>
      <c r="G1337" s="31">
        <v>5542</v>
      </c>
    </row>
    <row r="1338" spans="1:7" x14ac:dyDescent="0.3">
      <c r="A1338" t="s">
        <v>219</v>
      </c>
      <c r="B1338" t="s">
        <v>232</v>
      </c>
      <c r="C1338" t="s">
        <v>220</v>
      </c>
      <c r="D1338" t="s">
        <v>39</v>
      </c>
      <c r="E1338" t="s">
        <v>88</v>
      </c>
      <c r="F1338" t="s">
        <v>97</v>
      </c>
      <c r="G1338" s="31">
        <v>734136</v>
      </c>
    </row>
    <row r="1339" spans="1:7" x14ac:dyDescent="0.3">
      <c r="A1339" t="s">
        <v>219</v>
      </c>
      <c r="B1339" t="s">
        <v>232</v>
      </c>
      <c r="C1339" t="s">
        <v>220</v>
      </c>
      <c r="D1339" t="s">
        <v>39</v>
      </c>
      <c r="E1339" t="s">
        <v>88</v>
      </c>
      <c r="F1339" t="s">
        <v>98</v>
      </c>
      <c r="G1339" s="31">
        <v>38436</v>
      </c>
    </row>
    <row r="1340" spans="1:7" x14ac:dyDescent="0.3">
      <c r="A1340" t="s">
        <v>219</v>
      </c>
      <c r="B1340" t="s">
        <v>232</v>
      </c>
      <c r="C1340" t="s">
        <v>220</v>
      </c>
      <c r="D1340" t="s">
        <v>39</v>
      </c>
      <c r="E1340" t="s">
        <v>64</v>
      </c>
      <c r="F1340" t="s">
        <v>99</v>
      </c>
      <c r="G1340" s="31">
        <v>25392</v>
      </c>
    </row>
    <row r="1341" spans="1:7" x14ac:dyDescent="0.3">
      <c r="A1341" t="s">
        <v>219</v>
      </c>
      <c r="B1341" t="s">
        <v>234</v>
      </c>
      <c r="C1341" t="s">
        <v>220</v>
      </c>
      <c r="D1341" t="s">
        <v>235</v>
      </c>
      <c r="E1341" t="s">
        <v>51</v>
      </c>
      <c r="F1341" t="s">
        <v>52</v>
      </c>
      <c r="G1341" s="31">
        <v>16591073</v>
      </c>
    </row>
    <row r="1342" spans="1:7" x14ac:dyDescent="0.3">
      <c r="A1342" t="s">
        <v>219</v>
      </c>
      <c r="B1342" t="s">
        <v>234</v>
      </c>
      <c r="C1342" t="s">
        <v>220</v>
      </c>
      <c r="D1342" t="s">
        <v>235</v>
      </c>
      <c r="E1342" t="s">
        <v>51</v>
      </c>
      <c r="F1342" t="s">
        <v>126</v>
      </c>
      <c r="G1342" s="31">
        <v>35000</v>
      </c>
    </row>
    <row r="1343" spans="1:7" x14ac:dyDescent="0.3">
      <c r="A1343" t="s">
        <v>219</v>
      </c>
      <c r="B1343" t="s">
        <v>234</v>
      </c>
      <c r="C1343" t="s">
        <v>220</v>
      </c>
      <c r="D1343" t="s">
        <v>235</v>
      </c>
      <c r="E1343" t="s">
        <v>51</v>
      </c>
      <c r="F1343" t="s">
        <v>53</v>
      </c>
      <c r="G1343" s="31">
        <v>1350000</v>
      </c>
    </row>
    <row r="1344" spans="1:7" x14ac:dyDescent="0.3">
      <c r="A1344" t="s">
        <v>219</v>
      </c>
      <c r="B1344" t="s">
        <v>234</v>
      </c>
      <c r="C1344" t="s">
        <v>220</v>
      </c>
      <c r="D1344" t="s">
        <v>235</v>
      </c>
      <c r="E1344" t="s">
        <v>51</v>
      </c>
      <c r="F1344" t="s">
        <v>54</v>
      </c>
      <c r="G1344" s="31">
        <v>1242505</v>
      </c>
    </row>
    <row r="1345" spans="1:7" x14ac:dyDescent="0.3">
      <c r="A1345" t="s">
        <v>219</v>
      </c>
      <c r="B1345" t="s">
        <v>234</v>
      </c>
      <c r="C1345" t="s">
        <v>220</v>
      </c>
      <c r="D1345" t="s">
        <v>235</v>
      </c>
      <c r="E1345" t="s">
        <v>51</v>
      </c>
      <c r="F1345" t="s">
        <v>55</v>
      </c>
      <c r="G1345" s="31">
        <v>64800</v>
      </c>
    </row>
    <row r="1346" spans="1:7" x14ac:dyDescent="0.3">
      <c r="A1346" t="s">
        <v>219</v>
      </c>
      <c r="B1346" t="s">
        <v>234</v>
      </c>
      <c r="C1346" t="s">
        <v>220</v>
      </c>
      <c r="D1346" t="s">
        <v>235</v>
      </c>
      <c r="E1346" t="s">
        <v>51</v>
      </c>
      <c r="F1346" t="s">
        <v>57</v>
      </c>
      <c r="G1346" s="31">
        <v>1344000</v>
      </c>
    </row>
    <row r="1347" spans="1:7" x14ac:dyDescent="0.3">
      <c r="A1347" t="s">
        <v>219</v>
      </c>
      <c r="B1347" t="s">
        <v>234</v>
      </c>
      <c r="C1347" t="s">
        <v>220</v>
      </c>
      <c r="D1347" t="s">
        <v>235</v>
      </c>
      <c r="E1347" t="s">
        <v>51</v>
      </c>
      <c r="F1347" t="s">
        <v>192</v>
      </c>
      <c r="G1347" s="31">
        <v>2000</v>
      </c>
    </row>
    <row r="1348" spans="1:7" x14ac:dyDescent="0.3">
      <c r="A1348" t="s">
        <v>219</v>
      </c>
      <c r="B1348" t="s">
        <v>234</v>
      </c>
      <c r="C1348" t="s">
        <v>220</v>
      </c>
      <c r="D1348" t="s">
        <v>235</v>
      </c>
      <c r="E1348" t="s">
        <v>51</v>
      </c>
      <c r="F1348" t="s">
        <v>58</v>
      </c>
      <c r="G1348" s="31">
        <v>35000</v>
      </c>
    </row>
    <row r="1349" spans="1:7" x14ac:dyDescent="0.3">
      <c r="A1349" t="s">
        <v>219</v>
      </c>
      <c r="B1349" t="s">
        <v>234</v>
      </c>
      <c r="C1349" t="s">
        <v>220</v>
      </c>
      <c r="D1349" t="s">
        <v>235</v>
      </c>
      <c r="E1349" t="s">
        <v>51</v>
      </c>
      <c r="F1349" t="s">
        <v>102</v>
      </c>
      <c r="G1349" s="31">
        <v>2400000</v>
      </c>
    </row>
    <row r="1350" spans="1:7" x14ac:dyDescent="0.3">
      <c r="A1350" t="s">
        <v>219</v>
      </c>
      <c r="B1350" t="s">
        <v>234</v>
      </c>
      <c r="C1350" t="s">
        <v>220</v>
      </c>
      <c r="D1350" t="s">
        <v>235</v>
      </c>
      <c r="E1350" t="s">
        <v>51</v>
      </c>
      <c r="F1350" t="s">
        <v>236</v>
      </c>
      <c r="G1350" s="31">
        <v>18000</v>
      </c>
    </row>
    <row r="1351" spans="1:7" x14ac:dyDescent="0.3">
      <c r="A1351" t="s">
        <v>219</v>
      </c>
      <c r="B1351" t="s">
        <v>234</v>
      </c>
      <c r="C1351" t="s">
        <v>220</v>
      </c>
      <c r="D1351" t="s">
        <v>235</v>
      </c>
      <c r="E1351" t="s">
        <v>51</v>
      </c>
      <c r="F1351" t="s">
        <v>128</v>
      </c>
      <c r="G1351" s="31">
        <v>1950000</v>
      </c>
    </row>
    <row r="1352" spans="1:7" x14ac:dyDescent="0.3">
      <c r="A1352" t="s">
        <v>219</v>
      </c>
      <c r="B1352" t="s">
        <v>234</v>
      </c>
      <c r="C1352" t="s">
        <v>220</v>
      </c>
      <c r="D1352" t="s">
        <v>235</v>
      </c>
      <c r="E1352" t="s">
        <v>51</v>
      </c>
      <c r="F1352" t="s">
        <v>117</v>
      </c>
      <c r="G1352" s="31">
        <v>9888000</v>
      </c>
    </row>
    <row r="1353" spans="1:7" x14ac:dyDescent="0.3">
      <c r="A1353" t="s">
        <v>219</v>
      </c>
      <c r="B1353" t="s">
        <v>234</v>
      </c>
      <c r="C1353" t="s">
        <v>220</v>
      </c>
      <c r="D1353" t="s">
        <v>235</v>
      </c>
      <c r="E1353" t="s">
        <v>51</v>
      </c>
      <c r="F1353" t="s">
        <v>61</v>
      </c>
      <c r="G1353" s="31">
        <v>13400</v>
      </c>
    </row>
    <row r="1354" spans="1:7" x14ac:dyDescent="0.3">
      <c r="A1354" t="s">
        <v>219</v>
      </c>
      <c r="B1354" t="s">
        <v>234</v>
      </c>
      <c r="C1354" t="s">
        <v>220</v>
      </c>
      <c r="D1354" t="s">
        <v>235</v>
      </c>
      <c r="E1354" t="s">
        <v>51</v>
      </c>
      <c r="F1354" t="s">
        <v>62</v>
      </c>
      <c r="G1354" s="31">
        <v>7000</v>
      </c>
    </row>
    <row r="1355" spans="1:7" x14ac:dyDescent="0.3">
      <c r="A1355" t="s">
        <v>219</v>
      </c>
      <c r="B1355" t="s">
        <v>234</v>
      </c>
      <c r="C1355" t="s">
        <v>220</v>
      </c>
      <c r="D1355" t="s">
        <v>235</v>
      </c>
      <c r="E1355" t="s">
        <v>51</v>
      </c>
      <c r="F1355" t="s">
        <v>104</v>
      </c>
      <c r="G1355" s="31">
        <v>25000</v>
      </c>
    </row>
    <row r="1356" spans="1:7" x14ac:dyDescent="0.3">
      <c r="A1356" t="s">
        <v>219</v>
      </c>
      <c r="B1356" t="s">
        <v>234</v>
      </c>
      <c r="C1356" t="s">
        <v>220</v>
      </c>
      <c r="D1356" t="s">
        <v>235</v>
      </c>
      <c r="E1356" t="s">
        <v>51</v>
      </c>
      <c r="F1356" t="s">
        <v>105</v>
      </c>
      <c r="G1356" s="31">
        <v>320000</v>
      </c>
    </row>
    <row r="1357" spans="1:7" x14ac:dyDescent="0.3">
      <c r="A1357" t="s">
        <v>219</v>
      </c>
      <c r="B1357" t="s">
        <v>234</v>
      </c>
      <c r="C1357" t="s">
        <v>220</v>
      </c>
      <c r="D1357" t="s">
        <v>235</v>
      </c>
      <c r="E1357" t="s">
        <v>64</v>
      </c>
      <c r="F1357" t="s">
        <v>66</v>
      </c>
      <c r="G1357" s="31">
        <v>300000</v>
      </c>
    </row>
    <row r="1358" spans="1:7" x14ac:dyDescent="0.3">
      <c r="A1358" t="s">
        <v>219</v>
      </c>
      <c r="B1358" t="s">
        <v>234</v>
      </c>
      <c r="C1358" t="s">
        <v>220</v>
      </c>
      <c r="D1358" t="s">
        <v>235</v>
      </c>
      <c r="E1358" t="s">
        <v>64</v>
      </c>
      <c r="F1358" t="s">
        <v>130</v>
      </c>
      <c r="G1358" s="31">
        <v>60000</v>
      </c>
    </row>
    <row r="1359" spans="1:7" x14ac:dyDescent="0.3">
      <c r="A1359" t="s">
        <v>219</v>
      </c>
      <c r="B1359" t="s">
        <v>234</v>
      </c>
      <c r="C1359" t="s">
        <v>220</v>
      </c>
      <c r="D1359" t="s">
        <v>235</v>
      </c>
      <c r="E1359" t="s">
        <v>64</v>
      </c>
      <c r="F1359" t="s">
        <v>68</v>
      </c>
      <c r="G1359" s="31">
        <v>110000</v>
      </c>
    </row>
    <row r="1360" spans="1:7" x14ac:dyDescent="0.3">
      <c r="A1360" t="s">
        <v>219</v>
      </c>
      <c r="B1360" t="s">
        <v>234</v>
      </c>
      <c r="C1360" t="s">
        <v>220</v>
      </c>
      <c r="D1360" t="s">
        <v>235</v>
      </c>
      <c r="E1360" t="s">
        <v>64</v>
      </c>
      <c r="F1360" t="s">
        <v>120</v>
      </c>
      <c r="G1360" s="31">
        <v>6000000</v>
      </c>
    </row>
    <row r="1361" spans="1:7" x14ac:dyDescent="0.3">
      <c r="A1361" t="s">
        <v>219</v>
      </c>
      <c r="B1361" t="s">
        <v>234</v>
      </c>
      <c r="C1361" t="s">
        <v>220</v>
      </c>
      <c r="D1361" t="s">
        <v>235</v>
      </c>
      <c r="E1361" t="s">
        <v>64</v>
      </c>
      <c r="F1361" t="s">
        <v>69</v>
      </c>
      <c r="G1361" s="31">
        <v>2960000</v>
      </c>
    </row>
    <row r="1362" spans="1:7" x14ac:dyDescent="0.3">
      <c r="A1362" t="s">
        <v>219</v>
      </c>
      <c r="B1362" t="s">
        <v>234</v>
      </c>
      <c r="C1362" t="s">
        <v>220</v>
      </c>
      <c r="D1362" t="s">
        <v>235</v>
      </c>
      <c r="E1362" t="s">
        <v>64</v>
      </c>
      <c r="F1362" t="s">
        <v>237</v>
      </c>
      <c r="G1362" s="31">
        <v>10800000</v>
      </c>
    </row>
    <row r="1363" spans="1:7" x14ac:dyDescent="0.3">
      <c r="A1363" t="s">
        <v>219</v>
      </c>
      <c r="B1363" t="s">
        <v>234</v>
      </c>
      <c r="C1363" t="s">
        <v>220</v>
      </c>
      <c r="D1363" t="s">
        <v>235</v>
      </c>
      <c r="E1363" t="s">
        <v>64</v>
      </c>
      <c r="F1363" t="s">
        <v>238</v>
      </c>
      <c r="G1363" s="31">
        <v>350000</v>
      </c>
    </row>
    <row r="1364" spans="1:7" x14ac:dyDescent="0.3">
      <c r="A1364" t="s">
        <v>219</v>
      </c>
      <c r="B1364" t="s">
        <v>234</v>
      </c>
      <c r="C1364" t="s">
        <v>220</v>
      </c>
      <c r="D1364" t="s">
        <v>235</v>
      </c>
      <c r="E1364" t="s">
        <v>64</v>
      </c>
      <c r="F1364" t="s">
        <v>204</v>
      </c>
      <c r="G1364" s="31">
        <v>45000</v>
      </c>
    </row>
    <row r="1365" spans="1:7" x14ac:dyDescent="0.3">
      <c r="A1365" t="s">
        <v>219</v>
      </c>
      <c r="B1365" t="s">
        <v>234</v>
      </c>
      <c r="C1365" t="s">
        <v>220</v>
      </c>
      <c r="D1365" t="s">
        <v>235</v>
      </c>
      <c r="E1365" t="s">
        <v>64</v>
      </c>
      <c r="F1365" t="s">
        <v>161</v>
      </c>
      <c r="G1365" s="31">
        <v>50000</v>
      </c>
    </row>
    <row r="1366" spans="1:7" x14ac:dyDescent="0.3">
      <c r="A1366" t="s">
        <v>219</v>
      </c>
      <c r="B1366" t="s">
        <v>234</v>
      </c>
      <c r="C1366" t="s">
        <v>220</v>
      </c>
      <c r="D1366" t="s">
        <v>235</v>
      </c>
      <c r="E1366" t="s">
        <v>64</v>
      </c>
      <c r="F1366" t="s">
        <v>121</v>
      </c>
      <c r="G1366" s="31">
        <v>6000000</v>
      </c>
    </row>
    <row r="1367" spans="1:7" x14ac:dyDescent="0.3">
      <c r="A1367" t="s">
        <v>219</v>
      </c>
      <c r="B1367" t="s">
        <v>234</v>
      </c>
      <c r="C1367" t="s">
        <v>220</v>
      </c>
      <c r="D1367" t="s">
        <v>235</v>
      </c>
      <c r="E1367" t="s">
        <v>64</v>
      </c>
      <c r="F1367" t="s">
        <v>239</v>
      </c>
      <c r="G1367" s="31">
        <v>160000</v>
      </c>
    </row>
    <row r="1368" spans="1:7" x14ac:dyDescent="0.3">
      <c r="A1368" t="s">
        <v>219</v>
      </c>
      <c r="B1368" t="s">
        <v>234</v>
      </c>
      <c r="C1368" t="s">
        <v>220</v>
      </c>
      <c r="D1368" t="s">
        <v>235</v>
      </c>
      <c r="E1368" t="s">
        <v>64</v>
      </c>
      <c r="F1368" t="s">
        <v>240</v>
      </c>
      <c r="G1368" s="31">
        <v>13008000</v>
      </c>
    </row>
    <row r="1369" spans="1:7" x14ac:dyDescent="0.3">
      <c r="A1369" t="s">
        <v>219</v>
      </c>
      <c r="B1369" t="s">
        <v>234</v>
      </c>
      <c r="C1369" t="s">
        <v>220</v>
      </c>
      <c r="D1369" t="s">
        <v>235</v>
      </c>
      <c r="E1369" t="s">
        <v>64</v>
      </c>
      <c r="F1369" t="s">
        <v>110</v>
      </c>
      <c r="G1369" s="31">
        <v>25000</v>
      </c>
    </row>
    <row r="1370" spans="1:7" x14ac:dyDescent="0.3">
      <c r="A1370" t="s">
        <v>219</v>
      </c>
      <c r="B1370" t="s">
        <v>234</v>
      </c>
      <c r="C1370" t="s">
        <v>220</v>
      </c>
      <c r="D1370" t="s">
        <v>235</v>
      </c>
      <c r="E1370" t="s">
        <v>64</v>
      </c>
      <c r="F1370" t="s">
        <v>72</v>
      </c>
      <c r="G1370" s="31">
        <v>3470990</v>
      </c>
    </row>
    <row r="1371" spans="1:7" x14ac:dyDescent="0.3">
      <c r="A1371" t="s">
        <v>219</v>
      </c>
      <c r="B1371" t="s">
        <v>234</v>
      </c>
      <c r="C1371" t="s">
        <v>220</v>
      </c>
      <c r="D1371" t="s">
        <v>235</v>
      </c>
      <c r="E1371" t="s">
        <v>64</v>
      </c>
      <c r="F1371" t="s">
        <v>162</v>
      </c>
      <c r="G1371" s="31">
        <v>120000</v>
      </c>
    </row>
    <row r="1372" spans="1:7" x14ac:dyDescent="0.3">
      <c r="A1372" t="s">
        <v>219</v>
      </c>
      <c r="B1372" t="s">
        <v>234</v>
      </c>
      <c r="C1372" t="s">
        <v>220</v>
      </c>
      <c r="D1372" t="s">
        <v>235</v>
      </c>
      <c r="E1372" t="s">
        <v>64</v>
      </c>
      <c r="F1372" t="s">
        <v>111</v>
      </c>
      <c r="G1372" s="31">
        <v>207000</v>
      </c>
    </row>
    <row r="1373" spans="1:7" x14ac:dyDescent="0.3">
      <c r="A1373" t="s">
        <v>219</v>
      </c>
      <c r="B1373" t="s">
        <v>234</v>
      </c>
      <c r="C1373" t="s">
        <v>220</v>
      </c>
      <c r="D1373" t="s">
        <v>235</v>
      </c>
      <c r="E1373" t="s">
        <v>64</v>
      </c>
      <c r="F1373" t="s">
        <v>74</v>
      </c>
      <c r="G1373" s="31">
        <v>500000</v>
      </c>
    </row>
    <row r="1374" spans="1:7" x14ac:dyDescent="0.3">
      <c r="A1374" t="s">
        <v>219</v>
      </c>
      <c r="B1374" t="s">
        <v>234</v>
      </c>
      <c r="C1374" t="s">
        <v>220</v>
      </c>
      <c r="D1374" t="s">
        <v>235</v>
      </c>
      <c r="E1374" t="s">
        <v>64</v>
      </c>
      <c r="F1374" t="s">
        <v>75</v>
      </c>
      <c r="G1374" s="31">
        <v>500000</v>
      </c>
    </row>
    <row r="1375" spans="1:7" x14ac:dyDescent="0.3">
      <c r="A1375" t="s">
        <v>219</v>
      </c>
      <c r="B1375" t="s">
        <v>234</v>
      </c>
      <c r="C1375" t="s">
        <v>220</v>
      </c>
      <c r="D1375" t="s">
        <v>235</v>
      </c>
      <c r="E1375" t="s">
        <v>64</v>
      </c>
      <c r="F1375" t="s">
        <v>77</v>
      </c>
      <c r="G1375" s="31">
        <v>3800000</v>
      </c>
    </row>
    <row r="1376" spans="1:7" x14ac:dyDescent="0.3">
      <c r="A1376" t="s">
        <v>219</v>
      </c>
      <c r="B1376" t="s">
        <v>234</v>
      </c>
      <c r="C1376" t="s">
        <v>220</v>
      </c>
      <c r="D1376" t="s">
        <v>235</v>
      </c>
      <c r="E1376" t="s">
        <v>64</v>
      </c>
      <c r="F1376" t="s">
        <v>78</v>
      </c>
      <c r="G1376" s="31">
        <v>1140000</v>
      </c>
    </row>
    <row r="1377" spans="1:7" x14ac:dyDescent="0.3">
      <c r="A1377" t="s">
        <v>219</v>
      </c>
      <c r="B1377" t="s">
        <v>234</v>
      </c>
      <c r="C1377" t="s">
        <v>220</v>
      </c>
      <c r="D1377" t="s">
        <v>235</v>
      </c>
      <c r="E1377" t="s">
        <v>64</v>
      </c>
      <c r="F1377" t="s">
        <v>79</v>
      </c>
      <c r="G1377" s="31">
        <v>45000</v>
      </c>
    </row>
    <row r="1378" spans="1:7" x14ac:dyDescent="0.3">
      <c r="A1378" t="s">
        <v>219</v>
      </c>
      <c r="B1378" t="s">
        <v>234</v>
      </c>
      <c r="C1378" t="s">
        <v>220</v>
      </c>
      <c r="D1378" t="s">
        <v>235</v>
      </c>
      <c r="E1378" t="s">
        <v>64</v>
      </c>
      <c r="F1378" t="s">
        <v>80</v>
      </c>
      <c r="G1378" s="31">
        <v>50000</v>
      </c>
    </row>
    <row r="1379" spans="1:7" x14ac:dyDescent="0.3">
      <c r="A1379" t="s">
        <v>219</v>
      </c>
      <c r="B1379" t="s">
        <v>234</v>
      </c>
      <c r="C1379" t="s">
        <v>220</v>
      </c>
      <c r="D1379" t="s">
        <v>235</v>
      </c>
      <c r="E1379" t="s">
        <v>64</v>
      </c>
      <c r="F1379" t="s">
        <v>81</v>
      </c>
      <c r="G1379" s="31">
        <v>60000</v>
      </c>
    </row>
    <row r="1380" spans="1:7" x14ac:dyDescent="0.3">
      <c r="A1380" t="s">
        <v>219</v>
      </c>
      <c r="B1380" t="s">
        <v>234</v>
      </c>
      <c r="C1380" t="s">
        <v>220</v>
      </c>
      <c r="D1380" t="s">
        <v>235</v>
      </c>
      <c r="E1380" t="s">
        <v>64</v>
      </c>
      <c r="F1380" t="s">
        <v>163</v>
      </c>
      <c r="G1380" s="31">
        <v>77000000</v>
      </c>
    </row>
    <row r="1381" spans="1:7" x14ac:dyDescent="0.3">
      <c r="A1381" t="s">
        <v>219</v>
      </c>
      <c r="B1381" t="s">
        <v>234</v>
      </c>
      <c r="C1381" t="s">
        <v>220</v>
      </c>
      <c r="D1381" t="s">
        <v>235</v>
      </c>
      <c r="E1381" t="s">
        <v>32</v>
      </c>
      <c r="F1381" t="s">
        <v>115</v>
      </c>
      <c r="G1381" s="31">
        <v>1000000</v>
      </c>
    </row>
    <row r="1382" spans="1:7" x14ac:dyDescent="0.3">
      <c r="A1382" t="s">
        <v>219</v>
      </c>
      <c r="B1382" t="s">
        <v>234</v>
      </c>
      <c r="C1382" t="s">
        <v>220</v>
      </c>
      <c r="D1382" t="s">
        <v>235</v>
      </c>
      <c r="E1382" t="s">
        <v>32</v>
      </c>
      <c r="F1382" t="s">
        <v>230</v>
      </c>
      <c r="G1382" s="31">
        <v>2347104</v>
      </c>
    </row>
    <row r="1383" spans="1:7" x14ac:dyDescent="0.3">
      <c r="A1383" t="s">
        <v>219</v>
      </c>
      <c r="B1383" t="s">
        <v>234</v>
      </c>
      <c r="C1383" t="s">
        <v>220</v>
      </c>
      <c r="D1383" t="s">
        <v>235</v>
      </c>
      <c r="E1383" t="s">
        <v>85</v>
      </c>
      <c r="F1383" t="s">
        <v>151</v>
      </c>
      <c r="G1383" s="31">
        <v>3600000</v>
      </c>
    </row>
    <row r="1384" spans="1:7" x14ac:dyDescent="0.3">
      <c r="A1384" t="s">
        <v>219</v>
      </c>
      <c r="B1384" t="s">
        <v>234</v>
      </c>
      <c r="C1384" t="s">
        <v>220</v>
      </c>
      <c r="D1384" t="s">
        <v>235</v>
      </c>
      <c r="E1384" t="s">
        <v>85</v>
      </c>
      <c r="F1384" t="s">
        <v>153</v>
      </c>
      <c r="G1384" s="31">
        <v>1500000</v>
      </c>
    </row>
    <row r="1385" spans="1:7" x14ac:dyDescent="0.3">
      <c r="A1385" t="s">
        <v>219</v>
      </c>
      <c r="B1385" t="s">
        <v>234</v>
      </c>
      <c r="C1385" t="s">
        <v>220</v>
      </c>
      <c r="D1385" t="s">
        <v>39</v>
      </c>
      <c r="E1385" t="s">
        <v>88</v>
      </c>
      <c r="F1385" t="s">
        <v>89</v>
      </c>
      <c r="G1385" s="31">
        <v>135474108</v>
      </c>
    </row>
    <row r="1386" spans="1:7" x14ac:dyDescent="0.3">
      <c r="A1386" t="s">
        <v>219</v>
      </c>
      <c r="B1386" t="s">
        <v>234</v>
      </c>
      <c r="C1386" t="s">
        <v>220</v>
      </c>
      <c r="D1386" t="s">
        <v>39</v>
      </c>
      <c r="E1386" t="s">
        <v>88</v>
      </c>
      <c r="F1386" t="s">
        <v>112</v>
      </c>
      <c r="G1386" s="31">
        <v>10928508</v>
      </c>
    </row>
    <row r="1387" spans="1:7" x14ac:dyDescent="0.3">
      <c r="A1387" t="s">
        <v>219</v>
      </c>
      <c r="B1387" t="s">
        <v>234</v>
      </c>
      <c r="C1387" t="s">
        <v>220</v>
      </c>
      <c r="D1387" t="s">
        <v>39</v>
      </c>
      <c r="E1387" t="s">
        <v>88</v>
      </c>
      <c r="F1387" t="s">
        <v>91</v>
      </c>
      <c r="G1387" s="31">
        <v>4708086</v>
      </c>
    </row>
    <row r="1388" spans="1:7" x14ac:dyDescent="0.3">
      <c r="A1388" t="s">
        <v>219</v>
      </c>
      <c r="B1388" t="s">
        <v>234</v>
      </c>
      <c r="C1388" t="s">
        <v>220</v>
      </c>
      <c r="D1388" t="s">
        <v>39</v>
      </c>
      <c r="E1388" t="s">
        <v>88</v>
      </c>
      <c r="F1388" t="s">
        <v>92</v>
      </c>
      <c r="G1388" s="31">
        <v>21823743</v>
      </c>
    </row>
    <row r="1389" spans="1:7" x14ac:dyDescent="0.3">
      <c r="A1389" t="s">
        <v>219</v>
      </c>
      <c r="B1389" t="s">
        <v>234</v>
      </c>
      <c r="C1389" t="s">
        <v>220</v>
      </c>
      <c r="D1389" t="s">
        <v>39</v>
      </c>
      <c r="E1389" t="s">
        <v>88</v>
      </c>
      <c r="F1389" t="s">
        <v>113</v>
      </c>
      <c r="G1389" s="31">
        <v>5431440</v>
      </c>
    </row>
    <row r="1390" spans="1:7" x14ac:dyDescent="0.3">
      <c r="A1390" t="s">
        <v>219</v>
      </c>
      <c r="B1390" t="s">
        <v>234</v>
      </c>
      <c r="C1390" t="s">
        <v>220</v>
      </c>
      <c r="D1390" t="s">
        <v>39</v>
      </c>
      <c r="E1390" t="s">
        <v>88</v>
      </c>
      <c r="F1390" t="s">
        <v>93</v>
      </c>
      <c r="G1390" s="31">
        <v>2214588</v>
      </c>
    </row>
    <row r="1391" spans="1:7" x14ac:dyDescent="0.3">
      <c r="A1391" t="s">
        <v>219</v>
      </c>
      <c r="B1391" t="s">
        <v>234</v>
      </c>
      <c r="C1391" t="s">
        <v>220</v>
      </c>
      <c r="D1391" t="s">
        <v>39</v>
      </c>
      <c r="E1391" t="s">
        <v>88</v>
      </c>
      <c r="F1391" t="s">
        <v>114</v>
      </c>
      <c r="G1391" s="31">
        <v>4443948</v>
      </c>
    </row>
    <row r="1392" spans="1:7" x14ac:dyDescent="0.3">
      <c r="A1392" t="s">
        <v>219</v>
      </c>
      <c r="B1392" t="s">
        <v>234</v>
      </c>
      <c r="C1392" t="s">
        <v>220</v>
      </c>
      <c r="D1392" t="s">
        <v>39</v>
      </c>
      <c r="E1392" t="s">
        <v>88</v>
      </c>
      <c r="F1392" t="s">
        <v>94</v>
      </c>
      <c r="G1392" s="31">
        <v>55161516</v>
      </c>
    </row>
    <row r="1393" spans="1:7" x14ac:dyDescent="0.3">
      <c r="A1393" t="s">
        <v>219</v>
      </c>
      <c r="B1393" t="s">
        <v>234</v>
      </c>
      <c r="C1393" t="s">
        <v>220</v>
      </c>
      <c r="D1393" t="s">
        <v>39</v>
      </c>
      <c r="E1393" t="s">
        <v>88</v>
      </c>
      <c r="F1393" t="s">
        <v>95</v>
      </c>
      <c r="G1393" s="31">
        <v>17611632</v>
      </c>
    </row>
    <row r="1394" spans="1:7" x14ac:dyDescent="0.3">
      <c r="A1394" t="s">
        <v>219</v>
      </c>
      <c r="B1394" t="s">
        <v>234</v>
      </c>
      <c r="C1394" t="s">
        <v>220</v>
      </c>
      <c r="D1394" t="s">
        <v>39</v>
      </c>
      <c r="E1394" t="s">
        <v>88</v>
      </c>
      <c r="F1394" t="s">
        <v>96</v>
      </c>
      <c r="G1394" s="31">
        <v>3950956</v>
      </c>
    </row>
    <row r="1395" spans="1:7" x14ac:dyDescent="0.3">
      <c r="A1395" t="s">
        <v>219</v>
      </c>
      <c r="B1395" t="s">
        <v>234</v>
      </c>
      <c r="C1395" t="s">
        <v>220</v>
      </c>
      <c r="D1395" t="s">
        <v>39</v>
      </c>
      <c r="E1395" t="s">
        <v>88</v>
      </c>
      <c r="F1395" t="s">
        <v>97</v>
      </c>
      <c r="G1395" s="31">
        <v>1603812</v>
      </c>
    </row>
    <row r="1396" spans="1:7" x14ac:dyDescent="0.3">
      <c r="A1396" t="s">
        <v>219</v>
      </c>
      <c r="B1396" t="s">
        <v>234</v>
      </c>
      <c r="C1396" t="s">
        <v>220</v>
      </c>
      <c r="D1396" t="s">
        <v>39</v>
      </c>
      <c r="E1396" t="s">
        <v>88</v>
      </c>
      <c r="F1396" t="s">
        <v>98</v>
      </c>
      <c r="G1396" s="31">
        <v>15084720</v>
      </c>
    </row>
    <row r="1397" spans="1:7" x14ac:dyDescent="0.3">
      <c r="A1397" t="s">
        <v>219</v>
      </c>
      <c r="B1397" t="s">
        <v>234</v>
      </c>
      <c r="C1397" t="s">
        <v>220</v>
      </c>
      <c r="D1397" t="s">
        <v>39</v>
      </c>
      <c r="E1397" t="s">
        <v>64</v>
      </c>
      <c r="F1397" t="s">
        <v>99</v>
      </c>
      <c r="G1397" s="31">
        <v>5558172</v>
      </c>
    </row>
    <row r="1398" spans="1:7" x14ac:dyDescent="0.3">
      <c r="A1398" t="s">
        <v>219</v>
      </c>
      <c r="B1398" t="s">
        <v>234</v>
      </c>
      <c r="C1398" t="s">
        <v>220</v>
      </c>
      <c r="D1398" t="s">
        <v>39</v>
      </c>
      <c r="E1398" t="s">
        <v>32</v>
      </c>
      <c r="F1398" t="s">
        <v>115</v>
      </c>
      <c r="G1398" s="31">
        <v>70092840</v>
      </c>
    </row>
    <row r="1399" spans="1:7" x14ac:dyDescent="0.3">
      <c r="A1399" t="s">
        <v>219</v>
      </c>
      <c r="B1399" t="s">
        <v>241</v>
      </c>
      <c r="C1399" t="s">
        <v>220</v>
      </c>
      <c r="D1399" t="s">
        <v>242</v>
      </c>
      <c r="E1399" t="s">
        <v>51</v>
      </c>
      <c r="F1399" t="s">
        <v>52</v>
      </c>
      <c r="G1399" s="31">
        <v>43600</v>
      </c>
    </row>
    <row r="1400" spans="1:7" x14ac:dyDescent="0.3">
      <c r="A1400" t="s">
        <v>219</v>
      </c>
      <c r="B1400" t="s">
        <v>241</v>
      </c>
      <c r="C1400" t="s">
        <v>220</v>
      </c>
      <c r="D1400" t="s">
        <v>242</v>
      </c>
      <c r="E1400" t="s">
        <v>51</v>
      </c>
      <c r="F1400" t="s">
        <v>126</v>
      </c>
      <c r="G1400" s="31">
        <v>10000</v>
      </c>
    </row>
    <row r="1401" spans="1:7" x14ac:dyDescent="0.3">
      <c r="A1401" t="s">
        <v>219</v>
      </c>
      <c r="B1401" t="s">
        <v>241</v>
      </c>
      <c r="C1401" t="s">
        <v>220</v>
      </c>
      <c r="D1401" t="s">
        <v>242</v>
      </c>
      <c r="E1401" t="s">
        <v>51</v>
      </c>
      <c r="F1401" t="s">
        <v>53</v>
      </c>
      <c r="G1401" s="31">
        <v>36396</v>
      </c>
    </row>
    <row r="1402" spans="1:7" x14ac:dyDescent="0.3">
      <c r="A1402" t="s">
        <v>219</v>
      </c>
      <c r="B1402" t="s">
        <v>241</v>
      </c>
      <c r="C1402" t="s">
        <v>220</v>
      </c>
      <c r="D1402" t="s">
        <v>242</v>
      </c>
      <c r="E1402" t="s">
        <v>51</v>
      </c>
      <c r="F1402" t="s">
        <v>54</v>
      </c>
      <c r="G1402" s="31">
        <v>18000</v>
      </c>
    </row>
    <row r="1403" spans="1:7" x14ac:dyDescent="0.3">
      <c r="A1403" t="s">
        <v>219</v>
      </c>
      <c r="B1403" t="s">
        <v>241</v>
      </c>
      <c r="C1403" t="s">
        <v>220</v>
      </c>
      <c r="D1403" t="s">
        <v>242</v>
      </c>
      <c r="E1403" t="s">
        <v>51</v>
      </c>
      <c r="F1403" t="s">
        <v>55</v>
      </c>
      <c r="G1403" s="31">
        <v>16752</v>
      </c>
    </row>
    <row r="1404" spans="1:7" x14ac:dyDescent="0.3">
      <c r="A1404" t="s">
        <v>219</v>
      </c>
      <c r="B1404" t="s">
        <v>241</v>
      </c>
      <c r="C1404" t="s">
        <v>220</v>
      </c>
      <c r="D1404" t="s">
        <v>242</v>
      </c>
      <c r="E1404" t="s">
        <v>51</v>
      </c>
      <c r="F1404" t="s">
        <v>57</v>
      </c>
      <c r="G1404" s="31">
        <v>15000</v>
      </c>
    </row>
    <row r="1405" spans="1:7" x14ac:dyDescent="0.3">
      <c r="A1405" t="s">
        <v>219</v>
      </c>
      <c r="B1405" t="s">
        <v>241</v>
      </c>
      <c r="C1405" t="s">
        <v>220</v>
      </c>
      <c r="D1405" t="s">
        <v>242</v>
      </c>
      <c r="E1405" t="s">
        <v>51</v>
      </c>
      <c r="F1405" t="s">
        <v>59</v>
      </c>
      <c r="G1405" s="31">
        <v>16752</v>
      </c>
    </row>
    <row r="1406" spans="1:7" x14ac:dyDescent="0.3">
      <c r="A1406" t="s">
        <v>219</v>
      </c>
      <c r="B1406" t="s">
        <v>241</v>
      </c>
      <c r="C1406" t="s">
        <v>220</v>
      </c>
      <c r="D1406" t="s">
        <v>242</v>
      </c>
      <c r="E1406" t="s">
        <v>51</v>
      </c>
      <c r="F1406" t="s">
        <v>128</v>
      </c>
      <c r="G1406" s="31">
        <v>802824</v>
      </c>
    </row>
    <row r="1407" spans="1:7" x14ac:dyDescent="0.3">
      <c r="A1407" t="s">
        <v>219</v>
      </c>
      <c r="B1407" t="s">
        <v>241</v>
      </c>
      <c r="C1407" t="s">
        <v>220</v>
      </c>
      <c r="D1407" t="s">
        <v>242</v>
      </c>
      <c r="E1407" t="s">
        <v>51</v>
      </c>
      <c r="F1407" t="s">
        <v>117</v>
      </c>
      <c r="G1407" s="31">
        <v>276000</v>
      </c>
    </row>
    <row r="1408" spans="1:7" x14ac:dyDescent="0.3">
      <c r="A1408" t="s">
        <v>219</v>
      </c>
      <c r="B1408" t="s">
        <v>241</v>
      </c>
      <c r="C1408" t="s">
        <v>220</v>
      </c>
      <c r="D1408" t="s">
        <v>242</v>
      </c>
      <c r="E1408" t="s">
        <v>51</v>
      </c>
      <c r="F1408" t="s">
        <v>61</v>
      </c>
      <c r="G1408" s="31">
        <v>20000</v>
      </c>
    </row>
    <row r="1409" spans="1:7" x14ac:dyDescent="0.3">
      <c r="A1409" t="s">
        <v>219</v>
      </c>
      <c r="B1409" t="s">
        <v>241</v>
      </c>
      <c r="C1409" t="s">
        <v>220</v>
      </c>
      <c r="D1409" t="s">
        <v>242</v>
      </c>
      <c r="E1409" t="s">
        <v>51</v>
      </c>
      <c r="F1409" t="s">
        <v>62</v>
      </c>
      <c r="G1409" s="31">
        <v>31824</v>
      </c>
    </row>
    <row r="1410" spans="1:7" x14ac:dyDescent="0.3">
      <c r="A1410" t="s">
        <v>219</v>
      </c>
      <c r="B1410" t="s">
        <v>241</v>
      </c>
      <c r="C1410" t="s">
        <v>220</v>
      </c>
      <c r="D1410" t="s">
        <v>242</v>
      </c>
      <c r="E1410" t="s">
        <v>51</v>
      </c>
      <c r="F1410" t="s">
        <v>104</v>
      </c>
      <c r="G1410" s="31">
        <v>78390</v>
      </c>
    </row>
    <row r="1411" spans="1:7" x14ac:dyDescent="0.3">
      <c r="A1411" t="s">
        <v>219</v>
      </c>
      <c r="B1411" t="s">
        <v>241</v>
      </c>
      <c r="C1411" t="s">
        <v>220</v>
      </c>
      <c r="D1411" t="s">
        <v>242</v>
      </c>
      <c r="E1411" t="s">
        <v>51</v>
      </c>
      <c r="F1411" t="s">
        <v>105</v>
      </c>
      <c r="G1411" s="31">
        <v>30000</v>
      </c>
    </row>
    <row r="1412" spans="1:7" x14ac:dyDescent="0.3">
      <c r="A1412" t="s">
        <v>219</v>
      </c>
      <c r="B1412" t="s">
        <v>241</v>
      </c>
      <c r="C1412" t="s">
        <v>220</v>
      </c>
      <c r="D1412" t="s">
        <v>242</v>
      </c>
      <c r="E1412" t="s">
        <v>64</v>
      </c>
      <c r="F1412" t="s">
        <v>66</v>
      </c>
      <c r="G1412" s="31">
        <v>80000</v>
      </c>
    </row>
    <row r="1413" spans="1:7" x14ac:dyDescent="0.3">
      <c r="A1413" t="s">
        <v>219</v>
      </c>
      <c r="B1413" t="s">
        <v>241</v>
      </c>
      <c r="C1413" t="s">
        <v>220</v>
      </c>
      <c r="D1413" t="s">
        <v>242</v>
      </c>
      <c r="E1413" t="s">
        <v>64</v>
      </c>
      <c r="F1413" t="s">
        <v>68</v>
      </c>
      <c r="G1413" s="31">
        <v>13392</v>
      </c>
    </row>
    <row r="1414" spans="1:7" x14ac:dyDescent="0.3">
      <c r="A1414" t="s">
        <v>219</v>
      </c>
      <c r="B1414" t="s">
        <v>241</v>
      </c>
      <c r="C1414" t="s">
        <v>220</v>
      </c>
      <c r="D1414" t="s">
        <v>242</v>
      </c>
      <c r="E1414" t="s">
        <v>64</v>
      </c>
      <c r="F1414" t="s">
        <v>120</v>
      </c>
      <c r="G1414" s="31">
        <v>1338792</v>
      </c>
    </row>
    <row r="1415" spans="1:7" x14ac:dyDescent="0.3">
      <c r="A1415" t="s">
        <v>219</v>
      </c>
      <c r="B1415" t="s">
        <v>241</v>
      </c>
      <c r="C1415" t="s">
        <v>220</v>
      </c>
      <c r="D1415" t="s">
        <v>242</v>
      </c>
      <c r="E1415" t="s">
        <v>64</v>
      </c>
      <c r="F1415" t="s">
        <v>69</v>
      </c>
      <c r="G1415" s="31">
        <v>240000</v>
      </c>
    </row>
    <row r="1416" spans="1:7" x14ac:dyDescent="0.3">
      <c r="A1416" t="s">
        <v>219</v>
      </c>
      <c r="B1416" t="s">
        <v>241</v>
      </c>
      <c r="C1416" t="s">
        <v>220</v>
      </c>
      <c r="D1416" t="s">
        <v>242</v>
      </c>
      <c r="E1416" t="s">
        <v>64</v>
      </c>
      <c r="F1416" t="s">
        <v>223</v>
      </c>
      <c r="G1416" s="31">
        <v>10000</v>
      </c>
    </row>
    <row r="1417" spans="1:7" x14ac:dyDescent="0.3">
      <c r="A1417" t="s">
        <v>219</v>
      </c>
      <c r="B1417" t="s">
        <v>241</v>
      </c>
      <c r="C1417" t="s">
        <v>220</v>
      </c>
      <c r="D1417" t="s">
        <v>242</v>
      </c>
      <c r="E1417" t="s">
        <v>64</v>
      </c>
      <c r="F1417" t="s">
        <v>121</v>
      </c>
      <c r="G1417" s="31">
        <v>1200000</v>
      </c>
    </row>
    <row r="1418" spans="1:7" x14ac:dyDescent="0.3">
      <c r="A1418" t="s">
        <v>219</v>
      </c>
      <c r="B1418" t="s">
        <v>241</v>
      </c>
      <c r="C1418" t="s">
        <v>220</v>
      </c>
      <c r="D1418" t="s">
        <v>242</v>
      </c>
      <c r="E1418" t="s">
        <v>64</v>
      </c>
      <c r="F1418" t="s">
        <v>162</v>
      </c>
      <c r="G1418" s="31">
        <v>100000</v>
      </c>
    </row>
    <row r="1419" spans="1:7" x14ac:dyDescent="0.3">
      <c r="A1419" t="s">
        <v>219</v>
      </c>
      <c r="B1419" t="s">
        <v>241</v>
      </c>
      <c r="C1419" t="s">
        <v>220</v>
      </c>
      <c r="D1419" t="s">
        <v>242</v>
      </c>
      <c r="E1419" t="s">
        <v>64</v>
      </c>
      <c r="F1419" t="s">
        <v>111</v>
      </c>
      <c r="G1419" s="31">
        <v>80000</v>
      </c>
    </row>
    <row r="1420" spans="1:7" x14ac:dyDescent="0.3">
      <c r="A1420" t="s">
        <v>219</v>
      </c>
      <c r="B1420" t="s">
        <v>241</v>
      </c>
      <c r="C1420" t="s">
        <v>220</v>
      </c>
      <c r="D1420" t="s">
        <v>242</v>
      </c>
      <c r="E1420" t="s">
        <v>64</v>
      </c>
      <c r="F1420" t="s">
        <v>74</v>
      </c>
      <c r="G1420" s="31">
        <v>13500</v>
      </c>
    </row>
    <row r="1421" spans="1:7" x14ac:dyDescent="0.3">
      <c r="A1421" t="s">
        <v>219</v>
      </c>
      <c r="B1421" t="s">
        <v>241</v>
      </c>
      <c r="C1421" t="s">
        <v>220</v>
      </c>
      <c r="D1421" t="s">
        <v>242</v>
      </c>
      <c r="E1421" t="s">
        <v>64</v>
      </c>
      <c r="F1421" t="s">
        <v>76</v>
      </c>
      <c r="G1421" s="31">
        <v>20000</v>
      </c>
    </row>
    <row r="1422" spans="1:7" x14ac:dyDescent="0.3">
      <c r="A1422" t="s">
        <v>219</v>
      </c>
      <c r="B1422" t="s">
        <v>241</v>
      </c>
      <c r="C1422" t="s">
        <v>220</v>
      </c>
      <c r="D1422" t="s">
        <v>242</v>
      </c>
      <c r="E1422" t="s">
        <v>64</v>
      </c>
      <c r="F1422" t="s">
        <v>77</v>
      </c>
      <c r="G1422" s="31">
        <v>120000</v>
      </c>
    </row>
    <row r="1423" spans="1:7" x14ac:dyDescent="0.3">
      <c r="A1423" t="s">
        <v>219</v>
      </c>
      <c r="B1423" t="s">
        <v>241</v>
      </c>
      <c r="C1423" t="s">
        <v>220</v>
      </c>
      <c r="D1423" t="s">
        <v>242</v>
      </c>
      <c r="E1423" t="s">
        <v>64</v>
      </c>
      <c r="F1423" t="s">
        <v>78</v>
      </c>
      <c r="G1423" s="31">
        <v>900000</v>
      </c>
    </row>
    <row r="1424" spans="1:7" x14ac:dyDescent="0.3">
      <c r="A1424" t="s">
        <v>219</v>
      </c>
      <c r="B1424" t="s">
        <v>241</v>
      </c>
      <c r="C1424" t="s">
        <v>220</v>
      </c>
      <c r="D1424" t="s">
        <v>242</v>
      </c>
      <c r="E1424" t="s">
        <v>64</v>
      </c>
      <c r="F1424" t="s">
        <v>80</v>
      </c>
      <c r="G1424" s="31">
        <v>20000</v>
      </c>
    </row>
    <row r="1425" spans="1:7" x14ac:dyDescent="0.3">
      <c r="A1425" t="s">
        <v>219</v>
      </c>
      <c r="B1425" t="s">
        <v>241</v>
      </c>
      <c r="C1425" t="s">
        <v>220</v>
      </c>
      <c r="D1425" t="s">
        <v>242</v>
      </c>
      <c r="E1425" t="s">
        <v>64</v>
      </c>
      <c r="F1425" t="s">
        <v>81</v>
      </c>
      <c r="G1425" s="31">
        <v>20000</v>
      </c>
    </row>
    <row r="1426" spans="1:7" x14ac:dyDescent="0.3">
      <c r="A1426" t="s">
        <v>219</v>
      </c>
      <c r="B1426" t="s">
        <v>241</v>
      </c>
      <c r="C1426" t="s">
        <v>220</v>
      </c>
      <c r="D1426" t="s">
        <v>242</v>
      </c>
      <c r="E1426" t="s">
        <v>64</v>
      </c>
      <c r="F1426" t="s">
        <v>170</v>
      </c>
      <c r="G1426" s="31">
        <v>16752</v>
      </c>
    </row>
    <row r="1427" spans="1:7" x14ac:dyDescent="0.3">
      <c r="A1427" t="s">
        <v>219</v>
      </c>
      <c r="B1427" t="s">
        <v>241</v>
      </c>
      <c r="C1427" t="s">
        <v>220</v>
      </c>
      <c r="D1427" t="s">
        <v>242</v>
      </c>
      <c r="E1427" t="s">
        <v>32</v>
      </c>
      <c r="F1427" t="s">
        <v>115</v>
      </c>
      <c r="G1427" s="31">
        <v>1000000</v>
      </c>
    </row>
    <row r="1428" spans="1:7" x14ac:dyDescent="0.3">
      <c r="A1428" t="s">
        <v>219</v>
      </c>
      <c r="B1428" t="s">
        <v>241</v>
      </c>
      <c r="C1428" t="s">
        <v>220</v>
      </c>
      <c r="D1428" t="s">
        <v>242</v>
      </c>
      <c r="E1428" t="s">
        <v>85</v>
      </c>
      <c r="F1428" t="s">
        <v>153</v>
      </c>
      <c r="G1428" s="31">
        <v>625907</v>
      </c>
    </row>
    <row r="1429" spans="1:7" x14ac:dyDescent="0.3">
      <c r="A1429" t="s">
        <v>219</v>
      </c>
      <c r="B1429" t="s">
        <v>241</v>
      </c>
      <c r="C1429" t="s">
        <v>220</v>
      </c>
      <c r="D1429" t="s">
        <v>39</v>
      </c>
      <c r="E1429" t="s">
        <v>88</v>
      </c>
      <c r="F1429" t="s">
        <v>89</v>
      </c>
      <c r="G1429" s="31">
        <v>14500656</v>
      </c>
    </row>
    <row r="1430" spans="1:7" x14ac:dyDescent="0.3">
      <c r="A1430" t="s">
        <v>219</v>
      </c>
      <c r="B1430" t="s">
        <v>241</v>
      </c>
      <c r="C1430" t="s">
        <v>220</v>
      </c>
      <c r="D1430" t="s">
        <v>39</v>
      </c>
      <c r="E1430" t="s">
        <v>88</v>
      </c>
      <c r="F1430" t="s">
        <v>112</v>
      </c>
      <c r="G1430" s="31">
        <v>1214772</v>
      </c>
    </row>
    <row r="1431" spans="1:7" x14ac:dyDescent="0.3">
      <c r="A1431" t="s">
        <v>219</v>
      </c>
      <c r="B1431" t="s">
        <v>241</v>
      </c>
      <c r="C1431" t="s">
        <v>220</v>
      </c>
      <c r="D1431" t="s">
        <v>39</v>
      </c>
      <c r="E1431" t="s">
        <v>88</v>
      </c>
      <c r="F1431" t="s">
        <v>91</v>
      </c>
      <c r="G1431" s="31">
        <v>501038</v>
      </c>
    </row>
    <row r="1432" spans="1:7" x14ac:dyDescent="0.3">
      <c r="A1432" t="s">
        <v>219</v>
      </c>
      <c r="B1432" t="s">
        <v>241</v>
      </c>
      <c r="C1432" t="s">
        <v>220</v>
      </c>
      <c r="D1432" t="s">
        <v>39</v>
      </c>
      <c r="E1432" t="s">
        <v>88</v>
      </c>
      <c r="F1432" t="s">
        <v>92</v>
      </c>
      <c r="G1432" s="31">
        <v>2495354</v>
      </c>
    </row>
    <row r="1433" spans="1:7" x14ac:dyDescent="0.3">
      <c r="A1433" t="s">
        <v>219</v>
      </c>
      <c r="B1433" t="s">
        <v>241</v>
      </c>
      <c r="C1433" t="s">
        <v>220</v>
      </c>
      <c r="D1433" t="s">
        <v>39</v>
      </c>
      <c r="E1433" t="s">
        <v>88</v>
      </c>
      <c r="F1433" t="s">
        <v>113</v>
      </c>
      <c r="G1433" s="31">
        <v>1918248</v>
      </c>
    </row>
    <row r="1434" spans="1:7" x14ac:dyDescent="0.3">
      <c r="A1434" t="s">
        <v>219</v>
      </c>
      <c r="B1434" t="s">
        <v>241</v>
      </c>
      <c r="C1434" t="s">
        <v>220</v>
      </c>
      <c r="D1434" t="s">
        <v>39</v>
      </c>
      <c r="E1434" t="s">
        <v>88</v>
      </c>
      <c r="F1434" t="s">
        <v>93</v>
      </c>
      <c r="G1434" s="31">
        <v>207420</v>
      </c>
    </row>
    <row r="1435" spans="1:7" x14ac:dyDescent="0.3">
      <c r="A1435" t="s">
        <v>219</v>
      </c>
      <c r="B1435" t="s">
        <v>241</v>
      </c>
      <c r="C1435" t="s">
        <v>220</v>
      </c>
      <c r="D1435" t="s">
        <v>39</v>
      </c>
      <c r="E1435" t="s">
        <v>88</v>
      </c>
      <c r="F1435" t="s">
        <v>114</v>
      </c>
      <c r="G1435" s="31">
        <v>123744</v>
      </c>
    </row>
    <row r="1436" spans="1:7" x14ac:dyDescent="0.3">
      <c r="A1436" t="s">
        <v>219</v>
      </c>
      <c r="B1436" t="s">
        <v>241</v>
      </c>
      <c r="C1436" t="s">
        <v>220</v>
      </c>
      <c r="D1436" t="s">
        <v>39</v>
      </c>
      <c r="E1436" t="s">
        <v>88</v>
      </c>
      <c r="F1436" t="s">
        <v>94</v>
      </c>
      <c r="G1436" s="31">
        <v>6165492</v>
      </c>
    </row>
    <row r="1437" spans="1:7" x14ac:dyDescent="0.3">
      <c r="A1437" t="s">
        <v>219</v>
      </c>
      <c r="B1437" t="s">
        <v>241</v>
      </c>
      <c r="C1437" t="s">
        <v>220</v>
      </c>
      <c r="D1437" t="s">
        <v>39</v>
      </c>
      <c r="E1437" t="s">
        <v>88</v>
      </c>
      <c r="F1437" t="s">
        <v>95</v>
      </c>
      <c r="G1437" s="31">
        <v>1885080</v>
      </c>
    </row>
    <row r="1438" spans="1:7" x14ac:dyDescent="0.3">
      <c r="A1438" t="s">
        <v>219</v>
      </c>
      <c r="B1438" t="s">
        <v>241</v>
      </c>
      <c r="C1438" t="s">
        <v>220</v>
      </c>
      <c r="D1438" t="s">
        <v>39</v>
      </c>
      <c r="E1438" t="s">
        <v>88</v>
      </c>
      <c r="F1438" t="s">
        <v>96</v>
      </c>
      <c r="G1438" s="31">
        <v>482051</v>
      </c>
    </row>
    <row r="1439" spans="1:7" x14ac:dyDescent="0.3">
      <c r="A1439" t="s">
        <v>219</v>
      </c>
      <c r="B1439" t="s">
        <v>241</v>
      </c>
      <c r="C1439" t="s">
        <v>220</v>
      </c>
      <c r="D1439" t="s">
        <v>39</v>
      </c>
      <c r="E1439" t="s">
        <v>88</v>
      </c>
      <c r="F1439" t="s">
        <v>97</v>
      </c>
      <c r="G1439" s="31">
        <v>1302072</v>
      </c>
    </row>
    <row r="1440" spans="1:7" x14ac:dyDescent="0.3">
      <c r="A1440" t="s">
        <v>219</v>
      </c>
      <c r="B1440" t="s">
        <v>241</v>
      </c>
      <c r="C1440" t="s">
        <v>220</v>
      </c>
      <c r="D1440" t="s">
        <v>39</v>
      </c>
      <c r="E1440" t="s">
        <v>88</v>
      </c>
      <c r="F1440" t="s">
        <v>98</v>
      </c>
      <c r="G1440" s="31">
        <v>1456320</v>
      </c>
    </row>
    <row r="1441" spans="1:7" x14ac:dyDescent="0.3">
      <c r="A1441" t="s">
        <v>219</v>
      </c>
      <c r="B1441" t="s">
        <v>241</v>
      </c>
      <c r="C1441" t="s">
        <v>220</v>
      </c>
      <c r="D1441" t="s">
        <v>39</v>
      </c>
      <c r="E1441" t="s">
        <v>64</v>
      </c>
      <c r="F1441" t="s">
        <v>99</v>
      </c>
      <c r="G1441" s="31">
        <v>629784</v>
      </c>
    </row>
    <row r="1442" spans="1:7" x14ac:dyDescent="0.3">
      <c r="A1442" t="s">
        <v>219</v>
      </c>
      <c r="B1442" t="s">
        <v>241</v>
      </c>
      <c r="C1442" t="s">
        <v>220</v>
      </c>
      <c r="D1442" t="s">
        <v>39</v>
      </c>
      <c r="E1442" t="s">
        <v>32</v>
      </c>
      <c r="F1442" t="s">
        <v>115</v>
      </c>
      <c r="G1442" s="31">
        <v>1985935</v>
      </c>
    </row>
    <row r="1443" spans="1:7" x14ac:dyDescent="0.3">
      <c r="A1443" t="s">
        <v>219</v>
      </c>
      <c r="B1443" t="s">
        <v>243</v>
      </c>
      <c r="C1443" t="s">
        <v>220</v>
      </c>
      <c r="D1443" t="s">
        <v>244</v>
      </c>
      <c r="E1443" t="s">
        <v>51</v>
      </c>
      <c r="F1443" t="s">
        <v>52</v>
      </c>
      <c r="G1443" s="31">
        <v>48000</v>
      </c>
    </row>
    <row r="1444" spans="1:7" x14ac:dyDescent="0.3">
      <c r="A1444" t="s">
        <v>219</v>
      </c>
      <c r="B1444" t="s">
        <v>243</v>
      </c>
      <c r="C1444" t="s">
        <v>220</v>
      </c>
      <c r="D1444" t="s">
        <v>244</v>
      </c>
      <c r="E1444" t="s">
        <v>51</v>
      </c>
      <c r="F1444" t="s">
        <v>126</v>
      </c>
      <c r="G1444" s="31">
        <v>36000</v>
      </c>
    </row>
    <row r="1445" spans="1:7" x14ac:dyDescent="0.3">
      <c r="A1445" t="s">
        <v>219</v>
      </c>
      <c r="B1445" t="s">
        <v>243</v>
      </c>
      <c r="C1445" t="s">
        <v>220</v>
      </c>
      <c r="D1445" t="s">
        <v>244</v>
      </c>
      <c r="E1445" t="s">
        <v>51</v>
      </c>
      <c r="F1445" t="s">
        <v>53</v>
      </c>
      <c r="G1445" s="31">
        <v>24000</v>
      </c>
    </row>
    <row r="1446" spans="1:7" x14ac:dyDescent="0.3">
      <c r="A1446" t="s">
        <v>219</v>
      </c>
      <c r="B1446" t="s">
        <v>243</v>
      </c>
      <c r="C1446" t="s">
        <v>220</v>
      </c>
      <c r="D1446" t="s">
        <v>244</v>
      </c>
      <c r="E1446" t="s">
        <v>51</v>
      </c>
      <c r="F1446" t="s">
        <v>54</v>
      </c>
      <c r="G1446" s="31">
        <v>10608</v>
      </c>
    </row>
    <row r="1447" spans="1:7" x14ac:dyDescent="0.3">
      <c r="A1447" t="s">
        <v>219</v>
      </c>
      <c r="B1447" t="s">
        <v>243</v>
      </c>
      <c r="C1447" t="s">
        <v>220</v>
      </c>
      <c r="D1447" t="s">
        <v>244</v>
      </c>
      <c r="E1447" t="s">
        <v>51</v>
      </c>
      <c r="F1447" t="s">
        <v>55</v>
      </c>
      <c r="G1447" s="31">
        <v>28800</v>
      </c>
    </row>
    <row r="1448" spans="1:7" x14ac:dyDescent="0.3">
      <c r="A1448" t="s">
        <v>219</v>
      </c>
      <c r="B1448" t="s">
        <v>243</v>
      </c>
      <c r="C1448" t="s">
        <v>220</v>
      </c>
      <c r="D1448" t="s">
        <v>244</v>
      </c>
      <c r="E1448" t="s">
        <v>51</v>
      </c>
      <c r="F1448" t="s">
        <v>128</v>
      </c>
      <c r="G1448" s="31">
        <v>48000</v>
      </c>
    </row>
    <row r="1449" spans="1:7" x14ac:dyDescent="0.3">
      <c r="A1449" t="s">
        <v>219</v>
      </c>
      <c r="B1449" t="s">
        <v>243</v>
      </c>
      <c r="C1449" t="s">
        <v>220</v>
      </c>
      <c r="D1449" t="s">
        <v>244</v>
      </c>
      <c r="E1449" t="s">
        <v>51</v>
      </c>
      <c r="F1449" t="s">
        <v>117</v>
      </c>
      <c r="G1449" s="31">
        <v>588000</v>
      </c>
    </row>
    <row r="1450" spans="1:7" x14ac:dyDescent="0.3">
      <c r="A1450" t="s">
        <v>219</v>
      </c>
      <c r="B1450" t="s">
        <v>243</v>
      </c>
      <c r="C1450" t="s">
        <v>220</v>
      </c>
      <c r="D1450" t="s">
        <v>244</v>
      </c>
      <c r="E1450" t="s">
        <v>64</v>
      </c>
      <c r="F1450" t="s">
        <v>69</v>
      </c>
      <c r="G1450" s="31">
        <v>140000</v>
      </c>
    </row>
    <row r="1451" spans="1:7" x14ac:dyDescent="0.3">
      <c r="A1451" t="s">
        <v>219</v>
      </c>
      <c r="B1451" t="s">
        <v>243</v>
      </c>
      <c r="C1451" t="s">
        <v>220</v>
      </c>
      <c r="D1451" t="s">
        <v>244</v>
      </c>
      <c r="E1451" t="s">
        <v>64</v>
      </c>
      <c r="F1451" t="s">
        <v>77</v>
      </c>
      <c r="G1451" s="31">
        <v>22000</v>
      </c>
    </row>
    <row r="1452" spans="1:7" x14ac:dyDescent="0.3">
      <c r="A1452" t="s">
        <v>219</v>
      </c>
      <c r="B1452" t="s">
        <v>243</v>
      </c>
      <c r="C1452" t="s">
        <v>220</v>
      </c>
      <c r="D1452" t="s">
        <v>244</v>
      </c>
      <c r="E1452" t="s">
        <v>64</v>
      </c>
      <c r="F1452" t="s">
        <v>78</v>
      </c>
      <c r="G1452" s="31">
        <v>16000</v>
      </c>
    </row>
    <row r="1453" spans="1:7" x14ac:dyDescent="0.3">
      <c r="A1453" t="s">
        <v>219</v>
      </c>
      <c r="B1453" t="s">
        <v>243</v>
      </c>
      <c r="C1453" t="s">
        <v>220</v>
      </c>
      <c r="D1453" t="s">
        <v>244</v>
      </c>
      <c r="E1453" t="s">
        <v>64</v>
      </c>
      <c r="F1453" t="s">
        <v>81</v>
      </c>
      <c r="G1453" s="31">
        <v>25000</v>
      </c>
    </row>
    <row r="1454" spans="1:7" x14ac:dyDescent="0.3">
      <c r="A1454" t="s">
        <v>219</v>
      </c>
      <c r="B1454" t="s">
        <v>243</v>
      </c>
      <c r="C1454" t="s">
        <v>220</v>
      </c>
      <c r="D1454" t="s">
        <v>244</v>
      </c>
      <c r="E1454" t="s">
        <v>64</v>
      </c>
      <c r="F1454" t="s">
        <v>170</v>
      </c>
      <c r="G1454" s="31">
        <v>13000</v>
      </c>
    </row>
    <row r="1455" spans="1:7" x14ac:dyDescent="0.3">
      <c r="A1455" t="s">
        <v>219</v>
      </c>
      <c r="B1455" t="s">
        <v>243</v>
      </c>
      <c r="C1455" t="s">
        <v>220</v>
      </c>
      <c r="D1455" t="s">
        <v>244</v>
      </c>
      <c r="E1455" t="s">
        <v>32</v>
      </c>
      <c r="F1455" t="s">
        <v>115</v>
      </c>
      <c r="G1455" s="31">
        <v>1000000</v>
      </c>
    </row>
    <row r="1456" spans="1:7" x14ac:dyDescent="0.3">
      <c r="A1456" t="s">
        <v>219</v>
      </c>
      <c r="B1456" t="s">
        <v>243</v>
      </c>
      <c r="C1456" t="s">
        <v>220</v>
      </c>
      <c r="D1456" t="s">
        <v>244</v>
      </c>
      <c r="E1456" t="s">
        <v>85</v>
      </c>
      <c r="F1456" t="s">
        <v>151</v>
      </c>
      <c r="G1456" s="31">
        <v>200000</v>
      </c>
    </row>
    <row r="1457" spans="1:7" x14ac:dyDescent="0.3">
      <c r="A1457" t="s">
        <v>219</v>
      </c>
      <c r="B1457" t="s">
        <v>243</v>
      </c>
      <c r="C1457" t="s">
        <v>220</v>
      </c>
      <c r="D1457" t="s">
        <v>244</v>
      </c>
      <c r="E1457" t="s">
        <v>85</v>
      </c>
      <c r="F1457" t="s">
        <v>153</v>
      </c>
      <c r="G1457" s="31">
        <v>230000</v>
      </c>
    </row>
    <row r="1458" spans="1:7" x14ac:dyDescent="0.3">
      <c r="A1458" t="s">
        <v>219</v>
      </c>
      <c r="B1458" t="s">
        <v>243</v>
      </c>
      <c r="C1458" t="s">
        <v>220</v>
      </c>
      <c r="D1458" t="s">
        <v>39</v>
      </c>
      <c r="E1458" t="s">
        <v>88</v>
      </c>
      <c r="F1458" t="s">
        <v>89</v>
      </c>
      <c r="G1458" s="31">
        <v>9413868</v>
      </c>
    </row>
    <row r="1459" spans="1:7" x14ac:dyDescent="0.3">
      <c r="A1459" t="s">
        <v>219</v>
      </c>
      <c r="B1459" t="s">
        <v>243</v>
      </c>
      <c r="C1459" t="s">
        <v>220</v>
      </c>
      <c r="D1459" t="s">
        <v>39</v>
      </c>
      <c r="E1459" t="s">
        <v>88</v>
      </c>
      <c r="F1459" t="s">
        <v>112</v>
      </c>
      <c r="G1459" s="31">
        <v>695748</v>
      </c>
    </row>
    <row r="1460" spans="1:7" x14ac:dyDescent="0.3">
      <c r="A1460" t="s">
        <v>219</v>
      </c>
      <c r="B1460" t="s">
        <v>243</v>
      </c>
      <c r="C1460" t="s">
        <v>220</v>
      </c>
      <c r="D1460" t="s">
        <v>39</v>
      </c>
      <c r="E1460" t="s">
        <v>88</v>
      </c>
      <c r="F1460" t="s">
        <v>91</v>
      </c>
      <c r="G1460" s="31">
        <v>324838</v>
      </c>
    </row>
    <row r="1461" spans="1:7" x14ac:dyDescent="0.3">
      <c r="A1461" t="s">
        <v>219</v>
      </c>
      <c r="B1461" t="s">
        <v>243</v>
      </c>
      <c r="C1461" t="s">
        <v>220</v>
      </c>
      <c r="D1461" t="s">
        <v>39</v>
      </c>
      <c r="E1461" t="s">
        <v>88</v>
      </c>
      <c r="F1461" t="s">
        <v>92</v>
      </c>
      <c r="G1461" s="31">
        <v>1741142</v>
      </c>
    </row>
    <row r="1462" spans="1:7" x14ac:dyDescent="0.3">
      <c r="A1462" t="s">
        <v>219</v>
      </c>
      <c r="B1462" t="s">
        <v>243</v>
      </c>
      <c r="C1462" t="s">
        <v>220</v>
      </c>
      <c r="D1462" t="s">
        <v>39</v>
      </c>
      <c r="E1462" t="s">
        <v>88</v>
      </c>
      <c r="F1462" t="s">
        <v>113</v>
      </c>
      <c r="G1462" s="31">
        <v>3302256</v>
      </c>
    </row>
    <row r="1463" spans="1:7" x14ac:dyDescent="0.3">
      <c r="A1463" t="s">
        <v>219</v>
      </c>
      <c r="B1463" t="s">
        <v>243</v>
      </c>
      <c r="C1463" t="s">
        <v>220</v>
      </c>
      <c r="D1463" t="s">
        <v>39</v>
      </c>
      <c r="E1463" t="s">
        <v>88</v>
      </c>
      <c r="F1463" t="s">
        <v>93</v>
      </c>
      <c r="G1463" s="31">
        <v>131100</v>
      </c>
    </row>
    <row r="1464" spans="1:7" x14ac:dyDescent="0.3">
      <c r="A1464" t="s">
        <v>219</v>
      </c>
      <c r="B1464" t="s">
        <v>243</v>
      </c>
      <c r="C1464" t="s">
        <v>220</v>
      </c>
      <c r="D1464" t="s">
        <v>39</v>
      </c>
      <c r="E1464" t="s">
        <v>88</v>
      </c>
      <c r="F1464" t="s">
        <v>114</v>
      </c>
      <c r="G1464" s="31">
        <v>269004</v>
      </c>
    </row>
    <row r="1465" spans="1:7" x14ac:dyDescent="0.3">
      <c r="A1465" t="s">
        <v>219</v>
      </c>
      <c r="B1465" t="s">
        <v>243</v>
      </c>
      <c r="C1465" t="s">
        <v>220</v>
      </c>
      <c r="D1465" t="s">
        <v>39</v>
      </c>
      <c r="E1465" t="s">
        <v>88</v>
      </c>
      <c r="F1465" t="s">
        <v>94</v>
      </c>
      <c r="G1465" s="31">
        <v>4413324</v>
      </c>
    </row>
    <row r="1466" spans="1:7" x14ac:dyDescent="0.3">
      <c r="A1466" t="s">
        <v>219</v>
      </c>
      <c r="B1466" t="s">
        <v>243</v>
      </c>
      <c r="C1466" t="s">
        <v>220</v>
      </c>
      <c r="D1466" t="s">
        <v>39</v>
      </c>
      <c r="E1466" t="s">
        <v>88</v>
      </c>
      <c r="F1466" t="s">
        <v>95</v>
      </c>
      <c r="G1466" s="31">
        <v>1223808</v>
      </c>
    </row>
    <row r="1467" spans="1:7" x14ac:dyDescent="0.3">
      <c r="A1467" t="s">
        <v>219</v>
      </c>
      <c r="B1467" t="s">
        <v>243</v>
      </c>
      <c r="C1467" t="s">
        <v>220</v>
      </c>
      <c r="D1467" t="s">
        <v>39</v>
      </c>
      <c r="E1467" t="s">
        <v>88</v>
      </c>
      <c r="F1467" t="s">
        <v>96</v>
      </c>
      <c r="G1467" s="31">
        <v>232079</v>
      </c>
    </row>
    <row r="1468" spans="1:7" x14ac:dyDescent="0.3">
      <c r="A1468" t="s">
        <v>219</v>
      </c>
      <c r="B1468" t="s">
        <v>243</v>
      </c>
      <c r="C1468" t="s">
        <v>220</v>
      </c>
      <c r="D1468" t="s">
        <v>39</v>
      </c>
      <c r="E1468" t="s">
        <v>88</v>
      </c>
      <c r="F1468" t="s">
        <v>97</v>
      </c>
      <c r="G1468" s="31">
        <v>1651428</v>
      </c>
    </row>
    <row r="1469" spans="1:7" x14ac:dyDescent="0.3">
      <c r="A1469" t="s">
        <v>219</v>
      </c>
      <c r="B1469" t="s">
        <v>243</v>
      </c>
      <c r="C1469" t="s">
        <v>220</v>
      </c>
      <c r="D1469" t="s">
        <v>39</v>
      </c>
      <c r="E1469" t="s">
        <v>88</v>
      </c>
      <c r="F1469" t="s">
        <v>98</v>
      </c>
      <c r="G1469" s="31">
        <v>1051680</v>
      </c>
    </row>
    <row r="1470" spans="1:7" x14ac:dyDescent="0.3">
      <c r="A1470" t="s">
        <v>219</v>
      </c>
      <c r="B1470" t="s">
        <v>243</v>
      </c>
      <c r="C1470" t="s">
        <v>220</v>
      </c>
      <c r="D1470" t="s">
        <v>39</v>
      </c>
      <c r="E1470" t="s">
        <v>64</v>
      </c>
      <c r="F1470" t="s">
        <v>99</v>
      </c>
      <c r="G1470" s="31">
        <v>477588</v>
      </c>
    </row>
    <row r="1471" spans="1:7" x14ac:dyDescent="0.3">
      <c r="A1471" t="s">
        <v>219</v>
      </c>
      <c r="B1471" t="s">
        <v>243</v>
      </c>
      <c r="C1471" t="s">
        <v>220</v>
      </c>
      <c r="D1471" t="s">
        <v>39</v>
      </c>
      <c r="E1471" t="s">
        <v>32</v>
      </c>
      <c r="F1471" t="s">
        <v>115</v>
      </c>
      <c r="G1471" s="31">
        <v>4492138</v>
      </c>
    </row>
    <row r="1472" spans="1:7" x14ac:dyDescent="0.3">
      <c r="A1472" t="s">
        <v>219</v>
      </c>
      <c r="B1472" t="s">
        <v>245</v>
      </c>
      <c r="C1472" t="s">
        <v>220</v>
      </c>
      <c r="D1472" t="s">
        <v>246</v>
      </c>
      <c r="E1472" t="s">
        <v>51</v>
      </c>
      <c r="F1472" t="s">
        <v>52</v>
      </c>
      <c r="G1472" s="31">
        <v>18000</v>
      </c>
    </row>
    <row r="1473" spans="1:7" x14ac:dyDescent="0.3">
      <c r="A1473" t="s">
        <v>219</v>
      </c>
      <c r="B1473" t="s">
        <v>245</v>
      </c>
      <c r="C1473" t="s">
        <v>220</v>
      </c>
      <c r="D1473" t="s">
        <v>246</v>
      </c>
      <c r="E1473" t="s">
        <v>51</v>
      </c>
      <c r="F1473" t="s">
        <v>126</v>
      </c>
      <c r="G1473" s="31">
        <v>2000</v>
      </c>
    </row>
    <row r="1474" spans="1:7" x14ac:dyDescent="0.3">
      <c r="A1474" t="s">
        <v>219</v>
      </c>
      <c r="B1474" t="s">
        <v>245</v>
      </c>
      <c r="C1474" t="s">
        <v>220</v>
      </c>
      <c r="D1474" t="s">
        <v>246</v>
      </c>
      <c r="E1474" t="s">
        <v>51</v>
      </c>
      <c r="F1474" t="s">
        <v>53</v>
      </c>
      <c r="G1474" s="31">
        <v>12000</v>
      </c>
    </row>
    <row r="1475" spans="1:7" x14ac:dyDescent="0.3">
      <c r="A1475" t="s">
        <v>219</v>
      </c>
      <c r="B1475" t="s">
        <v>245</v>
      </c>
      <c r="C1475" t="s">
        <v>220</v>
      </c>
      <c r="D1475" t="s">
        <v>246</v>
      </c>
      <c r="E1475" t="s">
        <v>51</v>
      </c>
      <c r="F1475" t="s">
        <v>127</v>
      </c>
      <c r="G1475" s="31">
        <v>5000</v>
      </c>
    </row>
    <row r="1476" spans="1:7" x14ac:dyDescent="0.3">
      <c r="A1476" t="s">
        <v>219</v>
      </c>
      <c r="B1476" t="s">
        <v>245</v>
      </c>
      <c r="C1476" t="s">
        <v>220</v>
      </c>
      <c r="D1476" t="s">
        <v>246</v>
      </c>
      <c r="E1476" t="s">
        <v>51</v>
      </c>
      <c r="F1476" t="s">
        <v>54</v>
      </c>
      <c r="G1476" s="31">
        <v>4000</v>
      </c>
    </row>
    <row r="1477" spans="1:7" x14ac:dyDescent="0.3">
      <c r="A1477" t="s">
        <v>219</v>
      </c>
      <c r="B1477" t="s">
        <v>245</v>
      </c>
      <c r="C1477" t="s">
        <v>220</v>
      </c>
      <c r="D1477" t="s">
        <v>246</v>
      </c>
      <c r="E1477" t="s">
        <v>51</v>
      </c>
      <c r="F1477" t="s">
        <v>55</v>
      </c>
      <c r="G1477" s="31">
        <v>12000</v>
      </c>
    </row>
    <row r="1478" spans="1:7" x14ac:dyDescent="0.3">
      <c r="A1478" t="s">
        <v>219</v>
      </c>
      <c r="B1478" t="s">
        <v>245</v>
      </c>
      <c r="C1478" t="s">
        <v>220</v>
      </c>
      <c r="D1478" t="s">
        <v>246</v>
      </c>
      <c r="E1478" t="s">
        <v>51</v>
      </c>
      <c r="F1478" t="s">
        <v>128</v>
      </c>
      <c r="G1478" s="31">
        <v>72000</v>
      </c>
    </row>
    <row r="1479" spans="1:7" x14ac:dyDescent="0.3">
      <c r="A1479" t="s">
        <v>219</v>
      </c>
      <c r="B1479" t="s">
        <v>245</v>
      </c>
      <c r="C1479" t="s">
        <v>220</v>
      </c>
      <c r="D1479" t="s">
        <v>246</v>
      </c>
      <c r="E1479" t="s">
        <v>51</v>
      </c>
      <c r="F1479" t="s">
        <v>117</v>
      </c>
      <c r="G1479" s="31">
        <v>108000</v>
      </c>
    </row>
    <row r="1480" spans="1:7" x14ac:dyDescent="0.3">
      <c r="A1480" t="s">
        <v>219</v>
      </c>
      <c r="B1480" t="s">
        <v>245</v>
      </c>
      <c r="C1480" t="s">
        <v>220</v>
      </c>
      <c r="D1480" t="s">
        <v>246</v>
      </c>
      <c r="E1480" t="s">
        <v>64</v>
      </c>
      <c r="F1480" t="s">
        <v>69</v>
      </c>
      <c r="G1480" s="31">
        <v>40000</v>
      </c>
    </row>
    <row r="1481" spans="1:7" x14ac:dyDescent="0.3">
      <c r="A1481" t="s">
        <v>219</v>
      </c>
      <c r="B1481" t="s">
        <v>245</v>
      </c>
      <c r="C1481" t="s">
        <v>220</v>
      </c>
      <c r="D1481" t="s">
        <v>246</v>
      </c>
      <c r="E1481" t="s">
        <v>64</v>
      </c>
      <c r="F1481" t="s">
        <v>247</v>
      </c>
      <c r="G1481" s="31">
        <v>40000</v>
      </c>
    </row>
    <row r="1482" spans="1:7" x14ac:dyDescent="0.3">
      <c r="A1482" t="s">
        <v>219</v>
      </c>
      <c r="B1482" t="s">
        <v>245</v>
      </c>
      <c r="C1482" t="s">
        <v>220</v>
      </c>
      <c r="D1482" t="s">
        <v>246</v>
      </c>
      <c r="E1482" t="s">
        <v>64</v>
      </c>
      <c r="F1482" t="s">
        <v>77</v>
      </c>
      <c r="G1482" s="31">
        <v>10000</v>
      </c>
    </row>
    <row r="1483" spans="1:7" x14ac:dyDescent="0.3">
      <c r="A1483" t="s">
        <v>219</v>
      </c>
      <c r="B1483" t="s">
        <v>245</v>
      </c>
      <c r="C1483" t="s">
        <v>220</v>
      </c>
      <c r="D1483" t="s">
        <v>246</v>
      </c>
      <c r="E1483" t="s">
        <v>64</v>
      </c>
      <c r="F1483" t="s">
        <v>78</v>
      </c>
      <c r="G1483" s="31">
        <v>43008</v>
      </c>
    </row>
    <row r="1484" spans="1:7" x14ac:dyDescent="0.3">
      <c r="A1484" t="s">
        <v>219</v>
      </c>
      <c r="B1484" t="s">
        <v>245</v>
      </c>
      <c r="C1484" t="s">
        <v>220</v>
      </c>
      <c r="D1484" t="s">
        <v>246</v>
      </c>
      <c r="E1484" t="s">
        <v>32</v>
      </c>
      <c r="F1484" t="s">
        <v>115</v>
      </c>
      <c r="G1484" s="31">
        <v>1000000</v>
      </c>
    </row>
    <row r="1485" spans="1:7" x14ac:dyDescent="0.3">
      <c r="A1485" t="s">
        <v>219</v>
      </c>
      <c r="B1485" t="s">
        <v>245</v>
      </c>
      <c r="C1485" t="s">
        <v>220</v>
      </c>
      <c r="D1485" t="s">
        <v>246</v>
      </c>
      <c r="E1485" t="s">
        <v>85</v>
      </c>
      <c r="F1485" t="s">
        <v>151</v>
      </c>
      <c r="G1485" s="31">
        <v>48000</v>
      </c>
    </row>
    <row r="1486" spans="1:7" x14ac:dyDescent="0.3">
      <c r="A1486" t="s">
        <v>219</v>
      </c>
      <c r="B1486" t="s">
        <v>245</v>
      </c>
      <c r="C1486" t="s">
        <v>220</v>
      </c>
      <c r="D1486" t="s">
        <v>246</v>
      </c>
      <c r="E1486" t="s">
        <v>85</v>
      </c>
      <c r="F1486" t="s">
        <v>153</v>
      </c>
      <c r="G1486" s="31">
        <v>28800</v>
      </c>
    </row>
    <row r="1487" spans="1:7" x14ac:dyDescent="0.3">
      <c r="A1487" t="s">
        <v>219</v>
      </c>
      <c r="B1487" t="s">
        <v>245</v>
      </c>
      <c r="C1487" t="s">
        <v>220</v>
      </c>
      <c r="D1487" t="s">
        <v>39</v>
      </c>
      <c r="E1487" t="s">
        <v>88</v>
      </c>
      <c r="F1487" t="s">
        <v>89</v>
      </c>
      <c r="G1487" s="31">
        <v>2969676</v>
      </c>
    </row>
    <row r="1488" spans="1:7" x14ac:dyDescent="0.3">
      <c r="A1488" t="s">
        <v>219</v>
      </c>
      <c r="B1488" t="s">
        <v>245</v>
      </c>
      <c r="C1488" t="s">
        <v>220</v>
      </c>
      <c r="D1488" t="s">
        <v>39</v>
      </c>
      <c r="E1488" t="s">
        <v>88</v>
      </c>
      <c r="F1488" t="s">
        <v>112</v>
      </c>
      <c r="G1488" s="31">
        <v>206640</v>
      </c>
    </row>
    <row r="1489" spans="1:7" x14ac:dyDescent="0.3">
      <c r="A1489" t="s">
        <v>219</v>
      </c>
      <c r="B1489" t="s">
        <v>245</v>
      </c>
      <c r="C1489" t="s">
        <v>220</v>
      </c>
      <c r="D1489" t="s">
        <v>39</v>
      </c>
      <c r="E1489" t="s">
        <v>88</v>
      </c>
      <c r="F1489" t="s">
        <v>91</v>
      </c>
      <c r="G1489" s="31">
        <v>101964</v>
      </c>
    </row>
    <row r="1490" spans="1:7" x14ac:dyDescent="0.3">
      <c r="A1490" t="s">
        <v>219</v>
      </c>
      <c r="B1490" t="s">
        <v>245</v>
      </c>
      <c r="C1490" t="s">
        <v>220</v>
      </c>
      <c r="D1490" t="s">
        <v>39</v>
      </c>
      <c r="E1490" t="s">
        <v>88</v>
      </c>
      <c r="F1490" t="s">
        <v>92</v>
      </c>
      <c r="G1490" s="31">
        <v>610863</v>
      </c>
    </row>
    <row r="1491" spans="1:7" x14ac:dyDescent="0.3">
      <c r="A1491" t="s">
        <v>219</v>
      </c>
      <c r="B1491" t="s">
        <v>245</v>
      </c>
      <c r="C1491" t="s">
        <v>220</v>
      </c>
      <c r="D1491" t="s">
        <v>39</v>
      </c>
      <c r="E1491" t="s">
        <v>88</v>
      </c>
      <c r="F1491" t="s">
        <v>113</v>
      </c>
      <c r="G1491" s="31">
        <v>877608</v>
      </c>
    </row>
    <row r="1492" spans="1:7" x14ac:dyDescent="0.3">
      <c r="A1492" t="s">
        <v>219</v>
      </c>
      <c r="B1492" t="s">
        <v>245</v>
      </c>
      <c r="C1492" t="s">
        <v>220</v>
      </c>
      <c r="D1492" t="s">
        <v>39</v>
      </c>
      <c r="E1492" t="s">
        <v>88</v>
      </c>
      <c r="F1492" t="s">
        <v>93</v>
      </c>
      <c r="G1492" s="31">
        <v>36600</v>
      </c>
    </row>
    <row r="1493" spans="1:7" x14ac:dyDescent="0.3">
      <c r="A1493" t="s">
        <v>219</v>
      </c>
      <c r="B1493" t="s">
        <v>245</v>
      </c>
      <c r="C1493" t="s">
        <v>220</v>
      </c>
      <c r="D1493" t="s">
        <v>39</v>
      </c>
      <c r="E1493" t="s">
        <v>88</v>
      </c>
      <c r="F1493" t="s">
        <v>114</v>
      </c>
      <c r="G1493" s="31">
        <v>48420</v>
      </c>
    </row>
    <row r="1494" spans="1:7" x14ac:dyDescent="0.3">
      <c r="A1494" t="s">
        <v>219</v>
      </c>
      <c r="B1494" t="s">
        <v>245</v>
      </c>
      <c r="C1494" t="s">
        <v>220</v>
      </c>
      <c r="D1494" t="s">
        <v>39</v>
      </c>
      <c r="E1494" t="s">
        <v>88</v>
      </c>
      <c r="F1494" t="s">
        <v>94</v>
      </c>
      <c r="G1494" s="31">
        <v>1350540</v>
      </c>
    </row>
    <row r="1495" spans="1:7" x14ac:dyDescent="0.3">
      <c r="A1495" t="s">
        <v>219</v>
      </c>
      <c r="B1495" t="s">
        <v>245</v>
      </c>
      <c r="C1495" t="s">
        <v>220</v>
      </c>
      <c r="D1495" t="s">
        <v>39</v>
      </c>
      <c r="E1495" t="s">
        <v>88</v>
      </c>
      <c r="F1495" t="s">
        <v>95</v>
      </c>
      <c r="G1495" s="31">
        <v>386052</v>
      </c>
    </row>
    <row r="1496" spans="1:7" x14ac:dyDescent="0.3">
      <c r="A1496" t="s">
        <v>219</v>
      </c>
      <c r="B1496" t="s">
        <v>245</v>
      </c>
      <c r="C1496" t="s">
        <v>220</v>
      </c>
      <c r="D1496" t="s">
        <v>39</v>
      </c>
      <c r="E1496" t="s">
        <v>88</v>
      </c>
      <c r="F1496" t="s">
        <v>96</v>
      </c>
      <c r="G1496" s="31">
        <v>75716</v>
      </c>
    </row>
    <row r="1497" spans="1:7" x14ac:dyDescent="0.3">
      <c r="A1497" t="s">
        <v>219</v>
      </c>
      <c r="B1497" t="s">
        <v>245</v>
      </c>
      <c r="C1497" t="s">
        <v>220</v>
      </c>
      <c r="D1497" t="s">
        <v>39</v>
      </c>
      <c r="E1497" t="s">
        <v>88</v>
      </c>
      <c r="F1497" t="s">
        <v>97</v>
      </c>
      <c r="G1497" s="31">
        <v>939432</v>
      </c>
    </row>
    <row r="1498" spans="1:7" x14ac:dyDescent="0.3">
      <c r="A1498" t="s">
        <v>219</v>
      </c>
      <c r="B1498" t="s">
        <v>245</v>
      </c>
      <c r="C1498" t="s">
        <v>220</v>
      </c>
      <c r="D1498" t="s">
        <v>39</v>
      </c>
      <c r="E1498" t="s">
        <v>88</v>
      </c>
      <c r="F1498" t="s">
        <v>98</v>
      </c>
      <c r="G1498" s="31">
        <v>313356</v>
      </c>
    </row>
    <row r="1499" spans="1:7" x14ac:dyDescent="0.3">
      <c r="A1499" t="s">
        <v>219</v>
      </c>
      <c r="B1499" t="s">
        <v>245</v>
      </c>
      <c r="C1499" t="s">
        <v>220</v>
      </c>
      <c r="D1499" t="s">
        <v>39</v>
      </c>
      <c r="E1499" t="s">
        <v>64</v>
      </c>
      <c r="F1499" t="s">
        <v>99</v>
      </c>
      <c r="G1499" s="31">
        <v>146724</v>
      </c>
    </row>
    <row r="1500" spans="1:7" x14ac:dyDescent="0.3">
      <c r="A1500" t="s">
        <v>219</v>
      </c>
      <c r="B1500" t="s">
        <v>245</v>
      </c>
      <c r="C1500" t="s">
        <v>220</v>
      </c>
      <c r="D1500" t="s">
        <v>39</v>
      </c>
      <c r="E1500" t="s">
        <v>32</v>
      </c>
      <c r="F1500" t="s">
        <v>115</v>
      </c>
      <c r="G1500" s="31">
        <v>822365</v>
      </c>
    </row>
    <row r="1501" spans="1:7" x14ac:dyDescent="0.3">
      <c r="A1501" t="s">
        <v>219</v>
      </c>
      <c r="B1501" t="s">
        <v>248</v>
      </c>
      <c r="C1501" t="s">
        <v>220</v>
      </c>
      <c r="D1501" t="s">
        <v>249</v>
      </c>
      <c r="E1501" t="s">
        <v>51</v>
      </c>
      <c r="F1501" t="s">
        <v>52</v>
      </c>
      <c r="G1501" s="31">
        <v>48000</v>
      </c>
    </row>
    <row r="1502" spans="1:7" x14ac:dyDescent="0.3">
      <c r="A1502" t="s">
        <v>219</v>
      </c>
      <c r="B1502" t="s">
        <v>248</v>
      </c>
      <c r="C1502" t="s">
        <v>220</v>
      </c>
      <c r="D1502" t="s">
        <v>249</v>
      </c>
      <c r="E1502" t="s">
        <v>51</v>
      </c>
      <c r="F1502" t="s">
        <v>126</v>
      </c>
      <c r="G1502" s="31">
        <v>100000</v>
      </c>
    </row>
    <row r="1503" spans="1:7" x14ac:dyDescent="0.3">
      <c r="A1503" t="s">
        <v>219</v>
      </c>
      <c r="B1503" t="s">
        <v>248</v>
      </c>
      <c r="C1503" t="s">
        <v>220</v>
      </c>
      <c r="D1503" t="s">
        <v>249</v>
      </c>
      <c r="E1503" t="s">
        <v>51</v>
      </c>
      <c r="F1503" t="s">
        <v>53</v>
      </c>
      <c r="G1503" s="31">
        <v>40000</v>
      </c>
    </row>
    <row r="1504" spans="1:7" x14ac:dyDescent="0.3">
      <c r="A1504" t="s">
        <v>219</v>
      </c>
      <c r="B1504" t="s">
        <v>248</v>
      </c>
      <c r="C1504" t="s">
        <v>220</v>
      </c>
      <c r="D1504" t="s">
        <v>249</v>
      </c>
      <c r="E1504" t="s">
        <v>51</v>
      </c>
      <c r="F1504" t="s">
        <v>54</v>
      </c>
      <c r="G1504" s="31">
        <v>10608</v>
      </c>
    </row>
    <row r="1505" spans="1:7" x14ac:dyDescent="0.3">
      <c r="A1505" t="s">
        <v>219</v>
      </c>
      <c r="B1505" t="s">
        <v>248</v>
      </c>
      <c r="C1505" t="s">
        <v>220</v>
      </c>
      <c r="D1505" t="s">
        <v>249</v>
      </c>
      <c r="E1505" t="s">
        <v>51</v>
      </c>
      <c r="F1505" t="s">
        <v>117</v>
      </c>
      <c r="G1505" s="31">
        <v>660000</v>
      </c>
    </row>
    <row r="1506" spans="1:7" x14ac:dyDescent="0.3">
      <c r="A1506" t="s">
        <v>219</v>
      </c>
      <c r="B1506" t="s">
        <v>248</v>
      </c>
      <c r="C1506" t="s">
        <v>220</v>
      </c>
      <c r="D1506" t="s">
        <v>249</v>
      </c>
      <c r="E1506" t="s">
        <v>64</v>
      </c>
      <c r="F1506" t="s">
        <v>68</v>
      </c>
      <c r="G1506" s="31">
        <v>40000</v>
      </c>
    </row>
    <row r="1507" spans="1:7" x14ac:dyDescent="0.3">
      <c r="A1507" t="s">
        <v>219</v>
      </c>
      <c r="B1507" t="s">
        <v>248</v>
      </c>
      <c r="C1507" t="s">
        <v>220</v>
      </c>
      <c r="D1507" t="s">
        <v>249</v>
      </c>
      <c r="E1507" t="s">
        <v>64</v>
      </c>
      <c r="F1507" t="s">
        <v>222</v>
      </c>
      <c r="G1507" s="31">
        <v>20000</v>
      </c>
    </row>
    <row r="1508" spans="1:7" x14ac:dyDescent="0.3">
      <c r="A1508" t="s">
        <v>219</v>
      </c>
      <c r="B1508" t="s">
        <v>248</v>
      </c>
      <c r="C1508" t="s">
        <v>220</v>
      </c>
      <c r="D1508" t="s">
        <v>249</v>
      </c>
      <c r="E1508" t="s">
        <v>64</v>
      </c>
      <c r="F1508" t="s">
        <v>69</v>
      </c>
      <c r="G1508" s="31">
        <v>40000</v>
      </c>
    </row>
    <row r="1509" spans="1:7" x14ac:dyDescent="0.3">
      <c r="A1509" t="s">
        <v>219</v>
      </c>
      <c r="B1509" t="s">
        <v>248</v>
      </c>
      <c r="C1509" t="s">
        <v>220</v>
      </c>
      <c r="D1509" t="s">
        <v>249</v>
      </c>
      <c r="E1509" t="s">
        <v>64</v>
      </c>
      <c r="F1509" t="s">
        <v>233</v>
      </c>
      <c r="G1509" s="31">
        <v>50000</v>
      </c>
    </row>
    <row r="1510" spans="1:7" x14ac:dyDescent="0.3">
      <c r="A1510" t="s">
        <v>219</v>
      </c>
      <c r="B1510" t="s">
        <v>248</v>
      </c>
      <c r="C1510" t="s">
        <v>220</v>
      </c>
      <c r="D1510" t="s">
        <v>249</v>
      </c>
      <c r="E1510" t="s">
        <v>64</v>
      </c>
      <c r="F1510" t="s">
        <v>204</v>
      </c>
      <c r="G1510" s="31">
        <v>50000</v>
      </c>
    </row>
    <row r="1511" spans="1:7" x14ac:dyDescent="0.3">
      <c r="A1511" t="s">
        <v>219</v>
      </c>
      <c r="B1511" t="s">
        <v>248</v>
      </c>
      <c r="C1511" t="s">
        <v>220</v>
      </c>
      <c r="D1511" t="s">
        <v>249</v>
      </c>
      <c r="E1511" t="s">
        <v>64</v>
      </c>
      <c r="F1511" t="s">
        <v>71</v>
      </c>
      <c r="G1511" s="31">
        <v>18000</v>
      </c>
    </row>
    <row r="1512" spans="1:7" x14ac:dyDescent="0.3">
      <c r="A1512" t="s">
        <v>219</v>
      </c>
      <c r="B1512" t="s">
        <v>248</v>
      </c>
      <c r="C1512" t="s">
        <v>220</v>
      </c>
      <c r="D1512" t="s">
        <v>249</v>
      </c>
      <c r="E1512" t="s">
        <v>64</v>
      </c>
      <c r="F1512" t="s">
        <v>78</v>
      </c>
      <c r="G1512" s="31">
        <v>16000</v>
      </c>
    </row>
    <row r="1513" spans="1:7" x14ac:dyDescent="0.3">
      <c r="A1513" t="s">
        <v>219</v>
      </c>
      <c r="B1513" t="s">
        <v>248</v>
      </c>
      <c r="C1513" t="s">
        <v>220</v>
      </c>
      <c r="D1513" t="s">
        <v>249</v>
      </c>
      <c r="E1513" t="s">
        <v>64</v>
      </c>
      <c r="F1513" t="s">
        <v>170</v>
      </c>
      <c r="G1513" s="31">
        <v>19000</v>
      </c>
    </row>
    <row r="1514" spans="1:7" x14ac:dyDescent="0.3">
      <c r="A1514" t="s">
        <v>219</v>
      </c>
      <c r="B1514" t="s">
        <v>248</v>
      </c>
      <c r="C1514" t="s">
        <v>220</v>
      </c>
      <c r="D1514" t="s">
        <v>249</v>
      </c>
      <c r="E1514" t="s">
        <v>64</v>
      </c>
      <c r="F1514" t="s">
        <v>82</v>
      </c>
      <c r="G1514" s="31">
        <v>10000</v>
      </c>
    </row>
    <row r="1515" spans="1:7" x14ac:dyDescent="0.3">
      <c r="A1515" t="s">
        <v>219</v>
      </c>
      <c r="B1515" t="s">
        <v>248</v>
      </c>
      <c r="C1515" t="s">
        <v>220</v>
      </c>
      <c r="D1515" t="s">
        <v>249</v>
      </c>
      <c r="E1515" t="s">
        <v>32</v>
      </c>
      <c r="F1515" t="s">
        <v>115</v>
      </c>
      <c r="G1515" s="31">
        <v>1000000</v>
      </c>
    </row>
    <row r="1516" spans="1:7" x14ac:dyDescent="0.3">
      <c r="A1516" t="s">
        <v>219</v>
      </c>
      <c r="B1516" t="s">
        <v>248</v>
      </c>
      <c r="C1516" t="s">
        <v>220</v>
      </c>
      <c r="D1516" t="s">
        <v>249</v>
      </c>
      <c r="E1516" t="s">
        <v>85</v>
      </c>
      <c r="F1516" t="s">
        <v>151</v>
      </c>
      <c r="G1516" s="31">
        <v>125000</v>
      </c>
    </row>
    <row r="1517" spans="1:7" x14ac:dyDescent="0.3">
      <c r="A1517" t="s">
        <v>219</v>
      </c>
      <c r="B1517" t="s">
        <v>248</v>
      </c>
      <c r="C1517" t="s">
        <v>220</v>
      </c>
      <c r="D1517" t="s">
        <v>249</v>
      </c>
      <c r="E1517" t="s">
        <v>85</v>
      </c>
      <c r="F1517" t="s">
        <v>153</v>
      </c>
      <c r="G1517" s="31">
        <v>125000</v>
      </c>
    </row>
    <row r="1518" spans="1:7" x14ac:dyDescent="0.3">
      <c r="A1518" t="s">
        <v>219</v>
      </c>
      <c r="B1518" t="s">
        <v>248</v>
      </c>
      <c r="C1518" t="s">
        <v>220</v>
      </c>
      <c r="D1518" t="s">
        <v>39</v>
      </c>
      <c r="E1518" t="s">
        <v>88</v>
      </c>
      <c r="F1518" t="s">
        <v>89</v>
      </c>
      <c r="G1518" s="31">
        <v>10863372</v>
      </c>
    </row>
    <row r="1519" spans="1:7" x14ac:dyDescent="0.3">
      <c r="A1519" t="s">
        <v>219</v>
      </c>
      <c r="B1519" t="s">
        <v>248</v>
      </c>
      <c r="C1519" t="s">
        <v>220</v>
      </c>
      <c r="D1519" t="s">
        <v>39</v>
      </c>
      <c r="E1519" t="s">
        <v>88</v>
      </c>
      <c r="F1519" t="s">
        <v>112</v>
      </c>
      <c r="G1519" s="31">
        <v>747240</v>
      </c>
    </row>
    <row r="1520" spans="1:7" x14ac:dyDescent="0.3">
      <c r="A1520" t="s">
        <v>219</v>
      </c>
      <c r="B1520" t="s">
        <v>248</v>
      </c>
      <c r="C1520" t="s">
        <v>220</v>
      </c>
      <c r="D1520" t="s">
        <v>39</v>
      </c>
      <c r="E1520" t="s">
        <v>88</v>
      </c>
      <c r="F1520" t="s">
        <v>91</v>
      </c>
      <c r="G1520" s="31">
        <v>375306</v>
      </c>
    </row>
    <row r="1521" spans="1:7" x14ac:dyDescent="0.3">
      <c r="A1521" t="s">
        <v>219</v>
      </c>
      <c r="B1521" t="s">
        <v>248</v>
      </c>
      <c r="C1521" t="s">
        <v>220</v>
      </c>
      <c r="D1521" t="s">
        <v>39</v>
      </c>
      <c r="E1521" t="s">
        <v>88</v>
      </c>
      <c r="F1521" t="s">
        <v>92</v>
      </c>
      <c r="G1521" s="31">
        <v>2016055</v>
      </c>
    </row>
    <row r="1522" spans="1:7" x14ac:dyDescent="0.3">
      <c r="A1522" t="s">
        <v>219</v>
      </c>
      <c r="B1522" t="s">
        <v>248</v>
      </c>
      <c r="C1522" t="s">
        <v>220</v>
      </c>
      <c r="D1522" t="s">
        <v>39</v>
      </c>
      <c r="E1522" t="s">
        <v>88</v>
      </c>
      <c r="F1522" t="s">
        <v>113</v>
      </c>
      <c r="G1522" s="31">
        <v>2673144</v>
      </c>
    </row>
    <row r="1523" spans="1:7" x14ac:dyDescent="0.3">
      <c r="A1523" t="s">
        <v>219</v>
      </c>
      <c r="B1523" t="s">
        <v>248</v>
      </c>
      <c r="C1523" t="s">
        <v>220</v>
      </c>
      <c r="D1523" t="s">
        <v>39</v>
      </c>
      <c r="E1523" t="s">
        <v>88</v>
      </c>
      <c r="F1523" t="s">
        <v>93</v>
      </c>
      <c r="G1523" s="31">
        <v>157032</v>
      </c>
    </row>
    <row r="1524" spans="1:7" x14ac:dyDescent="0.3">
      <c r="A1524" t="s">
        <v>219</v>
      </c>
      <c r="B1524" t="s">
        <v>248</v>
      </c>
      <c r="C1524" t="s">
        <v>220</v>
      </c>
      <c r="D1524" t="s">
        <v>39</v>
      </c>
      <c r="E1524" t="s">
        <v>88</v>
      </c>
      <c r="F1524" t="s">
        <v>114</v>
      </c>
      <c r="G1524" s="31">
        <v>301284</v>
      </c>
    </row>
    <row r="1525" spans="1:7" x14ac:dyDescent="0.3">
      <c r="A1525" t="s">
        <v>219</v>
      </c>
      <c r="B1525" t="s">
        <v>248</v>
      </c>
      <c r="C1525" t="s">
        <v>220</v>
      </c>
      <c r="D1525" t="s">
        <v>39</v>
      </c>
      <c r="E1525" t="s">
        <v>88</v>
      </c>
      <c r="F1525" t="s">
        <v>94</v>
      </c>
      <c r="G1525" s="31">
        <v>5067096</v>
      </c>
    </row>
    <row r="1526" spans="1:7" x14ac:dyDescent="0.3">
      <c r="A1526" t="s">
        <v>219</v>
      </c>
      <c r="B1526" t="s">
        <v>248</v>
      </c>
      <c r="C1526" t="s">
        <v>220</v>
      </c>
      <c r="D1526" t="s">
        <v>39</v>
      </c>
      <c r="E1526" t="s">
        <v>88</v>
      </c>
      <c r="F1526" t="s">
        <v>95</v>
      </c>
      <c r="G1526" s="31">
        <v>1412244</v>
      </c>
    </row>
    <row r="1527" spans="1:7" x14ac:dyDescent="0.3">
      <c r="A1527" t="s">
        <v>219</v>
      </c>
      <c r="B1527" t="s">
        <v>248</v>
      </c>
      <c r="C1527" t="s">
        <v>220</v>
      </c>
      <c r="D1527" t="s">
        <v>39</v>
      </c>
      <c r="E1527" t="s">
        <v>88</v>
      </c>
      <c r="F1527" t="s">
        <v>96</v>
      </c>
      <c r="G1527" s="31">
        <v>284125</v>
      </c>
    </row>
    <row r="1528" spans="1:7" x14ac:dyDescent="0.3">
      <c r="A1528" t="s">
        <v>219</v>
      </c>
      <c r="B1528" t="s">
        <v>248</v>
      </c>
      <c r="C1528" t="s">
        <v>220</v>
      </c>
      <c r="D1528" t="s">
        <v>39</v>
      </c>
      <c r="E1528" t="s">
        <v>88</v>
      </c>
      <c r="F1528" t="s">
        <v>97</v>
      </c>
      <c r="G1528" s="31">
        <v>1936800</v>
      </c>
    </row>
    <row r="1529" spans="1:7" x14ac:dyDescent="0.3">
      <c r="A1529" t="s">
        <v>219</v>
      </c>
      <c r="B1529" t="s">
        <v>248</v>
      </c>
      <c r="C1529" t="s">
        <v>220</v>
      </c>
      <c r="D1529" t="s">
        <v>39</v>
      </c>
      <c r="E1529" t="s">
        <v>88</v>
      </c>
      <c r="F1529" t="s">
        <v>98</v>
      </c>
      <c r="G1529" s="31">
        <v>1198848</v>
      </c>
    </row>
    <row r="1530" spans="1:7" x14ac:dyDescent="0.3">
      <c r="A1530" t="s">
        <v>219</v>
      </c>
      <c r="B1530" t="s">
        <v>248</v>
      </c>
      <c r="C1530" t="s">
        <v>220</v>
      </c>
      <c r="D1530" t="s">
        <v>39</v>
      </c>
      <c r="E1530" t="s">
        <v>64</v>
      </c>
      <c r="F1530" t="s">
        <v>99</v>
      </c>
      <c r="G1530" s="31">
        <v>515940</v>
      </c>
    </row>
    <row r="1531" spans="1:7" x14ac:dyDescent="0.3">
      <c r="A1531" t="s">
        <v>219</v>
      </c>
      <c r="B1531" t="s">
        <v>248</v>
      </c>
      <c r="C1531" t="s">
        <v>220</v>
      </c>
      <c r="D1531" t="s">
        <v>39</v>
      </c>
      <c r="E1531" t="s">
        <v>32</v>
      </c>
      <c r="F1531" t="s">
        <v>115</v>
      </c>
      <c r="G1531" s="31">
        <v>4917311</v>
      </c>
    </row>
    <row r="1532" spans="1:7" x14ac:dyDescent="0.3">
      <c r="A1532" t="s">
        <v>219</v>
      </c>
      <c r="B1532" t="s">
        <v>250</v>
      </c>
      <c r="C1532" t="s">
        <v>220</v>
      </c>
      <c r="D1532" t="s">
        <v>251</v>
      </c>
      <c r="E1532" t="s">
        <v>51</v>
      </c>
      <c r="F1532" t="s">
        <v>52</v>
      </c>
      <c r="G1532" s="31">
        <v>48000</v>
      </c>
    </row>
    <row r="1533" spans="1:7" x14ac:dyDescent="0.3">
      <c r="A1533" t="s">
        <v>219</v>
      </c>
      <c r="B1533" t="s">
        <v>250</v>
      </c>
      <c r="C1533" t="s">
        <v>220</v>
      </c>
      <c r="D1533" t="s">
        <v>251</v>
      </c>
      <c r="E1533" t="s">
        <v>51</v>
      </c>
      <c r="F1533" t="s">
        <v>209</v>
      </c>
      <c r="G1533" s="31">
        <v>18000</v>
      </c>
    </row>
    <row r="1534" spans="1:7" x14ac:dyDescent="0.3">
      <c r="A1534" t="s">
        <v>219</v>
      </c>
      <c r="B1534" t="s">
        <v>250</v>
      </c>
      <c r="C1534" t="s">
        <v>220</v>
      </c>
      <c r="D1534" t="s">
        <v>251</v>
      </c>
      <c r="E1534" t="s">
        <v>51</v>
      </c>
      <c r="F1534" t="s">
        <v>54</v>
      </c>
      <c r="G1534" s="31">
        <v>12000</v>
      </c>
    </row>
    <row r="1535" spans="1:7" x14ac:dyDescent="0.3">
      <c r="A1535" t="s">
        <v>219</v>
      </c>
      <c r="B1535" t="s">
        <v>250</v>
      </c>
      <c r="C1535" t="s">
        <v>220</v>
      </c>
      <c r="D1535" t="s">
        <v>251</v>
      </c>
      <c r="E1535" t="s">
        <v>51</v>
      </c>
      <c r="F1535" t="s">
        <v>55</v>
      </c>
      <c r="G1535" s="31">
        <v>12000</v>
      </c>
    </row>
    <row r="1536" spans="1:7" x14ac:dyDescent="0.3">
      <c r="A1536" t="s">
        <v>219</v>
      </c>
      <c r="B1536" t="s">
        <v>250</v>
      </c>
      <c r="C1536" t="s">
        <v>220</v>
      </c>
      <c r="D1536" t="s">
        <v>251</v>
      </c>
      <c r="E1536" t="s">
        <v>51</v>
      </c>
      <c r="F1536" t="s">
        <v>117</v>
      </c>
      <c r="G1536" s="31">
        <v>24000</v>
      </c>
    </row>
    <row r="1537" spans="1:7" x14ac:dyDescent="0.3">
      <c r="A1537" t="s">
        <v>219</v>
      </c>
      <c r="B1537" t="s">
        <v>250</v>
      </c>
      <c r="C1537" t="s">
        <v>220</v>
      </c>
      <c r="D1537" t="s">
        <v>251</v>
      </c>
      <c r="E1537" t="s">
        <v>64</v>
      </c>
      <c r="F1537" t="s">
        <v>68</v>
      </c>
      <c r="G1537" s="31">
        <v>12000</v>
      </c>
    </row>
    <row r="1538" spans="1:7" x14ac:dyDescent="0.3">
      <c r="A1538" t="s">
        <v>219</v>
      </c>
      <c r="B1538" t="s">
        <v>250</v>
      </c>
      <c r="C1538" t="s">
        <v>220</v>
      </c>
      <c r="D1538" t="s">
        <v>251</v>
      </c>
      <c r="E1538" t="s">
        <v>64</v>
      </c>
      <c r="F1538" t="s">
        <v>69</v>
      </c>
      <c r="G1538" s="31">
        <v>40800</v>
      </c>
    </row>
    <row r="1539" spans="1:7" x14ac:dyDescent="0.3">
      <c r="A1539" t="s">
        <v>219</v>
      </c>
      <c r="B1539" t="s">
        <v>250</v>
      </c>
      <c r="C1539" t="s">
        <v>220</v>
      </c>
      <c r="D1539" t="s">
        <v>251</v>
      </c>
      <c r="E1539" t="s">
        <v>64</v>
      </c>
      <c r="F1539" t="s">
        <v>247</v>
      </c>
      <c r="G1539" s="31">
        <v>46200</v>
      </c>
    </row>
    <row r="1540" spans="1:7" x14ac:dyDescent="0.3">
      <c r="A1540" t="s">
        <v>219</v>
      </c>
      <c r="B1540" t="s">
        <v>250</v>
      </c>
      <c r="C1540" t="s">
        <v>220</v>
      </c>
      <c r="D1540" t="s">
        <v>251</v>
      </c>
      <c r="E1540" t="s">
        <v>64</v>
      </c>
      <c r="F1540" t="s">
        <v>77</v>
      </c>
      <c r="G1540" s="31">
        <v>25200</v>
      </c>
    </row>
    <row r="1541" spans="1:7" x14ac:dyDescent="0.3">
      <c r="A1541" t="s">
        <v>219</v>
      </c>
      <c r="B1541" t="s">
        <v>250</v>
      </c>
      <c r="C1541" t="s">
        <v>220</v>
      </c>
      <c r="D1541" t="s">
        <v>251</v>
      </c>
      <c r="E1541" t="s">
        <v>64</v>
      </c>
      <c r="F1541" t="s">
        <v>78</v>
      </c>
      <c r="G1541" s="31">
        <v>16000</v>
      </c>
    </row>
    <row r="1542" spans="1:7" x14ac:dyDescent="0.3">
      <c r="A1542" t="s">
        <v>219</v>
      </c>
      <c r="B1542" t="s">
        <v>250</v>
      </c>
      <c r="C1542" t="s">
        <v>220</v>
      </c>
      <c r="D1542" t="s">
        <v>251</v>
      </c>
      <c r="E1542" t="s">
        <v>32</v>
      </c>
      <c r="F1542" t="s">
        <v>115</v>
      </c>
      <c r="G1542" s="31">
        <v>1000000</v>
      </c>
    </row>
    <row r="1543" spans="1:7" x14ac:dyDescent="0.3">
      <c r="A1543" t="s">
        <v>219</v>
      </c>
      <c r="B1543" t="s">
        <v>250</v>
      </c>
      <c r="C1543" t="s">
        <v>220</v>
      </c>
      <c r="D1543" t="s">
        <v>251</v>
      </c>
      <c r="E1543" t="s">
        <v>85</v>
      </c>
      <c r="F1543" t="s">
        <v>153</v>
      </c>
      <c r="G1543" s="31">
        <v>28000</v>
      </c>
    </row>
    <row r="1544" spans="1:7" x14ac:dyDescent="0.3">
      <c r="A1544" t="s">
        <v>219</v>
      </c>
      <c r="B1544" t="s">
        <v>250</v>
      </c>
      <c r="C1544" t="s">
        <v>220</v>
      </c>
      <c r="D1544" t="s">
        <v>39</v>
      </c>
      <c r="E1544" t="s">
        <v>88</v>
      </c>
      <c r="F1544" t="s">
        <v>89</v>
      </c>
      <c r="G1544" s="31">
        <v>1125372</v>
      </c>
    </row>
    <row r="1545" spans="1:7" x14ac:dyDescent="0.3">
      <c r="A1545" t="s">
        <v>219</v>
      </c>
      <c r="B1545" t="s">
        <v>250</v>
      </c>
      <c r="C1545" t="s">
        <v>220</v>
      </c>
      <c r="D1545" t="s">
        <v>39</v>
      </c>
      <c r="E1545" t="s">
        <v>88</v>
      </c>
      <c r="F1545" t="s">
        <v>112</v>
      </c>
      <c r="G1545" s="31">
        <v>33804</v>
      </c>
    </row>
    <row r="1546" spans="1:7" x14ac:dyDescent="0.3">
      <c r="A1546" t="s">
        <v>219</v>
      </c>
      <c r="B1546" t="s">
        <v>250</v>
      </c>
      <c r="C1546" t="s">
        <v>220</v>
      </c>
      <c r="D1546" t="s">
        <v>39</v>
      </c>
      <c r="E1546" t="s">
        <v>88</v>
      </c>
      <c r="F1546" t="s">
        <v>91</v>
      </c>
      <c r="G1546" s="31">
        <v>38054</v>
      </c>
    </row>
    <row r="1547" spans="1:7" x14ac:dyDescent="0.3">
      <c r="A1547" t="s">
        <v>219</v>
      </c>
      <c r="B1547" t="s">
        <v>250</v>
      </c>
      <c r="C1547" t="s">
        <v>220</v>
      </c>
      <c r="D1547" t="s">
        <v>39</v>
      </c>
      <c r="E1547" t="s">
        <v>88</v>
      </c>
      <c r="F1547" t="s">
        <v>92</v>
      </c>
      <c r="G1547" s="31">
        <v>329744</v>
      </c>
    </row>
    <row r="1548" spans="1:7" x14ac:dyDescent="0.3">
      <c r="A1548" t="s">
        <v>219</v>
      </c>
      <c r="B1548" t="s">
        <v>250</v>
      </c>
      <c r="C1548" t="s">
        <v>220</v>
      </c>
      <c r="D1548" t="s">
        <v>39</v>
      </c>
      <c r="E1548" t="s">
        <v>88</v>
      </c>
      <c r="F1548" t="s">
        <v>113</v>
      </c>
      <c r="G1548" s="31">
        <v>134928</v>
      </c>
    </row>
    <row r="1549" spans="1:7" x14ac:dyDescent="0.3">
      <c r="A1549" t="s">
        <v>219</v>
      </c>
      <c r="B1549" t="s">
        <v>250</v>
      </c>
      <c r="C1549" t="s">
        <v>220</v>
      </c>
      <c r="D1549" t="s">
        <v>39</v>
      </c>
      <c r="E1549" t="s">
        <v>88</v>
      </c>
      <c r="F1549" t="s">
        <v>93</v>
      </c>
      <c r="G1549" s="31">
        <v>9216</v>
      </c>
    </row>
    <row r="1550" spans="1:7" x14ac:dyDescent="0.3">
      <c r="A1550" t="s">
        <v>219</v>
      </c>
      <c r="B1550" t="s">
        <v>250</v>
      </c>
      <c r="C1550" t="s">
        <v>220</v>
      </c>
      <c r="D1550" t="s">
        <v>39</v>
      </c>
      <c r="E1550" t="s">
        <v>88</v>
      </c>
      <c r="F1550" t="s">
        <v>114</v>
      </c>
      <c r="G1550" s="31">
        <v>10764</v>
      </c>
    </row>
    <row r="1551" spans="1:7" x14ac:dyDescent="0.3">
      <c r="A1551" t="s">
        <v>219</v>
      </c>
      <c r="B1551" t="s">
        <v>250</v>
      </c>
      <c r="C1551" t="s">
        <v>220</v>
      </c>
      <c r="D1551" t="s">
        <v>39</v>
      </c>
      <c r="E1551" t="s">
        <v>88</v>
      </c>
      <c r="F1551" t="s">
        <v>94</v>
      </c>
      <c r="G1551" s="31">
        <v>411696</v>
      </c>
    </row>
    <row r="1552" spans="1:7" x14ac:dyDescent="0.3">
      <c r="A1552" t="s">
        <v>219</v>
      </c>
      <c r="B1552" t="s">
        <v>250</v>
      </c>
      <c r="C1552" t="s">
        <v>220</v>
      </c>
      <c r="D1552" t="s">
        <v>39</v>
      </c>
      <c r="E1552" t="s">
        <v>88</v>
      </c>
      <c r="F1552" t="s">
        <v>95</v>
      </c>
      <c r="G1552" s="31">
        <v>146304</v>
      </c>
    </row>
    <row r="1553" spans="1:7" x14ac:dyDescent="0.3">
      <c r="A1553" t="s">
        <v>219</v>
      </c>
      <c r="B1553" t="s">
        <v>250</v>
      </c>
      <c r="C1553" t="s">
        <v>220</v>
      </c>
      <c r="D1553" t="s">
        <v>39</v>
      </c>
      <c r="E1553" t="s">
        <v>88</v>
      </c>
      <c r="F1553" t="s">
        <v>96</v>
      </c>
      <c r="G1553" s="31">
        <v>18903</v>
      </c>
    </row>
    <row r="1554" spans="1:7" x14ac:dyDescent="0.3">
      <c r="A1554" t="s">
        <v>219</v>
      </c>
      <c r="B1554" t="s">
        <v>250</v>
      </c>
      <c r="C1554" t="s">
        <v>220</v>
      </c>
      <c r="D1554" t="s">
        <v>39</v>
      </c>
      <c r="E1554" t="s">
        <v>88</v>
      </c>
      <c r="F1554" t="s">
        <v>97</v>
      </c>
      <c r="G1554" s="31">
        <v>1016700</v>
      </c>
    </row>
    <row r="1555" spans="1:7" x14ac:dyDescent="0.3">
      <c r="A1555" t="s">
        <v>219</v>
      </c>
      <c r="B1555" t="s">
        <v>250</v>
      </c>
      <c r="C1555" t="s">
        <v>220</v>
      </c>
      <c r="D1555" t="s">
        <v>39</v>
      </c>
      <c r="E1555" t="s">
        <v>88</v>
      </c>
      <c r="F1555" t="s">
        <v>98</v>
      </c>
      <c r="G1555" s="31">
        <v>114012</v>
      </c>
    </row>
    <row r="1556" spans="1:7" x14ac:dyDescent="0.3">
      <c r="A1556" t="s">
        <v>219</v>
      </c>
      <c r="B1556" t="s">
        <v>250</v>
      </c>
      <c r="C1556" t="s">
        <v>220</v>
      </c>
      <c r="D1556" t="s">
        <v>39</v>
      </c>
      <c r="E1556" t="s">
        <v>64</v>
      </c>
      <c r="F1556" t="s">
        <v>99</v>
      </c>
      <c r="G1556" s="31">
        <v>50340</v>
      </c>
    </row>
    <row r="1557" spans="1:7" x14ac:dyDescent="0.3">
      <c r="A1557" t="s">
        <v>219</v>
      </c>
      <c r="B1557" t="s">
        <v>250</v>
      </c>
      <c r="C1557" t="s">
        <v>220</v>
      </c>
      <c r="D1557" t="s">
        <v>39</v>
      </c>
      <c r="E1557" t="s">
        <v>32</v>
      </c>
      <c r="F1557" t="s">
        <v>115</v>
      </c>
      <c r="G1557" s="31">
        <v>177360</v>
      </c>
    </row>
    <row r="1558" spans="1:7" x14ac:dyDescent="0.3">
      <c r="A1558" t="s">
        <v>219</v>
      </c>
      <c r="B1558" t="s">
        <v>252</v>
      </c>
      <c r="C1558" t="s">
        <v>220</v>
      </c>
      <c r="D1558" t="s">
        <v>253</v>
      </c>
      <c r="E1558" t="s">
        <v>51</v>
      </c>
      <c r="F1558" t="s">
        <v>52</v>
      </c>
      <c r="G1558" s="31">
        <v>48000</v>
      </c>
    </row>
    <row r="1559" spans="1:7" x14ac:dyDescent="0.3">
      <c r="A1559" t="s">
        <v>219</v>
      </c>
      <c r="B1559" t="s">
        <v>252</v>
      </c>
      <c r="C1559" t="s">
        <v>220</v>
      </c>
      <c r="D1559" t="s">
        <v>253</v>
      </c>
      <c r="E1559" t="s">
        <v>51</v>
      </c>
      <c r="F1559" t="s">
        <v>126</v>
      </c>
      <c r="G1559" s="31">
        <v>104800</v>
      </c>
    </row>
    <row r="1560" spans="1:7" x14ac:dyDescent="0.3">
      <c r="A1560" t="s">
        <v>219</v>
      </c>
      <c r="B1560" t="s">
        <v>252</v>
      </c>
      <c r="C1560" t="s">
        <v>220</v>
      </c>
      <c r="D1560" t="s">
        <v>253</v>
      </c>
      <c r="E1560" t="s">
        <v>51</v>
      </c>
      <c r="F1560" t="s">
        <v>53</v>
      </c>
      <c r="G1560" s="31">
        <v>108000</v>
      </c>
    </row>
    <row r="1561" spans="1:7" x14ac:dyDescent="0.3">
      <c r="A1561" t="s">
        <v>219</v>
      </c>
      <c r="B1561" t="s">
        <v>252</v>
      </c>
      <c r="C1561" t="s">
        <v>220</v>
      </c>
      <c r="D1561" t="s">
        <v>253</v>
      </c>
      <c r="E1561" t="s">
        <v>51</v>
      </c>
      <c r="F1561" t="s">
        <v>54</v>
      </c>
      <c r="G1561" s="31">
        <v>10608</v>
      </c>
    </row>
    <row r="1562" spans="1:7" x14ac:dyDescent="0.3">
      <c r="A1562" t="s">
        <v>219</v>
      </c>
      <c r="B1562" t="s">
        <v>252</v>
      </c>
      <c r="C1562" t="s">
        <v>220</v>
      </c>
      <c r="D1562" t="s">
        <v>253</v>
      </c>
      <c r="E1562" t="s">
        <v>51</v>
      </c>
      <c r="F1562" t="s">
        <v>55</v>
      </c>
      <c r="G1562" s="31">
        <v>19800</v>
      </c>
    </row>
    <row r="1563" spans="1:7" x14ac:dyDescent="0.3">
      <c r="A1563" t="s">
        <v>219</v>
      </c>
      <c r="B1563" t="s">
        <v>252</v>
      </c>
      <c r="C1563" t="s">
        <v>220</v>
      </c>
      <c r="D1563" t="s">
        <v>253</v>
      </c>
      <c r="E1563" t="s">
        <v>51</v>
      </c>
      <c r="F1563" t="s">
        <v>57</v>
      </c>
      <c r="G1563" s="31">
        <v>6000</v>
      </c>
    </row>
    <row r="1564" spans="1:7" x14ac:dyDescent="0.3">
      <c r="A1564" t="s">
        <v>219</v>
      </c>
      <c r="B1564" t="s">
        <v>252</v>
      </c>
      <c r="C1564" t="s">
        <v>220</v>
      </c>
      <c r="D1564" t="s">
        <v>253</v>
      </c>
      <c r="E1564" t="s">
        <v>51</v>
      </c>
      <c r="F1564" t="s">
        <v>192</v>
      </c>
      <c r="G1564" s="31">
        <v>2400</v>
      </c>
    </row>
    <row r="1565" spans="1:7" x14ac:dyDescent="0.3">
      <c r="A1565" t="s">
        <v>219</v>
      </c>
      <c r="B1565" t="s">
        <v>252</v>
      </c>
      <c r="C1565" t="s">
        <v>220</v>
      </c>
      <c r="D1565" t="s">
        <v>253</v>
      </c>
      <c r="E1565" t="s">
        <v>51</v>
      </c>
      <c r="F1565" t="s">
        <v>128</v>
      </c>
      <c r="G1565" s="31">
        <v>48000</v>
      </c>
    </row>
    <row r="1566" spans="1:7" x14ac:dyDescent="0.3">
      <c r="A1566" t="s">
        <v>219</v>
      </c>
      <c r="B1566" t="s">
        <v>252</v>
      </c>
      <c r="C1566" t="s">
        <v>220</v>
      </c>
      <c r="D1566" t="s">
        <v>253</v>
      </c>
      <c r="E1566" t="s">
        <v>51</v>
      </c>
      <c r="F1566" t="s">
        <v>117</v>
      </c>
      <c r="G1566" s="31">
        <v>648000</v>
      </c>
    </row>
    <row r="1567" spans="1:7" x14ac:dyDescent="0.3">
      <c r="A1567" t="s">
        <v>219</v>
      </c>
      <c r="B1567" t="s">
        <v>252</v>
      </c>
      <c r="C1567" t="s">
        <v>220</v>
      </c>
      <c r="D1567" t="s">
        <v>253</v>
      </c>
      <c r="E1567" t="s">
        <v>51</v>
      </c>
      <c r="F1567" t="s">
        <v>104</v>
      </c>
      <c r="G1567" s="31">
        <v>36000</v>
      </c>
    </row>
    <row r="1568" spans="1:7" x14ac:dyDescent="0.3">
      <c r="A1568" t="s">
        <v>219</v>
      </c>
      <c r="B1568" t="s">
        <v>252</v>
      </c>
      <c r="C1568" t="s">
        <v>220</v>
      </c>
      <c r="D1568" t="s">
        <v>253</v>
      </c>
      <c r="E1568" t="s">
        <v>64</v>
      </c>
      <c r="F1568" t="s">
        <v>69</v>
      </c>
      <c r="G1568" s="31">
        <v>40800</v>
      </c>
    </row>
    <row r="1569" spans="1:7" x14ac:dyDescent="0.3">
      <c r="A1569" t="s">
        <v>219</v>
      </c>
      <c r="B1569" t="s">
        <v>252</v>
      </c>
      <c r="C1569" t="s">
        <v>220</v>
      </c>
      <c r="D1569" t="s">
        <v>253</v>
      </c>
      <c r="E1569" t="s">
        <v>64</v>
      </c>
      <c r="F1569" t="s">
        <v>168</v>
      </c>
      <c r="G1569" s="31">
        <v>60000</v>
      </c>
    </row>
    <row r="1570" spans="1:7" x14ac:dyDescent="0.3">
      <c r="A1570" t="s">
        <v>219</v>
      </c>
      <c r="B1570" t="s">
        <v>252</v>
      </c>
      <c r="C1570" t="s">
        <v>220</v>
      </c>
      <c r="D1570" t="s">
        <v>253</v>
      </c>
      <c r="E1570" t="s">
        <v>64</v>
      </c>
      <c r="F1570" t="s">
        <v>204</v>
      </c>
      <c r="G1570" s="31">
        <v>60000</v>
      </c>
    </row>
    <row r="1571" spans="1:7" x14ac:dyDescent="0.3">
      <c r="A1571" t="s">
        <v>219</v>
      </c>
      <c r="B1571" t="s">
        <v>252</v>
      </c>
      <c r="C1571" t="s">
        <v>220</v>
      </c>
      <c r="D1571" t="s">
        <v>253</v>
      </c>
      <c r="E1571" t="s">
        <v>64</v>
      </c>
      <c r="F1571" t="s">
        <v>77</v>
      </c>
      <c r="G1571" s="31">
        <v>228000</v>
      </c>
    </row>
    <row r="1572" spans="1:7" x14ac:dyDescent="0.3">
      <c r="A1572" t="s">
        <v>219</v>
      </c>
      <c r="B1572" t="s">
        <v>252</v>
      </c>
      <c r="C1572" t="s">
        <v>220</v>
      </c>
      <c r="D1572" t="s">
        <v>253</v>
      </c>
      <c r="E1572" t="s">
        <v>64</v>
      </c>
      <c r="F1572" t="s">
        <v>78</v>
      </c>
      <c r="G1572" s="31">
        <v>16000</v>
      </c>
    </row>
    <row r="1573" spans="1:7" x14ac:dyDescent="0.3">
      <c r="A1573" t="s">
        <v>219</v>
      </c>
      <c r="B1573" t="s">
        <v>252</v>
      </c>
      <c r="C1573" t="s">
        <v>220</v>
      </c>
      <c r="D1573" t="s">
        <v>253</v>
      </c>
      <c r="E1573" t="s">
        <v>64</v>
      </c>
      <c r="F1573" t="s">
        <v>81</v>
      </c>
      <c r="G1573" s="31">
        <v>48000</v>
      </c>
    </row>
    <row r="1574" spans="1:7" x14ac:dyDescent="0.3">
      <c r="A1574" t="s">
        <v>219</v>
      </c>
      <c r="B1574" t="s">
        <v>252</v>
      </c>
      <c r="C1574" t="s">
        <v>220</v>
      </c>
      <c r="D1574" t="s">
        <v>253</v>
      </c>
      <c r="E1574" t="s">
        <v>32</v>
      </c>
      <c r="F1574" t="s">
        <v>115</v>
      </c>
      <c r="G1574" s="31">
        <v>1000000</v>
      </c>
    </row>
    <row r="1575" spans="1:7" x14ac:dyDescent="0.3">
      <c r="A1575" t="s">
        <v>219</v>
      </c>
      <c r="B1575" t="s">
        <v>252</v>
      </c>
      <c r="C1575" t="s">
        <v>220</v>
      </c>
      <c r="D1575" t="s">
        <v>253</v>
      </c>
      <c r="E1575" t="s">
        <v>85</v>
      </c>
      <c r="F1575" t="s">
        <v>151</v>
      </c>
      <c r="G1575" s="31">
        <v>105000</v>
      </c>
    </row>
    <row r="1576" spans="1:7" x14ac:dyDescent="0.3">
      <c r="A1576" t="s">
        <v>219</v>
      </c>
      <c r="B1576" t="s">
        <v>252</v>
      </c>
      <c r="C1576" t="s">
        <v>220</v>
      </c>
      <c r="D1576" t="s">
        <v>253</v>
      </c>
      <c r="E1576" t="s">
        <v>85</v>
      </c>
      <c r="F1576" t="s">
        <v>153</v>
      </c>
      <c r="G1576" s="31">
        <v>120000</v>
      </c>
    </row>
    <row r="1577" spans="1:7" x14ac:dyDescent="0.3">
      <c r="A1577" t="s">
        <v>219</v>
      </c>
      <c r="B1577" t="s">
        <v>252</v>
      </c>
      <c r="C1577" t="s">
        <v>220</v>
      </c>
      <c r="D1577" t="s">
        <v>39</v>
      </c>
      <c r="E1577" t="s">
        <v>88</v>
      </c>
      <c r="F1577" t="s">
        <v>89</v>
      </c>
      <c r="G1577" s="31">
        <v>9965748</v>
      </c>
    </row>
    <row r="1578" spans="1:7" x14ac:dyDescent="0.3">
      <c r="A1578" t="s">
        <v>219</v>
      </c>
      <c r="B1578" t="s">
        <v>252</v>
      </c>
      <c r="C1578" t="s">
        <v>220</v>
      </c>
      <c r="D1578" t="s">
        <v>39</v>
      </c>
      <c r="E1578" t="s">
        <v>88</v>
      </c>
      <c r="F1578" t="s">
        <v>112</v>
      </c>
      <c r="G1578" s="31">
        <v>840192</v>
      </c>
    </row>
    <row r="1579" spans="1:7" x14ac:dyDescent="0.3">
      <c r="A1579" t="s">
        <v>219</v>
      </c>
      <c r="B1579" t="s">
        <v>252</v>
      </c>
      <c r="C1579" t="s">
        <v>220</v>
      </c>
      <c r="D1579" t="s">
        <v>39</v>
      </c>
      <c r="E1579" t="s">
        <v>88</v>
      </c>
      <c r="F1579" t="s">
        <v>91</v>
      </c>
      <c r="G1579" s="31">
        <v>344340</v>
      </c>
    </row>
    <row r="1580" spans="1:7" x14ac:dyDescent="0.3">
      <c r="A1580" t="s">
        <v>219</v>
      </c>
      <c r="B1580" t="s">
        <v>252</v>
      </c>
      <c r="C1580" t="s">
        <v>220</v>
      </c>
      <c r="D1580" t="s">
        <v>39</v>
      </c>
      <c r="E1580" t="s">
        <v>88</v>
      </c>
      <c r="F1580" t="s">
        <v>92</v>
      </c>
      <c r="G1580" s="31">
        <v>1779653</v>
      </c>
    </row>
    <row r="1581" spans="1:7" x14ac:dyDescent="0.3">
      <c r="A1581" t="s">
        <v>219</v>
      </c>
      <c r="B1581" t="s">
        <v>252</v>
      </c>
      <c r="C1581" t="s">
        <v>220</v>
      </c>
      <c r="D1581" t="s">
        <v>39</v>
      </c>
      <c r="E1581" t="s">
        <v>88</v>
      </c>
      <c r="F1581" t="s">
        <v>113</v>
      </c>
      <c r="G1581" s="31">
        <v>2670228</v>
      </c>
    </row>
    <row r="1582" spans="1:7" x14ac:dyDescent="0.3">
      <c r="A1582" t="s">
        <v>219</v>
      </c>
      <c r="B1582" t="s">
        <v>252</v>
      </c>
      <c r="C1582" t="s">
        <v>220</v>
      </c>
      <c r="D1582" t="s">
        <v>39</v>
      </c>
      <c r="E1582" t="s">
        <v>88</v>
      </c>
      <c r="F1582" t="s">
        <v>93</v>
      </c>
      <c r="G1582" s="31">
        <v>143208</v>
      </c>
    </row>
    <row r="1583" spans="1:7" x14ac:dyDescent="0.3">
      <c r="A1583" t="s">
        <v>219</v>
      </c>
      <c r="B1583" t="s">
        <v>252</v>
      </c>
      <c r="C1583" t="s">
        <v>220</v>
      </c>
      <c r="D1583" t="s">
        <v>39</v>
      </c>
      <c r="E1583" t="s">
        <v>88</v>
      </c>
      <c r="F1583" t="s">
        <v>114</v>
      </c>
      <c r="G1583" s="31">
        <v>295908</v>
      </c>
    </row>
    <row r="1584" spans="1:7" x14ac:dyDescent="0.3">
      <c r="A1584" t="s">
        <v>219</v>
      </c>
      <c r="B1584" t="s">
        <v>252</v>
      </c>
      <c r="C1584" t="s">
        <v>220</v>
      </c>
      <c r="D1584" t="s">
        <v>39</v>
      </c>
      <c r="E1584" t="s">
        <v>88</v>
      </c>
      <c r="F1584" t="s">
        <v>94</v>
      </c>
      <c r="G1584" s="31">
        <v>4552272</v>
      </c>
    </row>
    <row r="1585" spans="1:7" x14ac:dyDescent="0.3">
      <c r="A1585" t="s">
        <v>219</v>
      </c>
      <c r="B1585" t="s">
        <v>252</v>
      </c>
      <c r="C1585" t="s">
        <v>220</v>
      </c>
      <c r="D1585" t="s">
        <v>39</v>
      </c>
      <c r="E1585" t="s">
        <v>88</v>
      </c>
      <c r="F1585" t="s">
        <v>95</v>
      </c>
      <c r="G1585" s="31">
        <v>1295544</v>
      </c>
    </row>
    <row r="1586" spans="1:7" x14ac:dyDescent="0.3">
      <c r="A1586" t="s">
        <v>219</v>
      </c>
      <c r="B1586" t="s">
        <v>252</v>
      </c>
      <c r="C1586" t="s">
        <v>220</v>
      </c>
      <c r="D1586" t="s">
        <v>39</v>
      </c>
      <c r="E1586" t="s">
        <v>88</v>
      </c>
      <c r="F1586" t="s">
        <v>96</v>
      </c>
      <c r="G1586" s="31">
        <v>251276</v>
      </c>
    </row>
    <row r="1587" spans="1:7" x14ac:dyDescent="0.3">
      <c r="A1587" t="s">
        <v>219</v>
      </c>
      <c r="B1587" t="s">
        <v>252</v>
      </c>
      <c r="C1587" t="s">
        <v>220</v>
      </c>
      <c r="D1587" t="s">
        <v>39</v>
      </c>
      <c r="E1587" t="s">
        <v>88</v>
      </c>
      <c r="F1587" t="s">
        <v>97</v>
      </c>
      <c r="G1587" s="31">
        <v>1318440</v>
      </c>
    </row>
    <row r="1588" spans="1:7" x14ac:dyDescent="0.3">
      <c r="A1588" t="s">
        <v>219</v>
      </c>
      <c r="B1588" t="s">
        <v>252</v>
      </c>
      <c r="C1588" t="s">
        <v>220</v>
      </c>
      <c r="D1588" t="s">
        <v>39</v>
      </c>
      <c r="E1588" t="s">
        <v>88</v>
      </c>
      <c r="F1588" t="s">
        <v>98</v>
      </c>
      <c r="G1588" s="31">
        <v>1116276</v>
      </c>
    </row>
    <row r="1589" spans="1:7" x14ac:dyDescent="0.3">
      <c r="A1589" t="s">
        <v>219</v>
      </c>
      <c r="B1589" t="s">
        <v>252</v>
      </c>
      <c r="C1589" t="s">
        <v>220</v>
      </c>
      <c r="D1589" t="s">
        <v>39</v>
      </c>
      <c r="E1589" t="s">
        <v>64</v>
      </c>
      <c r="F1589" t="s">
        <v>99</v>
      </c>
      <c r="G1589" s="31">
        <v>482952</v>
      </c>
    </row>
    <row r="1590" spans="1:7" x14ac:dyDescent="0.3">
      <c r="A1590" t="s">
        <v>219</v>
      </c>
      <c r="B1590" t="s">
        <v>252</v>
      </c>
      <c r="C1590" t="s">
        <v>220</v>
      </c>
      <c r="D1590" t="s">
        <v>39</v>
      </c>
      <c r="E1590" t="s">
        <v>32</v>
      </c>
      <c r="F1590" t="s">
        <v>115</v>
      </c>
      <c r="G1590" s="31">
        <v>4908429</v>
      </c>
    </row>
    <row r="1591" spans="1:7" x14ac:dyDescent="0.3">
      <c r="A1591" t="s">
        <v>219</v>
      </c>
      <c r="B1591" t="s">
        <v>254</v>
      </c>
      <c r="C1591" t="s">
        <v>220</v>
      </c>
      <c r="D1591" t="s">
        <v>255</v>
      </c>
      <c r="E1591" t="s">
        <v>51</v>
      </c>
      <c r="F1591" t="s">
        <v>52</v>
      </c>
      <c r="G1591" s="31">
        <v>140400</v>
      </c>
    </row>
    <row r="1592" spans="1:7" x14ac:dyDescent="0.3">
      <c r="A1592" t="s">
        <v>219</v>
      </c>
      <c r="B1592" t="s">
        <v>254</v>
      </c>
      <c r="C1592" t="s">
        <v>220</v>
      </c>
      <c r="D1592" t="s">
        <v>255</v>
      </c>
      <c r="E1592" t="s">
        <v>51</v>
      </c>
      <c r="F1592" t="s">
        <v>126</v>
      </c>
      <c r="G1592" s="31">
        <v>14404</v>
      </c>
    </row>
    <row r="1593" spans="1:7" x14ac:dyDescent="0.3">
      <c r="A1593" t="s">
        <v>219</v>
      </c>
      <c r="B1593" t="s">
        <v>254</v>
      </c>
      <c r="C1593" t="s">
        <v>220</v>
      </c>
      <c r="D1593" t="s">
        <v>255</v>
      </c>
      <c r="E1593" t="s">
        <v>51</v>
      </c>
      <c r="F1593" t="s">
        <v>53</v>
      </c>
      <c r="G1593" s="31">
        <v>61492</v>
      </c>
    </row>
    <row r="1594" spans="1:7" x14ac:dyDescent="0.3">
      <c r="A1594" t="s">
        <v>219</v>
      </c>
      <c r="B1594" t="s">
        <v>254</v>
      </c>
      <c r="C1594" t="s">
        <v>220</v>
      </c>
      <c r="D1594" t="s">
        <v>255</v>
      </c>
      <c r="E1594" t="s">
        <v>51</v>
      </c>
      <c r="F1594" t="s">
        <v>127</v>
      </c>
      <c r="G1594" s="31">
        <v>4449</v>
      </c>
    </row>
    <row r="1595" spans="1:7" x14ac:dyDescent="0.3">
      <c r="A1595" t="s">
        <v>219</v>
      </c>
      <c r="B1595" t="s">
        <v>254</v>
      </c>
      <c r="C1595" t="s">
        <v>220</v>
      </c>
      <c r="D1595" t="s">
        <v>255</v>
      </c>
      <c r="E1595" t="s">
        <v>51</v>
      </c>
      <c r="F1595" t="s">
        <v>54</v>
      </c>
      <c r="G1595" s="31">
        <v>18000</v>
      </c>
    </row>
    <row r="1596" spans="1:7" x14ac:dyDescent="0.3">
      <c r="A1596" t="s">
        <v>219</v>
      </c>
      <c r="B1596" t="s">
        <v>254</v>
      </c>
      <c r="C1596" t="s">
        <v>220</v>
      </c>
      <c r="D1596" t="s">
        <v>255</v>
      </c>
      <c r="E1596" t="s">
        <v>51</v>
      </c>
      <c r="F1596" t="s">
        <v>55</v>
      </c>
      <c r="G1596" s="31">
        <v>78000</v>
      </c>
    </row>
    <row r="1597" spans="1:7" x14ac:dyDescent="0.3">
      <c r="A1597" t="s">
        <v>219</v>
      </c>
      <c r="B1597" t="s">
        <v>254</v>
      </c>
      <c r="C1597" t="s">
        <v>220</v>
      </c>
      <c r="D1597" t="s">
        <v>255</v>
      </c>
      <c r="E1597" t="s">
        <v>51</v>
      </c>
      <c r="F1597" t="s">
        <v>59</v>
      </c>
      <c r="G1597" s="31">
        <v>1650</v>
      </c>
    </row>
    <row r="1598" spans="1:7" x14ac:dyDescent="0.3">
      <c r="A1598" t="s">
        <v>219</v>
      </c>
      <c r="B1598" t="s">
        <v>254</v>
      </c>
      <c r="C1598" t="s">
        <v>220</v>
      </c>
      <c r="D1598" t="s">
        <v>255</v>
      </c>
      <c r="E1598" t="s">
        <v>51</v>
      </c>
      <c r="F1598" t="s">
        <v>142</v>
      </c>
      <c r="G1598" s="31">
        <v>1500</v>
      </c>
    </row>
    <row r="1599" spans="1:7" x14ac:dyDescent="0.3">
      <c r="A1599" t="s">
        <v>219</v>
      </c>
      <c r="B1599" t="s">
        <v>254</v>
      </c>
      <c r="C1599" t="s">
        <v>220</v>
      </c>
      <c r="D1599" t="s">
        <v>255</v>
      </c>
      <c r="E1599" t="s">
        <v>51</v>
      </c>
      <c r="F1599" t="s">
        <v>128</v>
      </c>
      <c r="G1599" s="31">
        <v>863911</v>
      </c>
    </row>
    <row r="1600" spans="1:7" x14ac:dyDescent="0.3">
      <c r="A1600" t="s">
        <v>219</v>
      </c>
      <c r="B1600" t="s">
        <v>254</v>
      </c>
      <c r="C1600" t="s">
        <v>220</v>
      </c>
      <c r="D1600" t="s">
        <v>255</v>
      </c>
      <c r="E1600" t="s">
        <v>51</v>
      </c>
      <c r="F1600" t="s">
        <v>117</v>
      </c>
      <c r="G1600" s="31">
        <v>276000</v>
      </c>
    </row>
    <row r="1601" spans="1:7" x14ac:dyDescent="0.3">
      <c r="A1601" t="s">
        <v>219</v>
      </c>
      <c r="B1601" t="s">
        <v>254</v>
      </c>
      <c r="C1601" t="s">
        <v>220</v>
      </c>
      <c r="D1601" t="s">
        <v>255</v>
      </c>
      <c r="E1601" t="s">
        <v>51</v>
      </c>
      <c r="F1601" t="s">
        <v>129</v>
      </c>
      <c r="G1601" s="31">
        <v>10500</v>
      </c>
    </row>
    <row r="1602" spans="1:7" x14ac:dyDescent="0.3">
      <c r="A1602" t="s">
        <v>219</v>
      </c>
      <c r="B1602" t="s">
        <v>254</v>
      </c>
      <c r="C1602" t="s">
        <v>220</v>
      </c>
      <c r="D1602" t="s">
        <v>255</v>
      </c>
      <c r="E1602" t="s">
        <v>64</v>
      </c>
      <c r="F1602" t="s">
        <v>256</v>
      </c>
      <c r="G1602" s="31">
        <v>19026</v>
      </c>
    </row>
    <row r="1603" spans="1:7" x14ac:dyDescent="0.3">
      <c r="A1603" t="s">
        <v>219</v>
      </c>
      <c r="B1603" t="s">
        <v>254</v>
      </c>
      <c r="C1603" t="s">
        <v>220</v>
      </c>
      <c r="D1603" t="s">
        <v>255</v>
      </c>
      <c r="E1603" t="s">
        <v>64</v>
      </c>
      <c r="F1603" t="s">
        <v>68</v>
      </c>
      <c r="G1603" s="31">
        <v>700</v>
      </c>
    </row>
    <row r="1604" spans="1:7" x14ac:dyDescent="0.3">
      <c r="A1604" t="s">
        <v>219</v>
      </c>
      <c r="B1604" t="s">
        <v>254</v>
      </c>
      <c r="C1604" t="s">
        <v>220</v>
      </c>
      <c r="D1604" t="s">
        <v>255</v>
      </c>
      <c r="E1604" t="s">
        <v>64</v>
      </c>
      <c r="F1604" t="s">
        <v>257</v>
      </c>
      <c r="G1604" s="31">
        <v>700</v>
      </c>
    </row>
    <row r="1605" spans="1:7" x14ac:dyDescent="0.3">
      <c r="A1605" t="s">
        <v>219</v>
      </c>
      <c r="B1605" t="s">
        <v>254</v>
      </c>
      <c r="C1605" t="s">
        <v>220</v>
      </c>
      <c r="D1605" t="s">
        <v>255</v>
      </c>
      <c r="E1605" t="s">
        <v>64</v>
      </c>
      <c r="F1605" t="s">
        <v>222</v>
      </c>
      <c r="G1605" s="31">
        <v>13424</v>
      </c>
    </row>
    <row r="1606" spans="1:7" x14ac:dyDescent="0.3">
      <c r="A1606" t="s">
        <v>219</v>
      </c>
      <c r="B1606" t="s">
        <v>254</v>
      </c>
      <c r="C1606" t="s">
        <v>220</v>
      </c>
      <c r="D1606" t="s">
        <v>255</v>
      </c>
      <c r="E1606" t="s">
        <v>64</v>
      </c>
      <c r="F1606" t="s">
        <v>69</v>
      </c>
      <c r="G1606" s="31">
        <v>22840</v>
      </c>
    </row>
    <row r="1607" spans="1:7" x14ac:dyDescent="0.3">
      <c r="A1607" t="s">
        <v>219</v>
      </c>
      <c r="B1607" t="s">
        <v>254</v>
      </c>
      <c r="C1607" t="s">
        <v>220</v>
      </c>
      <c r="D1607" t="s">
        <v>255</v>
      </c>
      <c r="E1607" t="s">
        <v>64</v>
      </c>
      <c r="F1607" t="s">
        <v>233</v>
      </c>
      <c r="G1607" s="31">
        <v>25577</v>
      </c>
    </row>
    <row r="1608" spans="1:7" x14ac:dyDescent="0.3">
      <c r="A1608" t="s">
        <v>219</v>
      </c>
      <c r="B1608" t="s">
        <v>254</v>
      </c>
      <c r="C1608" t="s">
        <v>220</v>
      </c>
      <c r="D1608" t="s">
        <v>255</v>
      </c>
      <c r="E1608" t="s">
        <v>64</v>
      </c>
      <c r="F1608" t="s">
        <v>258</v>
      </c>
      <c r="G1608" s="31">
        <v>32587</v>
      </c>
    </row>
    <row r="1609" spans="1:7" x14ac:dyDescent="0.3">
      <c r="A1609" t="s">
        <v>219</v>
      </c>
      <c r="B1609" t="s">
        <v>254</v>
      </c>
      <c r="C1609" t="s">
        <v>220</v>
      </c>
      <c r="D1609" t="s">
        <v>255</v>
      </c>
      <c r="E1609" t="s">
        <v>64</v>
      </c>
      <c r="F1609" t="s">
        <v>238</v>
      </c>
      <c r="G1609" s="31">
        <v>7353</v>
      </c>
    </row>
    <row r="1610" spans="1:7" x14ac:dyDescent="0.3">
      <c r="A1610" t="s">
        <v>219</v>
      </c>
      <c r="B1610" t="s">
        <v>254</v>
      </c>
      <c r="C1610" t="s">
        <v>220</v>
      </c>
      <c r="D1610" t="s">
        <v>255</v>
      </c>
      <c r="E1610" t="s">
        <v>64</v>
      </c>
      <c r="F1610" t="s">
        <v>223</v>
      </c>
      <c r="G1610" s="31">
        <v>152615</v>
      </c>
    </row>
    <row r="1611" spans="1:7" x14ac:dyDescent="0.3">
      <c r="A1611" t="s">
        <v>219</v>
      </c>
      <c r="B1611" t="s">
        <v>254</v>
      </c>
      <c r="C1611" t="s">
        <v>220</v>
      </c>
      <c r="D1611" t="s">
        <v>255</v>
      </c>
      <c r="E1611" t="s">
        <v>64</v>
      </c>
      <c r="F1611" t="s">
        <v>71</v>
      </c>
      <c r="G1611" s="31">
        <v>22582</v>
      </c>
    </row>
    <row r="1612" spans="1:7" x14ac:dyDescent="0.3">
      <c r="A1612" t="s">
        <v>219</v>
      </c>
      <c r="B1612" t="s">
        <v>254</v>
      </c>
      <c r="C1612" t="s">
        <v>220</v>
      </c>
      <c r="D1612" t="s">
        <v>255</v>
      </c>
      <c r="E1612" t="s">
        <v>64</v>
      </c>
      <c r="F1612" t="s">
        <v>239</v>
      </c>
      <c r="G1612" s="31">
        <v>17690</v>
      </c>
    </row>
    <row r="1613" spans="1:7" x14ac:dyDescent="0.3">
      <c r="A1613" t="s">
        <v>219</v>
      </c>
      <c r="B1613" t="s">
        <v>254</v>
      </c>
      <c r="C1613" t="s">
        <v>220</v>
      </c>
      <c r="D1613" t="s">
        <v>255</v>
      </c>
      <c r="E1613" t="s">
        <v>64</v>
      </c>
      <c r="F1613" t="s">
        <v>110</v>
      </c>
      <c r="G1613" s="31">
        <v>992</v>
      </c>
    </row>
    <row r="1614" spans="1:7" x14ac:dyDescent="0.3">
      <c r="A1614" t="s">
        <v>219</v>
      </c>
      <c r="B1614" t="s">
        <v>254</v>
      </c>
      <c r="C1614" t="s">
        <v>220</v>
      </c>
      <c r="D1614" t="s">
        <v>255</v>
      </c>
      <c r="E1614" t="s">
        <v>64</v>
      </c>
      <c r="F1614" t="s">
        <v>72</v>
      </c>
      <c r="G1614" s="31">
        <v>80419</v>
      </c>
    </row>
    <row r="1615" spans="1:7" x14ac:dyDescent="0.3">
      <c r="A1615" t="s">
        <v>219</v>
      </c>
      <c r="B1615" t="s">
        <v>254</v>
      </c>
      <c r="C1615" t="s">
        <v>220</v>
      </c>
      <c r="D1615" t="s">
        <v>255</v>
      </c>
      <c r="E1615" t="s">
        <v>64</v>
      </c>
      <c r="F1615" t="s">
        <v>73</v>
      </c>
      <c r="G1615" s="31">
        <v>40514</v>
      </c>
    </row>
    <row r="1616" spans="1:7" x14ac:dyDescent="0.3">
      <c r="A1616" t="s">
        <v>219</v>
      </c>
      <c r="B1616" t="s">
        <v>254</v>
      </c>
      <c r="C1616" t="s">
        <v>220</v>
      </c>
      <c r="D1616" t="s">
        <v>255</v>
      </c>
      <c r="E1616" t="s">
        <v>64</v>
      </c>
      <c r="F1616" t="s">
        <v>259</v>
      </c>
      <c r="G1616" s="31">
        <v>8888</v>
      </c>
    </row>
    <row r="1617" spans="1:7" x14ac:dyDescent="0.3">
      <c r="A1617" t="s">
        <v>219</v>
      </c>
      <c r="B1617" t="s">
        <v>254</v>
      </c>
      <c r="C1617" t="s">
        <v>220</v>
      </c>
      <c r="D1617" t="s">
        <v>255</v>
      </c>
      <c r="E1617" t="s">
        <v>64</v>
      </c>
      <c r="F1617" t="s">
        <v>77</v>
      </c>
      <c r="G1617" s="31">
        <v>48506</v>
      </c>
    </row>
    <row r="1618" spans="1:7" x14ac:dyDescent="0.3">
      <c r="A1618" t="s">
        <v>219</v>
      </c>
      <c r="B1618" t="s">
        <v>254</v>
      </c>
      <c r="C1618" t="s">
        <v>220</v>
      </c>
      <c r="D1618" t="s">
        <v>255</v>
      </c>
      <c r="E1618" t="s">
        <v>64</v>
      </c>
      <c r="F1618" t="s">
        <v>78</v>
      </c>
      <c r="G1618" s="31">
        <v>76068</v>
      </c>
    </row>
    <row r="1619" spans="1:7" x14ac:dyDescent="0.3">
      <c r="A1619" t="s">
        <v>219</v>
      </c>
      <c r="B1619" t="s">
        <v>254</v>
      </c>
      <c r="C1619" t="s">
        <v>220</v>
      </c>
      <c r="D1619" t="s">
        <v>255</v>
      </c>
      <c r="E1619" t="s">
        <v>64</v>
      </c>
      <c r="F1619" t="s">
        <v>79</v>
      </c>
      <c r="G1619" s="31">
        <v>19718</v>
      </c>
    </row>
    <row r="1620" spans="1:7" x14ac:dyDescent="0.3">
      <c r="A1620" t="s">
        <v>219</v>
      </c>
      <c r="B1620" t="s">
        <v>254</v>
      </c>
      <c r="C1620" t="s">
        <v>220</v>
      </c>
      <c r="D1620" t="s">
        <v>255</v>
      </c>
      <c r="E1620" t="s">
        <v>64</v>
      </c>
      <c r="F1620" t="s">
        <v>80</v>
      </c>
      <c r="G1620" s="31">
        <v>9404</v>
      </c>
    </row>
    <row r="1621" spans="1:7" x14ac:dyDescent="0.3">
      <c r="A1621" t="s">
        <v>219</v>
      </c>
      <c r="B1621" t="s">
        <v>254</v>
      </c>
      <c r="C1621" t="s">
        <v>220</v>
      </c>
      <c r="D1621" t="s">
        <v>255</v>
      </c>
      <c r="E1621" t="s">
        <v>64</v>
      </c>
      <c r="F1621" t="s">
        <v>81</v>
      </c>
      <c r="G1621" s="31">
        <v>27036</v>
      </c>
    </row>
    <row r="1622" spans="1:7" x14ac:dyDescent="0.3">
      <c r="A1622" t="s">
        <v>219</v>
      </c>
      <c r="B1622" t="s">
        <v>254</v>
      </c>
      <c r="C1622" t="s">
        <v>220</v>
      </c>
      <c r="D1622" t="s">
        <v>255</v>
      </c>
      <c r="E1622" t="s">
        <v>64</v>
      </c>
      <c r="F1622" t="s">
        <v>170</v>
      </c>
      <c r="G1622" s="31">
        <v>31157</v>
      </c>
    </row>
    <row r="1623" spans="1:7" x14ac:dyDescent="0.3">
      <c r="A1623" t="s">
        <v>219</v>
      </c>
      <c r="B1623" t="s">
        <v>254</v>
      </c>
      <c r="C1623" t="s">
        <v>220</v>
      </c>
      <c r="D1623" t="s">
        <v>255</v>
      </c>
      <c r="E1623" t="s">
        <v>64</v>
      </c>
      <c r="F1623" t="s">
        <v>83</v>
      </c>
      <c r="G1623" s="31">
        <v>3789</v>
      </c>
    </row>
    <row r="1624" spans="1:7" x14ac:dyDescent="0.3">
      <c r="A1624" t="s">
        <v>219</v>
      </c>
      <c r="B1624" t="s">
        <v>254</v>
      </c>
      <c r="C1624" t="s">
        <v>220</v>
      </c>
      <c r="D1624" t="s">
        <v>255</v>
      </c>
      <c r="E1624" t="s">
        <v>32</v>
      </c>
      <c r="F1624" t="s">
        <v>115</v>
      </c>
      <c r="G1624" s="31">
        <v>87151757</v>
      </c>
    </row>
    <row r="1625" spans="1:7" x14ac:dyDescent="0.3">
      <c r="A1625" t="s">
        <v>219</v>
      </c>
      <c r="B1625" t="s">
        <v>254</v>
      </c>
      <c r="C1625" t="s">
        <v>220</v>
      </c>
      <c r="D1625" t="s">
        <v>255</v>
      </c>
      <c r="E1625" t="s">
        <v>32</v>
      </c>
      <c r="F1625" t="s">
        <v>260</v>
      </c>
      <c r="G1625" s="31">
        <v>5553515</v>
      </c>
    </row>
    <row r="1626" spans="1:7" x14ac:dyDescent="0.3">
      <c r="A1626" t="s">
        <v>219</v>
      </c>
      <c r="B1626" t="s">
        <v>254</v>
      </c>
      <c r="C1626" t="s">
        <v>220</v>
      </c>
      <c r="D1626" t="s">
        <v>255</v>
      </c>
      <c r="E1626" t="s">
        <v>32</v>
      </c>
      <c r="F1626" t="s">
        <v>261</v>
      </c>
      <c r="G1626" s="31">
        <v>2820761</v>
      </c>
    </row>
    <row r="1627" spans="1:7" x14ac:dyDescent="0.3">
      <c r="A1627" t="s">
        <v>219</v>
      </c>
      <c r="B1627" t="s">
        <v>254</v>
      </c>
      <c r="C1627" t="s">
        <v>220</v>
      </c>
      <c r="D1627" t="s">
        <v>255</v>
      </c>
      <c r="E1627" t="s">
        <v>32</v>
      </c>
      <c r="F1627" t="s">
        <v>230</v>
      </c>
      <c r="G1627" s="31">
        <v>36000</v>
      </c>
    </row>
    <row r="1628" spans="1:7" x14ac:dyDescent="0.3">
      <c r="A1628" t="s">
        <v>219</v>
      </c>
      <c r="B1628" t="s">
        <v>254</v>
      </c>
      <c r="C1628" t="s">
        <v>220</v>
      </c>
      <c r="D1628" t="s">
        <v>255</v>
      </c>
      <c r="E1628" t="s">
        <v>32</v>
      </c>
      <c r="F1628" t="s">
        <v>262</v>
      </c>
      <c r="G1628" s="31">
        <v>6167804</v>
      </c>
    </row>
    <row r="1629" spans="1:7" x14ac:dyDescent="0.3">
      <c r="A1629" t="s">
        <v>219</v>
      </c>
      <c r="B1629" t="s">
        <v>254</v>
      </c>
      <c r="C1629" t="s">
        <v>220</v>
      </c>
      <c r="D1629" t="s">
        <v>255</v>
      </c>
      <c r="E1629" t="s">
        <v>85</v>
      </c>
      <c r="F1629" t="s">
        <v>151</v>
      </c>
      <c r="G1629" s="31">
        <v>20000</v>
      </c>
    </row>
    <row r="1630" spans="1:7" x14ac:dyDescent="0.3">
      <c r="A1630" t="s">
        <v>219</v>
      </c>
      <c r="B1630" t="s">
        <v>254</v>
      </c>
      <c r="C1630" t="s">
        <v>220</v>
      </c>
      <c r="D1630" t="s">
        <v>255</v>
      </c>
      <c r="E1630" t="s">
        <v>85</v>
      </c>
      <c r="F1630" t="s">
        <v>153</v>
      </c>
      <c r="G1630" s="31">
        <v>50000</v>
      </c>
    </row>
    <row r="1631" spans="1:7" x14ac:dyDescent="0.3">
      <c r="A1631" t="s">
        <v>219</v>
      </c>
      <c r="B1631" t="s">
        <v>254</v>
      </c>
      <c r="C1631" t="s">
        <v>220</v>
      </c>
      <c r="D1631" t="s">
        <v>39</v>
      </c>
      <c r="E1631" t="s">
        <v>88</v>
      </c>
      <c r="F1631" t="s">
        <v>89</v>
      </c>
      <c r="G1631" s="31">
        <v>3487044</v>
      </c>
    </row>
    <row r="1632" spans="1:7" x14ac:dyDescent="0.3">
      <c r="A1632" t="s">
        <v>219</v>
      </c>
      <c r="B1632" t="s">
        <v>254</v>
      </c>
      <c r="C1632" t="s">
        <v>220</v>
      </c>
      <c r="D1632" t="s">
        <v>39</v>
      </c>
      <c r="E1632" t="s">
        <v>88</v>
      </c>
      <c r="F1632" t="s">
        <v>112</v>
      </c>
      <c r="G1632" s="31">
        <v>277140</v>
      </c>
    </row>
    <row r="1633" spans="1:7" x14ac:dyDescent="0.3">
      <c r="A1633" t="s">
        <v>219</v>
      </c>
      <c r="B1633" t="s">
        <v>254</v>
      </c>
      <c r="C1633" t="s">
        <v>220</v>
      </c>
      <c r="D1633" t="s">
        <v>39</v>
      </c>
      <c r="E1633" t="s">
        <v>88</v>
      </c>
      <c r="F1633" t="s">
        <v>91</v>
      </c>
      <c r="G1633" s="31">
        <v>121012</v>
      </c>
    </row>
    <row r="1634" spans="1:7" x14ac:dyDescent="0.3">
      <c r="A1634" t="s">
        <v>219</v>
      </c>
      <c r="B1634" t="s">
        <v>254</v>
      </c>
      <c r="C1634" t="s">
        <v>220</v>
      </c>
      <c r="D1634" t="s">
        <v>39</v>
      </c>
      <c r="E1634" t="s">
        <v>88</v>
      </c>
      <c r="F1634" t="s">
        <v>92</v>
      </c>
      <c r="G1634" s="31">
        <v>666793</v>
      </c>
    </row>
    <row r="1635" spans="1:7" x14ac:dyDescent="0.3">
      <c r="A1635" t="s">
        <v>219</v>
      </c>
      <c r="B1635" t="s">
        <v>254</v>
      </c>
      <c r="C1635" t="s">
        <v>220</v>
      </c>
      <c r="D1635" t="s">
        <v>39</v>
      </c>
      <c r="E1635" t="s">
        <v>88</v>
      </c>
      <c r="F1635" t="s">
        <v>113</v>
      </c>
      <c r="G1635" s="31">
        <v>1377996</v>
      </c>
    </row>
    <row r="1636" spans="1:7" x14ac:dyDescent="0.3">
      <c r="A1636" t="s">
        <v>219</v>
      </c>
      <c r="B1636" t="s">
        <v>254</v>
      </c>
      <c r="C1636" t="s">
        <v>220</v>
      </c>
      <c r="D1636" t="s">
        <v>39</v>
      </c>
      <c r="E1636" t="s">
        <v>88</v>
      </c>
      <c r="F1636" t="s">
        <v>93</v>
      </c>
      <c r="G1636" s="31">
        <v>55488</v>
      </c>
    </row>
    <row r="1637" spans="1:7" x14ac:dyDescent="0.3">
      <c r="A1637" t="s">
        <v>219</v>
      </c>
      <c r="B1637" t="s">
        <v>254</v>
      </c>
      <c r="C1637" t="s">
        <v>220</v>
      </c>
      <c r="D1637" t="s">
        <v>39</v>
      </c>
      <c r="E1637" t="s">
        <v>88</v>
      </c>
      <c r="F1637" t="s">
        <v>114</v>
      </c>
      <c r="G1637" s="31">
        <v>123744</v>
      </c>
    </row>
    <row r="1638" spans="1:7" x14ac:dyDescent="0.3">
      <c r="A1638" t="s">
        <v>219</v>
      </c>
      <c r="B1638" t="s">
        <v>254</v>
      </c>
      <c r="C1638" t="s">
        <v>220</v>
      </c>
      <c r="D1638" t="s">
        <v>39</v>
      </c>
      <c r="E1638" t="s">
        <v>88</v>
      </c>
      <c r="F1638" t="s">
        <v>94</v>
      </c>
      <c r="G1638" s="31">
        <v>1687596</v>
      </c>
    </row>
    <row r="1639" spans="1:7" x14ac:dyDescent="0.3">
      <c r="A1639" t="s">
        <v>219</v>
      </c>
      <c r="B1639" t="s">
        <v>254</v>
      </c>
      <c r="C1639" t="s">
        <v>220</v>
      </c>
      <c r="D1639" t="s">
        <v>39</v>
      </c>
      <c r="E1639" t="s">
        <v>88</v>
      </c>
      <c r="F1639" t="s">
        <v>95</v>
      </c>
      <c r="G1639" s="31">
        <v>453312</v>
      </c>
    </row>
    <row r="1640" spans="1:7" x14ac:dyDescent="0.3">
      <c r="A1640" t="s">
        <v>219</v>
      </c>
      <c r="B1640" t="s">
        <v>254</v>
      </c>
      <c r="C1640" t="s">
        <v>220</v>
      </c>
      <c r="D1640" t="s">
        <v>39</v>
      </c>
      <c r="E1640" t="s">
        <v>88</v>
      </c>
      <c r="F1640" t="s">
        <v>96</v>
      </c>
      <c r="G1640" s="31">
        <v>97065</v>
      </c>
    </row>
    <row r="1641" spans="1:7" x14ac:dyDescent="0.3">
      <c r="A1641" t="s">
        <v>219</v>
      </c>
      <c r="B1641" t="s">
        <v>254</v>
      </c>
      <c r="C1641" t="s">
        <v>220</v>
      </c>
      <c r="D1641" t="s">
        <v>39</v>
      </c>
      <c r="E1641" t="s">
        <v>88</v>
      </c>
      <c r="F1641" t="s">
        <v>97</v>
      </c>
      <c r="G1641" s="31">
        <v>734136</v>
      </c>
    </row>
    <row r="1642" spans="1:7" x14ac:dyDescent="0.3">
      <c r="A1642" t="s">
        <v>219</v>
      </c>
      <c r="B1642" t="s">
        <v>254</v>
      </c>
      <c r="C1642" t="s">
        <v>220</v>
      </c>
      <c r="D1642" t="s">
        <v>39</v>
      </c>
      <c r="E1642" t="s">
        <v>88</v>
      </c>
      <c r="F1642" t="s">
        <v>98</v>
      </c>
      <c r="G1642" s="31">
        <v>392832</v>
      </c>
    </row>
    <row r="1643" spans="1:7" x14ac:dyDescent="0.3">
      <c r="A1643" t="s">
        <v>219</v>
      </c>
      <c r="B1643" t="s">
        <v>254</v>
      </c>
      <c r="C1643" t="s">
        <v>220</v>
      </c>
      <c r="D1643" t="s">
        <v>39</v>
      </c>
      <c r="E1643" t="s">
        <v>64</v>
      </c>
      <c r="F1643" t="s">
        <v>99</v>
      </c>
      <c r="G1643" s="31">
        <v>191184</v>
      </c>
    </row>
    <row r="1644" spans="1:7" x14ac:dyDescent="0.3">
      <c r="A1644" t="s">
        <v>219</v>
      </c>
      <c r="B1644" t="s">
        <v>254</v>
      </c>
      <c r="C1644" t="s">
        <v>220</v>
      </c>
      <c r="D1644" t="s">
        <v>39</v>
      </c>
      <c r="E1644" t="s">
        <v>32</v>
      </c>
      <c r="F1644" t="s">
        <v>115</v>
      </c>
      <c r="G1644" s="31">
        <v>1951232</v>
      </c>
    </row>
    <row r="1645" spans="1:7" x14ac:dyDescent="0.3">
      <c r="A1645" t="s">
        <v>219</v>
      </c>
      <c r="B1645" t="s">
        <v>263</v>
      </c>
      <c r="C1645" t="s">
        <v>220</v>
      </c>
      <c r="D1645" t="s">
        <v>264</v>
      </c>
      <c r="E1645" t="s">
        <v>51</v>
      </c>
      <c r="F1645" t="s">
        <v>52</v>
      </c>
      <c r="G1645" s="31">
        <v>346000</v>
      </c>
    </row>
    <row r="1646" spans="1:7" x14ac:dyDescent="0.3">
      <c r="A1646" t="s">
        <v>219</v>
      </c>
      <c r="B1646" t="s">
        <v>263</v>
      </c>
      <c r="C1646" t="s">
        <v>220</v>
      </c>
      <c r="D1646" t="s">
        <v>264</v>
      </c>
      <c r="E1646" t="s">
        <v>51</v>
      </c>
      <c r="F1646" t="s">
        <v>126</v>
      </c>
      <c r="G1646" s="31">
        <v>1101000</v>
      </c>
    </row>
    <row r="1647" spans="1:7" x14ac:dyDescent="0.3">
      <c r="A1647" t="s">
        <v>219</v>
      </c>
      <c r="B1647" t="s">
        <v>263</v>
      </c>
      <c r="C1647" t="s">
        <v>220</v>
      </c>
      <c r="D1647" t="s">
        <v>264</v>
      </c>
      <c r="E1647" t="s">
        <v>51</v>
      </c>
      <c r="F1647" t="s">
        <v>53</v>
      </c>
      <c r="G1647" s="31">
        <v>505200</v>
      </c>
    </row>
    <row r="1648" spans="1:7" x14ac:dyDescent="0.3">
      <c r="A1648" t="s">
        <v>219</v>
      </c>
      <c r="B1648" t="s">
        <v>263</v>
      </c>
      <c r="C1648" t="s">
        <v>220</v>
      </c>
      <c r="D1648" t="s">
        <v>264</v>
      </c>
      <c r="E1648" t="s">
        <v>51</v>
      </c>
      <c r="F1648" t="s">
        <v>54</v>
      </c>
      <c r="G1648" s="31">
        <v>75000</v>
      </c>
    </row>
    <row r="1649" spans="1:7" x14ac:dyDescent="0.3">
      <c r="A1649" t="s">
        <v>219</v>
      </c>
      <c r="B1649" t="s">
        <v>263</v>
      </c>
      <c r="C1649" t="s">
        <v>220</v>
      </c>
      <c r="D1649" t="s">
        <v>264</v>
      </c>
      <c r="E1649" t="s">
        <v>51</v>
      </c>
      <c r="F1649" t="s">
        <v>55</v>
      </c>
      <c r="G1649" s="31">
        <v>25000</v>
      </c>
    </row>
    <row r="1650" spans="1:7" x14ac:dyDescent="0.3">
      <c r="A1650" t="s">
        <v>219</v>
      </c>
      <c r="B1650" t="s">
        <v>263</v>
      </c>
      <c r="C1650" t="s">
        <v>220</v>
      </c>
      <c r="D1650" t="s">
        <v>264</v>
      </c>
      <c r="E1650" t="s">
        <v>51</v>
      </c>
      <c r="F1650" t="s">
        <v>59</v>
      </c>
      <c r="G1650" s="31">
        <v>4000</v>
      </c>
    </row>
    <row r="1651" spans="1:7" x14ac:dyDescent="0.3">
      <c r="A1651" t="s">
        <v>219</v>
      </c>
      <c r="B1651" t="s">
        <v>263</v>
      </c>
      <c r="C1651" t="s">
        <v>220</v>
      </c>
      <c r="D1651" t="s">
        <v>264</v>
      </c>
      <c r="E1651" t="s">
        <v>51</v>
      </c>
      <c r="F1651" t="s">
        <v>128</v>
      </c>
      <c r="G1651" s="31">
        <v>48000</v>
      </c>
    </row>
    <row r="1652" spans="1:7" x14ac:dyDescent="0.3">
      <c r="A1652" t="s">
        <v>219</v>
      </c>
      <c r="B1652" t="s">
        <v>263</v>
      </c>
      <c r="C1652" t="s">
        <v>220</v>
      </c>
      <c r="D1652" t="s">
        <v>264</v>
      </c>
      <c r="E1652" t="s">
        <v>51</v>
      </c>
      <c r="F1652" t="s">
        <v>117</v>
      </c>
      <c r="G1652" s="31">
        <v>1236000</v>
      </c>
    </row>
    <row r="1653" spans="1:7" x14ac:dyDescent="0.3">
      <c r="A1653" t="s">
        <v>219</v>
      </c>
      <c r="B1653" t="s">
        <v>263</v>
      </c>
      <c r="C1653" t="s">
        <v>220</v>
      </c>
      <c r="D1653" t="s">
        <v>264</v>
      </c>
      <c r="E1653" t="s">
        <v>51</v>
      </c>
      <c r="F1653" t="s">
        <v>61</v>
      </c>
      <c r="G1653" s="31">
        <v>3000</v>
      </c>
    </row>
    <row r="1654" spans="1:7" x14ac:dyDescent="0.3">
      <c r="A1654" t="s">
        <v>219</v>
      </c>
      <c r="B1654" t="s">
        <v>263</v>
      </c>
      <c r="C1654" t="s">
        <v>220</v>
      </c>
      <c r="D1654" t="s">
        <v>264</v>
      </c>
      <c r="E1654" t="s">
        <v>51</v>
      </c>
      <c r="F1654" t="s">
        <v>62</v>
      </c>
      <c r="G1654" s="31">
        <v>1765</v>
      </c>
    </row>
    <row r="1655" spans="1:7" x14ac:dyDescent="0.3">
      <c r="A1655" t="s">
        <v>219</v>
      </c>
      <c r="B1655" t="s">
        <v>263</v>
      </c>
      <c r="C1655" t="s">
        <v>220</v>
      </c>
      <c r="D1655" t="s">
        <v>264</v>
      </c>
      <c r="E1655" t="s">
        <v>51</v>
      </c>
      <c r="F1655" t="s">
        <v>104</v>
      </c>
      <c r="G1655" s="31">
        <v>16000</v>
      </c>
    </row>
    <row r="1656" spans="1:7" x14ac:dyDescent="0.3">
      <c r="A1656" t="s">
        <v>219</v>
      </c>
      <c r="B1656" t="s">
        <v>263</v>
      </c>
      <c r="C1656" t="s">
        <v>220</v>
      </c>
      <c r="D1656" t="s">
        <v>264</v>
      </c>
      <c r="E1656" t="s">
        <v>64</v>
      </c>
      <c r="F1656" t="s">
        <v>68</v>
      </c>
      <c r="G1656" s="31">
        <v>6400</v>
      </c>
    </row>
    <row r="1657" spans="1:7" x14ac:dyDescent="0.3">
      <c r="A1657" t="s">
        <v>219</v>
      </c>
      <c r="B1657" t="s">
        <v>263</v>
      </c>
      <c r="C1657" t="s">
        <v>220</v>
      </c>
      <c r="D1657" t="s">
        <v>264</v>
      </c>
      <c r="E1657" t="s">
        <v>64</v>
      </c>
      <c r="F1657" t="s">
        <v>120</v>
      </c>
      <c r="G1657" s="31">
        <v>624000</v>
      </c>
    </row>
    <row r="1658" spans="1:7" x14ac:dyDescent="0.3">
      <c r="A1658" t="s">
        <v>219</v>
      </c>
      <c r="B1658" t="s">
        <v>263</v>
      </c>
      <c r="C1658" t="s">
        <v>220</v>
      </c>
      <c r="D1658" t="s">
        <v>264</v>
      </c>
      <c r="E1658" t="s">
        <v>64</v>
      </c>
      <c r="F1658" t="s">
        <v>69</v>
      </c>
      <c r="G1658" s="31">
        <v>160000</v>
      </c>
    </row>
    <row r="1659" spans="1:7" x14ac:dyDescent="0.3">
      <c r="A1659" t="s">
        <v>219</v>
      </c>
      <c r="B1659" t="s">
        <v>263</v>
      </c>
      <c r="C1659" t="s">
        <v>220</v>
      </c>
      <c r="D1659" t="s">
        <v>264</v>
      </c>
      <c r="E1659" t="s">
        <v>64</v>
      </c>
      <c r="F1659" t="s">
        <v>223</v>
      </c>
      <c r="G1659" s="31">
        <v>350000000</v>
      </c>
    </row>
    <row r="1660" spans="1:7" x14ac:dyDescent="0.3">
      <c r="A1660" t="s">
        <v>219</v>
      </c>
      <c r="B1660" t="s">
        <v>263</v>
      </c>
      <c r="C1660" t="s">
        <v>220</v>
      </c>
      <c r="D1660" t="s">
        <v>264</v>
      </c>
      <c r="E1660" t="s">
        <v>64</v>
      </c>
      <c r="F1660" t="s">
        <v>224</v>
      </c>
      <c r="G1660" s="31">
        <v>500000</v>
      </c>
    </row>
    <row r="1661" spans="1:7" x14ac:dyDescent="0.3">
      <c r="A1661" t="s">
        <v>219</v>
      </c>
      <c r="B1661" t="s">
        <v>263</v>
      </c>
      <c r="C1661" t="s">
        <v>220</v>
      </c>
      <c r="D1661" t="s">
        <v>264</v>
      </c>
      <c r="E1661" t="s">
        <v>64</v>
      </c>
      <c r="F1661" t="s">
        <v>121</v>
      </c>
      <c r="G1661" s="31">
        <v>607025</v>
      </c>
    </row>
    <row r="1662" spans="1:7" x14ac:dyDescent="0.3">
      <c r="A1662" t="s">
        <v>219</v>
      </c>
      <c r="B1662" t="s">
        <v>263</v>
      </c>
      <c r="C1662" t="s">
        <v>220</v>
      </c>
      <c r="D1662" t="s">
        <v>264</v>
      </c>
      <c r="E1662" t="s">
        <v>64</v>
      </c>
      <c r="F1662" t="s">
        <v>72</v>
      </c>
      <c r="G1662" s="31">
        <v>80000</v>
      </c>
    </row>
    <row r="1663" spans="1:7" x14ac:dyDescent="0.3">
      <c r="A1663" t="s">
        <v>219</v>
      </c>
      <c r="B1663" t="s">
        <v>263</v>
      </c>
      <c r="C1663" t="s">
        <v>220</v>
      </c>
      <c r="D1663" t="s">
        <v>264</v>
      </c>
      <c r="E1663" t="s">
        <v>64</v>
      </c>
      <c r="F1663" t="s">
        <v>162</v>
      </c>
      <c r="G1663" s="31">
        <v>126000</v>
      </c>
    </row>
    <row r="1664" spans="1:7" x14ac:dyDescent="0.3">
      <c r="A1664" t="s">
        <v>219</v>
      </c>
      <c r="B1664" t="s">
        <v>263</v>
      </c>
      <c r="C1664" t="s">
        <v>220</v>
      </c>
      <c r="D1664" t="s">
        <v>264</v>
      </c>
      <c r="E1664" t="s">
        <v>64</v>
      </c>
      <c r="F1664" t="s">
        <v>111</v>
      </c>
      <c r="G1664" s="31">
        <v>40000</v>
      </c>
    </row>
    <row r="1665" spans="1:7" x14ac:dyDescent="0.3">
      <c r="A1665" t="s">
        <v>219</v>
      </c>
      <c r="B1665" t="s">
        <v>263</v>
      </c>
      <c r="C1665" t="s">
        <v>220</v>
      </c>
      <c r="D1665" t="s">
        <v>264</v>
      </c>
      <c r="E1665" t="s">
        <v>64</v>
      </c>
      <c r="F1665" t="s">
        <v>74</v>
      </c>
      <c r="G1665" s="31">
        <v>8000</v>
      </c>
    </row>
    <row r="1666" spans="1:7" x14ac:dyDescent="0.3">
      <c r="A1666" t="s">
        <v>219</v>
      </c>
      <c r="B1666" t="s">
        <v>263</v>
      </c>
      <c r="C1666" t="s">
        <v>220</v>
      </c>
      <c r="D1666" t="s">
        <v>264</v>
      </c>
      <c r="E1666" t="s">
        <v>64</v>
      </c>
      <c r="F1666" t="s">
        <v>75</v>
      </c>
      <c r="G1666" s="31">
        <v>15000</v>
      </c>
    </row>
    <row r="1667" spans="1:7" x14ac:dyDescent="0.3">
      <c r="A1667" t="s">
        <v>219</v>
      </c>
      <c r="B1667" t="s">
        <v>263</v>
      </c>
      <c r="C1667" t="s">
        <v>220</v>
      </c>
      <c r="D1667" t="s">
        <v>264</v>
      </c>
      <c r="E1667" t="s">
        <v>64</v>
      </c>
      <c r="F1667" t="s">
        <v>77</v>
      </c>
      <c r="G1667" s="31">
        <v>7518</v>
      </c>
    </row>
    <row r="1668" spans="1:7" x14ac:dyDescent="0.3">
      <c r="A1668" t="s">
        <v>219</v>
      </c>
      <c r="B1668" t="s">
        <v>263</v>
      </c>
      <c r="C1668" t="s">
        <v>220</v>
      </c>
      <c r="D1668" t="s">
        <v>264</v>
      </c>
      <c r="E1668" t="s">
        <v>64</v>
      </c>
      <c r="F1668" t="s">
        <v>78</v>
      </c>
      <c r="G1668" s="31">
        <v>16000</v>
      </c>
    </row>
    <row r="1669" spans="1:7" x14ac:dyDescent="0.3">
      <c r="A1669" t="s">
        <v>219</v>
      </c>
      <c r="B1669" t="s">
        <v>263</v>
      </c>
      <c r="C1669" t="s">
        <v>220</v>
      </c>
      <c r="D1669" t="s">
        <v>264</v>
      </c>
      <c r="E1669" t="s">
        <v>64</v>
      </c>
      <c r="F1669" t="s">
        <v>83</v>
      </c>
      <c r="G1669" s="31">
        <v>3000</v>
      </c>
    </row>
    <row r="1670" spans="1:7" x14ac:dyDescent="0.3">
      <c r="A1670" t="s">
        <v>219</v>
      </c>
      <c r="B1670" t="s">
        <v>263</v>
      </c>
      <c r="C1670" t="s">
        <v>220</v>
      </c>
      <c r="D1670" t="s">
        <v>264</v>
      </c>
      <c r="E1670" t="s">
        <v>32</v>
      </c>
      <c r="F1670" t="s">
        <v>115</v>
      </c>
      <c r="G1670" s="31">
        <v>1000000</v>
      </c>
    </row>
    <row r="1671" spans="1:7" x14ac:dyDescent="0.3">
      <c r="A1671" t="s">
        <v>219</v>
      </c>
      <c r="B1671" t="s">
        <v>263</v>
      </c>
      <c r="C1671" t="s">
        <v>220</v>
      </c>
      <c r="D1671" t="s">
        <v>264</v>
      </c>
      <c r="E1671" t="s">
        <v>85</v>
      </c>
      <c r="F1671" t="s">
        <v>151</v>
      </c>
      <c r="G1671" s="31">
        <v>150000</v>
      </c>
    </row>
    <row r="1672" spans="1:7" x14ac:dyDescent="0.3">
      <c r="A1672" t="s">
        <v>219</v>
      </c>
      <c r="B1672" t="s">
        <v>263</v>
      </c>
      <c r="C1672" t="s">
        <v>220</v>
      </c>
      <c r="D1672" t="s">
        <v>264</v>
      </c>
      <c r="E1672" t="s">
        <v>85</v>
      </c>
      <c r="F1672" t="s">
        <v>153</v>
      </c>
      <c r="G1672" s="31">
        <v>175000</v>
      </c>
    </row>
    <row r="1673" spans="1:7" x14ac:dyDescent="0.3">
      <c r="A1673" t="s">
        <v>219</v>
      </c>
      <c r="B1673" t="s">
        <v>263</v>
      </c>
      <c r="C1673" t="s">
        <v>220</v>
      </c>
      <c r="D1673" t="s">
        <v>264</v>
      </c>
      <c r="E1673" t="s">
        <v>85</v>
      </c>
      <c r="F1673" t="s">
        <v>135</v>
      </c>
      <c r="G1673" s="31">
        <v>350000</v>
      </c>
    </row>
    <row r="1674" spans="1:7" x14ac:dyDescent="0.3">
      <c r="A1674" t="s">
        <v>219</v>
      </c>
      <c r="B1674" t="s">
        <v>263</v>
      </c>
      <c r="C1674" t="s">
        <v>220</v>
      </c>
      <c r="D1674" t="s">
        <v>39</v>
      </c>
      <c r="E1674" t="s">
        <v>88</v>
      </c>
      <c r="F1674" t="s">
        <v>89</v>
      </c>
      <c r="G1674" s="31">
        <v>20557716</v>
      </c>
    </row>
    <row r="1675" spans="1:7" x14ac:dyDescent="0.3">
      <c r="A1675" t="s">
        <v>219</v>
      </c>
      <c r="B1675" t="s">
        <v>263</v>
      </c>
      <c r="C1675" t="s">
        <v>220</v>
      </c>
      <c r="D1675" t="s">
        <v>39</v>
      </c>
      <c r="E1675" t="s">
        <v>88</v>
      </c>
      <c r="F1675" t="s">
        <v>112</v>
      </c>
      <c r="G1675" s="31">
        <v>1252212</v>
      </c>
    </row>
    <row r="1676" spans="1:7" x14ac:dyDescent="0.3">
      <c r="A1676" t="s">
        <v>219</v>
      </c>
      <c r="B1676" t="s">
        <v>263</v>
      </c>
      <c r="C1676" t="s">
        <v>220</v>
      </c>
      <c r="D1676" t="s">
        <v>39</v>
      </c>
      <c r="E1676" t="s">
        <v>88</v>
      </c>
      <c r="F1676" t="s">
        <v>91</v>
      </c>
      <c r="G1676" s="31">
        <v>713094</v>
      </c>
    </row>
    <row r="1677" spans="1:7" x14ac:dyDescent="0.3">
      <c r="A1677" t="s">
        <v>219</v>
      </c>
      <c r="B1677" t="s">
        <v>263</v>
      </c>
      <c r="C1677" t="s">
        <v>220</v>
      </c>
      <c r="D1677" t="s">
        <v>39</v>
      </c>
      <c r="E1677" t="s">
        <v>88</v>
      </c>
      <c r="F1677" t="s">
        <v>92</v>
      </c>
      <c r="G1677" s="31">
        <v>3586046</v>
      </c>
    </row>
    <row r="1678" spans="1:7" x14ac:dyDescent="0.3">
      <c r="A1678" t="s">
        <v>219</v>
      </c>
      <c r="B1678" t="s">
        <v>263</v>
      </c>
      <c r="C1678" t="s">
        <v>220</v>
      </c>
      <c r="D1678" t="s">
        <v>39</v>
      </c>
      <c r="E1678" t="s">
        <v>88</v>
      </c>
      <c r="F1678" t="s">
        <v>113</v>
      </c>
      <c r="G1678" s="31">
        <v>6533844</v>
      </c>
    </row>
    <row r="1679" spans="1:7" x14ac:dyDescent="0.3">
      <c r="A1679" t="s">
        <v>219</v>
      </c>
      <c r="B1679" t="s">
        <v>263</v>
      </c>
      <c r="C1679" t="s">
        <v>220</v>
      </c>
      <c r="D1679" t="s">
        <v>39</v>
      </c>
      <c r="E1679" t="s">
        <v>88</v>
      </c>
      <c r="F1679" t="s">
        <v>93</v>
      </c>
      <c r="G1679" s="31">
        <v>325908</v>
      </c>
    </row>
    <row r="1680" spans="1:7" x14ac:dyDescent="0.3">
      <c r="A1680" t="s">
        <v>219</v>
      </c>
      <c r="B1680" t="s">
        <v>263</v>
      </c>
      <c r="C1680" t="s">
        <v>220</v>
      </c>
      <c r="D1680" t="s">
        <v>39</v>
      </c>
      <c r="E1680" t="s">
        <v>88</v>
      </c>
      <c r="F1680" t="s">
        <v>114</v>
      </c>
      <c r="G1680" s="31">
        <v>554148</v>
      </c>
    </row>
    <row r="1681" spans="1:7" x14ac:dyDescent="0.3">
      <c r="A1681" t="s">
        <v>219</v>
      </c>
      <c r="B1681" t="s">
        <v>263</v>
      </c>
      <c r="C1681" t="s">
        <v>220</v>
      </c>
      <c r="D1681" t="s">
        <v>39</v>
      </c>
      <c r="E1681" t="s">
        <v>88</v>
      </c>
      <c r="F1681" t="s">
        <v>94</v>
      </c>
      <c r="G1681" s="31">
        <v>10262028</v>
      </c>
    </row>
    <row r="1682" spans="1:7" x14ac:dyDescent="0.3">
      <c r="A1682" t="s">
        <v>219</v>
      </c>
      <c r="B1682" t="s">
        <v>263</v>
      </c>
      <c r="C1682" t="s">
        <v>220</v>
      </c>
      <c r="D1682" t="s">
        <v>39</v>
      </c>
      <c r="E1682" t="s">
        <v>88</v>
      </c>
      <c r="F1682" t="s">
        <v>95</v>
      </c>
      <c r="G1682" s="31">
        <v>2672508</v>
      </c>
    </row>
    <row r="1683" spans="1:7" x14ac:dyDescent="0.3">
      <c r="A1683" t="s">
        <v>219</v>
      </c>
      <c r="B1683" t="s">
        <v>263</v>
      </c>
      <c r="C1683" t="s">
        <v>220</v>
      </c>
      <c r="D1683" t="s">
        <v>39</v>
      </c>
      <c r="E1683" t="s">
        <v>88</v>
      </c>
      <c r="F1683" t="s">
        <v>265</v>
      </c>
      <c r="G1683" s="31">
        <v>66660000</v>
      </c>
    </row>
    <row r="1684" spans="1:7" x14ac:dyDescent="0.3">
      <c r="A1684" t="s">
        <v>219</v>
      </c>
      <c r="B1684" t="s">
        <v>263</v>
      </c>
      <c r="C1684" t="s">
        <v>220</v>
      </c>
      <c r="D1684" t="s">
        <v>39</v>
      </c>
      <c r="E1684" t="s">
        <v>88</v>
      </c>
      <c r="F1684" t="s">
        <v>96</v>
      </c>
      <c r="G1684" s="31">
        <v>608370</v>
      </c>
    </row>
    <row r="1685" spans="1:7" x14ac:dyDescent="0.3">
      <c r="A1685" t="s">
        <v>219</v>
      </c>
      <c r="B1685" t="s">
        <v>263</v>
      </c>
      <c r="C1685" t="s">
        <v>220</v>
      </c>
      <c r="D1685" t="s">
        <v>39</v>
      </c>
      <c r="E1685" t="s">
        <v>88</v>
      </c>
      <c r="F1685" t="s">
        <v>97</v>
      </c>
      <c r="G1685" s="31">
        <v>2079480</v>
      </c>
    </row>
    <row r="1686" spans="1:7" x14ac:dyDescent="0.3">
      <c r="A1686" t="s">
        <v>219</v>
      </c>
      <c r="B1686" t="s">
        <v>263</v>
      </c>
      <c r="C1686" t="s">
        <v>220</v>
      </c>
      <c r="D1686" t="s">
        <v>39</v>
      </c>
      <c r="E1686" t="s">
        <v>88</v>
      </c>
      <c r="F1686" t="s">
        <v>98</v>
      </c>
      <c r="G1686" s="31">
        <v>2254392</v>
      </c>
    </row>
    <row r="1687" spans="1:7" x14ac:dyDescent="0.3">
      <c r="A1687" t="s">
        <v>219</v>
      </c>
      <c r="B1687" t="s">
        <v>263</v>
      </c>
      <c r="C1687" t="s">
        <v>220</v>
      </c>
      <c r="D1687" t="s">
        <v>39</v>
      </c>
      <c r="E1687" t="s">
        <v>88</v>
      </c>
      <c r="F1687" t="s">
        <v>266</v>
      </c>
      <c r="G1687" s="31">
        <v>16215000</v>
      </c>
    </row>
    <row r="1688" spans="1:7" x14ac:dyDescent="0.3">
      <c r="A1688" t="s">
        <v>219</v>
      </c>
      <c r="B1688" t="s">
        <v>263</v>
      </c>
      <c r="C1688" t="s">
        <v>220</v>
      </c>
      <c r="D1688" t="s">
        <v>39</v>
      </c>
      <c r="E1688" t="s">
        <v>64</v>
      </c>
      <c r="F1688" t="s">
        <v>99</v>
      </c>
      <c r="G1688" s="31">
        <v>1007796</v>
      </c>
    </row>
    <row r="1689" spans="1:7" x14ac:dyDescent="0.3">
      <c r="A1689" t="s">
        <v>219</v>
      </c>
      <c r="B1689" t="s">
        <v>263</v>
      </c>
      <c r="C1689" t="s">
        <v>220</v>
      </c>
      <c r="D1689" t="s">
        <v>39</v>
      </c>
      <c r="E1689" t="s">
        <v>32</v>
      </c>
      <c r="F1689" t="s">
        <v>115</v>
      </c>
      <c r="G1689" s="31">
        <v>8962364</v>
      </c>
    </row>
    <row r="1690" spans="1:7" x14ac:dyDescent="0.3">
      <c r="A1690" t="s">
        <v>219</v>
      </c>
      <c r="B1690" t="s">
        <v>267</v>
      </c>
      <c r="C1690" t="s">
        <v>220</v>
      </c>
      <c r="D1690" t="s">
        <v>268</v>
      </c>
      <c r="E1690" t="s">
        <v>51</v>
      </c>
      <c r="F1690" t="s">
        <v>52</v>
      </c>
      <c r="G1690" s="31">
        <v>83000</v>
      </c>
    </row>
    <row r="1691" spans="1:7" x14ac:dyDescent="0.3">
      <c r="A1691" t="s">
        <v>219</v>
      </c>
      <c r="B1691" t="s">
        <v>267</v>
      </c>
      <c r="C1691" t="s">
        <v>220</v>
      </c>
      <c r="D1691" t="s">
        <v>268</v>
      </c>
      <c r="E1691" t="s">
        <v>51</v>
      </c>
      <c r="F1691" t="s">
        <v>126</v>
      </c>
      <c r="G1691" s="31">
        <v>68900</v>
      </c>
    </row>
    <row r="1692" spans="1:7" x14ac:dyDescent="0.3">
      <c r="A1692" t="s">
        <v>219</v>
      </c>
      <c r="B1692" t="s">
        <v>267</v>
      </c>
      <c r="C1692" t="s">
        <v>220</v>
      </c>
      <c r="D1692" t="s">
        <v>268</v>
      </c>
      <c r="E1692" t="s">
        <v>51</v>
      </c>
      <c r="F1692" t="s">
        <v>53</v>
      </c>
      <c r="G1692" s="31">
        <v>71600</v>
      </c>
    </row>
    <row r="1693" spans="1:7" x14ac:dyDescent="0.3">
      <c r="A1693" t="s">
        <v>219</v>
      </c>
      <c r="B1693" t="s">
        <v>267</v>
      </c>
      <c r="C1693" t="s">
        <v>220</v>
      </c>
      <c r="D1693" t="s">
        <v>268</v>
      </c>
      <c r="E1693" t="s">
        <v>51</v>
      </c>
      <c r="F1693" t="s">
        <v>54</v>
      </c>
      <c r="G1693" s="31">
        <v>81500</v>
      </c>
    </row>
    <row r="1694" spans="1:7" x14ac:dyDescent="0.3">
      <c r="A1694" t="s">
        <v>219</v>
      </c>
      <c r="B1694" t="s">
        <v>267</v>
      </c>
      <c r="C1694" t="s">
        <v>220</v>
      </c>
      <c r="D1694" t="s">
        <v>268</v>
      </c>
      <c r="E1694" t="s">
        <v>51</v>
      </c>
      <c r="F1694" t="s">
        <v>55</v>
      </c>
      <c r="G1694" s="31">
        <v>32000</v>
      </c>
    </row>
    <row r="1695" spans="1:7" x14ac:dyDescent="0.3">
      <c r="A1695" t="s">
        <v>219</v>
      </c>
      <c r="B1695" t="s">
        <v>267</v>
      </c>
      <c r="C1695" t="s">
        <v>220</v>
      </c>
      <c r="D1695" t="s">
        <v>268</v>
      </c>
      <c r="E1695" t="s">
        <v>51</v>
      </c>
      <c r="F1695" t="s">
        <v>128</v>
      </c>
      <c r="G1695" s="31">
        <v>300000</v>
      </c>
    </row>
    <row r="1696" spans="1:7" x14ac:dyDescent="0.3">
      <c r="A1696" t="s">
        <v>219</v>
      </c>
      <c r="B1696" t="s">
        <v>267</v>
      </c>
      <c r="C1696" t="s">
        <v>220</v>
      </c>
      <c r="D1696" t="s">
        <v>268</v>
      </c>
      <c r="E1696" t="s">
        <v>51</v>
      </c>
      <c r="F1696" t="s">
        <v>117</v>
      </c>
      <c r="G1696" s="31">
        <v>588000</v>
      </c>
    </row>
    <row r="1697" spans="1:7" x14ac:dyDescent="0.3">
      <c r="A1697" t="s">
        <v>219</v>
      </c>
      <c r="B1697" t="s">
        <v>267</v>
      </c>
      <c r="C1697" t="s">
        <v>220</v>
      </c>
      <c r="D1697" t="s">
        <v>268</v>
      </c>
      <c r="E1697" t="s">
        <v>51</v>
      </c>
      <c r="F1697" t="s">
        <v>61</v>
      </c>
      <c r="G1697" s="31">
        <v>15270</v>
      </c>
    </row>
    <row r="1698" spans="1:7" x14ac:dyDescent="0.3">
      <c r="A1698" t="s">
        <v>219</v>
      </c>
      <c r="B1698" t="s">
        <v>267</v>
      </c>
      <c r="C1698" t="s">
        <v>220</v>
      </c>
      <c r="D1698" t="s">
        <v>268</v>
      </c>
      <c r="E1698" t="s">
        <v>64</v>
      </c>
      <c r="F1698" t="s">
        <v>66</v>
      </c>
      <c r="G1698" s="31">
        <v>60000</v>
      </c>
    </row>
    <row r="1699" spans="1:7" x14ac:dyDescent="0.3">
      <c r="A1699" t="s">
        <v>219</v>
      </c>
      <c r="B1699" t="s">
        <v>267</v>
      </c>
      <c r="C1699" t="s">
        <v>220</v>
      </c>
      <c r="D1699" t="s">
        <v>268</v>
      </c>
      <c r="E1699" t="s">
        <v>64</v>
      </c>
      <c r="F1699" t="s">
        <v>68</v>
      </c>
      <c r="G1699" s="31">
        <v>10110</v>
      </c>
    </row>
    <row r="1700" spans="1:7" x14ac:dyDescent="0.3">
      <c r="A1700" t="s">
        <v>219</v>
      </c>
      <c r="B1700" t="s">
        <v>267</v>
      </c>
      <c r="C1700" t="s">
        <v>220</v>
      </c>
      <c r="D1700" t="s">
        <v>268</v>
      </c>
      <c r="E1700" t="s">
        <v>64</v>
      </c>
      <c r="F1700" t="s">
        <v>120</v>
      </c>
      <c r="G1700" s="31">
        <v>1380000</v>
      </c>
    </row>
    <row r="1701" spans="1:7" x14ac:dyDescent="0.3">
      <c r="A1701" t="s">
        <v>219</v>
      </c>
      <c r="B1701" t="s">
        <v>267</v>
      </c>
      <c r="C1701" t="s">
        <v>220</v>
      </c>
      <c r="D1701" t="s">
        <v>268</v>
      </c>
      <c r="E1701" t="s">
        <v>64</v>
      </c>
      <c r="F1701" t="s">
        <v>69</v>
      </c>
      <c r="G1701" s="31">
        <v>174000</v>
      </c>
    </row>
    <row r="1702" spans="1:7" x14ac:dyDescent="0.3">
      <c r="A1702" t="s">
        <v>219</v>
      </c>
      <c r="B1702" t="s">
        <v>267</v>
      </c>
      <c r="C1702" t="s">
        <v>220</v>
      </c>
      <c r="D1702" t="s">
        <v>268</v>
      </c>
      <c r="E1702" t="s">
        <v>64</v>
      </c>
      <c r="F1702" t="s">
        <v>71</v>
      </c>
      <c r="G1702" s="31">
        <v>10180</v>
      </c>
    </row>
    <row r="1703" spans="1:7" x14ac:dyDescent="0.3">
      <c r="A1703" t="s">
        <v>219</v>
      </c>
      <c r="B1703" t="s">
        <v>267</v>
      </c>
      <c r="C1703" t="s">
        <v>220</v>
      </c>
      <c r="D1703" t="s">
        <v>268</v>
      </c>
      <c r="E1703" t="s">
        <v>64</v>
      </c>
      <c r="F1703" t="s">
        <v>121</v>
      </c>
      <c r="G1703" s="31">
        <v>1056000</v>
      </c>
    </row>
    <row r="1704" spans="1:7" x14ac:dyDescent="0.3">
      <c r="A1704" t="s">
        <v>219</v>
      </c>
      <c r="B1704" t="s">
        <v>267</v>
      </c>
      <c r="C1704" t="s">
        <v>220</v>
      </c>
      <c r="D1704" t="s">
        <v>268</v>
      </c>
      <c r="E1704" t="s">
        <v>64</v>
      </c>
      <c r="F1704" t="s">
        <v>239</v>
      </c>
      <c r="G1704" s="31">
        <v>1000000</v>
      </c>
    </row>
    <row r="1705" spans="1:7" x14ac:dyDescent="0.3">
      <c r="A1705" t="s">
        <v>219</v>
      </c>
      <c r="B1705" t="s">
        <v>267</v>
      </c>
      <c r="C1705" t="s">
        <v>220</v>
      </c>
      <c r="D1705" t="s">
        <v>268</v>
      </c>
      <c r="E1705" t="s">
        <v>64</v>
      </c>
      <c r="F1705" t="s">
        <v>72</v>
      </c>
      <c r="G1705" s="31">
        <v>10290</v>
      </c>
    </row>
    <row r="1706" spans="1:7" x14ac:dyDescent="0.3">
      <c r="A1706" t="s">
        <v>219</v>
      </c>
      <c r="B1706" t="s">
        <v>267</v>
      </c>
      <c r="C1706" t="s">
        <v>220</v>
      </c>
      <c r="D1706" t="s">
        <v>268</v>
      </c>
      <c r="E1706" t="s">
        <v>64</v>
      </c>
      <c r="F1706" t="s">
        <v>111</v>
      </c>
      <c r="G1706" s="31">
        <v>302295</v>
      </c>
    </row>
    <row r="1707" spans="1:7" x14ac:dyDescent="0.3">
      <c r="A1707" t="s">
        <v>219</v>
      </c>
      <c r="B1707" t="s">
        <v>267</v>
      </c>
      <c r="C1707" t="s">
        <v>220</v>
      </c>
      <c r="D1707" t="s">
        <v>268</v>
      </c>
      <c r="E1707" t="s">
        <v>64</v>
      </c>
      <c r="F1707" t="s">
        <v>75</v>
      </c>
      <c r="G1707" s="31">
        <v>18040</v>
      </c>
    </row>
    <row r="1708" spans="1:7" x14ac:dyDescent="0.3">
      <c r="A1708" t="s">
        <v>219</v>
      </c>
      <c r="B1708" t="s">
        <v>267</v>
      </c>
      <c r="C1708" t="s">
        <v>220</v>
      </c>
      <c r="D1708" t="s">
        <v>268</v>
      </c>
      <c r="E1708" t="s">
        <v>64</v>
      </c>
      <c r="F1708" t="s">
        <v>77</v>
      </c>
      <c r="G1708" s="31">
        <v>19120</v>
      </c>
    </row>
    <row r="1709" spans="1:7" x14ac:dyDescent="0.3">
      <c r="A1709" t="s">
        <v>219</v>
      </c>
      <c r="B1709" t="s">
        <v>267</v>
      </c>
      <c r="C1709" t="s">
        <v>220</v>
      </c>
      <c r="D1709" t="s">
        <v>268</v>
      </c>
      <c r="E1709" t="s">
        <v>64</v>
      </c>
      <c r="F1709" t="s">
        <v>78</v>
      </c>
      <c r="G1709" s="31">
        <v>200000</v>
      </c>
    </row>
    <row r="1710" spans="1:7" x14ac:dyDescent="0.3">
      <c r="A1710" t="s">
        <v>219</v>
      </c>
      <c r="B1710" t="s">
        <v>267</v>
      </c>
      <c r="C1710" t="s">
        <v>220</v>
      </c>
      <c r="D1710" t="s">
        <v>268</v>
      </c>
      <c r="E1710" t="s">
        <v>64</v>
      </c>
      <c r="F1710" t="s">
        <v>83</v>
      </c>
      <c r="G1710" s="31">
        <v>14000</v>
      </c>
    </row>
    <row r="1711" spans="1:7" x14ac:dyDescent="0.3">
      <c r="A1711" t="s">
        <v>219</v>
      </c>
      <c r="B1711" t="s">
        <v>267</v>
      </c>
      <c r="C1711" t="s">
        <v>220</v>
      </c>
      <c r="D1711" t="s">
        <v>268</v>
      </c>
      <c r="E1711" t="s">
        <v>32</v>
      </c>
      <c r="F1711" t="s">
        <v>115</v>
      </c>
      <c r="G1711" s="31">
        <v>1000000</v>
      </c>
    </row>
    <row r="1712" spans="1:7" x14ac:dyDescent="0.3">
      <c r="A1712" t="s">
        <v>219</v>
      </c>
      <c r="B1712" t="s">
        <v>267</v>
      </c>
      <c r="C1712" t="s">
        <v>220</v>
      </c>
      <c r="D1712" t="s">
        <v>268</v>
      </c>
      <c r="E1712" t="s">
        <v>85</v>
      </c>
      <c r="F1712" t="s">
        <v>151</v>
      </c>
      <c r="G1712" s="31">
        <v>656780</v>
      </c>
    </row>
    <row r="1713" spans="1:7" x14ac:dyDescent="0.3">
      <c r="A1713" t="s">
        <v>219</v>
      </c>
      <c r="B1713" t="s">
        <v>267</v>
      </c>
      <c r="C1713" t="s">
        <v>220</v>
      </c>
      <c r="D1713" t="s">
        <v>268</v>
      </c>
      <c r="E1713" t="s">
        <v>85</v>
      </c>
      <c r="F1713" t="s">
        <v>153</v>
      </c>
      <c r="G1713" s="31">
        <v>325040</v>
      </c>
    </row>
    <row r="1714" spans="1:7" x14ac:dyDescent="0.3">
      <c r="A1714" t="s">
        <v>219</v>
      </c>
      <c r="B1714" t="s">
        <v>267</v>
      </c>
      <c r="C1714" t="s">
        <v>220</v>
      </c>
      <c r="D1714" t="s">
        <v>268</v>
      </c>
      <c r="E1714" t="s">
        <v>85</v>
      </c>
      <c r="F1714" t="s">
        <v>231</v>
      </c>
      <c r="G1714" s="31">
        <v>120850</v>
      </c>
    </row>
    <row r="1715" spans="1:7" x14ac:dyDescent="0.3">
      <c r="A1715" t="s">
        <v>219</v>
      </c>
      <c r="B1715" t="s">
        <v>267</v>
      </c>
      <c r="C1715" t="s">
        <v>220</v>
      </c>
      <c r="D1715" t="s">
        <v>268</v>
      </c>
      <c r="E1715" t="s">
        <v>85</v>
      </c>
      <c r="F1715" t="s">
        <v>135</v>
      </c>
      <c r="G1715" s="31">
        <v>600000</v>
      </c>
    </row>
    <row r="1716" spans="1:7" x14ac:dyDescent="0.3">
      <c r="A1716" t="s">
        <v>219</v>
      </c>
      <c r="B1716" t="s">
        <v>267</v>
      </c>
      <c r="C1716" t="s">
        <v>220</v>
      </c>
      <c r="D1716" t="s">
        <v>39</v>
      </c>
      <c r="E1716" t="s">
        <v>88</v>
      </c>
      <c r="F1716" t="s">
        <v>89</v>
      </c>
      <c r="G1716" s="31">
        <v>8124828</v>
      </c>
    </row>
    <row r="1717" spans="1:7" x14ac:dyDescent="0.3">
      <c r="A1717" t="s">
        <v>219</v>
      </c>
      <c r="B1717" t="s">
        <v>267</v>
      </c>
      <c r="C1717" t="s">
        <v>220</v>
      </c>
      <c r="D1717" t="s">
        <v>39</v>
      </c>
      <c r="E1717" t="s">
        <v>88</v>
      </c>
      <c r="F1717" t="s">
        <v>112</v>
      </c>
      <c r="G1717" s="31">
        <v>741936</v>
      </c>
    </row>
    <row r="1718" spans="1:7" x14ac:dyDescent="0.3">
      <c r="A1718" t="s">
        <v>219</v>
      </c>
      <c r="B1718" t="s">
        <v>267</v>
      </c>
      <c r="C1718" t="s">
        <v>220</v>
      </c>
      <c r="D1718" t="s">
        <v>39</v>
      </c>
      <c r="E1718" t="s">
        <v>88</v>
      </c>
      <c r="F1718" t="s">
        <v>91</v>
      </c>
      <c r="G1718" s="31">
        <v>280796</v>
      </c>
    </row>
    <row r="1719" spans="1:7" x14ac:dyDescent="0.3">
      <c r="A1719" t="s">
        <v>219</v>
      </c>
      <c r="B1719" t="s">
        <v>267</v>
      </c>
      <c r="C1719" t="s">
        <v>220</v>
      </c>
      <c r="D1719" t="s">
        <v>39</v>
      </c>
      <c r="E1719" t="s">
        <v>88</v>
      </c>
      <c r="F1719" t="s">
        <v>92</v>
      </c>
      <c r="G1719" s="31">
        <v>1546130</v>
      </c>
    </row>
    <row r="1720" spans="1:7" x14ac:dyDescent="0.3">
      <c r="A1720" t="s">
        <v>219</v>
      </c>
      <c r="B1720" t="s">
        <v>267</v>
      </c>
      <c r="C1720" t="s">
        <v>220</v>
      </c>
      <c r="D1720" t="s">
        <v>39</v>
      </c>
      <c r="E1720" t="s">
        <v>88</v>
      </c>
      <c r="F1720" t="s">
        <v>113</v>
      </c>
      <c r="G1720" s="31">
        <v>2973924</v>
      </c>
    </row>
    <row r="1721" spans="1:7" x14ac:dyDescent="0.3">
      <c r="A1721" t="s">
        <v>219</v>
      </c>
      <c r="B1721" t="s">
        <v>267</v>
      </c>
      <c r="C1721" t="s">
        <v>220</v>
      </c>
      <c r="D1721" t="s">
        <v>39</v>
      </c>
      <c r="E1721" t="s">
        <v>88</v>
      </c>
      <c r="F1721" t="s">
        <v>93</v>
      </c>
      <c r="G1721" s="31">
        <v>119964</v>
      </c>
    </row>
    <row r="1722" spans="1:7" x14ac:dyDescent="0.3">
      <c r="A1722" t="s">
        <v>219</v>
      </c>
      <c r="B1722" t="s">
        <v>267</v>
      </c>
      <c r="C1722" t="s">
        <v>220</v>
      </c>
      <c r="D1722" t="s">
        <v>39</v>
      </c>
      <c r="E1722" t="s">
        <v>88</v>
      </c>
      <c r="F1722" t="s">
        <v>114</v>
      </c>
      <c r="G1722" s="31">
        <v>263628</v>
      </c>
    </row>
    <row r="1723" spans="1:7" x14ac:dyDescent="0.3">
      <c r="A1723" t="s">
        <v>219</v>
      </c>
      <c r="B1723" t="s">
        <v>267</v>
      </c>
      <c r="C1723" t="s">
        <v>220</v>
      </c>
      <c r="D1723" t="s">
        <v>39</v>
      </c>
      <c r="E1723" t="s">
        <v>88</v>
      </c>
      <c r="F1723" t="s">
        <v>94</v>
      </c>
      <c r="G1723" s="31">
        <v>3814044</v>
      </c>
    </row>
    <row r="1724" spans="1:7" x14ac:dyDescent="0.3">
      <c r="A1724" t="s">
        <v>219</v>
      </c>
      <c r="B1724" t="s">
        <v>267</v>
      </c>
      <c r="C1724" t="s">
        <v>220</v>
      </c>
      <c r="D1724" t="s">
        <v>39</v>
      </c>
      <c r="E1724" t="s">
        <v>88</v>
      </c>
      <c r="F1724" t="s">
        <v>95</v>
      </c>
      <c r="G1724" s="31">
        <v>1056228</v>
      </c>
    </row>
    <row r="1725" spans="1:7" x14ac:dyDescent="0.3">
      <c r="A1725" t="s">
        <v>219</v>
      </c>
      <c r="B1725" t="s">
        <v>267</v>
      </c>
      <c r="C1725" t="s">
        <v>220</v>
      </c>
      <c r="D1725" t="s">
        <v>39</v>
      </c>
      <c r="E1725" t="s">
        <v>88</v>
      </c>
      <c r="F1725" t="s">
        <v>96</v>
      </c>
      <c r="G1725" s="31">
        <v>203597</v>
      </c>
    </row>
    <row r="1726" spans="1:7" x14ac:dyDescent="0.3">
      <c r="A1726" t="s">
        <v>219</v>
      </c>
      <c r="B1726" t="s">
        <v>267</v>
      </c>
      <c r="C1726" t="s">
        <v>220</v>
      </c>
      <c r="D1726" t="s">
        <v>39</v>
      </c>
      <c r="E1726" t="s">
        <v>88</v>
      </c>
      <c r="F1726" t="s">
        <v>97</v>
      </c>
      <c r="G1726" s="31">
        <v>1696236</v>
      </c>
    </row>
    <row r="1727" spans="1:7" x14ac:dyDescent="0.3">
      <c r="A1727" t="s">
        <v>219</v>
      </c>
      <c r="B1727" t="s">
        <v>267</v>
      </c>
      <c r="C1727" t="s">
        <v>220</v>
      </c>
      <c r="D1727" t="s">
        <v>39</v>
      </c>
      <c r="E1727" t="s">
        <v>88</v>
      </c>
      <c r="F1727" t="s">
        <v>98</v>
      </c>
      <c r="G1727" s="31">
        <v>913332</v>
      </c>
    </row>
    <row r="1728" spans="1:7" x14ac:dyDescent="0.3">
      <c r="A1728" t="s">
        <v>219</v>
      </c>
      <c r="B1728" t="s">
        <v>267</v>
      </c>
      <c r="C1728" t="s">
        <v>220</v>
      </c>
      <c r="D1728" t="s">
        <v>39</v>
      </c>
      <c r="E1728" t="s">
        <v>64</v>
      </c>
      <c r="F1728" t="s">
        <v>99</v>
      </c>
      <c r="G1728" s="31">
        <v>419076</v>
      </c>
    </row>
    <row r="1729" spans="1:7" x14ac:dyDescent="0.3">
      <c r="A1729" t="s">
        <v>219</v>
      </c>
      <c r="B1729" t="s">
        <v>267</v>
      </c>
      <c r="C1729" t="s">
        <v>220</v>
      </c>
      <c r="D1729" t="s">
        <v>39</v>
      </c>
      <c r="E1729" t="s">
        <v>32</v>
      </c>
      <c r="F1729" t="s">
        <v>115</v>
      </c>
      <c r="G1729" s="31">
        <v>4266029</v>
      </c>
    </row>
    <row r="1730" spans="1:7" x14ac:dyDescent="0.3">
      <c r="A1730" t="s">
        <v>219</v>
      </c>
      <c r="B1730" t="s">
        <v>269</v>
      </c>
      <c r="C1730" t="s">
        <v>220</v>
      </c>
      <c r="D1730" t="s">
        <v>270</v>
      </c>
      <c r="E1730" t="s">
        <v>51</v>
      </c>
      <c r="F1730" t="s">
        <v>52</v>
      </c>
      <c r="G1730" s="31">
        <v>83000</v>
      </c>
    </row>
    <row r="1731" spans="1:7" x14ac:dyDescent="0.3">
      <c r="A1731" t="s">
        <v>219</v>
      </c>
      <c r="B1731" t="s">
        <v>269</v>
      </c>
      <c r="C1731" t="s">
        <v>220</v>
      </c>
      <c r="D1731" t="s">
        <v>270</v>
      </c>
      <c r="E1731" t="s">
        <v>51</v>
      </c>
      <c r="F1731" t="s">
        <v>126</v>
      </c>
      <c r="G1731" s="31">
        <v>12000</v>
      </c>
    </row>
    <row r="1732" spans="1:7" x14ac:dyDescent="0.3">
      <c r="A1732" t="s">
        <v>219</v>
      </c>
      <c r="B1732" t="s">
        <v>269</v>
      </c>
      <c r="C1732" t="s">
        <v>220</v>
      </c>
      <c r="D1732" t="s">
        <v>270</v>
      </c>
      <c r="E1732" t="s">
        <v>51</v>
      </c>
      <c r="F1732" t="s">
        <v>53</v>
      </c>
      <c r="G1732" s="31">
        <v>10000</v>
      </c>
    </row>
    <row r="1733" spans="1:7" x14ac:dyDescent="0.3">
      <c r="A1733" t="s">
        <v>219</v>
      </c>
      <c r="B1733" t="s">
        <v>269</v>
      </c>
      <c r="C1733" t="s">
        <v>220</v>
      </c>
      <c r="D1733" t="s">
        <v>270</v>
      </c>
      <c r="E1733" t="s">
        <v>51</v>
      </c>
      <c r="F1733" t="s">
        <v>54</v>
      </c>
      <c r="G1733" s="31">
        <v>75000</v>
      </c>
    </row>
    <row r="1734" spans="1:7" x14ac:dyDescent="0.3">
      <c r="A1734" t="s">
        <v>219</v>
      </c>
      <c r="B1734" t="s">
        <v>269</v>
      </c>
      <c r="C1734" t="s">
        <v>220</v>
      </c>
      <c r="D1734" t="s">
        <v>270</v>
      </c>
      <c r="E1734" t="s">
        <v>51</v>
      </c>
      <c r="F1734" t="s">
        <v>55</v>
      </c>
      <c r="G1734" s="31">
        <v>25000</v>
      </c>
    </row>
    <row r="1735" spans="1:7" x14ac:dyDescent="0.3">
      <c r="A1735" t="s">
        <v>219</v>
      </c>
      <c r="B1735" t="s">
        <v>269</v>
      </c>
      <c r="C1735" t="s">
        <v>220</v>
      </c>
      <c r="D1735" t="s">
        <v>270</v>
      </c>
      <c r="E1735" t="s">
        <v>51</v>
      </c>
      <c r="F1735" t="s">
        <v>202</v>
      </c>
      <c r="G1735" s="31">
        <v>31500</v>
      </c>
    </row>
    <row r="1736" spans="1:7" x14ac:dyDescent="0.3">
      <c r="A1736" t="s">
        <v>219</v>
      </c>
      <c r="B1736" t="s">
        <v>269</v>
      </c>
      <c r="C1736" t="s">
        <v>220</v>
      </c>
      <c r="D1736" t="s">
        <v>270</v>
      </c>
      <c r="E1736" t="s">
        <v>51</v>
      </c>
      <c r="F1736" t="s">
        <v>57</v>
      </c>
      <c r="G1736" s="31">
        <v>22000</v>
      </c>
    </row>
    <row r="1737" spans="1:7" x14ac:dyDescent="0.3">
      <c r="A1737" t="s">
        <v>219</v>
      </c>
      <c r="B1737" t="s">
        <v>269</v>
      </c>
      <c r="C1737" t="s">
        <v>220</v>
      </c>
      <c r="D1737" t="s">
        <v>270</v>
      </c>
      <c r="E1737" t="s">
        <v>51</v>
      </c>
      <c r="F1737" t="s">
        <v>58</v>
      </c>
      <c r="G1737" s="31">
        <v>66000</v>
      </c>
    </row>
    <row r="1738" spans="1:7" x14ac:dyDescent="0.3">
      <c r="A1738" t="s">
        <v>219</v>
      </c>
      <c r="B1738" t="s">
        <v>269</v>
      </c>
      <c r="C1738" t="s">
        <v>220</v>
      </c>
      <c r="D1738" t="s">
        <v>270</v>
      </c>
      <c r="E1738" t="s">
        <v>51</v>
      </c>
      <c r="F1738" t="s">
        <v>142</v>
      </c>
      <c r="G1738" s="31">
        <v>4000</v>
      </c>
    </row>
    <row r="1739" spans="1:7" x14ac:dyDescent="0.3">
      <c r="A1739" t="s">
        <v>219</v>
      </c>
      <c r="B1739" t="s">
        <v>269</v>
      </c>
      <c r="C1739" t="s">
        <v>220</v>
      </c>
      <c r="D1739" t="s">
        <v>270</v>
      </c>
      <c r="E1739" t="s">
        <v>51</v>
      </c>
      <c r="F1739" t="s">
        <v>128</v>
      </c>
      <c r="G1739" s="31">
        <v>48000</v>
      </c>
    </row>
    <row r="1740" spans="1:7" x14ac:dyDescent="0.3">
      <c r="A1740" t="s">
        <v>219</v>
      </c>
      <c r="B1740" t="s">
        <v>269</v>
      </c>
      <c r="C1740" t="s">
        <v>220</v>
      </c>
      <c r="D1740" t="s">
        <v>270</v>
      </c>
      <c r="E1740" t="s">
        <v>51</v>
      </c>
      <c r="F1740" t="s">
        <v>117</v>
      </c>
      <c r="G1740" s="31">
        <v>324000</v>
      </c>
    </row>
    <row r="1741" spans="1:7" x14ac:dyDescent="0.3">
      <c r="A1741" t="s">
        <v>219</v>
      </c>
      <c r="B1741" t="s">
        <v>269</v>
      </c>
      <c r="C1741" t="s">
        <v>220</v>
      </c>
      <c r="D1741" t="s">
        <v>270</v>
      </c>
      <c r="E1741" t="s">
        <v>51</v>
      </c>
      <c r="F1741" t="s">
        <v>149</v>
      </c>
      <c r="G1741" s="31">
        <v>12000</v>
      </c>
    </row>
    <row r="1742" spans="1:7" x14ac:dyDescent="0.3">
      <c r="A1742" t="s">
        <v>219</v>
      </c>
      <c r="B1742" t="s">
        <v>269</v>
      </c>
      <c r="C1742" t="s">
        <v>220</v>
      </c>
      <c r="D1742" t="s">
        <v>270</v>
      </c>
      <c r="E1742" t="s">
        <v>51</v>
      </c>
      <c r="F1742" t="s">
        <v>61</v>
      </c>
      <c r="G1742" s="31">
        <v>15000</v>
      </c>
    </row>
    <row r="1743" spans="1:7" x14ac:dyDescent="0.3">
      <c r="A1743" t="s">
        <v>219</v>
      </c>
      <c r="B1743" t="s">
        <v>269</v>
      </c>
      <c r="C1743" t="s">
        <v>220</v>
      </c>
      <c r="D1743" t="s">
        <v>270</v>
      </c>
      <c r="E1743" t="s">
        <v>51</v>
      </c>
      <c r="F1743" t="s">
        <v>62</v>
      </c>
      <c r="G1743" s="31">
        <v>18000</v>
      </c>
    </row>
    <row r="1744" spans="1:7" x14ac:dyDescent="0.3">
      <c r="A1744" t="s">
        <v>219</v>
      </c>
      <c r="B1744" t="s">
        <v>269</v>
      </c>
      <c r="C1744" t="s">
        <v>220</v>
      </c>
      <c r="D1744" t="s">
        <v>270</v>
      </c>
      <c r="E1744" t="s">
        <v>51</v>
      </c>
      <c r="F1744" t="s">
        <v>104</v>
      </c>
      <c r="G1744" s="31">
        <v>10500</v>
      </c>
    </row>
    <row r="1745" spans="1:7" x14ac:dyDescent="0.3">
      <c r="A1745" t="s">
        <v>219</v>
      </c>
      <c r="B1745" t="s">
        <v>269</v>
      </c>
      <c r="C1745" t="s">
        <v>220</v>
      </c>
      <c r="D1745" t="s">
        <v>270</v>
      </c>
      <c r="E1745" t="s">
        <v>64</v>
      </c>
      <c r="F1745" t="s">
        <v>66</v>
      </c>
      <c r="G1745" s="31">
        <v>19200</v>
      </c>
    </row>
    <row r="1746" spans="1:7" x14ac:dyDescent="0.3">
      <c r="A1746" t="s">
        <v>219</v>
      </c>
      <c r="B1746" t="s">
        <v>269</v>
      </c>
      <c r="C1746" t="s">
        <v>220</v>
      </c>
      <c r="D1746" t="s">
        <v>270</v>
      </c>
      <c r="E1746" t="s">
        <v>64</v>
      </c>
      <c r="F1746" t="s">
        <v>222</v>
      </c>
      <c r="G1746" s="31">
        <v>4500</v>
      </c>
    </row>
    <row r="1747" spans="1:7" x14ac:dyDescent="0.3">
      <c r="A1747" t="s">
        <v>219</v>
      </c>
      <c r="B1747" t="s">
        <v>269</v>
      </c>
      <c r="C1747" t="s">
        <v>220</v>
      </c>
      <c r="D1747" t="s">
        <v>270</v>
      </c>
      <c r="E1747" t="s">
        <v>64</v>
      </c>
      <c r="F1747" t="s">
        <v>69</v>
      </c>
      <c r="G1747" s="31">
        <v>24000</v>
      </c>
    </row>
    <row r="1748" spans="1:7" x14ac:dyDescent="0.3">
      <c r="A1748" t="s">
        <v>219</v>
      </c>
      <c r="B1748" t="s">
        <v>269</v>
      </c>
      <c r="C1748" t="s">
        <v>220</v>
      </c>
      <c r="D1748" t="s">
        <v>270</v>
      </c>
      <c r="E1748" t="s">
        <v>64</v>
      </c>
      <c r="F1748" t="s">
        <v>247</v>
      </c>
      <c r="G1748" s="31">
        <v>96000</v>
      </c>
    </row>
    <row r="1749" spans="1:7" x14ac:dyDescent="0.3">
      <c r="A1749" t="s">
        <v>219</v>
      </c>
      <c r="B1749" t="s">
        <v>269</v>
      </c>
      <c r="C1749" t="s">
        <v>220</v>
      </c>
      <c r="D1749" t="s">
        <v>270</v>
      </c>
      <c r="E1749" t="s">
        <v>64</v>
      </c>
      <c r="F1749" t="s">
        <v>204</v>
      </c>
      <c r="G1749" s="31">
        <v>800000</v>
      </c>
    </row>
    <row r="1750" spans="1:7" x14ac:dyDescent="0.3">
      <c r="A1750" t="s">
        <v>219</v>
      </c>
      <c r="B1750" t="s">
        <v>269</v>
      </c>
      <c r="C1750" t="s">
        <v>220</v>
      </c>
      <c r="D1750" t="s">
        <v>270</v>
      </c>
      <c r="E1750" t="s">
        <v>64</v>
      </c>
      <c r="F1750" t="s">
        <v>161</v>
      </c>
      <c r="G1750" s="31">
        <v>33000</v>
      </c>
    </row>
    <row r="1751" spans="1:7" x14ac:dyDescent="0.3">
      <c r="A1751" t="s">
        <v>219</v>
      </c>
      <c r="B1751" t="s">
        <v>269</v>
      </c>
      <c r="C1751" t="s">
        <v>220</v>
      </c>
      <c r="D1751" t="s">
        <v>270</v>
      </c>
      <c r="E1751" t="s">
        <v>64</v>
      </c>
      <c r="F1751" t="s">
        <v>72</v>
      </c>
      <c r="G1751" s="31">
        <v>782000</v>
      </c>
    </row>
    <row r="1752" spans="1:7" x14ac:dyDescent="0.3">
      <c r="A1752" t="s">
        <v>219</v>
      </c>
      <c r="B1752" t="s">
        <v>269</v>
      </c>
      <c r="C1752" t="s">
        <v>220</v>
      </c>
      <c r="D1752" t="s">
        <v>270</v>
      </c>
      <c r="E1752" t="s">
        <v>64</v>
      </c>
      <c r="F1752" t="s">
        <v>162</v>
      </c>
      <c r="G1752" s="31">
        <v>24000</v>
      </c>
    </row>
    <row r="1753" spans="1:7" x14ac:dyDescent="0.3">
      <c r="A1753" t="s">
        <v>219</v>
      </c>
      <c r="B1753" t="s">
        <v>269</v>
      </c>
      <c r="C1753" t="s">
        <v>220</v>
      </c>
      <c r="D1753" t="s">
        <v>270</v>
      </c>
      <c r="E1753" t="s">
        <v>64</v>
      </c>
      <c r="F1753" t="s">
        <v>131</v>
      </c>
      <c r="G1753" s="31">
        <v>12000</v>
      </c>
    </row>
    <row r="1754" spans="1:7" x14ac:dyDescent="0.3">
      <c r="A1754" t="s">
        <v>219</v>
      </c>
      <c r="B1754" t="s">
        <v>269</v>
      </c>
      <c r="C1754" t="s">
        <v>220</v>
      </c>
      <c r="D1754" t="s">
        <v>270</v>
      </c>
      <c r="E1754" t="s">
        <v>64</v>
      </c>
      <c r="F1754" t="s">
        <v>111</v>
      </c>
      <c r="G1754" s="31">
        <v>6000</v>
      </c>
    </row>
    <row r="1755" spans="1:7" x14ac:dyDescent="0.3">
      <c r="A1755" t="s">
        <v>219</v>
      </c>
      <c r="B1755" t="s">
        <v>269</v>
      </c>
      <c r="C1755" t="s">
        <v>220</v>
      </c>
      <c r="D1755" t="s">
        <v>270</v>
      </c>
      <c r="E1755" t="s">
        <v>64</v>
      </c>
      <c r="F1755" t="s">
        <v>73</v>
      </c>
      <c r="G1755" s="31">
        <v>6000</v>
      </c>
    </row>
    <row r="1756" spans="1:7" x14ac:dyDescent="0.3">
      <c r="A1756" t="s">
        <v>219</v>
      </c>
      <c r="B1756" t="s">
        <v>269</v>
      </c>
      <c r="C1756" t="s">
        <v>220</v>
      </c>
      <c r="D1756" t="s">
        <v>270</v>
      </c>
      <c r="E1756" t="s">
        <v>64</v>
      </c>
      <c r="F1756" t="s">
        <v>74</v>
      </c>
      <c r="G1756" s="31">
        <v>84000</v>
      </c>
    </row>
    <row r="1757" spans="1:7" x14ac:dyDescent="0.3">
      <c r="A1757" t="s">
        <v>219</v>
      </c>
      <c r="B1757" t="s">
        <v>269</v>
      </c>
      <c r="C1757" t="s">
        <v>220</v>
      </c>
      <c r="D1757" t="s">
        <v>270</v>
      </c>
      <c r="E1757" t="s">
        <v>64</v>
      </c>
      <c r="F1757" t="s">
        <v>75</v>
      </c>
      <c r="G1757" s="31">
        <v>72000</v>
      </c>
    </row>
    <row r="1758" spans="1:7" x14ac:dyDescent="0.3">
      <c r="A1758" t="s">
        <v>219</v>
      </c>
      <c r="B1758" t="s">
        <v>269</v>
      </c>
      <c r="C1758" t="s">
        <v>220</v>
      </c>
      <c r="D1758" t="s">
        <v>270</v>
      </c>
      <c r="E1758" t="s">
        <v>64</v>
      </c>
      <c r="F1758" t="s">
        <v>77</v>
      </c>
      <c r="G1758" s="31">
        <v>42000</v>
      </c>
    </row>
    <row r="1759" spans="1:7" x14ac:dyDescent="0.3">
      <c r="A1759" t="s">
        <v>219</v>
      </c>
      <c r="B1759" t="s">
        <v>269</v>
      </c>
      <c r="C1759" t="s">
        <v>220</v>
      </c>
      <c r="D1759" t="s">
        <v>270</v>
      </c>
      <c r="E1759" t="s">
        <v>64</v>
      </c>
      <c r="F1759" t="s">
        <v>78</v>
      </c>
      <c r="G1759" s="31">
        <v>6000</v>
      </c>
    </row>
    <row r="1760" spans="1:7" x14ac:dyDescent="0.3">
      <c r="A1760" t="s">
        <v>219</v>
      </c>
      <c r="B1760" t="s">
        <v>269</v>
      </c>
      <c r="C1760" t="s">
        <v>220</v>
      </c>
      <c r="D1760" t="s">
        <v>270</v>
      </c>
      <c r="E1760" t="s">
        <v>64</v>
      </c>
      <c r="F1760" t="s">
        <v>81</v>
      </c>
      <c r="G1760" s="31">
        <v>90000</v>
      </c>
    </row>
    <row r="1761" spans="1:7" x14ac:dyDescent="0.3">
      <c r="A1761" t="s">
        <v>219</v>
      </c>
      <c r="B1761" t="s">
        <v>269</v>
      </c>
      <c r="C1761" t="s">
        <v>220</v>
      </c>
      <c r="D1761" t="s">
        <v>270</v>
      </c>
      <c r="E1761" t="s">
        <v>32</v>
      </c>
      <c r="F1761" t="s">
        <v>115</v>
      </c>
      <c r="G1761" s="31">
        <v>1000000</v>
      </c>
    </row>
    <row r="1762" spans="1:7" x14ac:dyDescent="0.3">
      <c r="A1762" t="s">
        <v>219</v>
      </c>
      <c r="B1762" t="s">
        <v>269</v>
      </c>
      <c r="C1762" t="s">
        <v>220</v>
      </c>
      <c r="D1762" t="s">
        <v>270</v>
      </c>
      <c r="E1762" t="s">
        <v>85</v>
      </c>
      <c r="F1762" t="s">
        <v>153</v>
      </c>
      <c r="G1762" s="31">
        <v>255000</v>
      </c>
    </row>
    <row r="1763" spans="1:7" x14ac:dyDescent="0.3">
      <c r="A1763" t="s">
        <v>219</v>
      </c>
      <c r="B1763" t="s">
        <v>269</v>
      </c>
      <c r="C1763" t="s">
        <v>220</v>
      </c>
      <c r="D1763" t="s">
        <v>270</v>
      </c>
      <c r="E1763" t="s">
        <v>85</v>
      </c>
      <c r="F1763" t="s">
        <v>231</v>
      </c>
      <c r="G1763" s="31">
        <v>20000</v>
      </c>
    </row>
    <row r="1764" spans="1:7" x14ac:dyDescent="0.3">
      <c r="A1764" t="s">
        <v>219</v>
      </c>
      <c r="B1764" t="s">
        <v>269</v>
      </c>
      <c r="C1764" t="s">
        <v>220</v>
      </c>
      <c r="D1764" t="s">
        <v>270</v>
      </c>
      <c r="E1764" t="s">
        <v>85</v>
      </c>
      <c r="F1764" t="s">
        <v>86</v>
      </c>
      <c r="G1764" s="31">
        <v>55000</v>
      </c>
    </row>
    <row r="1765" spans="1:7" x14ac:dyDescent="0.3">
      <c r="A1765" t="s">
        <v>219</v>
      </c>
      <c r="B1765" t="s">
        <v>269</v>
      </c>
      <c r="C1765" t="s">
        <v>220</v>
      </c>
      <c r="D1765" t="s">
        <v>270</v>
      </c>
      <c r="E1765" t="s">
        <v>85</v>
      </c>
      <c r="F1765" t="s">
        <v>271</v>
      </c>
      <c r="G1765" s="31">
        <v>32000</v>
      </c>
    </row>
    <row r="1766" spans="1:7" x14ac:dyDescent="0.3">
      <c r="A1766" t="s">
        <v>219</v>
      </c>
      <c r="B1766" t="s">
        <v>269</v>
      </c>
      <c r="C1766" t="s">
        <v>220</v>
      </c>
      <c r="D1766" t="s">
        <v>39</v>
      </c>
      <c r="E1766" t="s">
        <v>88</v>
      </c>
      <c r="F1766" t="s">
        <v>89</v>
      </c>
      <c r="G1766" s="31">
        <v>4669428</v>
      </c>
    </row>
    <row r="1767" spans="1:7" x14ac:dyDescent="0.3">
      <c r="A1767" t="s">
        <v>219</v>
      </c>
      <c r="B1767" t="s">
        <v>269</v>
      </c>
      <c r="C1767" t="s">
        <v>220</v>
      </c>
      <c r="D1767" t="s">
        <v>39</v>
      </c>
      <c r="E1767" t="s">
        <v>88</v>
      </c>
      <c r="F1767" t="s">
        <v>112</v>
      </c>
      <c r="G1767" s="31">
        <v>320172</v>
      </c>
    </row>
    <row r="1768" spans="1:7" x14ac:dyDescent="0.3">
      <c r="A1768" t="s">
        <v>219</v>
      </c>
      <c r="B1768" t="s">
        <v>269</v>
      </c>
      <c r="C1768" t="s">
        <v>220</v>
      </c>
      <c r="D1768" t="s">
        <v>39</v>
      </c>
      <c r="E1768" t="s">
        <v>88</v>
      </c>
      <c r="F1768" t="s">
        <v>91</v>
      </c>
      <c r="G1768" s="31">
        <v>161470</v>
      </c>
    </row>
    <row r="1769" spans="1:7" x14ac:dyDescent="0.3">
      <c r="A1769" t="s">
        <v>219</v>
      </c>
      <c r="B1769" t="s">
        <v>269</v>
      </c>
      <c r="C1769" t="s">
        <v>220</v>
      </c>
      <c r="D1769" t="s">
        <v>39</v>
      </c>
      <c r="E1769" t="s">
        <v>88</v>
      </c>
      <c r="F1769" t="s">
        <v>92</v>
      </c>
      <c r="G1769" s="31">
        <v>873600</v>
      </c>
    </row>
    <row r="1770" spans="1:7" x14ac:dyDescent="0.3">
      <c r="A1770" t="s">
        <v>219</v>
      </c>
      <c r="B1770" t="s">
        <v>269</v>
      </c>
      <c r="C1770" t="s">
        <v>220</v>
      </c>
      <c r="D1770" t="s">
        <v>39</v>
      </c>
      <c r="E1770" t="s">
        <v>88</v>
      </c>
      <c r="F1770" t="s">
        <v>113</v>
      </c>
      <c r="G1770" s="31">
        <v>1373340</v>
      </c>
    </row>
    <row r="1771" spans="1:7" x14ac:dyDescent="0.3">
      <c r="A1771" t="s">
        <v>219</v>
      </c>
      <c r="B1771" t="s">
        <v>269</v>
      </c>
      <c r="C1771" t="s">
        <v>220</v>
      </c>
      <c r="D1771" t="s">
        <v>39</v>
      </c>
      <c r="E1771" t="s">
        <v>88</v>
      </c>
      <c r="F1771" t="s">
        <v>93</v>
      </c>
      <c r="G1771" s="31">
        <v>69312</v>
      </c>
    </row>
    <row r="1772" spans="1:7" x14ac:dyDescent="0.3">
      <c r="A1772" t="s">
        <v>219</v>
      </c>
      <c r="B1772" t="s">
        <v>269</v>
      </c>
      <c r="C1772" t="s">
        <v>220</v>
      </c>
      <c r="D1772" t="s">
        <v>39</v>
      </c>
      <c r="E1772" t="s">
        <v>88</v>
      </c>
      <c r="F1772" t="s">
        <v>114</v>
      </c>
      <c r="G1772" s="31">
        <v>139884</v>
      </c>
    </row>
    <row r="1773" spans="1:7" x14ac:dyDescent="0.3">
      <c r="A1773" t="s">
        <v>219</v>
      </c>
      <c r="B1773" t="s">
        <v>269</v>
      </c>
      <c r="C1773" t="s">
        <v>220</v>
      </c>
      <c r="D1773" t="s">
        <v>39</v>
      </c>
      <c r="E1773" t="s">
        <v>88</v>
      </c>
      <c r="F1773" t="s">
        <v>94</v>
      </c>
      <c r="G1773" s="31">
        <v>2169984</v>
      </c>
    </row>
    <row r="1774" spans="1:7" x14ac:dyDescent="0.3">
      <c r="A1774" t="s">
        <v>219</v>
      </c>
      <c r="B1774" t="s">
        <v>269</v>
      </c>
      <c r="C1774" t="s">
        <v>220</v>
      </c>
      <c r="D1774" t="s">
        <v>39</v>
      </c>
      <c r="E1774" t="s">
        <v>88</v>
      </c>
      <c r="F1774" t="s">
        <v>95</v>
      </c>
      <c r="G1774" s="31">
        <v>607032</v>
      </c>
    </row>
    <row r="1775" spans="1:7" x14ac:dyDescent="0.3">
      <c r="A1775" t="s">
        <v>219</v>
      </c>
      <c r="B1775" t="s">
        <v>269</v>
      </c>
      <c r="C1775" t="s">
        <v>220</v>
      </c>
      <c r="D1775" t="s">
        <v>39</v>
      </c>
      <c r="E1775" t="s">
        <v>88</v>
      </c>
      <c r="F1775" t="s">
        <v>96</v>
      </c>
      <c r="G1775" s="31">
        <v>123791</v>
      </c>
    </row>
    <row r="1776" spans="1:7" x14ac:dyDescent="0.3">
      <c r="A1776" t="s">
        <v>219</v>
      </c>
      <c r="B1776" t="s">
        <v>269</v>
      </c>
      <c r="C1776" t="s">
        <v>220</v>
      </c>
      <c r="D1776" t="s">
        <v>39</v>
      </c>
      <c r="E1776" t="s">
        <v>88</v>
      </c>
      <c r="F1776" t="s">
        <v>97</v>
      </c>
      <c r="G1776" s="31">
        <v>874020</v>
      </c>
    </row>
    <row r="1777" spans="1:7" x14ac:dyDescent="0.3">
      <c r="A1777" t="s">
        <v>219</v>
      </c>
      <c r="B1777" t="s">
        <v>269</v>
      </c>
      <c r="C1777" t="s">
        <v>220</v>
      </c>
      <c r="D1777" t="s">
        <v>39</v>
      </c>
      <c r="E1777" t="s">
        <v>88</v>
      </c>
      <c r="F1777" t="s">
        <v>98</v>
      </c>
      <c r="G1777" s="31">
        <v>516300</v>
      </c>
    </row>
    <row r="1778" spans="1:7" x14ac:dyDescent="0.3">
      <c r="A1778" t="s">
        <v>219</v>
      </c>
      <c r="B1778" t="s">
        <v>269</v>
      </c>
      <c r="C1778" t="s">
        <v>220</v>
      </c>
      <c r="D1778" t="s">
        <v>39</v>
      </c>
      <c r="E1778" t="s">
        <v>64</v>
      </c>
      <c r="F1778" t="s">
        <v>99</v>
      </c>
      <c r="G1778" s="31">
        <v>228936</v>
      </c>
    </row>
    <row r="1779" spans="1:7" x14ac:dyDescent="0.3">
      <c r="A1779" t="s">
        <v>219</v>
      </c>
      <c r="B1779" t="s">
        <v>269</v>
      </c>
      <c r="C1779" t="s">
        <v>220</v>
      </c>
      <c r="D1779" t="s">
        <v>39</v>
      </c>
      <c r="E1779" t="s">
        <v>32</v>
      </c>
      <c r="F1779" t="s">
        <v>115</v>
      </c>
      <c r="G1779" s="31">
        <v>2232699</v>
      </c>
    </row>
    <row r="1780" spans="1:7" x14ac:dyDescent="0.3">
      <c r="A1780" t="s">
        <v>219</v>
      </c>
      <c r="B1780" t="s">
        <v>272</v>
      </c>
      <c r="C1780" t="s">
        <v>220</v>
      </c>
      <c r="D1780" t="s">
        <v>273</v>
      </c>
      <c r="E1780" t="s">
        <v>51</v>
      </c>
      <c r="F1780" t="s">
        <v>52</v>
      </c>
      <c r="G1780" s="31">
        <v>104125</v>
      </c>
    </row>
    <row r="1781" spans="1:7" x14ac:dyDescent="0.3">
      <c r="A1781" t="s">
        <v>219</v>
      </c>
      <c r="B1781" t="s">
        <v>272</v>
      </c>
      <c r="C1781" t="s">
        <v>220</v>
      </c>
      <c r="D1781" t="s">
        <v>273</v>
      </c>
      <c r="E1781" t="s">
        <v>51</v>
      </c>
      <c r="F1781" t="s">
        <v>126</v>
      </c>
      <c r="G1781" s="31">
        <v>15056</v>
      </c>
    </row>
    <row r="1782" spans="1:7" x14ac:dyDescent="0.3">
      <c r="A1782" t="s">
        <v>219</v>
      </c>
      <c r="B1782" t="s">
        <v>272</v>
      </c>
      <c r="C1782" t="s">
        <v>220</v>
      </c>
      <c r="D1782" t="s">
        <v>273</v>
      </c>
      <c r="E1782" t="s">
        <v>51</v>
      </c>
      <c r="F1782" t="s">
        <v>53</v>
      </c>
      <c r="G1782" s="31">
        <v>25792</v>
      </c>
    </row>
    <row r="1783" spans="1:7" x14ac:dyDescent="0.3">
      <c r="A1783" t="s">
        <v>219</v>
      </c>
      <c r="B1783" t="s">
        <v>272</v>
      </c>
      <c r="C1783" t="s">
        <v>220</v>
      </c>
      <c r="D1783" t="s">
        <v>273</v>
      </c>
      <c r="E1783" t="s">
        <v>51</v>
      </c>
      <c r="F1783" t="s">
        <v>54</v>
      </c>
      <c r="G1783" s="31">
        <v>84000</v>
      </c>
    </row>
    <row r="1784" spans="1:7" x14ac:dyDescent="0.3">
      <c r="A1784" t="s">
        <v>219</v>
      </c>
      <c r="B1784" t="s">
        <v>272</v>
      </c>
      <c r="C1784" t="s">
        <v>220</v>
      </c>
      <c r="D1784" t="s">
        <v>273</v>
      </c>
      <c r="E1784" t="s">
        <v>51</v>
      </c>
      <c r="F1784" t="s">
        <v>55</v>
      </c>
      <c r="G1784" s="31">
        <v>53654</v>
      </c>
    </row>
    <row r="1785" spans="1:7" x14ac:dyDescent="0.3">
      <c r="A1785" t="s">
        <v>219</v>
      </c>
      <c r="B1785" t="s">
        <v>272</v>
      </c>
      <c r="C1785" t="s">
        <v>220</v>
      </c>
      <c r="D1785" t="s">
        <v>273</v>
      </c>
      <c r="E1785" t="s">
        <v>51</v>
      </c>
      <c r="F1785" t="s">
        <v>274</v>
      </c>
      <c r="G1785" s="31">
        <v>34500</v>
      </c>
    </row>
    <row r="1786" spans="1:7" x14ac:dyDescent="0.3">
      <c r="A1786" t="s">
        <v>219</v>
      </c>
      <c r="B1786" t="s">
        <v>272</v>
      </c>
      <c r="C1786" t="s">
        <v>220</v>
      </c>
      <c r="D1786" t="s">
        <v>273</v>
      </c>
      <c r="E1786" t="s">
        <v>51</v>
      </c>
      <c r="F1786" t="s">
        <v>275</v>
      </c>
      <c r="G1786" s="31">
        <v>34500</v>
      </c>
    </row>
    <row r="1787" spans="1:7" x14ac:dyDescent="0.3">
      <c r="A1787" t="s">
        <v>219</v>
      </c>
      <c r="B1787" t="s">
        <v>272</v>
      </c>
      <c r="C1787" t="s">
        <v>220</v>
      </c>
      <c r="D1787" t="s">
        <v>273</v>
      </c>
      <c r="E1787" t="s">
        <v>51</v>
      </c>
      <c r="F1787" t="s">
        <v>276</v>
      </c>
      <c r="G1787" s="31">
        <v>14242</v>
      </c>
    </row>
    <row r="1788" spans="1:7" x14ac:dyDescent="0.3">
      <c r="A1788" t="s">
        <v>219</v>
      </c>
      <c r="B1788" t="s">
        <v>272</v>
      </c>
      <c r="C1788" t="s">
        <v>220</v>
      </c>
      <c r="D1788" t="s">
        <v>273</v>
      </c>
      <c r="E1788" t="s">
        <v>51</v>
      </c>
      <c r="F1788" t="s">
        <v>201</v>
      </c>
      <c r="G1788" s="31">
        <v>143750</v>
      </c>
    </row>
    <row r="1789" spans="1:7" x14ac:dyDescent="0.3">
      <c r="A1789" t="s">
        <v>219</v>
      </c>
      <c r="B1789" t="s">
        <v>272</v>
      </c>
      <c r="C1789" t="s">
        <v>220</v>
      </c>
      <c r="D1789" t="s">
        <v>273</v>
      </c>
      <c r="E1789" t="s">
        <v>51</v>
      </c>
      <c r="F1789" t="s">
        <v>202</v>
      </c>
      <c r="G1789" s="31">
        <v>9200</v>
      </c>
    </row>
    <row r="1790" spans="1:7" x14ac:dyDescent="0.3">
      <c r="A1790" t="s">
        <v>219</v>
      </c>
      <c r="B1790" t="s">
        <v>272</v>
      </c>
      <c r="C1790" t="s">
        <v>220</v>
      </c>
      <c r="D1790" t="s">
        <v>273</v>
      </c>
      <c r="E1790" t="s">
        <v>51</v>
      </c>
      <c r="F1790" t="s">
        <v>203</v>
      </c>
      <c r="G1790" s="31">
        <v>8266</v>
      </c>
    </row>
    <row r="1791" spans="1:7" x14ac:dyDescent="0.3">
      <c r="A1791" t="s">
        <v>219</v>
      </c>
      <c r="B1791" t="s">
        <v>272</v>
      </c>
      <c r="C1791" t="s">
        <v>220</v>
      </c>
      <c r="D1791" t="s">
        <v>273</v>
      </c>
      <c r="E1791" t="s">
        <v>51</v>
      </c>
      <c r="F1791" t="s">
        <v>192</v>
      </c>
      <c r="G1791" s="31">
        <v>38226</v>
      </c>
    </row>
    <row r="1792" spans="1:7" x14ac:dyDescent="0.3">
      <c r="A1792" t="s">
        <v>219</v>
      </c>
      <c r="B1792" t="s">
        <v>272</v>
      </c>
      <c r="C1792" t="s">
        <v>220</v>
      </c>
      <c r="D1792" t="s">
        <v>273</v>
      </c>
      <c r="E1792" t="s">
        <v>51</v>
      </c>
      <c r="F1792" t="s">
        <v>58</v>
      </c>
      <c r="G1792" s="31">
        <v>24426</v>
      </c>
    </row>
    <row r="1793" spans="1:7" x14ac:dyDescent="0.3">
      <c r="A1793" t="s">
        <v>219</v>
      </c>
      <c r="B1793" t="s">
        <v>272</v>
      </c>
      <c r="C1793" t="s">
        <v>220</v>
      </c>
      <c r="D1793" t="s">
        <v>273</v>
      </c>
      <c r="E1793" t="s">
        <v>51</v>
      </c>
      <c r="F1793" t="s">
        <v>59</v>
      </c>
      <c r="G1793" s="31">
        <v>39551</v>
      </c>
    </row>
    <row r="1794" spans="1:7" x14ac:dyDescent="0.3">
      <c r="A1794" t="s">
        <v>219</v>
      </c>
      <c r="B1794" t="s">
        <v>272</v>
      </c>
      <c r="C1794" t="s">
        <v>220</v>
      </c>
      <c r="D1794" t="s">
        <v>273</v>
      </c>
      <c r="E1794" t="s">
        <v>51</v>
      </c>
      <c r="F1794" t="s">
        <v>128</v>
      </c>
      <c r="G1794" s="31">
        <v>690000</v>
      </c>
    </row>
    <row r="1795" spans="1:7" x14ac:dyDescent="0.3">
      <c r="A1795" t="s">
        <v>219</v>
      </c>
      <c r="B1795" t="s">
        <v>272</v>
      </c>
      <c r="C1795" t="s">
        <v>220</v>
      </c>
      <c r="D1795" t="s">
        <v>273</v>
      </c>
      <c r="E1795" t="s">
        <v>51</v>
      </c>
      <c r="F1795" t="s">
        <v>277</v>
      </c>
      <c r="G1795" s="31">
        <v>15221</v>
      </c>
    </row>
    <row r="1796" spans="1:7" x14ac:dyDescent="0.3">
      <c r="A1796" t="s">
        <v>219</v>
      </c>
      <c r="B1796" t="s">
        <v>272</v>
      </c>
      <c r="C1796" t="s">
        <v>220</v>
      </c>
      <c r="D1796" t="s">
        <v>273</v>
      </c>
      <c r="E1796" t="s">
        <v>51</v>
      </c>
      <c r="F1796" t="s">
        <v>117</v>
      </c>
      <c r="G1796" s="31">
        <v>1596000</v>
      </c>
    </row>
    <row r="1797" spans="1:7" x14ac:dyDescent="0.3">
      <c r="A1797" t="s">
        <v>219</v>
      </c>
      <c r="B1797" t="s">
        <v>272</v>
      </c>
      <c r="C1797" t="s">
        <v>220</v>
      </c>
      <c r="D1797" t="s">
        <v>273</v>
      </c>
      <c r="E1797" t="s">
        <v>51</v>
      </c>
      <c r="F1797" t="s">
        <v>129</v>
      </c>
      <c r="G1797" s="31">
        <v>38226</v>
      </c>
    </row>
    <row r="1798" spans="1:7" x14ac:dyDescent="0.3">
      <c r="A1798" t="s">
        <v>219</v>
      </c>
      <c r="B1798" t="s">
        <v>272</v>
      </c>
      <c r="C1798" t="s">
        <v>220</v>
      </c>
      <c r="D1798" t="s">
        <v>273</v>
      </c>
      <c r="E1798" t="s">
        <v>51</v>
      </c>
      <c r="F1798" t="s">
        <v>150</v>
      </c>
      <c r="G1798" s="31">
        <v>111725</v>
      </c>
    </row>
    <row r="1799" spans="1:7" x14ac:dyDescent="0.3">
      <c r="A1799" t="s">
        <v>219</v>
      </c>
      <c r="B1799" t="s">
        <v>272</v>
      </c>
      <c r="C1799" t="s">
        <v>220</v>
      </c>
      <c r="D1799" t="s">
        <v>273</v>
      </c>
      <c r="E1799" t="s">
        <v>51</v>
      </c>
      <c r="F1799" t="s">
        <v>61</v>
      </c>
      <c r="G1799" s="31">
        <v>100000</v>
      </c>
    </row>
    <row r="1800" spans="1:7" x14ac:dyDescent="0.3">
      <c r="A1800" t="s">
        <v>219</v>
      </c>
      <c r="B1800" t="s">
        <v>272</v>
      </c>
      <c r="C1800" t="s">
        <v>220</v>
      </c>
      <c r="D1800" t="s">
        <v>273</v>
      </c>
      <c r="E1800" t="s">
        <v>51</v>
      </c>
      <c r="F1800" t="s">
        <v>62</v>
      </c>
      <c r="G1800" s="31">
        <v>21031</v>
      </c>
    </row>
    <row r="1801" spans="1:7" x14ac:dyDescent="0.3">
      <c r="A1801" t="s">
        <v>219</v>
      </c>
      <c r="B1801" t="s">
        <v>272</v>
      </c>
      <c r="C1801" t="s">
        <v>220</v>
      </c>
      <c r="D1801" t="s">
        <v>273</v>
      </c>
      <c r="E1801" t="s">
        <v>51</v>
      </c>
      <c r="F1801" t="s">
        <v>147</v>
      </c>
      <c r="G1801" s="31">
        <v>48300</v>
      </c>
    </row>
    <row r="1802" spans="1:7" x14ac:dyDescent="0.3">
      <c r="A1802" t="s">
        <v>219</v>
      </c>
      <c r="B1802" t="s">
        <v>272</v>
      </c>
      <c r="C1802" t="s">
        <v>220</v>
      </c>
      <c r="D1802" t="s">
        <v>273</v>
      </c>
      <c r="E1802" t="s">
        <v>51</v>
      </c>
      <c r="F1802" t="s">
        <v>104</v>
      </c>
      <c r="G1802" s="31">
        <v>61741</v>
      </c>
    </row>
    <row r="1803" spans="1:7" x14ac:dyDescent="0.3">
      <c r="A1803" t="s">
        <v>219</v>
      </c>
      <c r="B1803" t="s">
        <v>272</v>
      </c>
      <c r="C1803" t="s">
        <v>220</v>
      </c>
      <c r="D1803" t="s">
        <v>273</v>
      </c>
      <c r="E1803" t="s">
        <v>64</v>
      </c>
      <c r="F1803" t="s">
        <v>278</v>
      </c>
      <c r="G1803" s="31">
        <v>63979422</v>
      </c>
    </row>
    <row r="1804" spans="1:7" x14ac:dyDescent="0.3">
      <c r="A1804" t="s">
        <v>219</v>
      </c>
      <c r="B1804" t="s">
        <v>272</v>
      </c>
      <c r="C1804" t="s">
        <v>220</v>
      </c>
      <c r="D1804" t="s">
        <v>273</v>
      </c>
      <c r="E1804" t="s">
        <v>64</v>
      </c>
      <c r="F1804" t="s">
        <v>66</v>
      </c>
      <c r="G1804" s="31">
        <v>414000</v>
      </c>
    </row>
    <row r="1805" spans="1:7" x14ac:dyDescent="0.3">
      <c r="A1805" t="s">
        <v>219</v>
      </c>
      <c r="B1805" t="s">
        <v>272</v>
      </c>
      <c r="C1805" t="s">
        <v>220</v>
      </c>
      <c r="D1805" t="s">
        <v>273</v>
      </c>
      <c r="E1805" t="s">
        <v>64</v>
      </c>
      <c r="F1805" t="s">
        <v>279</v>
      </c>
      <c r="G1805" s="31">
        <v>4800000</v>
      </c>
    </row>
    <row r="1806" spans="1:7" x14ac:dyDescent="0.3">
      <c r="A1806" t="s">
        <v>219</v>
      </c>
      <c r="B1806" t="s">
        <v>272</v>
      </c>
      <c r="C1806" t="s">
        <v>220</v>
      </c>
      <c r="D1806" t="s">
        <v>273</v>
      </c>
      <c r="E1806" t="s">
        <v>64</v>
      </c>
      <c r="F1806" t="s">
        <v>67</v>
      </c>
      <c r="G1806" s="31">
        <v>3680708</v>
      </c>
    </row>
    <row r="1807" spans="1:7" x14ac:dyDescent="0.3">
      <c r="A1807" t="s">
        <v>219</v>
      </c>
      <c r="B1807" t="s">
        <v>272</v>
      </c>
      <c r="C1807" t="s">
        <v>220</v>
      </c>
      <c r="D1807" t="s">
        <v>273</v>
      </c>
      <c r="E1807" t="s">
        <v>64</v>
      </c>
      <c r="F1807" t="s">
        <v>130</v>
      </c>
      <c r="G1807" s="31">
        <v>48000000</v>
      </c>
    </row>
    <row r="1808" spans="1:7" x14ac:dyDescent="0.3">
      <c r="A1808" t="s">
        <v>219</v>
      </c>
      <c r="B1808" t="s">
        <v>272</v>
      </c>
      <c r="C1808" t="s">
        <v>220</v>
      </c>
      <c r="D1808" t="s">
        <v>273</v>
      </c>
      <c r="E1808" t="s">
        <v>64</v>
      </c>
      <c r="F1808" t="s">
        <v>120</v>
      </c>
      <c r="G1808" s="31">
        <v>3282523</v>
      </c>
    </row>
    <row r="1809" spans="1:7" x14ac:dyDescent="0.3">
      <c r="A1809" t="s">
        <v>219</v>
      </c>
      <c r="B1809" t="s">
        <v>272</v>
      </c>
      <c r="C1809" t="s">
        <v>220</v>
      </c>
      <c r="D1809" t="s">
        <v>273</v>
      </c>
      <c r="E1809" t="s">
        <v>64</v>
      </c>
      <c r="F1809" t="s">
        <v>69</v>
      </c>
      <c r="G1809" s="31">
        <v>58236</v>
      </c>
    </row>
    <row r="1810" spans="1:7" x14ac:dyDescent="0.3">
      <c r="A1810" t="s">
        <v>219</v>
      </c>
      <c r="B1810" t="s">
        <v>272</v>
      </c>
      <c r="C1810" t="s">
        <v>220</v>
      </c>
      <c r="D1810" t="s">
        <v>273</v>
      </c>
      <c r="E1810" t="s">
        <v>64</v>
      </c>
      <c r="F1810" t="s">
        <v>258</v>
      </c>
      <c r="G1810" s="31">
        <v>7107</v>
      </c>
    </row>
    <row r="1811" spans="1:7" x14ac:dyDescent="0.3">
      <c r="A1811" t="s">
        <v>219</v>
      </c>
      <c r="B1811" t="s">
        <v>272</v>
      </c>
      <c r="C1811" t="s">
        <v>220</v>
      </c>
      <c r="D1811" t="s">
        <v>273</v>
      </c>
      <c r="E1811" t="s">
        <v>64</v>
      </c>
      <c r="F1811" t="s">
        <v>238</v>
      </c>
      <c r="G1811" s="31">
        <v>12420</v>
      </c>
    </row>
    <row r="1812" spans="1:7" x14ac:dyDescent="0.3">
      <c r="A1812" t="s">
        <v>219</v>
      </c>
      <c r="B1812" t="s">
        <v>272</v>
      </c>
      <c r="C1812" t="s">
        <v>220</v>
      </c>
      <c r="D1812" t="s">
        <v>273</v>
      </c>
      <c r="E1812" t="s">
        <v>64</v>
      </c>
      <c r="F1812" t="s">
        <v>121</v>
      </c>
      <c r="G1812" s="31">
        <v>2070000</v>
      </c>
    </row>
    <row r="1813" spans="1:7" x14ac:dyDescent="0.3">
      <c r="A1813" t="s">
        <v>219</v>
      </c>
      <c r="B1813" t="s">
        <v>272</v>
      </c>
      <c r="C1813" t="s">
        <v>220</v>
      </c>
      <c r="D1813" t="s">
        <v>273</v>
      </c>
      <c r="E1813" t="s">
        <v>64</v>
      </c>
      <c r="F1813" t="s">
        <v>226</v>
      </c>
      <c r="G1813" s="31">
        <v>13717</v>
      </c>
    </row>
    <row r="1814" spans="1:7" x14ac:dyDescent="0.3">
      <c r="A1814" t="s">
        <v>219</v>
      </c>
      <c r="B1814" t="s">
        <v>272</v>
      </c>
      <c r="C1814" t="s">
        <v>220</v>
      </c>
      <c r="D1814" t="s">
        <v>273</v>
      </c>
      <c r="E1814" t="s">
        <v>64</v>
      </c>
      <c r="F1814" t="s">
        <v>109</v>
      </c>
      <c r="G1814" s="31">
        <v>866695</v>
      </c>
    </row>
    <row r="1815" spans="1:7" x14ac:dyDescent="0.3">
      <c r="A1815" t="s">
        <v>219</v>
      </c>
      <c r="B1815" t="s">
        <v>272</v>
      </c>
      <c r="C1815" t="s">
        <v>220</v>
      </c>
      <c r="D1815" t="s">
        <v>273</v>
      </c>
      <c r="E1815" t="s">
        <v>64</v>
      </c>
      <c r="F1815" t="s">
        <v>110</v>
      </c>
      <c r="G1815" s="31">
        <v>5230</v>
      </c>
    </row>
    <row r="1816" spans="1:7" x14ac:dyDescent="0.3">
      <c r="A1816" t="s">
        <v>219</v>
      </c>
      <c r="B1816" t="s">
        <v>272</v>
      </c>
      <c r="C1816" t="s">
        <v>220</v>
      </c>
      <c r="D1816" t="s">
        <v>273</v>
      </c>
      <c r="E1816" t="s">
        <v>64</v>
      </c>
      <c r="F1816" t="s">
        <v>72</v>
      </c>
      <c r="G1816" s="31">
        <v>3470990</v>
      </c>
    </row>
    <row r="1817" spans="1:7" x14ac:dyDescent="0.3">
      <c r="A1817" t="s">
        <v>219</v>
      </c>
      <c r="B1817" t="s">
        <v>272</v>
      </c>
      <c r="C1817" t="s">
        <v>220</v>
      </c>
      <c r="D1817" t="s">
        <v>273</v>
      </c>
      <c r="E1817" t="s">
        <v>64</v>
      </c>
      <c r="F1817" t="s">
        <v>162</v>
      </c>
      <c r="G1817" s="31">
        <v>10033</v>
      </c>
    </row>
    <row r="1818" spans="1:7" x14ac:dyDescent="0.3">
      <c r="A1818" t="s">
        <v>219</v>
      </c>
      <c r="B1818" t="s">
        <v>272</v>
      </c>
      <c r="C1818" t="s">
        <v>220</v>
      </c>
      <c r="D1818" t="s">
        <v>273</v>
      </c>
      <c r="E1818" t="s">
        <v>64</v>
      </c>
      <c r="F1818" t="s">
        <v>111</v>
      </c>
      <c r="G1818" s="31">
        <v>318752</v>
      </c>
    </row>
    <row r="1819" spans="1:7" x14ac:dyDescent="0.3">
      <c r="A1819" t="s">
        <v>219</v>
      </c>
      <c r="B1819" t="s">
        <v>272</v>
      </c>
      <c r="C1819" t="s">
        <v>220</v>
      </c>
      <c r="D1819" t="s">
        <v>273</v>
      </c>
      <c r="E1819" t="s">
        <v>64</v>
      </c>
      <c r="F1819" t="s">
        <v>73</v>
      </c>
      <c r="G1819" s="31">
        <v>309355</v>
      </c>
    </row>
    <row r="1820" spans="1:7" x14ac:dyDescent="0.3">
      <c r="A1820" t="s">
        <v>219</v>
      </c>
      <c r="B1820" t="s">
        <v>272</v>
      </c>
      <c r="C1820" t="s">
        <v>220</v>
      </c>
      <c r="D1820" t="s">
        <v>273</v>
      </c>
      <c r="E1820" t="s">
        <v>64</v>
      </c>
      <c r="F1820" t="s">
        <v>280</v>
      </c>
      <c r="G1820" s="31">
        <v>20152</v>
      </c>
    </row>
    <row r="1821" spans="1:7" x14ac:dyDescent="0.3">
      <c r="A1821" t="s">
        <v>219</v>
      </c>
      <c r="B1821" t="s">
        <v>272</v>
      </c>
      <c r="C1821" t="s">
        <v>220</v>
      </c>
      <c r="D1821" t="s">
        <v>273</v>
      </c>
      <c r="E1821" t="s">
        <v>64</v>
      </c>
      <c r="F1821" t="s">
        <v>75</v>
      </c>
      <c r="G1821" s="31">
        <v>290007</v>
      </c>
    </row>
    <row r="1822" spans="1:7" x14ac:dyDescent="0.3">
      <c r="A1822" t="s">
        <v>219</v>
      </c>
      <c r="B1822" t="s">
        <v>272</v>
      </c>
      <c r="C1822" t="s">
        <v>220</v>
      </c>
      <c r="D1822" t="s">
        <v>273</v>
      </c>
      <c r="E1822" t="s">
        <v>64</v>
      </c>
      <c r="F1822" t="s">
        <v>77</v>
      </c>
      <c r="G1822" s="31">
        <v>9329</v>
      </c>
    </row>
    <row r="1823" spans="1:7" x14ac:dyDescent="0.3">
      <c r="A1823" t="s">
        <v>219</v>
      </c>
      <c r="B1823" t="s">
        <v>272</v>
      </c>
      <c r="C1823" t="s">
        <v>220</v>
      </c>
      <c r="D1823" t="s">
        <v>273</v>
      </c>
      <c r="E1823" t="s">
        <v>64</v>
      </c>
      <c r="F1823" t="s">
        <v>78</v>
      </c>
      <c r="G1823" s="31">
        <v>9218</v>
      </c>
    </row>
    <row r="1824" spans="1:7" x14ac:dyDescent="0.3">
      <c r="A1824" t="s">
        <v>219</v>
      </c>
      <c r="B1824" t="s">
        <v>272</v>
      </c>
      <c r="C1824" t="s">
        <v>220</v>
      </c>
      <c r="D1824" t="s">
        <v>273</v>
      </c>
      <c r="E1824" t="s">
        <v>64</v>
      </c>
      <c r="F1824" t="s">
        <v>80</v>
      </c>
      <c r="G1824" s="31">
        <v>17595</v>
      </c>
    </row>
    <row r="1825" spans="1:7" x14ac:dyDescent="0.3">
      <c r="A1825" t="s">
        <v>219</v>
      </c>
      <c r="B1825" t="s">
        <v>272</v>
      </c>
      <c r="C1825" t="s">
        <v>220</v>
      </c>
      <c r="D1825" t="s">
        <v>273</v>
      </c>
      <c r="E1825" t="s">
        <v>64</v>
      </c>
      <c r="F1825" t="s">
        <v>81</v>
      </c>
      <c r="G1825" s="31">
        <v>7328</v>
      </c>
    </row>
    <row r="1826" spans="1:7" x14ac:dyDescent="0.3">
      <c r="A1826" t="s">
        <v>219</v>
      </c>
      <c r="B1826" t="s">
        <v>272</v>
      </c>
      <c r="C1826" t="s">
        <v>220</v>
      </c>
      <c r="D1826" t="s">
        <v>273</v>
      </c>
      <c r="E1826" t="s">
        <v>32</v>
      </c>
      <c r="F1826" t="s">
        <v>115</v>
      </c>
      <c r="G1826" s="31">
        <v>1000000</v>
      </c>
    </row>
    <row r="1827" spans="1:7" x14ac:dyDescent="0.3">
      <c r="A1827" t="s">
        <v>219</v>
      </c>
      <c r="B1827" t="s">
        <v>272</v>
      </c>
      <c r="C1827" t="s">
        <v>220</v>
      </c>
      <c r="D1827" t="s">
        <v>273</v>
      </c>
      <c r="E1827" t="s">
        <v>85</v>
      </c>
      <c r="F1827" t="s">
        <v>153</v>
      </c>
      <c r="G1827" s="31">
        <v>927500</v>
      </c>
    </row>
    <row r="1828" spans="1:7" x14ac:dyDescent="0.3">
      <c r="A1828" t="s">
        <v>219</v>
      </c>
      <c r="B1828" t="s">
        <v>272</v>
      </c>
      <c r="C1828" t="s">
        <v>220</v>
      </c>
      <c r="D1828" t="s">
        <v>273</v>
      </c>
      <c r="E1828" t="s">
        <v>85</v>
      </c>
      <c r="F1828" t="s">
        <v>281</v>
      </c>
      <c r="G1828" s="31">
        <v>350000</v>
      </c>
    </row>
    <row r="1829" spans="1:7" x14ac:dyDescent="0.3">
      <c r="A1829" t="s">
        <v>219</v>
      </c>
      <c r="B1829" t="s">
        <v>272</v>
      </c>
      <c r="C1829" t="s">
        <v>220</v>
      </c>
      <c r="D1829" t="s">
        <v>273</v>
      </c>
      <c r="E1829" t="s">
        <v>85</v>
      </c>
      <c r="F1829" t="s">
        <v>135</v>
      </c>
      <c r="G1829" s="31">
        <v>600000</v>
      </c>
    </row>
    <row r="1830" spans="1:7" x14ac:dyDescent="0.3">
      <c r="A1830" t="s">
        <v>219</v>
      </c>
      <c r="B1830" t="s">
        <v>272</v>
      </c>
      <c r="C1830" t="s">
        <v>220</v>
      </c>
      <c r="D1830" t="s">
        <v>39</v>
      </c>
      <c r="E1830" t="s">
        <v>88</v>
      </c>
      <c r="F1830" t="s">
        <v>89</v>
      </c>
      <c r="G1830" s="31">
        <v>18063684</v>
      </c>
    </row>
    <row r="1831" spans="1:7" x14ac:dyDescent="0.3">
      <c r="A1831" t="s">
        <v>219</v>
      </c>
      <c r="B1831" t="s">
        <v>272</v>
      </c>
      <c r="C1831" t="s">
        <v>220</v>
      </c>
      <c r="D1831" t="s">
        <v>39</v>
      </c>
      <c r="E1831" t="s">
        <v>88</v>
      </c>
      <c r="F1831" t="s">
        <v>112</v>
      </c>
      <c r="G1831" s="31">
        <v>1647972</v>
      </c>
    </row>
    <row r="1832" spans="1:7" x14ac:dyDescent="0.3">
      <c r="A1832" t="s">
        <v>219</v>
      </c>
      <c r="B1832" t="s">
        <v>272</v>
      </c>
      <c r="C1832" t="s">
        <v>220</v>
      </c>
      <c r="D1832" t="s">
        <v>39</v>
      </c>
      <c r="E1832" t="s">
        <v>88</v>
      </c>
      <c r="F1832" t="s">
        <v>91</v>
      </c>
      <c r="G1832" s="31">
        <v>628346</v>
      </c>
    </row>
    <row r="1833" spans="1:7" x14ac:dyDescent="0.3">
      <c r="A1833" t="s">
        <v>219</v>
      </c>
      <c r="B1833" t="s">
        <v>272</v>
      </c>
      <c r="C1833" t="s">
        <v>220</v>
      </c>
      <c r="D1833" t="s">
        <v>39</v>
      </c>
      <c r="E1833" t="s">
        <v>88</v>
      </c>
      <c r="F1833" t="s">
        <v>92</v>
      </c>
      <c r="G1833" s="31">
        <v>3078840</v>
      </c>
    </row>
    <row r="1834" spans="1:7" x14ac:dyDescent="0.3">
      <c r="A1834" t="s">
        <v>219</v>
      </c>
      <c r="B1834" t="s">
        <v>272</v>
      </c>
      <c r="C1834" t="s">
        <v>220</v>
      </c>
      <c r="D1834" t="s">
        <v>39</v>
      </c>
      <c r="E1834" t="s">
        <v>88</v>
      </c>
      <c r="F1834" t="s">
        <v>113</v>
      </c>
      <c r="G1834" s="31">
        <v>6743088</v>
      </c>
    </row>
    <row r="1835" spans="1:7" x14ac:dyDescent="0.3">
      <c r="A1835" t="s">
        <v>219</v>
      </c>
      <c r="B1835" t="s">
        <v>272</v>
      </c>
      <c r="C1835" t="s">
        <v>220</v>
      </c>
      <c r="D1835" t="s">
        <v>39</v>
      </c>
      <c r="E1835" t="s">
        <v>88</v>
      </c>
      <c r="F1835" t="s">
        <v>93</v>
      </c>
      <c r="G1835" s="31">
        <v>305556</v>
      </c>
    </row>
    <row r="1836" spans="1:7" x14ac:dyDescent="0.3">
      <c r="A1836" t="s">
        <v>219</v>
      </c>
      <c r="B1836" t="s">
        <v>272</v>
      </c>
      <c r="C1836" t="s">
        <v>220</v>
      </c>
      <c r="D1836" t="s">
        <v>39</v>
      </c>
      <c r="E1836" t="s">
        <v>88</v>
      </c>
      <c r="F1836" t="s">
        <v>114</v>
      </c>
      <c r="G1836" s="31">
        <v>715548</v>
      </c>
    </row>
    <row r="1837" spans="1:7" x14ac:dyDescent="0.3">
      <c r="A1837" t="s">
        <v>219</v>
      </c>
      <c r="B1837" t="s">
        <v>272</v>
      </c>
      <c r="C1837" t="s">
        <v>220</v>
      </c>
      <c r="D1837" t="s">
        <v>39</v>
      </c>
      <c r="E1837" t="s">
        <v>88</v>
      </c>
      <c r="F1837" t="s">
        <v>94</v>
      </c>
      <c r="G1837" s="31">
        <v>8740596</v>
      </c>
    </row>
    <row r="1838" spans="1:7" x14ac:dyDescent="0.3">
      <c r="A1838" t="s">
        <v>219</v>
      </c>
      <c r="B1838" t="s">
        <v>272</v>
      </c>
      <c r="C1838" t="s">
        <v>220</v>
      </c>
      <c r="D1838" t="s">
        <v>39</v>
      </c>
      <c r="E1838" t="s">
        <v>88</v>
      </c>
      <c r="F1838" t="s">
        <v>95</v>
      </c>
      <c r="G1838" s="31">
        <v>2348280</v>
      </c>
    </row>
    <row r="1839" spans="1:7" x14ac:dyDescent="0.3">
      <c r="A1839" t="s">
        <v>219</v>
      </c>
      <c r="B1839" t="s">
        <v>272</v>
      </c>
      <c r="C1839" t="s">
        <v>220</v>
      </c>
      <c r="D1839" t="s">
        <v>39</v>
      </c>
      <c r="E1839" t="s">
        <v>88</v>
      </c>
      <c r="F1839" t="s">
        <v>96</v>
      </c>
      <c r="G1839" s="31">
        <v>503552</v>
      </c>
    </row>
    <row r="1840" spans="1:7" x14ac:dyDescent="0.3">
      <c r="A1840" t="s">
        <v>219</v>
      </c>
      <c r="B1840" t="s">
        <v>272</v>
      </c>
      <c r="C1840" t="s">
        <v>220</v>
      </c>
      <c r="D1840" t="s">
        <v>39</v>
      </c>
      <c r="E1840" t="s">
        <v>88</v>
      </c>
      <c r="F1840" t="s">
        <v>97</v>
      </c>
      <c r="G1840" s="31">
        <v>1302072</v>
      </c>
    </row>
    <row r="1841" spans="1:7" x14ac:dyDescent="0.3">
      <c r="A1841" t="s">
        <v>219</v>
      </c>
      <c r="B1841" t="s">
        <v>272</v>
      </c>
      <c r="C1841" t="s">
        <v>220</v>
      </c>
      <c r="D1841" t="s">
        <v>39</v>
      </c>
      <c r="E1841" t="s">
        <v>88</v>
      </c>
      <c r="F1841" t="s">
        <v>98</v>
      </c>
      <c r="G1841" s="31">
        <v>2071776</v>
      </c>
    </row>
    <row r="1842" spans="1:7" x14ac:dyDescent="0.3">
      <c r="A1842" t="s">
        <v>219</v>
      </c>
      <c r="B1842" t="s">
        <v>272</v>
      </c>
      <c r="C1842" t="s">
        <v>220</v>
      </c>
      <c r="D1842" t="s">
        <v>39</v>
      </c>
      <c r="E1842" t="s">
        <v>64</v>
      </c>
      <c r="F1842" t="s">
        <v>99</v>
      </c>
      <c r="G1842" s="31">
        <v>933828</v>
      </c>
    </row>
    <row r="1843" spans="1:7" x14ac:dyDescent="0.3">
      <c r="A1843" t="s">
        <v>219</v>
      </c>
      <c r="B1843" t="s">
        <v>272</v>
      </c>
      <c r="C1843" t="s">
        <v>220</v>
      </c>
      <c r="D1843" t="s">
        <v>39</v>
      </c>
      <c r="E1843" t="s">
        <v>32</v>
      </c>
      <c r="F1843" t="s">
        <v>115</v>
      </c>
      <c r="G1843" s="31">
        <v>11313460</v>
      </c>
    </row>
    <row r="1844" spans="1:7" x14ac:dyDescent="0.3">
      <c r="A1844" t="s">
        <v>219</v>
      </c>
      <c r="B1844" t="s">
        <v>282</v>
      </c>
      <c r="C1844" t="s">
        <v>220</v>
      </c>
      <c r="D1844" t="s">
        <v>38</v>
      </c>
      <c r="E1844" t="s">
        <v>64</v>
      </c>
      <c r="F1844" t="s">
        <v>139</v>
      </c>
      <c r="G1844" s="31">
        <v>58000000</v>
      </c>
    </row>
    <row r="1845" spans="1:7" x14ac:dyDescent="0.3">
      <c r="A1845" t="s">
        <v>219</v>
      </c>
      <c r="B1845" t="s">
        <v>282</v>
      </c>
      <c r="C1845" t="s">
        <v>220</v>
      </c>
      <c r="D1845" t="s">
        <v>283</v>
      </c>
      <c r="E1845" t="s">
        <v>51</v>
      </c>
      <c r="F1845" t="s">
        <v>52</v>
      </c>
      <c r="G1845" s="31">
        <v>30000</v>
      </c>
    </row>
    <row r="1846" spans="1:7" x14ac:dyDescent="0.3">
      <c r="A1846" t="s">
        <v>219</v>
      </c>
      <c r="B1846" t="s">
        <v>282</v>
      </c>
      <c r="C1846" t="s">
        <v>220</v>
      </c>
      <c r="D1846" t="s">
        <v>283</v>
      </c>
      <c r="E1846" t="s">
        <v>51</v>
      </c>
      <c r="F1846" t="s">
        <v>53</v>
      </c>
      <c r="G1846" s="31">
        <v>90000</v>
      </c>
    </row>
    <row r="1847" spans="1:7" x14ac:dyDescent="0.3">
      <c r="A1847" t="s">
        <v>219</v>
      </c>
      <c r="B1847" t="s">
        <v>282</v>
      </c>
      <c r="C1847" t="s">
        <v>220</v>
      </c>
      <c r="D1847" t="s">
        <v>283</v>
      </c>
      <c r="E1847" t="s">
        <v>51</v>
      </c>
      <c r="F1847" t="s">
        <v>127</v>
      </c>
      <c r="G1847" s="31">
        <v>18000</v>
      </c>
    </row>
    <row r="1848" spans="1:7" x14ac:dyDescent="0.3">
      <c r="A1848" t="s">
        <v>219</v>
      </c>
      <c r="B1848" t="s">
        <v>282</v>
      </c>
      <c r="C1848" t="s">
        <v>220</v>
      </c>
      <c r="D1848" t="s">
        <v>283</v>
      </c>
      <c r="E1848" t="s">
        <v>51</v>
      </c>
      <c r="F1848" t="s">
        <v>54</v>
      </c>
      <c r="G1848" s="31">
        <v>20000</v>
      </c>
    </row>
    <row r="1849" spans="1:7" x14ac:dyDescent="0.3">
      <c r="A1849" t="s">
        <v>219</v>
      </c>
      <c r="B1849" t="s">
        <v>282</v>
      </c>
      <c r="C1849" t="s">
        <v>220</v>
      </c>
      <c r="D1849" t="s">
        <v>283</v>
      </c>
      <c r="E1849" t="s">
        <v>51</v>
      </c>
      <c r="F1849" t="s">
        <v>55</v>
      </c>
      <c r="G1849" s="31">
        <v>18000</v>
      </c>
    </row>
    <row r="1850" spans="1:7" x14ac:dyDescent="0.3">
      <c r="A1850" t="s">
        <v>219</v>
      </c>
      <c r="B1850" t="s">
        <v>282</v>
      </c>
      <c r="C1850" t="s">
        <v>220</v>
      </c>
      <c r="D1850" t="s">
        <v>283</v>
      </c>
      <c r="E1850" t="s">
        <v>51</v>
      </c>
      <c r="F1850" t="s">
        <v>57</v>
      </c>
      <c r="G1850" s="31">
        <v>150000</v>
      </c>
    </row>
    <row r="1851" spans="1:7" x14ac:dyDescent="0.3">
      <c r="A1851" t="s">
        <v>219</v>
      </c>
      <c r="B1851" t="s">
        <v>282</v>
      </c>
      <c r="C1851" t="s">
        <v>220</v>
      </c>
      <c r="D1851" t="s">
        <v>283</v>
      </c>
      <c r="E1851" t="s">
        <v>51</v>
      </c>
      <c r="F1851" t="s">
        <v>58</v>
      </c>
      <c r="G1851" s="31">
        <v>50000</v>
      </c>
    </row>
    <row r="1852" spans="1:7" x14ac:dyDescent="0.3">
      <c r="A1852" t="s">
        <v>219</v>
      </c>
      <c r="B1852" t="s">
        <v>282</v>
      </c>
      <c r="C1852" t="s">
        <v>220</v>
      </c>
      <c r="D1852" t="s">
        <v>283</v>
      </c>
      <c r="E1852" t="s">
        <v>51</v>
      </c>
      <c r="F1852" t="s">
        <v>128</v>
      </c>
      <c r="G1852" s="31">
        <v>36000</v>
      </c>
    </row>
    <row r="1853" spans="1:7" x14ac:dyDescent="0.3">
      <c r="A1853" t="s">
        <v>219</v>
      </c>
      <c r="B1853" t="s">
        <v>282</v>
      </c>
      <c r="C1853" t="s">
        <v>220</v>
      </c>
      <c r="D1853" t="s">
        <v>283</v>
      </c>
      <c r="E1853" t="s">
        <v>64</v>
      </c>
      <c r="F1853" t="s">
        <v>68</v>
      </c>
      <c r="G1853" s="31">
        <v>7992</v>
      </c>
    </row>
    <row r="1854" spans="1:7" x14ac:dyDescent="0.3">
      <c r="A1854" t="s">
        <v>219</v>
      </c>
      <c r="B1854" t="s">
        <v>282</v>
      </c>
      <c r="C1854" t="s">
        <v>220</v>
      </c>
      <c r="D1854" t="s">
        <v>283</v>
      </c>
      <c r="E1854" t="s">
        <v>64</v>
      </c>
      <c r="F1854" t="s">
        <v>69</v>
      </c>
      <c r="G1854" s="31">
        <v>15000</v>
      </c>
    </row>
    <row r="1855" spans="1:7" x14ac:dyDescent="0.3">
      <c r="A1855" t="s">
        <v>219</v>
      </c>
      <c r="B1855" t="s">
        <v>282</v>
      </c>
      <c r="C1855" t="s">
        <v>220</v>
      </c>
      <c r="D1855" t="s">
        <v>283</v>
      </c>
      <c r="E1855" t="s">
        <v>64</v>
      </c>
      <c r="F1855" t="s">
        <v>72</v>
      </c>
      <c r="G1855" s="31">
        <v>1200000</v>
      </c>
    </row>
    <row r="1856" spans="1:7" x14ac:dyDescent="0.3">
      <c r="A1856" t="s">
        <v>219</v>
      </c>
      <c r="B1856" t="s">
        <v>282</v>
      </c>
      <c r="C1856" t="s">
        <v>220</v>
      </c>
      <c r="D1856" t="s">
        <v>283</v>
      </c>
      <c r="E1856" t="s">
        <v>64</v>
      </c>
      <c r="F1856" t="s">
        <v>75</v>
      </c>
      <c r="G1856" s="31">
        <v>26000</v>
      </c>
    </row>
    <row r="1857" spans="1:7" x14ac:dyDescent="0.3">
      <c r="A1857" t="s">
        <v>219</v>
      </c>
      <c r="B1857" t="s">
        <v>282</v>
      </c>
      <c r="C1857" t="s">
        <v>220</v>
      </c>
      <c r="D1857" t="s">
        <v>283</v>
      </c>
      <c r="E1857" t="s">
        <v>64</v>
      </c>
      <c r="F1857" t="s">
        <v>77</v>
      </c>
      <c r="G1857" s="31">
        <v>24000</v>
      </c>
    </row>
    <row r="1858" spans="1:7" x14ac:dyDescent="0.3">
      <c r="A1858" t="s">
        <v>219</v>
      </c>
      <c r="B1858" t="s">
        <v>282</v>
      </c>
      <c r="C1858" t="s">
        <v>220</v>
      </c>
      <c r="D1858" t="s">
        <v>283</v>
      </c>
      <c r="E1858" t="s">
        <v>64</v>
      </c>
      <c r="F1858" t="s">
        <v>78</v>
      </c>
      <c r="G1858" s="31">
        <v>30000</v>
      </c>
    </row>
    <row r="1859" spans="1:7" x14ac:dyDescent="0.3">
      <c r="A1859" t="s">
        <v>219</v>
      </c>
      <c r="B1859" t="s">
        <v>282</v>
      </c>
      <c r="C1859" t="s">
        <v>220</v>
      </c>
      <c r="D1859" t="s">
        <v>283</v>
      </c>
      <c r="E1859" t="s">
        <v>85</v>
      </c>
      <c r="F1859" t="s">
        <v>151</v>
      </c>
      <c r="G1859" s="31">
        <v>356194</v>
      </c>
    </row>
    <row r="1860" spans="1:7" x14ac:dyDescent="0.3">
      <c r="A1860" t="s">
        <v>219</v>
      </c>
      <c r="B1860" t="s">
        <v>282</v>
      </c>
      <c r="C1860" t="s">
        <v>220</v>
      </c>
      <c r="D1860" t="s">
        <v>283</v>
      </c>
      <c r="E1860" t="s">
        <v>85</v>
      </c>
      <c r="F1860" t="s">
        <v>153</v>
      </c>
      <c r="G1860" s="31">
        <v>513938</v>
      </c>
    </row>
    <row r="1861" spans="1:7" x14ac:dyDescent="0.3">
      <c r="A1861" t="s">
        <v>219</v>
      </c>
      <c r="B1861" t="s">
        <v>282</v>
      </c>
      <c r="C1861" t="s">
        <v>220</v>
      </c>
      <c r="D1861" t="s">
        <v>283</v>
      </c>
      <c r="E1861" t="s">
        <v>85</v>
      </c>
      <c r="F1861" t="s">
        <v>231</v>
      </c>
      <c r="G1861" s="31">
        <v>20950</v>
      </c>
    </row>
    <row r="1862" spans="1:7" x14ac:dyDescent="0.3">
      <c r="A1862" t="s">
        <v>219</v>
      </c>
      <c r="B1862" t="s">
        <v>282</v>
      </c>
      <c r="C1862" t="s">
        <v>220</v>
      </c>
      <c r="D1862" t="s">
        <v>39</v>
      </c>
      <c r="E1862" t="s">
        <v>88</v>
      </c>
      <c r="F1862" t="s">
        <v>89</v>
      </c>
      <c r="G1862" s="31">
        <v>375996</v>
      </c>
    </row>
    <row r="1863" spans="1:7" x14ac:dyDescent="0.3">
      <c r="A1863" t="s">
        <v>219</v>
      </c>
      <c r="B1863" t="s">
        <v>282</v>
      </c>
      <c r="C1863" t="s">
        <v>220</v>
      </c>
      <c r="D1863" t="s">
        <v>39</v>
      </c>
      <c r="E1863" t="s">
        <v>88</v>
      </c>
      <c r="F1863" t="s">
        <v>91</v>
      </c>
      <c r="G1863" s="31">
        <v>12566</v>
      </c>
    </row>
    <row r="1864" spans="1:7" x14ac:dyDescent="0.3">
      <c r="A1864" t="s">
        <v>219</v>
      </c>
      <c r="B1864" t="s">
        <v>282</v>
      </c>
      <c r="C1864" t="s">
        <v>220</v>
      </c>
      <c r="D1864" t="s">
        <v>39</v>
      </c>
      <c r="E1864" t="s">
        <v>88</v>
      </c>
      <c r="F1864" t="s">
        <v>92</v>
      </c>
      <c r="G1864" s="31">
        <v>159846</v>
      </c>
    </row>
    <row r="1865" spans="1:7" x14ac:dyDescent="0.3">
      <c r="A1865" t="s">
        <v>219</v>
      </c>
      <c r="B1865" t="s">
        <v>282</v>
      </c>
      <c r="C1865" t="s">
        <v>220</v>
      </c>
      <c r="D1865" t="s">
        <v>39</v>
      </c>
      <c r="E1865" t="s">
        <v>88</v>
      </c>
      <c r="F1865" t="s">
        <v>93</v>
      </c>
      <c r="G1865" s="31">
        <v>972</v>
      </c>
    </row>
    <row r="1866" spans="1:7" x14ac:dyDescent="0.3">
      <c r="A1866" t="s">
        <v>219</v>
      </c>
      <c r="B1866" t="s">
        <v>282</v>
      </c>
      <c r="C1866" t="s">
        <v>220</v>
      </c>
      <c r="D1866" t="s">
        <v>39</v>
      </c>
      <c r="E1866" t="s">
        <v>88</v>
      </c>
      <c r="F1866" t="s">
        <v>94</v>
      </c>
      <c r="G1866" s="31">
        <v>113520</v>
      </c>
    </row>
    <row r="1867" spans="1:7" x14ac:dyDescent="0.3">
      <c r="A1867" t="s">
        <v>219</v>
      </c>
      <c r="B1867" t="s">
        <v>282</v>
      </c>
      <c r="C1867" t="s">
        <v>220</v>
      </c>
      <c r="D1867" t="s">
        <v>39</v>
      </c>
      <c r="E1867" t="s">
        <v>88</v>
      </c>
      <c r="F1867" t="s">
        <v>95</v>
      </c>
      <c r="G1867" s="31">
        <v>48876</v>
      </c>
    </row>
    <row r="1868" spans="1:7" x14ac:dyDescent="0.3">
      <c r="A1868" t="s">
        <v>219</v>
      </c>
      <c r="B1868" t="s">
        <v>282</v>
      </c>
      <c r="C1868" t="s">
        <v>220</v>
      </c>
      <c r="D1868" t="s">
        <v>39</v>
      </c>
      <c r="E1868" t="s">
        <v>88</v>
      </c>
      <c r="F1868" t="s">
        <v>96</v>
      </c>
      <c r="G1868" s="31">
        <v>5222</v>
      </c>
    </row>
    <row r="1869" spans="1:7" x14ac:dyDescent="0.3">
      <c r="A1869" t="s">
        <v>219</v>
      </c>
      <c r="B1869" t="s">
        <v>282</v>
      </c>
      <c r="C1869" t="s">
        <v>220</v>
      </c>
      <c r="D1869" t="s">
        <v>39</v>
      </c>
      <c r="E1869" t="s">
        <v>88</v>
      </c>
      <c r="F1869" t="s">
        <v>97</v>
      </c>
      <c r="G1869" s="31">
        <v>669288</v>
      </c>
    </row>
    <row r="1870" spans="1:7" x14ac:dyDescent="0.3">
      <c r="A1870" t="s">
        <v>219</v>
      </c>
      <c r="B1870" t="s">
        <v>282</v>
      </c>
      <c r="C1870" t="s">
        <v>220</v>
      </c>
      <c r="D1870" t="s">
        <v>39</v>
      </c>
      <c r="E1870" t="s">
        <v>88</v>
      </c>
      <c r="F1870" t="s">
        <v>98</v>
      </c>
      <c r="G1870" s="31">
        <v>36216</v>
      </c>
    </row>
    <row r="1871" spans="1:7" x14ac:dyDescent="0.3">
      <c r="A1871" t="s">
        <v>219</v>
      </c>
      <c r="B1871" t="s">
        <v>282</v>
      </c>
      <c r="C1871" t="s">
        <v>220</v>
      </c>
      <c r="D1871" t="s">
        <v>39</v>
      </c>
      <c r="E1871" t="s">
        <v>64</v>
      </c>
      <c r="F1871" t="s">
        <v>99</v>
      </c>
      <c r="G1871" s="31">
        <v>23148</v>
      </c>
    </row>
    <row r="1872" spans="1:7" x14ac:dyDescent="0.3">
      <c r="A1872" t="s">
        <v>219</v>
      </c>
      <c r="B1872" t="s">
        <v>284</v>
      </c>
      <c r="C1872" t="s">
        <v>220</v>
      </c>
      <c r="D1872" t="s">
        <v>285</v>
      </c>
      <c r="E1872" t="s">
        <v>51</v>
      </c>
      <c r="F1872" t="s">
        <v>52</v>
      </c>
      <c r="G1872" s="31">
        <v>20000</v>
      </c>
    </row>
    <row r="1873" spans="1:7" x14ac:dyDescent="0.3">
      <c r="A1873" t="s">
        <v>219</v>
      </c>
      <c r="B1873" t="s">
        <v>284</v>
      </c>
      <c r="C1873" t="s">
        <v>220</v>
      </c>
      <c r="D1873" t="s">
        <v>285</v>
      </c>
      <c r="E1873" t="s">
        <v>51</v>
      </c>
      <c r="F1873" t="s">
        <v>53</v>
      </c>
      <c r="G1873" s="31">
        <v>30000</v>
      </c>
    </row>
    <row r="1874" spans="1:7" x14ac:dyDescent="0.3">
      <c r="A1874" t="s">
        <v>219</v>
      </c>
      <c r="B1874" t="s">
        <v>284</v>
      </c>
      <c r="C1874" t="s">
        <v>220</v>
      </c>
      <c r="D1874" t="s">
        <v>285</v>
      </c>
      <c r="E1874" t="s">
        <v>51</v>
      </c>
      <c r="F1874" t="s">
        <v>54</v>
      </c>
      <c r="G1874" s="31">
        <v>12000</v>
      </c>
    </row>
    <row r="1875" spans="1:7" x14ac:dyDescent="0.3">
      <c r="A1875" t="s">
        <v>219</v>
      </c>
      <c r="B1875" t="s">
        <v>284</v>
      </c>
      <c r="C1875" t="s">
        <v>220</v>
      </c>
      <c r="D1875" t="s">
        <v>285</v>
      </c>
      <c r="E1875" t="s">
        <v>51</v>
      </c>
      <c r="F1875" t="s">
        <v>55</v>
      </c>
      <c r="G1875" s="31">
        <v>12000</v>
      </c>
    </row>
    <row r="1876" spans="1:7" x14ac:dyDescent="0.3">
      <c r="A1876" t="s">
        <v>219</v>
      </c>
      <c r="B1876" t="s">
        <v>284</v>
      </c>
      <c r="C1876" t="s">
        <v>220</v>
      </c>
      <c r="D1876" t="s">
        <v>285</v>
      </c>
      <c r="E1876" t="s">
        <v>51</v>
      </c>
      <c r="F1876" t="s">
        <v>56</v>
      </c>
      <c r="G1876" s="31">
        <v>0</v>
      </c>
    </row>
    <row r="1877" spans="1:7" x14ac:dyDescent="0.3">
      <c r="A1877" t="s">
        <v>219</v>
      </c>
      <c r="B1877" t="s">
        <v>284</v>
      </c>
      <c r="C1877" t="s">
        <v>220</v>
      </c>
      <c r="D1877" t="s">
        <v>285</v>
      </c>
      <c r="E1877" t="s">
        <v>51</v>
      </c>
      <c r="F1877" t="s">
        <v>59</v>
      </c>
      <c r="G1877" s="31">
        <v>3000</v>
      </c>
    </row>
    <row r="1878" spans="1:7" x14ac:dyDescent="0.3">
      <c r="A1878" t="s">
        <v>219</v>
      </c>
      <c r="B1878" t="s">
        <v>284</v>
      </c>
      <c r="C1878" t="s">
        <v>220</v>
      </c>
      <c r="D1878" t="s">
        <v>285</v>
      </c>
      <c r="E1878" t="s">
        <v>51</v>
      </c>
      <c r="F1878" t="s">
        <v>128</v>
      </c>
      <c r="G1878" s="31">
        <v>24000</v>
      </c>
    </row>
    <row r="1879" spans="1:7" x14ac:dyDescent="0.3">
      <c r="A1879" t="s">
        <v>219</v>
      </c>
      <c r="B1879" t="s">
        <v>284</v>
      </c>
      <c r="C1879" t="s">
        <v>220</v>
      </c>
      <c r="D1879" t="s">
        <v>285</v>
      </c>
      <c r="E1879" t="s">
        <v>51</v>
      </c>
      <c r="F1879" t="s">
        <v>62</v>
      </c>
      <c r="G1879" s="31">
        <v>5000</v>
      </c>
    </row>
    <row r="1880" spans="1:7" x14ac:dyDescent="0.3">
      <c r="A1880" t="s">
        <v>219</v>
      </c>
      <c r="B1880" t="s">
        <v>284</v>
      </c>
      <c r="C1880" t="s">
        <v>220</v>
      </c>
      <c r="D1880" t="s">
        <v>285</v>
      </c>
      <c r="E1880" t="s">
        <v>51</v>
      </c>
      <c r="F1880" t="s">
        <v>104</v>
      </c>
      <c r="G1880" s="31">
        <v>10000</v>
      </c>
    </row>
    <row r="1881" spans="1:7" x14ac:dyDescent="0.3">
      <c r="A1881" t="s">
        <v>219</v>
      </c>
      <c r="B1881" t="s">
        <v>284</v>
      </c>
      <c r="C1881" t="s">
        <v>220</v>
      </c>
      <c r="D1881" t="s">
        <v>285</v>
      </c>
      <c r="E1881" t="s">
        <v>51</v>
      </c>
      <c r="F1881" t="s">
        <v>105</v>
      </c>
      <c r="G1881" s="31">
        <v>5000</v>
      </c>
    </row>
    <row r="1882" spans="1:7" x14ac:dyDescent="0.3">
      <c r="A1882" t="s">
        <v>219</v>
      </c>
      <c r="B1882" t="s">
        <v>284</v>
      </c>
      <c r="C1882" t="s">
        <v>220</v>
      </c>
      <c r="D1882" t="s">
        <v>285</v>
      </c>
      <c r="E1882" t="s">
        <v>64</v>
      </c>
      <c r="F1882" t="s">
        <v>69</v>
      </c>
      <c r="G1882" s="31">
        <v>15000</v>
      </c>
    </row>
    <row r="1883" spans="1:7" x14ac:dyDescent="0.3">
      <c r="A1883" t="s">
        <v>219</v>
      </c>
      <c r="B1883" t="s">
        <v>284</v>
      </c>
      <c r="C1883" t="s">
        <v>220</v>
      </c>
      <c r="D1883" t="s">
        <v>285</v>
      </c>
      <c r="E1883" t="s">
        <v>64</v>
      </c>
      <c r="F1883" t="s">
        <v>111</v>
      </c>
      <c r="G1883" s="31">
        <v>0</v>
      </c>
    </row>
    <row r="1884" spans="1:7" x14ac:dyDescent="0.3">
      <c r="A1884" t="s">
        <v>219</v>
      </c>
      <c r="B1884" t="s">
        <v>284</v>
      </c>
      <c r="C1884" t="s">
        <v>220</v>
      </c>
      <c r="D1884" t="s">
        <v>285</v>
      </c>
      <c r="E1884" t="s">
        <v>64</v>
      </c>
      <c r="F1884" t="s">
        <v>77</v>
      </c>
      <c r="G1884" s="31">
        <v>30000</v>
      </c>
    </row>
    <row r="1885" spans="1:7" x14ac:dyDescent="0.3">
      <c r="A1885" t="s">
        <v>219</v>
      </c>
      <c r="B1885" t="s">
        <v>284</v>
      </c>
      <c r="C1885" t="s">
        <v>220</v>
      </c>
      <c r="D1885" t="s">
        <v>285</v>
      </c>
      <c r="E1885" t="s">
        <v>64</v>
      </c>
      <c r="F1885" t="s">
        <v>78</v>
      </c>
      <c r="G1885" s="31">
        <v>36000</v>
      </c>
    </row>
    <row r="1886" spans="1:7" x14ac:dyDescent="0.3">
      <c r="A1886" t="s">
        <v>219</v>
      </c>
      <c r="B1886" t="s">
        <v>284</v>
      </c>
      <c r="C1886" t="s">
        <v>220</v>
      </c>
      <c r="D1886" t="s">
        <v>285</v>
      </c>
      <c r="E1886" t="s">
        <v>64</v>
      </c>
      <c r="F1886" t="s">
        <v>99</v>
      </c>
      <c r="G1886" s="31">
        <v>0</v>
      </c>
    </row>
    <row r="1887" spans="1:7" x14ac:dyDescent="0.3">
      <c r="A1887" t="s">
        <v>219</v>
      </c>
      <c r="B1887" t="s">
        <v>284</v>
      </c>
      <c r="C1887" t="s">
        <v>220</v>
      </c>
      <c r="D1887" t="s">
        <v>39</v>
      </c>
      <c r="E1887" t="s">
        <v>88</v>
      </c>
      <c r="F1887" t="s">
        <v>89</v>
      </c>
      <c r="G1887" s="31">
        <v>522300</v>
      </c>
    </row>
    <row r="1888" spans="1:7" x14ac:dyDescent="0.3">
      <c r="A1888" t="s">
        <v>219</v>
      </c>
      <c r="B1888" t="s">
        <v>284</v>
      </c>
      <c r="C1888" t="s">
        <v>220</v>
      </c>
      <c r="D1888" t="s">
        <v>39</v>
      </c>
      <c r="E1888" t="s">
        <v>88</v>
      </c>
      <c r="F1888" t="s">
        <v>91</v>
      </c>
      <c r="G1888" s="31">
        <v>17508</v>
      </c>
    </row>
    <row r="1889" spans="1:7" x14ac:dyDescent="0.3">
      <c r="A1889" t="s">
        <v>219</v>
      </c>
      <c r="B1889" t="s">
        <v>284</v>
      </c>
      <c r="C1889" t="s">
        <v>220</v>
      </c>
      <c r="D1889" t="s">
        <v>39</v>
      </c>
      <c r="E1889" t="s">
        <v>88</v>
      </c>
      <c r="F1889" t="s">
        <v>92</v>
      </c>
      <c r="G1889" s="31">
        <v>173494</v>
      </c>
    </row>
    <row r="1890" spans="1:7" x14ac:dyDescent="0.3">
      <c r="A1890" t="s">
        <v>219</v>
      </c>
      <c r="B1890" t="s">
        <v>284</v>
      </c>
      <c r="C1890" t="s">
        <v>220</v>
      </c>
      <c r="D1890" t="s">
        <v>39</v>
      </c>
      <c r="E1890" t="s">
        <v>88</v>
      </c>
      <c r="F1890" t="s">
        <v>93</v>
      </c>
      <c r="G1890" s="31">
        <v>2916</v>
      </c>
    </row>
    <row r="1891" spans="1:7" x14ac:dyDescent="0.3">
      <c r="A1891" t="s">
        <v>219</v>
      </c>
      <c r="B1891" t="s">
        <v>284</v>
      </c>
      <c r="C1891" t="s">
        <v>220</v>
      </c>
      <c r="D1891" t="s">
        <v>39</v>
      </c>
      <c r="E1891" t="s">
        <v>88</v>
      </c>
      <c r="F1891" t="s">
        <v>94</v>
      </c>
      <c r="G1891" s="31">
        <v>169176</v>
      </c>
    </row>
    <row r="1892" spans="1:7" x14ac:dyDescent="0.3">
      <c r="A1892" t="s">
        <v>219</v>
      </c>
      <c r="B1892" t="s">
        <v>284</v>
      </c>
      <c r="C1892" t="s">
        <v>220</v>
      </c>
      <c r="D1892" t="s">
        <v>39</v>
      </c>
      <c r="E1892" t="s">
        <v>88</v>
      </c>
      <c r="F1892" t="s">
        <v>95</v>
      </c>
      <c r="G1892" s="31">
        <v>67896</v>
      </c>
    </row>
    <row r="1893" spans="1:7" x14ac:dyDescent="0.3">
      <c r="A1893" t="s">
        <v>219</v>
      </c>
      <c r="B1893" t="s">
        <v>284</v>
      </c>
      <c r="C1893" t="s">
        <v>220</v>
      </c>
      <c r="D1893" t="s">
        <v>39</v>
      </c>
      <c r="E1893" t="s">
        <v>88</v>
      </c>
      <c r="F1893" t="s">
        <v>96</v>
      </c>
      <c r="G1893" s="31">
        <v>7254</v>
      </c>
    </row>
    <row r="1894" spans="1:7" x14ac:dyDescent="0.3">
      <c r="A1894" t="s">
        <v>219</v>
      </c>
      <c r="B1894" t="s">
        <v>284</v>
      </c>
      <c r="C1894" t="s">
        <v>220</v>
      </c>
      <c r="D1894" t="s">
        <v>39</v>
      </c>
      <c r="E1894" t="s">
        <v>88</v>
      </c>
      <c r="F1894" t="s">
        <v>97</v>
      </c>
      <c r="G1894" s="31">
        <v>610380</v>
      </c>
    </row>
    <row r="1895" spans="1:7" x14ac:dyDescent="0.3">
      <c r="A1895" t="s">
        <v>219</v>
      </c>
      <c r="B1895" t="s">
        <v>284</v>
      </c>
      <c r="C1895" t="s">
        <v>220</v>
      </c>
      <c r="D1895" t="s">
        <v>39</v>
      </c>
      <c r="E1895" t="s">
        <v>88</v>
      </c>
      <c r="F1895" t="s">
        <v>98</v>
      </c>
      <c r="G1895" s="31">
        <v>50304</v>
      </c>
    </row>
    <row r="1896" spans="1:7" x14ac:dyDescent="0.3">
      <c r="A1896" t="s">
        <v>219</v>
      </c>
      <c r="B1896" t="s">
        <v>284</v>
      </c>
      <c r="C1896" t="s">
        <v>220</v>
      </c>
      <c r="D1896" t="s">
        <v>39</v>
      </c>
      <c r="E1896" t="s">
        <v>64</v>
      </c>
      <c r="F1896" t="s">
        <v>99</v>
      </c>
      <c r="G1896" s="31">
        <v>21108</v>
      </c>
    </row>
    <row r="1897" spans="1:7" x14ac:dyDescent="0.3">
      <c r="A1897" t="s">
        <v>219</v>
      </c>
      <c r="B1897" t="s">
        <v>286</v>
      </c>
      <c r="C1897" t="s">
        <v>220</v>
      </c>
      <c r="D1897" t="s">
        <v>287</v>
      </c>
      <c r="E1897" t="s">
        <v>51</v>
      </c>
      <c r="F1897" t="s">
        <v>52</v>
      </c>
      <c r="G1897" s="31">
        <v>30000</v>
      </c>
    </row>
    <row r="1898" spans="1:7" x14ac:dyDescent="0.3">
      <c r="A1898" t="s">
        <v>219</v>
      </c>
      <c r="B1898" t="s">
        <v>286</v>
      </c>
      <c r="C1898" t="s">
        <v>220</v>
      </c>
      <c r="D1898" t="s">
        <v>287</v>
      </c>
      <c r="E1898" t="s">
        <v>51</v>
      </c>
      <c r="F1898" t="s">
        <v>53</v>
      </c>
      <c r="G1898" s="31">
        <v>50000</v>
      </c>
    </row>
    <row r="1899" spans="1:7" x14ac:dyDescent="0.3">
      <c r="A1899" t="s">
        <v>219</v>
      </c>
      <c r="B1899" t="s">
        <v>286</v>
      </c>
      <c r="C1899" t="s">
        <v>220</v>
      </c>
      <c r="D1899" t="s">
        <v>287</v>
      </c>
      <c r="E1899" t="s">
        <v>51</v>
      </c>
      <c r="F1899" t="s">
        <v>54</v>
      </c>
      <c r="G1899" s="31">
        <v>12000</v>
      </c>
    </row>
    <row r="1900" spans="1:7" x14ac:dyDescent="0.3">
      <c r="A1900" t="s">
        <v>219</v>
      </c>
      <c r="B1900" t="s">
        <v>286</v>
      </c>
      <c r="C1900" t="s">
        <v>220</v>
      </c>
      <c r="D1900" t="s">
        <v>287</v>
      </c>
      <c r="E1900" t="s">
        <v>51</v>
      </c>
      <c r="F1900" t="s">
        <v>55</v>
      </c>
      <c r="G1900" s="31">
        <v>12000</v>
      </c>
    </row>
    <row r="1901" spans="1:7" x14ac:dyDescent="0.3">
      <c r="A1901" t="s">
        <v>219</v>
      </c>
      <c r="B1901" t="s">
        <v>286</v>
      </c>
      <c r="C1901" t="s">
        <v>220</v>
      </c>
      <c r="D1901" t="s">
        <v>287</v>
      </c>
      <c r="E1901" t="s">
        <v>51</v>
      </c>
      <c r="F1901" t="s">
        <v>57</v>
      </c>
      <c r="G1901" s="31">
        <v>6436</v>
      </c>
    </row>
    <row r="1902" spans="1:7" x14ac:dyDescent="0.3">
      <c r="A1902" t="s">
        <v>219</v>
      </c>
      <c r="B1902" t="s">
        <v>286</v>
      </c>
      <c r="C1902" t="s">
        <v>220</v>
      </c>
      <c r="D1902" t="s">
        <v>287</v>
      </c>
      <c r="E1902" t="s">
        <v>51</v>
      </c>
      <c r="F1902" t="s">
        <v>58</v>
      </c>
      <c r="G1902" s="31">
        <v>50000</v>
      </c>
    </row>
    <row r="1903" spans="1:7" x14ac:dyDescent="0.3">
      <c r="A1903" t="s">
        <v>219</v>
      </c>
      <c r="B1903" t="s">
        <v>286</v>
      </c>
      <c r="C1903" t="s">
        <v>220</v>
      </c>
      <c r="D1903" t="s">
        <v>287</v>
      </c>
      <c r="E1903" t="s">
        <v>51</v>
      </c>
      <c r="F1903" t="s">
        <v>59</v>
      </c>
      <c r="G1903" s="31">
        <v>3000</v>
      </c>
    </row>
    <row r="1904" spans="1:7" x14ac:dyDescent="0.3">
      <c r="A1904" t="s">
        <v>219</v>
      </c>
      <c r="B1904" t="s">
        <v>286</v>
      </c>
      <c r="C1904" t="s">
        <v>220</v>
      </c>
      <c r="D1904" t="s">
        <v>287</v>
      </c>
      <c r="E1904" t="s">
        <v>51</v>
      </c>
      <c r="F1904" t="s">
        <v>128</v>
      </c>
      <c r="G1904" s="31">
        <v>48000</v>
      </c>
    </row>
    <row r="1905" spans="1:7" x14ac:dyDescent="0.3">
      <c r="A1905" t="s">
        <v>219</v>
      </c>
      <c r="B1905" t="s">
        <v>286</v>
      </c>
      <c r="C1905" t="s">
        <v>220</v>
      </c>
      <c r="D1905" t="s">
        <v>287</v>
      </c>
      <c r="E1905" t="s">
        <v>51</v>
      </c>
      <c r="F1905" t="s">
        <v>117</v>
      </c>
      <c r="G1905" s="31">
        <v>156000</v>
      </c>
    </row>
    <row r="1906" spans="1:7" x14ac:dyDescent="0.3">
      <c r="A1906" t="s">
        <v>219</v>
      </c>
      <c r="B1906" t="s">
        <v>286</v>
      </c>
      <c r="C1906" t="s">
        <v>220</v>
      </c>
      <c r="D1906" t="s">
        <v>287</v>
      </c>
      <c r="E1906" t="s">
        <v>51</v>
      </c>
      <c r="F1906" t="s">
        <v>62</v>
      </c>
      <c r="G1906" s="31">
        <v>5000</v>
      </c>
    </row>
    <row r="1907" spans="1:7" x14ac:dyDescent="0.3">
      <c r="A1907" t="s">
        <v>219</v>
      </c>
      <c r="B1907" t="s">
        <v>286</v>
      </c>
      <c r="C1907" t="s">
        <v>220</v>
      </c>
      <c r="D1907" t="s">
        <v>287</v>
      </c>
      <c r="E1907" t="s">
        <v>51</v>
      </c>
      <c r="F1907" t="s">
        <v>104</v>
      </c>
      <c r="G1907" s="31">
        <v>10000</v>
      </c>
    </row>
    <row r="1908" spans="1:7" x14ac:dyDescent="0.3">
      <c r="A1908" t="s">
        <v>219</v>
      </c>
      <c r="B1908" t="s">
        <v>286</v>
      </c>
      <c r="C1908" t="s">
        <v>220</v>
      </c>
      <c r="D1908" t="s">
        <v>287</v>
      </c>
      <c r="E1908" t="s">
        <v>51</v>
      </c>
      <c r="F1908" t="s">
        <v>105</v>
      </c>
      <c r="G1908" s="31">
        <v>5000</v>
      </c>
    </row>
    <row r="1909" spans="1:7" x14ac:dyDescent="0.3">
      <c r="A1909" t="s">
        <v>219</v>
      </c>
      <c r="B1909" t="s">
        <v>286</v>
      </c>
      <c r="C1909" t="s">
        <v>220</v>
      </c>
      <c r="D1909" t="s">
        <v>287</v>
      </c>
      <c r="E1909" t="s">
        <v>64</v>
      </c>
      <c r="F1909" t="s">
        <v>69</v>
      </c>
      <c r="G1909" s="31">
        <v>12000</v>
      </c>
    </row>
    <row r="1910" spans="1:7" x14ac:dyDescent="0.3">
      <c r="A1910" t="s">
        <v>219</v>
      </c>
      <c r="B1910" t="s">
        <v>286</v>
      </c>
      <c r="C1910" t="s">
        <v>220</v>
      </c>
      <c r="D1910" t="s">
        <v>287</v>
      </c>
      <c r="E1910" t="s">
        <v>64</v>
      </c>
      <c r="F1910" t="s">
        <v>247</v>
      </c>
      <c r="G1910" s="31">
        <v>870000</v>
      </c>
    </row>
    <row r="1911" spans="1:7" x14ac:dyDescent="0.3">
      <c r="A1911" t="s">
        <v>219</v>
      </c>
      <c r="B1911" t="s">
        <v>286</v>
      </c>
      <c r="C1911" t="s">
        <v>220</v>
      </c>
      <c r="D1911" t="s">
        <v>287</v>
      </c>
      <c r="E1911" t="s">
        <v>64</v>
      </c>
      <c r="F1911" t="s">
        <v>77</v>
      </c>
      <c r="G1911" s="31">
        <v>30000</v>
      </c>
    </row>
    <row r="1912" spans="1:7" x14ac:dyDescent="0.3">
      <c r="A1912" t="s">
        <v>219</v>
      </c>
      <c r="B1912" t="s">
        <v>286</v>
      </c>
      <c r="C1912" t="s">
        <v>220</v>
      </c>
      <c r="D1912" t="s">
        <v>287</v>
      </c>
      <c r="E1912" t="s">
        <v>64</v>
      </c>
      <c r="F1912" t="s">
        <v>78</v>
      </c>
      <c r="G1912" s="31">
        <v>36000</v>
      </c>
    </row>
    <row r="1913" spans="1:7" x14ac:dyDescent="0.3">
      <c r="A1913" t="s">
        <v>219</v>
      </c>
      <c r="B1913" t="s">
        <v>286</v>
      </c>
      <c r="C1913" t="s">
        <v>220</v>
      </c>
      <c r="D1913" t="s">
        <v>287</v>
      </c>
      <c r="E1913" t="s">
        <v>32</v>
      </c>
      <c r="F1913" t="s">
        <v>115</v>
      </c>
      <c r="G1913" s="31">
        <v>1000000</v>
      </c>
    </row>
    <row r="1914" spans="1:7" x14ac:dyDescent="0.3">
      <c r="A1914" t="s">
        <v>219</v>
      </c>
      <c r="B1914" t="s">
        <v>286</v>
      </c>
      <c r="C1914" t="s">
        <v>220</v>
      </c>
      <c r="D1914" t="s">
        <v>39</v>
      </c>
      <c r="E1914" t="s">
        <v>88</v>
      </c>
      <c r="F1914" t="s">
        <v>89</v>
      </c>
      <c r="G1914" s="31">
        <v>3013260</v>
      </c>
    </row>
    <row r="1915" spans="1:7" x14ac:dyDescent="0.3">
      <c r="A1915" t="s">
        <v>219</v>
      </c>
      <c r="B1915" t="s">
        <v>286</v>
      </c>
      <c r="C1915" t="s">
        <v>220</v>
      </c>
      <c r="D1915" t="s">
        <v>39</v>
      </c>
      <c r="E1915" t="s">
        <v>88</v>
      </c>
      <c r="F1915" t="s">
        <v>112</v>
      </c>
      <c r="G1915" s="31">
        <v>215784</v>
      </c>
    </row>
    <row r="1916" spans="1:7" x14ac:dyDescent="0.3">
      <c r="A1916" t="s">
        <v>219</v>
      </c>
      <c r="B1916" t="s">
        <v>286</v>
      </c>
      <c r="C1916" t="s">
        <v>220</v>
      </c>
      <c r="D1916" t="s">
        <v>39</v>
      </c>
      <c r="E1916" t="s">
        <v>88</v>
      </c>
      <c r="F1916" t="s">
        <v>91</v>
      </c>
      <c r="G1916" s="31">
        <v>103450</v>
      </c>
    </row>
    <row r="1917" spans="1:7" x14ac:dyDescent="0.3">
      <c r="A1917" t="s">
        <v>219</v>
      </c>
      <c r="B1917" t="s">
        <v>286</v>
      </c>
      <c r="C1917" t="s">
        <v>220</v>
      </c>
      <c r="D1917" t="s">
        <v>39</v>
      </c>
      <c r="E1917" t="s">
        <v>88</v>
      </c>
      <c r="F1917" t="s">
        <v>92</v>
      </c>
      <c r="G1917" s="31">
        <v>639470</v>
      </c>
    </row>
    <row r="1918" spans="1:7" x14ac:dyDescent="0.3">
      <c r="A1918" t="s">
        <v>219</v>
      </c>
      <c r="B1918" t="s">
        <v>286</v>
      </c>
      <c r="C1918" t="s">
        <v>220</v>
      </c>
      <c r="D1918" t="s">
        <v>39</v>
      </c>
      <c r="E1918" t="s">
        <v>88</v>
      </c>
      <c r="F1918" t="s">
        <v>113</v>
      </c>
      <c r="G1918" s="31">
        <v>874152</v>
      </c>
    </row>
    <row r="1919" spans="1:7" x14ac:dyDescent="0.3">
      <c r="A1919" t="s">
        <v>219</v>
      </c>
      <c r="B1919" t="s">
        <v>286</v>
      </c>
      <c r="C1919" t="s">
        <v>220</v>
      </c>
      <c r="D1919" t="s">
        <v>39</v>
      </c>
      <c r="E1919" t="s">
        <v>88</v>
      </c>
      <c r="F1919" t="s">
        <v>93</v>
      </c>
      <c r="G1919" s="31">
        <v>37572</v>
      </c>
    </row>
    <row r="1920" spans="1:7" x14ac:dyDescent="0.3">
      <c r="A1920" t="s">
        <v>219</v>
      </c>
      <c r="B1920" t="s">
        <v>286</v>
      </c>
      <c r="C1920" t="s">
        <v>220</v>
      </c>
      <c r="D1920" t="s">
        <v>39</v>
      </c>
      <c r="E1920" t="s">
        <v>88</v>
      </c>
      <c r="F1920" t="s">
        <v>114</v>
      </c>
      <c r="G1920" s="31">
        <v>64560</v>
      </c>
    </row>
    <row r="1921" spans="1:7" x14ac:dyDescent="0.3">
      <c r="A1921" t="s">
        <v>219</v>
      </c>
      <c r="B1921" t="s">
        <v>286</v>
      </c>
      <c r="C1921" t="s">
        <v>220</v>
      </c>
      <c r="D1921" t="s">
        <v>39</v>
      </c>
      <c r="E1921" t="s">
        <v>88</v>
      </c>
      <c r="F1921" t="s">
        <v>94</v>
      </c>
      <c r="G1921" s="31">
        <v>1336620</v>
      </c>
    </row>
    <row r="1922" spans="1:7" x14ac:dyDescent="0.3">
      <c r="A1922" t="s">
        <v>219</v>
      </c>
      <c r="B1922" t="s">
        <v>286</v>
      </c>
      <c r="C1922" t="s">
        <v>220</v>
      </c>
      <c r="D1922" t="s">
        <v>39</v>
      </c>
      <c r="E1922" t="s">
        <v>88</v>
      </c>
      <c r="F1922" t="s">
        <v>95</v>
      </c>
      <c r="G1922" s="31">
        <v>391728</v>
      </c>
    </row>
    <row r="1923" spans="1:7" x14ac:dyDescent="0.3">
      <c r="A1923" t="s">
        <v>219</v>
      </c>
      <c r="B1923" t="s">
        <v>286</v>
      </c>
      <c r="C1923" t="s">
        <v>220</v>
      </c>
      <c r="D1923" t="s">
        <v>39</v>
      </c>
      <c r="E1923" t="s">
        <v>88</v>
      </c>
      <c r="F1923" t="s">
        <v>96</v>
      </c>
      <c r="G1923" s="31">
        <v>70816</v>
      </c>
    </row>
    <row r="1924" spans="1:7" x14ac:dyDescent="0.3">
      <c r="A1924" t="s">
        <v>219</v>
      </c>
      <c r="B1924" t="s">
        <v>286</v>
      </c>
      <c r="C1924" t="s">
        <v>220</v>
      </c>
      <c r="D1924" t="s">
        <v>39</v>
      </c>
      <c r="E1924" t="s">
        <v>88</v>
      </c>
      <c r="F1924" t="s">
        <v>97</v>
      </c>
      <c r="G1924" s="31">
        <v>1082112</v>
      </c>
    </row>
    <row r="1925" spans="1:7" x14ac:dyDescent="0.3">
      <c r="A1925" t="s">
        <v>219</v>
      </c>
      <c r="B1925" t="s">
        <v>286</v>
      </c>
      <c r="C1925" t="s">
        <v>220</v>
      </c>
      <c r="D1925" t="s">
        <v>39</v>
      </c>
      <c r="E1925" t="s">
        <v>88</v>
      </c>
      <c r="F1925" t="s">
        <v>98</v>
      </c>
      <c r="G1925" s="31">
        <v>325824</v>
      </c>
    </row>
    <row r="1926" spans="1:7" x14ac:dyDescent="0.3">
      <c r="A1926" t="s">
        <v>219</v>
      </c>
      <c r="B1926" t="s">
        <v>286</v>
      </c>
      <c r="C1926" t="s">
        <v>220</v>
      </c>
      <c r="D1926" t="s">
        <v>39</v>
      </c>
      <c r="E1926" t="s">
        <v>64</v>
      </c>
      <c r="F1926" t="s">
        <v>99</v>
      </c>
      <c r="G1926" s="31">
        <v>149124</v>
      </c>
    </row>
    <row r="1927" spans="1:7" x14ac:dyDescent="0.3">
      <c r="A1927" t="s">
        <v>219</v>
      </c>
      <c r="B1927" t="s">
        <v>286</v>
      </c>
      <c r="C1927" t="s">
        <v>220</v>
      </c>
      <c r="D1927" t="s">
        <v>39</v>
      </c>
      <c r="E1927" t="s">
        <v>32</v>
      </c>
      <c r="F1927" t="s">
        <v>115</v>
      </c>
      <c r="G1927" s="31">
        <v>1086545</v>
      </c>
    </row>
    <row r="1928" spans="1:7" x14ac:dyDescent="0.3">
      <c r="A1928" t="s">
        <v>219</v>
      </c>
      <c r="B1928" t="s">
        <v>288</v>
      </c>
      <c r="C1928" t="s">
        <v>220</v>
      </c>
      <c r="D1928" t="s">
        <v>17</v>
      </c>
      <c r="E1928" t="s">
        <v>51</v>
      </c>
      <c r="F1928" t="s">
        <v>52</v>
      </c>
      <c r="G1928" s="31">
        <v>5052904</v>
      </c>
    </row>
    <row r="1929" spans="1:7" x14ac:dyDescent="0.3">
      <c r="A1929" t="s">
        <v>219</v>
      </c>
      <c r="B1929" t="s">
        <v>288</v>
      </c>
      <c r="C1929" t="s">
        <v>220</v>
      </c>
      <c r="D1929" t="s">
        <v>17</v>
      </c>
      <c r="E1929" t="s">
        <v>51</v>
      </c>
      <c r="F1929" t="s">
        <v>126</v>
      </c>
      <c r="G1929" s="31">
        <v>219100</v>
      </c>
    </row>
    <row r="1930" spans="1:7" x14ac:dyDescent="0.3">
      <c r="A1930" t="s">
        <v>219</v>
      </c>
      <c r="B1930" t="s">
        <v>288</v>
      </c>
      <c r="C1930" t="s">
        <v>220</v>
      </c>
      <c r="D1930" t="s">
        <v>17</v>
      </c>
      <c r="E1930" t="s">
        <v>51</v>
      </c>
      <c r="F1930" t="s">
        <v>53</v>
      </c>
      <c r="G1930" s="31">
        <v>2278580</v>
      </c>
    </row>
    <row r="1931" spans="1:7" x14ac:dyDescent="0.3">
      <c r="A1931" t="s">
        <v>219</v>
      </c>
      <c r="B1931" t="s">
        <v>288</v>
      </c>
      <c r="C1931" t="s">
        <v>220</v>
      </c>
      <c r="D1931" t="s">
        <v>17</v>
      </c>
      <c r="E1931" t="s">
        <v>51</v>
      </c>
      <c r="F1931" t="s">
        <v>127</v>
      </c>
      <c r="G1931" s="31">
        <v>20000</v>
      </c>
    </row>
    <row r="1932" spans="1:7" x14ac:dyDescent="0.3">
      <c r="A1932" t="s">
        <v>219</v>
      </c>
      <c r="B1932" t="s">
        <v>288</v>
      </c>
      <c r="C1932" t="s">
        <v>220</v>
      </c>
      <c r="D1932" t="s">
        <v>17</v>
      </c>
      <c r="E1932" t="s">
        <v>51</v>
      </c>
      <c r="F1932" t="s">
        <v>54</v>
      </c>
      <c r="G1932" s="31">
        <v>1860000</v>
      </c>
    </row>
    <row r="1933" spans="1:7" x14ac:dyDescent="0.3">
      <c r="A1933" t="s">
        <v>219</v>
      </c>
      <c r="B1933" t="s">
        <v>288</v>
      </c>
      <c r="C1933" t="s">
        <v>220</v>
      </c>
      <c r="D1933" t="s">
        <v>17</v>
      </c>
      <c r="E1933" t="s">
        <v>51</v>
      </c>
      <c r="F1933" t="s">
        <v>55</v>
      </c>
      <c r="G1933" s="31">
        <v>427100</v>
      </c>
    </row>
    <row r="1934" spans="1:7" x14ac:dyDescent="0.3">
      <c r="A1934" t="s">
        <v>219</v>
      </c>
      <c r="B1934" t="s">
        <v>288</v>
      </c>
      <c r="C1934" t="s">
        <v>220</v>
      </c>
      <c r="D1934" t="s">
        <v>17</v>
      </c>
      <c r="E1934" t="s">
        <v>51</v>
      </c>
      <c r="F1934" t="s">
        <v>199</v>
      </c>
      <c r="G1934" s="31">
        <v>2000</v>
      </c>
    </row>
    <row r="1935" spans="1:7" x14ac:dyDescent="0.3">
      <c r="A1935" t="s">
        <v>219</v>
      </c>
      <c r="B1935" t="s">
        <v>288</v>
      </c>
      <c r="C1935" t="s">
        <v>220</v>
      </c>
      <c r="D1935" t="s">
        <v>17</v>
      </c>
      <c r="E1935" t="s">
        <v>51</v>
      </c>
      <c r="F1935" t="s">
        <v>200</v>
      </c>
      <c r="G1935" s="31">
        <v>3000</v>
      </c>
    </row>
    <row r="1936" spans="1:7" x14ac:dyDescent="0.3">
      <c r="A1936" t="s">
        <v>219</v>
      </c>
      <c r="B1936" t="s">
        <v>288</v>
      </c>
      <c r="C1936" t="s">
        <v>220</v>
      </c>
      <c r="D1936" t="s">
        <v>17</v>
      </c>
      <c r="E1936" t="s">
        <v>51</v>
      </c>
      <c r="F1936" t="s">
        <v>201</v>
      </c>
      <c r="G1936" s="31">
        <v>50000</v>
      </c>
    </row>
    <row r="1937" spans="1:7" x14ac:dyDescent="0.3">
      <c r="A1937" t="s">
        <v>219</v>
      </c>
      <c r="B1937" t="s">
        <v>288</v>
      </c>
      <c r="C1937" t="s">
        <v>220</v>
      </c>
      <c r="D1937" t="s">
        <v>17</v>
      </c>
      <c r="E1937" t="s">
        <v>51</v>
      </c>
      <c r="F1937" t="s">
        <v>202</v>
      </c>
      <c r="G1937" s="31">
        <v>3000</v>
      </c>
    </row>
    <row r="1938" spans="1:7" x14ac:dyDescent="0.3">
      <c r="A1938" t="s">
        <v>219</v>
      </c>
      <c r="B1938" t="s">
        <v>288</v>
      </c>
      <c r="C1938" t="s">
        <v>220</v>
      </c>
      <c r="D1938" t="s">
        <v>17</v>
      </c>
      <c r="E1938" t="s">
        <v>51</v>
      </c>
      <c r="F1938" t="s">
        <v>203</v>
      </c>
      <c r="G1938" s="31">
        <v>14400</v>
      </c>
    </row>
    <row r="1939" spans="1:7" x14ac:dyDescent="0.3">
      <c r="A1939" t="s">
        <v>219</v>
      </c>
      <c r="B1939" t="s">
        <v>288</v>
      </c>
      <c r="C1939" t="s">
        <v>220</v>
      </c>
      <c r="D1939" t="s">
        <v>17</v>
      </c>
      <c r="E1939" t="s">
        <v>51</v>
      </c>
      <c r="F1939" t="s">
        <v>57</v>
      </c>
      <c r="G1939" s="31">
        <v>179300</v>
      </c>
    </row>
    <row r="1940" spans="1:7" x14ac:dyDescent="0.3">
      <c r="A1940" t="s">
        <v>219</v>
      </c>
      <c r="B1940" t="s">
        <v>288</v>
      </c>
      <c r="C1940" t="s">
        <v>220</v>
      </c>
      <c r="D1940" t="s">
        <v>17</v>
      </c>
      <c r="E1940" t="s">
        <v>51</v>
      </c>
      <c r="F1940" t="s">
        <v>58</v>
      </c>
      <c r="G1940" s="31">
        <v>186234</v>
      </c>
    </row>
    <row r="1941" spans="1:7" x14ac:dyDescent="0.3">
      <c r="A1941" t="s">
        <v>219</v>
      </c>
      <c r="B1941" t="s">
        <v>288</v>
      </c>
      <c r="C1941" t="s">
        <v>220</v>
      </c>
      <c r="D1941" t="s">
        <v>17</v>
      </c>
      <c r="E1941" t="s">
        <v>51</v>
      </c>
      <c r="F1941" t="s">
        <v>59</v>
      </c>
      <c r="G1941" s="31">
        <v>3600</v>
      </c>
    </row>
    <row r="1942" spans="1:7" x14ac:dyDescent="0.3">
      <c r="A1942" t="s">
        <v>219</v>
      </c>
      <c r="B1942" t="s">
        <v>288</v>
      </c>
      <c r="C1942" t="s">
        <v>220</v>
      </c>
      <c r="D1942" t="s">
        <v>17</v>
      </c>
      <c r="E1942" t="s">
        <v>51</v>
      </c>
      <c r="F1942" t="s">
        <v>236</v>
      </c>
      <c r="G1942" s="31">
        <v>2500</v>
      </c>
    </row>
    <row r="1943" spans="1:7" x14ac:dyDescent="0.3">
      <c r="A1943" t="s">
        <v>219</v>
      </c>
      <c r="B1943" t="s">
        <v>288</v>
      </c>
      <c r="C1943" t="s">
        <v>220</v>
      </c>
      <c r="D1943" t="s">
        <v>17</v>
      </c>
      <c r="E1943" t="s">
        <v>51</v>
      </c>
      <c r="F1943" t="s">
        <v>128</v>
      </c>
      <c r="G1943" s="31">
        <v>941700</v>
      </c>
    </row>
    <row r="1944" spans="1:7" x14ac:dyDescent="0.3">
      <c r="A1944" t="s">
        <v>219</v>
      </c>
      <c r="B1944" t="s">
        <v>288</v>
      </c>
      <c r="C1944" t="s">
        <v>220</v>
      </c>
      <c r="D1944" t="s">
        <v>17</v>
      </c>
      <c r="E1944" t="s">
        <v>51</v>
      </c>
      <c r="F1944" t="s">
        <v>117</v>
      </c>
      <c r="G1944" s="31">
        <v>456000</v>
      </c>
    </row>
    <row r="1945" spans="1:7" x14ac:dyDescent="0.3">
      <c r="A1945" t="s">
        <v>219</v>
      </c>
      <c r="B1945" t="s">
        <v>288</v>
      </c>
      <c r="C1945" t="s">
        <v>220</v>
      </c>
      <c r="D1945" t="s">
        <v>17</v>
      </c>
      <c r="E1945" t="s">
        <v>51</v>
      </c>
      <c r="F1945" t="s">
        <v>129</v>
      </c>
      <c r="G1945" s="31">
        <v>30500</v>
      </c>
    </row>
    <row r="1946" spans="1:7" x14ac:dyDescent="0.3">
      <c r="A1946" t="s">
        <v>219</v>
      </c>
      <c r="B1946" t="s">
        <v>288</v>
      </c>
      <c r="C1946" t="s">
        <v>220</v>
      </c>
      <c r="D1946" t="s">
        <v>17</v>
      </c>
      <c r="E1946" t="s">
        <v>51</v>
      </c>
      <c r="F1946" t="s">
        <v>149</v>
      </c>
      <c r="G1946" s="31">
        <v>2800</v>
      </c>
    </row>
    <row r="1947" spans="1:7" x14ac:dyDescent="0.3">
      <c r="A1947" t="s">
        <v>219</v>
      </c>
      <c r="B1947" t="s">
        <v>288</v>
      </c>
      <c r="C1947" t="s">
        <v>220</v>
      </c>
      <c r="D1947" t="s">
        <v>17</v>
      </c>
      <c r="E1947" t="s">
        <v>51</v>
      </c>
      <c r="F1947" t="s">
        <v>289</v>
      </c>
      <c r="G1947" s="31">
        <v>1182</v>
      </c>
    </row>
    <row r="1948" spans="1:7" x14ac:dyDescent="0.3">
      <c r="A1948" t="s">
        <v>219</v>
      </c>
      <c r="B1948" t="s">
        <v>288</v>
      </c>
      <c r="C1948" t="s">
        <v>220</v>
      </c>
      <c r="D1948" t="s">
        <v>17</v>
      </c>
      <c r="E1948" t="s">
        <v>51</v>
      </c>
      <c r="F1948" t="s">
        <v>61</v>
      </c>
      <c r="G1948" s="31">
        <v>108072</v>
      </c>
    </row>
    <row r="1949" spans="1:7" x14ac:dyDescent="0.3">
      <c r="A1949" t="s">
        <v>219</v>
      </c>
      <c r="B1949" t="s">
        <v>288</v>
      </c>
      <c r="C1949" t="s">
        <v>220</v>
      </c>
      <c r="D1949" t="s">
        <v>17</v>
      </c>
      <c r="E1949" t="s">
        <v>51</v>
      </c>
      <c r="F1949" t="s">
        <v>62</v>
      </c>
      <c r="G1949" s="31">
        <v>55600</v>
      </c>
    </row>
    <row r="1950" spans="1:7" x14ac:dyDescent="0.3">
      <c r="A1950" t="s">
        <v>219</v>
      </c>
      <c r="B1950" t="s">
        <v>288</v>
      </c>
      <c r="C1950" t="s">
        <v>220</v>
      </c>
      <c r="D1950" t="s">
        <v>17</v>
      </c>
      <c r="E1950" t="s">
        <v>51</v>
      </c>
      <c r="F1950" t="s">
        <v>147</v>
      </c>
      <c r="G1950" s="31">
        <v>50000</v>
      </c>
    </row>
    <row r="1951" spans="1:7" x14ac:dyDescent="0.3">
      <c r="A1951" t="s">
        <v>219</v>
      </c>
      <c r="B1951" t="s">
        <v>288</v>
      </c>
      <c r="C1951" t="s">
        <v>220</v>
      </c>
      <c r="D1951" t="s">
        <v>17</v>
      </c>
      <c r="E1951" t="s">
        <v>51</v>
      </c>
      <c r="F1951" t="s">
        <v>104</v>
      </c>
      <c r="G1951" s="31">
        <v>159559</v>
      </c>
    </row>
    <row r="1952" spans="1:7" x14ac:dyDescent="0.3">
      <c r="A1952" t="s">
        <v>219</v>
      </c>
      <c r="B1952" t="s">
        <v>288</v>
      </c>
      <c r="C1952" t="s">
        <v>220</v>
      </c>
      <c r="D1952" t="s">
        <v>17</v>
      </c>
      <c r="E1952" t="s">
        <v>51</v>
      </c>
      <c r="F1952" t="s">
        <v>105</v>
      </c>
      <c r="G1952" s="31">
        <v>75141</v>
      </c>
    </row>
    <row r="1953" spans="1:7" x14ac:dyDescent="0.3">
      <c r="A1953" t="s">
        <v>219</v>
      </c>
      <c r="B1953" t="s">
        <v>288</v>
      </c>
      <c r="C1953" t="s">
        <v>220</v>
      </c>
      <c r="D1953" t="s">
        <v>17</v>
      </c>
      <c r="E1953" t="s">
        <v>64</v>
      </c>
      <c r="F1953" t="s">
        <v>66</v>
      </c>
      <c r="G1953" s="31">
        <v>355000</v>
      </c>
    </row>
    <row r="1954" spans="1:7" x14ac:dyDescent="0.3">
      <c r="A1954" t="s">
        <v>219</v>
      </c>
      <c r="B1954" t="s">
        <v>288</v>
      </c>
      <c r="C1954" t="s">
        <v>220</v>
      </c>
      <c r="D1954" t="s">
        <v>17</v>
      </c>
      <c r="E1954" t="s">
        <v>64</v>
      </c>
      <c r="F1954" t="s">
        <v>68</v>
      </c>
      <c r="G1954" s="31">
        <v>45000</v>
      </c>
    </row>
    <row r="1955" spans="1:7" x14ac:dyDescent="0.3">
      <c r="A1955" t="s">
        <v>219</v>
      </c>
      <c r="B1955" t="s">
        <v>288</v>
      </c>
      <c r="C1955" t="s">
        <v>220</v>
      </c>
      <c r="D1955" t="s">
        <v>17</v>
      </c>
      <c r="E1955" t="s">
        <v>64</v>
      </c>
      <c r="F1955" t="s">
        <v>120</v>
      </c>
      <c r="G1955" s="31">
        <v>3562000</v>
      </c>
    </row>
    <row r="1956" spans="1:7" x14ac:dyDescent="0.3">
      <c r="A1956" t="s">
        <v>219</v>
      </c>
      <c r="B1956" t="s">
        <v>288</v>
      </c>
      <c r="C1956" t="s">
        <v>220</v>
      </c>
      <c r="D1956" t="s">
        <v>17</v>
      </c>
      <c r="E1956" t="s">
        <v>64</v>
      </c>
      <c r="F1956" t="s">
        <v>222</v>
      </c>
      <c r="G1956" s="31">
        <v>170000</v>
      </c>
    </row>
    <row r="1957" spans="1:7" x14ac:dyDescent="0.3">
      <c r="A1957" t="s">
        <v>219</v>
      </c>
      <c r="B1957" t="s">
        <v>288</v>
      </c>
      <c r="C1957" t="s">
        <v>220</v>
      </c>
      <c r="D1957" t="s">
        <v>17</v>
      </c>
      <c r="E1957" t="s">
        <v>64</v>
      </c>
      <c r="F1957" t="s">
        <v>143</v>
      </c>
      <c r="G1957" s="31">
        <v>2707</v>
      </c>
    </row>
    <row r="1958" spans="1:7" x14ac:dyDescent="0.3">
      <c r="A1958" t="s">
        <v>219</v>
      </c>
      <c r="B1958" t="s">
        <v>288</v>
      </c>
      <c r="C1958" t="s">
        <v>220</v>
      </c>
      <c r="D1958" t="s">
        <v>17</v>
      </c>
      <c r="E1958" t="s">
        <v>64</v>
      </c>
      <c r="F1958" t="s">
        <v>69</v>
      </c>
      <c r="G1958" s="31">
        <v>1407000</v>
      </c>
    </row>
    <row r="1959" spans="1:7" x14ac:dyDescent="0.3">
      <c r="A1959" t="s">
        <v>219</v>
      </c>
      <c r="B1959" t="s">
        <v>288</v>
      </c>
      <c r="C1959" t="s">
        <v>220</v>
      </c>
      <c r="D1959" t="s">
        <v>17</v>
      </c>
      <c r="E1959" t="s">
        <v>64</v>
      </c>
      <c r="F1959" t="s">
        <v>247</v>
      </c>
      <c r="G1959" s="31">
        <v>3300000</v>
      </c>
    </row>
    <row r="1960" spans="1:7" x14ac:dyDescent="0.3">
      <c r="A1960" t="s">
        <v>219</v>
      </c>
      <c r="B1960" t="s">
        <v>288</v>
      </c>
      <c r="C1960" t="s">
        <v>220</v>
      </c>
      <c r="D1960" t="s">
        <v>17</v>
      </c>
      <c r="E1960" t="s">
        <v>64</v>
      </c>
      <c r="F1960" t="s">
        <v>71</v>
      </c>
      <c r="G1960" s="31">
        <v>3570000</v>
      </c>
    </row>
    <row r="1961" spans="1:7" x14ac:dyDescent="0.3">
      <c r="A1961" t="s">
        <v>219</v>
      </c>
      <c r="B1961" t="s">
        <v>288</v>
      </c>
      <c r="C1961" t="s">
        <v>220</v>
      </c>
      <c r="D1961" t="s">
        <v>17</v>
      </c>
      <c r="E1961" t="s">
        <v>64</v>
      </c>
      <c r="F1961" t="s">
        <v>161</v>
      </c>
      <c r="G1961" s="31">
        <v>163874</v>
      </c>
    </row>
    <row r="1962" spans="1:7" x14ac:dyDescent="0.3">
      <c r="A1962" t="s">
        <v>219</v>
      </c>
      <c r="B1962" t="s">
        <v>288</v>
      </c>
      <c r="C1962" t="s">
        <v>220</v>
      </c>
      <c r="D1962" t="s">
        <v>17</v>
      </c>
      <c r="E1962" t="s">
        <v>64</v>
      </c>
      <c r="F1962" t="s">
        <v>121</v>
      </c>
      <c r="G1962" s="31">
        <v>6300000</v>
      </c>
    </row>
    <row r="1963" spans="1:7" x14ac:dyDescent="0.3">
      <c r="A1963" t="s">
        <v>219</v>
      </c>
      <c r="B1963" t="s">
        <v>288</v>
      </c>
      <c r="C1963" t="s">
        <v>220</v>
      </c>
      <c r="D1963" t="s">
        <v>17</v>
      </c>
      <c r="E1963" t="s">
        <v>64</v>
      </c>
      <c r="F1963" t="s">
        <v>239</v>
      </c>
      <c r="G1963" s="31">
        <v>810975</v>
      </c>
    </row>
    <row r="1964" spans="1:7" x14ac:dyDescent="0.3">
      <c r="A1964" t="s">
        <v>219</v>
      </c>
      <c r="B1964" t="s">
        <v>288</v>
      </c>
      <c r="C1964" t="s">
        <v>220</v>
      </c>
      <c r="D1964" t="s">
        <v>17</v>
      </c>
      <c r="E1964" t="s">
        <v>64</v>
      </c>
      <c r="F1964" t="s">
        <v>110</v>
      </c>
      <c r="G1964" s="31">
        <v>15000</v>
      </c>
    </row>
    <row r="1965" spans="1:7" x14ac:dyDescent="0.3">
      <c r="A1965" t="s">
        <v>219</v>
      </c>
      <c r="B1965" t="s">
        <v>288</v>
      </c>
      <c r="C1965" t="s">
        <v>220</v>
      </c>
      <c r="D1965" t="s">
        <v>17</v>
      </c>
      <c r="E1965" t="s">
        <v>64</v>
      </c>
      <c r="F1965" t="s">
        <v>72</v>
      </c>
      <c r="G1965" s="31">
        <v>3607700</v>
      </c>
    </row>
    <row r="1966" spans="1:7" x14ac:dyDescent="0.3">
      <c r="A1966" t="s">
        <v>219</v>
      </c>
      <c r="B1966" t="s">
        <v>288</v>
      </c>
      <c r="C1966" t="s">
        <v>220</v>
      </c>
      <c r="D1966" t="s">
        <v>17</v>
      </c>
      <c r="E1966" t="s">
        <v>64</v>
      </c>
      <c r="F1966" t="s">
        <v>162</v>
      </c>
      <c r="G1966" s="31">
        <v>220000</v>
      </c>
    </row>
    <row r="1967" spans="1:7" x14ac:dyDescent="0.3">
      <c r="A1967" t="s">
        <v>219</v>
      </c>
      <c r="B1967" t="s">
        <v>288</v>
      </c>
      <c r="C1967" t="s">
        <v>220</v>
      </c>
      <c r="D1967" t="s">
        <v>17</v>
      </c>
      <c r="E1967" t="s">
        <v>64</v>
      </c>
      <c r="F1967" t="s">
        <v>111</v>
      </c>
      <c r="G1967" s="31">
        <v>816000</v>
      </c>
    </row>
    <row r="1968" spans="1:7" x14ac:dyDescent="0.3">
      <c r="A1968" t="s">
        <v>219</v>
      </c>
      <c r="B1968" t="s">
        <v>288</v>
      </c>
      <c r="C1968" t="s">
        <v>220</v>
      </c>
      <c r="D1968" t="s">
        <v>17</v>
      </c>
      <c r="E1968" t="s">
        <v>64</v>
      </c>
      <c r="F1968" t="s">
        <v>73</v>
      </c>
      <c r="G1968" s="31">
        <v>5000</v>
      </c>
    </row>
    <row r="1969" spans="1:7" x14ac:dyDescent="0.3">
      <c r="A1969" t="s">
        <v>219</v>
      </c>
      <c r="B1969" t="s">
        <v>288</v>
      </c>
      <c r="C1969" t="s">
        <v>220</v>
      </c>
      <c r="D1969" t="s">
        <v>17</v>
      </c>
      <c r="E1969" t="s">
        <v>64</v>
      </c>
      <c r="F1969" t="s">
        <v>280</v>
      </c>
      <c r="G1969" s="31">
        <v>33928</v>
      </c>
    </row>
    <row r="1970" spans="1:7" x14ac:dyDescent="0.3">
      <c r="A1970" t="s">
        <v>219</v>
      </c>
      <c r="B1970" t="s">
        <v>288</v>
      </c>
      <c r="C1970" t="s">
        <v>220</v>
      </c>
      <c r="D1970" t="s">
        <v>17</v>
      </c>
      <c r="E1970" t="s">
        <v>64</v>
      </c>
      <c r="F1970" t="s">
        <v>74</v>
      </c>
      <c r="G1970" s="31">
        <v>2511453</v>
      </c>
    </row>
    <row r="1971" spans="1:7" x14ac:dyDescent="0.3">
      <c r="A1971" t="s">
        <v>219</v>
      </c>
      <c r="B1971" t="s">
        <v>288</v>
      </c>
      <c r="C1971" t="s">
        <v>220</v>
      </c>
      <c r="D1971" t="s">
        <v>17</v>
      </c>
      <c r="E1971" t="s">
        <v>64</v>
      </c>
      <c r="F1971" t="s">
        <v>75</v>
      </c>
      <c r="G1971" s="31">
        <v>855630</v>
      </c>
    </row>
    <row r="1972" spans="1:7" x14ac:dyDescent="0.3">
      <c r="A1972" t="s">
        <v>219</v>
      </c>
      <c r="B1972" t="s">
        <v>288</v>
      </c>
      <c r="C1972" t="s">
        <v>220</v>
      </c>
      <c r="D1972" t="s">
        <v>17</v>
      </c>
      <c r="E1972" t="s">
        <v>64</v>
      </c>
      <c r="F1972" t="s">
        <v>259</v>
      </c>
      <c r="G1972" s="31">
        <v>5196</v>
      </c>
    </row>
    <row r="1973" spans="1:7" x14ac:dyDescent="0.3">
      <c r="A1973" t="s">
        <v>219</v>
      </c>
      <c r="B1973" t="s">
        <v>288</v>
      </c>
      <c r="C1973" t="s">
        <v>220</v>
      </c>
      <c r="D1973" t="s">
        <v>17</v>
      </c>
      <c r="E1973" t="s">
        <v>64</v>
      </c>
      <c r="F1973" t="s">
        <v>77</v>
      </c>
      <c r="G1973" s="31">
        <v>70000</v>
      </c>
    </row>
    <row r="1974" spans="1:7" x14ac:dyDescent="0.3">
      <c r="A1974" t="s">
        <v>219</v>
      </c>
      <c r="B1974" t="s">
        <v>288</v>
      </c>
      <c r="C1974" t="s">
        <v>220</v>
      </c>
      <c r="D1974" t="s">
        <v>17</v>
      </c>
      <c r="E1974" t="s">
        <v>64</v>
      </c>
      <c r="F1974" t="s">
        <v>78</v>
      </c>
      <c r="G1974" s="31">
        <v>302457</v>
      </c>
    </row>
    <row r="1975" spans="1:7" x14ac:dyDescent="0.3">
      <c r="A1975" t="s">
        <v>219</v>
      </c>
      <c r="B1975" t="s">
        <v>288</v>
      </c>
      <c r="C1975" t="s">
        <v>220</v>
      </c>
      <c r="D1975" t="s">
        <v>17</v>
      </c>
      <c r="E1975" t="s">
        <v>64</v>
      </c>
      <c r="F1975" t="s">
        <v>81</v>
      </c>
      <c r="G1975" s="31">
        <v>808040</v>
      </c>
    </row>
    <row r="1976" spans="1:7" x14ac:dyDescent="0.3">
      <c r="A1976" t="s">
        <v>219</v>
      </c>
      <c r="B1976" t="s">
        <v>288</v>
      </c>
      <c r="C1976" t="s">
        <v>220</v>
      </c>
      <c r="D1976" t="s">
        <v>17</v>
      </c>
      <c r="E1976" t="s">
        <v>64</v>
      </c>
      <c r="F1976" t="s">
        <v>170</v>
      </c>
      <c r="G1976" s="31">
        <v>25200</v>
      </c>
    </row>
    <row r="1977" spans="1:7" x14ac:dyDescent="0.3">
      <c r="A1977" t="s">
        <v>219</v>
      </c>
      <c r="B1977" t="s">
        <v>288</v>
      </c>
      <c r="C1977" t="s">
        <v>220</v>
      </c>
      <c r="D1977" t="s">
        <v>17</v>
      </c>
      <c r="E1977" t="s">
        <v>64</v>
      </c>
      <c r="F1977" t="s">
        <v>290</v>
      </c>
      <c r="G1977" s="31">
        <v>100000</v>
      </c>
    </row>
    <row r="1978" spans="1:7" x14ac:dyDescent="0.3">
      <c r="A1978" t="s">
        <v>219</v>
      </c>
      <c r="B1978" t="s">
        <v>288</v>
      </c>
      <c r="C1978" t="s">
        <v>220</v>
      </c>
      <c r="D1978" t="s">
        <v>17</v>
      </c>
      <c r="E1978" t="s">
        <v>64</v>
      </c>
      <c r="F1978" t="s">
        <v>83</v>
      </c>
      <c r="G1978" s="31">
        <v>1349306</v>
      </c>
    </row>
    <row r="1979" spans="1:7" x14ac:dyDescent="0.3">
      <c r="A1979" t="s">
        <v>219</v>
      </c>
      <c r="B1979" t="s">
        <v>288</v>
      </c>
      <c r="C1979" t="s">
        <v>220</v>
      </c>
      <c r="D1979" t="s">
        <v>17</v>
      </c>
      <c r="E1979" t="s">
        <v>64</v>
      </c>
      <c r="F1979" t="s">
        <v>291</v>
      </c>
      <c r="G1979" s="31">
        <v>239272</v>
      </c>
    </row>
    <row r="1980" spans="1:7" x14ac:dyDescent="0.3">
      <c r="A1980" t="s">
        <v>219</v>
      </c>
      <c r="B1980" t="s">
        <v>288</v>
      </c>
      <c r="C1980" t="s">
        <v>220</v>
      </c>
      <c r="D1980" t="s">
        <v>17</v>
      </c>
      <c r="E1980" t="s">
        <v>64</v>
      </c>
      <c r="F1980" t="s">
        <v>292</v>
      </c>
      <c r="G1980" s="31">
        <v>50000</v>
      </c>
    </row>
    <row r="1981" spans="1:7" x14ac:dyDescent="0.3">
      <c r="A1981" t="s">
        <v>219</v>
      </c>
      <c r="B1981" t="s">
        <v>288</v>
      </c>
      <c r="C1981" t="s">
        <v>220</v>
      </c>
      <c r="D1981" t="s">
        <v>17</v>
      </c>
      <c r="E1981" t="s">
        <v>32</v>
      </c>
      <c r="F1981" t="s">
        <v>115</v>
      </c>
      <c r="G1981" s="31">
        <v>86524779</v>
      </c>
    </row>
    <row r="1982" spans="1:7" x14ac:dyDescent="0.3">
      <c r="A1982" t="s">
        <v>219</v>
      </c>
      <c r="B1982" t="s">
        <v>288</v>
      </c>
      <c r="C1982" t="s">
        <v>220</v>
      </c>
      <c r="D1982" t="s">
        <v>17</v>
      </c>
      <c r="E1982" t="s">
        <v>32</v>
      </c>
      <c r="F1982" t="s">
        <v>293</v>
      </c>
      <c r="G1982" s="31">
        <v>1000000</v>
      </c>
    </row>
    <row r="1983" spans="1:7" x14ac:dyDescent="0.3">
      <c r="A1983" t="s">
        <v>219</v>
      </c>
      <c r="B1983" t="s">
        <v>288</v>
      </c>
      <c r="C1983" t="s">
        <v>220</v>
      </c>
      <c r="D1983" t="s">
        <v>17</v>
      </c>
      <c r="E1983" t="s">
        <v>32</v>
      </c>
      <c r="F1983" t="s">
        <v>230</v>
      </c>
      <c r="G1983" s="31">
        <v>600000</v>
      </c>
    </row>
    <row r="1984" spans="1:7" x14ac:dyDescent="0.3">
      <c r="A1984" t="s">
        <v>219</v>
      </c>
      <c r="B1984" t="s">
        <v>288</v>
      </c>
      <c r="C1984" t="s">
        <v>220</v>
      </c>
      <c r="D1984" t="s">
        <v>17</v>
      </c>
      <c r="E1984" t="s">
        <v>85</v>
      </c>
      <c r="F1984" t="s">
        <v>151</v>
      </c>
      <c r="G1984" s="31">
        <v>212213</v>
      </c>
    </row>
    <row r="1985" spans="1:7" x14ac:dyDescent="0.3">
      <c r="A1985" t="s">
        <v>219</v>
      </c>
      <c r="B1985" t="s">
        <v>288</v>
      </c>
      <c r="C1985" t="s">
        <v>220</v>
      </c>
      <c r="D1985" t="s">
        <v>17</v>
      </c>
      <c r="E1985" t="s">
        <v>85</v>
      </c>
      <c r="F1985" t="s">
        <v>153</v>
      </c>
      <c r="G1985" s="31">
        <v>258847</v>
      </c>
    </row>
    <row r="1986" spans="1:7" x14ac:dyDescent="0.3">
      <c r="A1986" t="s">
        <v>219</v>
      </c>
      <c r="B1986" t="s">
        <v>288</v>
      </c>
      <c r="C1986" t="s">
        <v>220</v>
      </c>
      <c r="D1986" t="s">
        <v>17</v>
      </c>
      <c r="E1986" t="s">
        <v>85</v>
      </c>
      <c r="F1986" t="s">
        <v>231</v>
      </c>
      <c r="G1986" s="31">
        <v>435393</v>
      </c>
    </row>
    <row r="1987" spans="1:7" x14ac:dyDescent="0.3">
      <c r="A1987" t="s">
        <v>219</v>
      </c>
      <c r="B1987" t="s">
        <v>288</v>
      </c>
      <c r="C1987" t="s">
        <v>220</v>
      </c>
      <c r="D1987" t="s">
        <v>17</v>
      </c>
      <c r="E1987" t="s">
        <v>85</v>
      </c>
      <c r="F1987" t="s">
        <v>294</v>
      </c>
      <c r="G1987" s="31">
        <v>93962</v>
      </c>
    </row>
    <row r="1988" spans="1:7" x14ac:dyDescent="0.3">
      <c r="A1988" t="s">
        <v>219</v>
      </c>
      <c r="B1988" t="s">
        <v>288</v>
      </c>
      <c r="C1988" t="s">
        <v>220</v>
      </c>
      <c r="D1988" t="s">
        <v>39</v>
      </c>
      <c r="E1988" t="s">
        <v>88</v>
      </c>
      <c r="F1988" t="s">
        <v>89</v>
      </c>
      <c r="G1988" s="31">
        <v>7577244</v>
      </c>
    </row>
    <row r="1989" spans="1:7" x14ac:dyDescent="0.3">
      <c r="A1989" t="s">
        <v>219</v>
      </c>
      <c r="B1989" t="s">
        <v>288</v>
      </c>
      <c r="C1989" t="s">
        <v>220</v>
      </c>
      <c r="D1989" t="s">
        <v>39</v>
      </c>
      <c r="E1989" t="s">
        <v>88</v>
      </c>
      <c r="F1989" t="s">
        <v>112</v>
      </c>
      <c r="G1989" s="31">
        <v>495672</v>
      </c>
    </row>
    <row r="1990" spans="1:7" x14ac:dyDescent="0.3">
      <c r="A1990" t="s">
        <v>219</v>
      </c>
      <c r="B1990" t="s">
        <v>288</v>
      </c>
      <c r="C1990" t="s">
        <v>220</v>
      </c>
      <c r="D1990" t="s">
        <v>39</v>
      </c>
      <c r="E1990" t="s">
        <v>88</v>
      </c>
      <c r="F1990" t="s">
        <v>91</v>
      </c>
      <c r="G1990" s="31">
        <v>261688</v>
      </c>
    </row>
    <row r="1991" spans="1:7" x14ac:dyDescent="0.3">
      <c r="A1991" t="s">
        <v>219</v>
      </c>
      <c r="B1991" t="s">
        <v>288</v>
      </c>
      <c r="C1991" t="s">
        <v>220</v>
      </c>
      <c r="D1991" t="s">
        <v>39</v>
      </c>
      <c r="E1991" t="s">
        <v>88</v>
      </c>
      <c r="F1991" t="s">
        <v>92</v>
      </c>
      <c r="G1991" s="31">
        <v>1390835</v>
      </c>
    </row>
    <row r="1992" spans="1:7" x14ac:dyDescent="0.3">
      <c r="A1992" t="s">
        <v>219</v>
      </c>
      <c r="B1992" t="s">
        <v>288</v>
      </c>
      <c r="C1992" t="s">
        <v>220</v>
      </c>
      <c r="D1992" t="s">
        <v>39</v>
      </c>
      <c r="E1992" t="s">
        <v>88</v>
      </c>
      <c r="F1992" t="s">
        <v>113</v>
      </c>
      <c r="G1992" s="31">
        <v>2571792</v>
      </c>
    </row>
    <row r="1993" spans="1:7" x14ac:dyDescent="0.3">
      <c r="A1993" t="s">
        <v>219</v>
      </c>
      <c r="B1993" t="s">
        <v>288</v>
      </c>
      <c r="C1993" t="s">
        <v>220</v>
      </c>
      <c r="D1993" t="s">
        <v>39</v>
      </c>
      <c r="E1993" t="s">
        <v>88</v>
      </c>
      <c r="F1993" t="s">
        <v>93</v>
      </c>
      <c r="G1993" s="31">
        <v>108324</v>
      </c>
    </row>
    <row r="1994" spans="1:7" x14ac:dyDescent="0.3">
      <c r="A1994" t="s">
        <v>219</v>
      </c>
      <c r="B1994" t="s">
        <v>288</v>
      </c>
      <c r="C1994" t="s">
        <v>220</v>
      </c>
      <c r="D1994" t="s">
        <v>39</v>
      </c>
      <c r="E1994" t="s">
        <v>88</v>
      </c>
      <c r="F1994" t="s">
        <v>114</v>
      </c>
      <c r="G1994" s="31">
        <v>204444</v>
      </c>
    </row>
    <row r="1995" spans="1:7" x14ac:dyDescent="0.3">
      <c r="A1995" t="s">
        <v>219</v>
      </c>
      <c r="B1995" t="s">
        <v>288</v>
      </c>
      <c r="C1995" t="s">
        <v>220</v>
      </c>
      <c r="D1995" t="s">
        <v>39</v>
      </c>
      <c r="E1995" t="s">
        <v>88</v>
      </c>
      <c r="F1995" t="s">
        <v>94</v>
      </c>
      <c r="G1995" s="31">
        <v>3564948</v>
      </c>
    </row>
    <row r="1996" spans="1:7" x14ac:dyDescent="0.3">
      <c r="A1996" t="s">
        <v>219</v>
      </c>
      <c r="B1996" t="s">
        <v>288</v>
      </c>
      <c r="C1996" t="s">
        <v>220</v>
      </c>
      <c r="D1996" t="s">
        <v>39</v>
      </c>
      <c r="E1996" t="s">
        <v>88</v>
      </c>
      <c r="F1996" t="s">
        <v>95</v>
      </c>
      <c r="G1996" s="31">
        <v>985044</v>
      </c>
    </row>
    <row r="1997" spans="1:7" x14ac:dyDescent="0.3">
      <c r="A1997" t="s">
        <v>219</v>
      </c>
      <c r="B1997" t="s">
        <v>288</v>
      </c>
      <c r="C1997" t="s">
        <v>220</v>
      </c>
      <c r="D1997" t="s">
        <v>39</v>
      </c>
      <c r="E1997" t="s">
        <v>88</v>
      </c>
      <c r="F1997" t="s">
        <v>96</v>
      </c>
      <c r="G1997" s="31">
        <v>198984</v>
      </c>
    </row>
    <row r="1998" spans="1:7" x14ac:dyDescent="0.3">
      <c r="A1998" t="s">
        <v>219</v>
      </c>
      <c r="B1998" t="s">
        <v>288</v>
      </c>
      <c r="C1998" t="s">
        <v>220</v>
      </c>
      <c r="D1998" t="s">
        <v>39</v>
      </c>
      <c r="E1998" t="s">
        <v>88</v>
      </c>
      <c r="F1998" t="s">
        <v>97</v>
      </c>
      <c r="G1998" s="31">
        <v>1253028</v>
      </c>
    </row>
    <row r="1999" spans="1:7" x14ac:dyDescent="0.3">
      <c r="A1999" t="s">
        <v>219</v>
      </c>
      <c r="B1999" t="s">
        <v>288</v>
      </c>
      <c r="C1999" t="s">
        <v>220</v>
      </c>
      <c r="D1999" t="s">
        <v>39</v>
      </c>
      <c r="E1999" t="s">
        <v>88</v>
      </c>
      <c r="F1999" t="s">
        <v>98</v>
      </c>
      <c r="G1999" s="31">
        <v>833340</v>
      </c>
    </row>
    <row r="2000" spans="1:7" x14ac:dyDescent="0.3">
      <c r="A2000" t="s">
        <v>219</v>
      </c>
      <c r="B2000" t="s">
        <v>288</v>
      </c>
      <c r="C2000" t="s">
        <v>220</v>
      </c>
      <c r="D2000" t="s">
        <v>39</v>
      </c>
      <c r="E2000" t="s">
        <v>64</v>
      </c>
      <c r="F2000" t="s">
        <v>99</v>
      </c>
      <c r="G2000" s="31">
        <v>379176</v>
      </c>
    </row>
    <row r="2001" spans="1:7" x14ac:dyDescent="0.3">
      <c r="A2001" t="s">
        <v>219</v>
      </c>
      <c r="B2001" t="s">
        <v>288</v>
      </c>
      <c r="C2001" t="s">
        <v>220</v>
      </c>
      <c r="D2001" t="s">
        <v>39</v>
      </c>
      <c r="E2001" t="s">
        <v>32</v>
      </c>
      <c r="F2001" t="s">
        <v>115</v>
      </c>
      <c r="G2001" s="31">
        <v>3336171</v>
      </c>
    </row>
    <row r="2002" spans="1:7" x14ac:dyDescent="0.3">
      <c r="A2002" t="s">
        <v>219</v>
      </c>
      <c r="B2002" t="s">
        <v>295</v>
      </c>
      <c r="C2002" t="s">
        <v>220</v>
      </c>
      <c r="D2002" t="s">
        <v>17</v>
      </c>
      <c r="E2002" t="s">
        <v>51</v>
      </c>
      <c r="F2002" t="s">
        <v>52</v>
      </c>
      <c r="G2002" s="31">
        <v>12000</v>
      </c>
    </row>
    <row r="2003" spans="1:7" x14ac:dyDescent="0.3">
      <c r="A2003" t="s">
        <v>219</v>
      </c>
      <c r="B2003" t="s">
        <v>295</v>
      </c>
      <c r="C2003" t="s">
        <v>220</v>
      </c>
      <c r="D2003" t="s">
        <v>17</v>
      </c>
      <c r="E2003" t="s">
        <v>51</v>
      </c>
      <c r="F2003" t="s">
        <v>53</v>
      </c>
      <c r="G2003" s="31">
        <v>12000</v>
      </c>
    </row>
    <row r="2004" spans="1:7" x14ac:dyDescent="0.3">
      <c r="A2004" t="s">
        <v>219</v>
      </c>
      <c r="B2004" t="s">
        <v>295</v>
      </c>
      <c r="C2004" t="s">
        <v>220</v>
      </c>
      <c r="D2004" t="s">
        <v>17</v>
      </c>
      <c r="E2004" t="s">
        <v>51</v>
      </c>
      <c r="F2004" t="s">
        <v>54</v>
      </c>
      <c r="G2004" s="31">
        <v>8000</v>
      </c>
    </row>
    <row r="2005" spans="1:7" x14ac:dyDescent="0.3">
      <c r="A2005" t="s">
        <v>219</v>
      </c>
      <c r="B2005" t="s">
        <v>295</v>
      </c>
      <c r="C2005" t="s">
        <v>220</v>
      </c>
      <c r="D2005" t="s">
        <v>17</v>
      </c>
      <c r="E2005" t="s">
        <v>51</v>
      </c>
      <c r="F2005" t="s">
        <v>55</v>
      </c>
      <c r="G2005" s="31">
        <v>18000</v>
      </c>
    </row>
    <row r="2006" spans="1:7" x14ac:dyDescent="0.3">
      <c r="A2006" t="s">
        <v>219</v>
      </c>
      <c r="B2006" t="s">
        <v>295</v>
      </c>
      <c r="C2006" t="s">
        <v>220</v>
      </c>
      <c r="D2006" t="s">
        <v>17</v>
      </c>
      <c r="E2006" t="s">
        <v>51</v>
      </c>
      <c r="F2006" t="s">
        <v>57</v>
      </c>
      <c r="G2006" s="31">
        <v>2200</v>
      </c>
    </row>
    <row r="2007" spans="1:7" x14ac:dyDescent="0.3">
      <c r="A2007" t="s">
        <v>219</v>
      </c>
      <c r="B2007" t="s">
        <v>295</v>
      </c>
      <c r="C2007" t="s">
        <v>220</v>
      </c>
      <c r="D2007" t="s">
        <v>17</v>
      </c>
      <c r="E2007" t="s">
        <v>51</v>
      </c>
      <c r="F2007" t="s">
        <v>128</v>
      </c>
      <c r="G2007" s="31">
        <v>24000</v>
      </c>
    </row>
    <row r="2008" spans="1:7" x14ac:dyDescent="0.3">
      <c r="A2008" t="s">
        <v>219</v>
      </c>
      <c r="B2008" t="s">
        <v>295</v>
      </c>
      <c r="C2008" t="s">
        <v>220</v>
      </c>
      <c r="D2008" t="s">
        <v>17</v>
      </c>
      <c r="E2008" t="s">
        <v>51</v>
      </c>
      <c r="F2008" t="s">
        <v>117</v>
      </c>
      <c r="G2008" s="31">
        <v>276000</v>
      </c>
    </row>
    <row r="2009" spans="1:7" x14ac:dyDescent="0.3">
      <c r="A2009" t="s">
        <v>219</v>
      </c>
      <c r="B2009" t="s">
        <v>295</v>
      </c>
      <c r="C2009" t="s">
        <v>220</v>
      </c>
      <c r="D2009" t="s">
        <v>17</v>
      </c>
      <c r="E2009" t="s">
        <v>64</v>
      </c>
      <c r="F2009" t="s">
        <v>69</v>
      </c>
      <c r="G2009" s="31">
        <v>12000</v>
      </c>
    </row>
    <row r="2010" spans="1:7" x14ac:dyDescent="0.3">
      <c r="A2010" t="s">
        <v>219</v>
      </c>
      <c r="B2010" t="s">
        <v>295</v>
      </c>
      <c r="C2010" t="s">
        <v>220</v>
      </c>
      <c r="D2010" t="s">
        <v>17</v>
      </c>
      <c r="E2010" t="s">
        <v>64</v>
      </c>
      <c r="F2010" t="s">
        <v>296</v>
      </c>
      <c r="G2010" s="31">
        <v>20000</v>
      </c>
    </row>
    <row r="2011" spans="1:7" x14ac:dyDescent="0.3">
      <c r="A2011" t="s">
        <v>219</v>
      </c>
      <c r="B2011" t="s">
        <v>295</v>
      </c>
      <c r="C2011" t="s">
        <v>220</v>
      </c>
      <c r="D2011" t="s">
        <v>17</v>
      </c>
      <c r="E2011" t="s">
        <v>64</v>
      </c>
      <c r="F2011" t="s">
        <v>74</v>
      </c>
      <c r="G2011" s="31">
        <v>132000</v>
      </c>
    </row>
    <row r="2012" spans="1:7" x14ac:dyDescent="0.3">
      <c r="A2012" t="s">
        <v>219</v>
      </c>
      <c r="B2012" t="s">
        <v>295</v>
      </c>
      <c r="C2012" t="s">
        <v>220</v>
      </c>
      <c r="D2012" t="s">
        <v>17</v>
      </c>
      <c r="E2012" t="s">
        <v>64</v>
      </c>
      <c r="F2012" t="s">
        <v>77</v>
      </c>
      <c r="G2012" s="31">
        <v>24000</v>
      </c>
    </row>
    <row r="2013" spans="1:7" x14ac:dyDescent="0.3">
      <c r="A2013" t="s">
        <v>219</v>
      </c>
      <c r="B2013" t="s">
        <v>295</v>
      </c>
      <c r="C2013" t="s">
        <v>220</v>
      </c>
      <c r="D2013" t="s">
        <v>17</v>
      </c>
      <c r="E2013" t="s">
        <v>64</v>
      </c>
      <c r="F2013" t="s">
        <v>78</v>
      </c>
      <c r="G2013" s="31">
        <v>18000</v>
      </c>
    </row>
    <row r="2014" spans="1:7" x14ac:dyDescent="0.3">
      <c r="A2014" t="s">
        <v>219</v>
      </c>
      <c r="B2014" t="s">
        <v>295</v>
      </c>
      <c r="C2014" t="s">
        <v>220</v>
      </c>
      <c r="D2014" t="s">
        <v>17</v>
      </c>
      <c r="E2014" t="s">
        <v>64</v>
      </c>
      <c r="F2014" t="s">
        <v>83</v>
      </c>
      <c r="G2014" s="31">
        <v>12000</v>
      </c>
    </row>
    <row r="2015" spans="1:7" x14ac:dyDescent="0.3">
      <c r="A2015" t="s">
        <v>219</v>
      </c>
      <c r="B2015" t="s">
        <v>295</v>
      </c>
      <c r="C2015" t="s">
        <v>220</v>
      </c>
      <c r="D2015" t="s">
        <v>17</v>
      </c>
      <c r="E2015" t="s">
        <v>32</v>
      </c>
      <c r="F2015" t="s">
        <v>297</v>
      </c>
      <c r="G2015" s="31">
        <v>3663947</v>
      </c>
    </row>
    <row r="2016" spans="1:7" x14ac:dyDescent="0.3">
      <c r="A2016" t="s">
        <v>219</v>
      </c>
      <c r="B2016" t="s">
        <v>295</v>
      </c>
      <c r="C2016" t="s">
        <v>220</v>
      </c>
      <c r="D2016" t="s">
        <v>17</v>
      </c>
      <c r="E2016" t="s">
        <v>32</v>
      </c>
      <c r="F2016" t="s">
        <v>115</v>
      </c>
      <c r="G2016" s="31">
        <v>1000000</v>
      </c>
    </row>
    <row r="2017" spans="1:7" x14ac:dyDescent="0.3">
      <c r="A2017" t="s">
        <v>219</v>
      </c>
      <c r="B2017" t="s">
        <v>295</v>
      </c>
      <c r="C2017" t="s">
        <v>220</v>
      </c>
      <c r="D2017" t="s">
        <v>17</v>
      </c>
      <c r="E2017" t="s">
        <v>85</v>
      </c>
      <c r="F2017" t="s">
        <v>153</v>
      </c>
      <c r="G2017" s="31">
        <v>80000</v>
      </c>
    </row>
    <row r="2018" spans="1:7" x14ac:dyDescent="0.3">
      <c r="A2018" t="s">
        <v>219</v>
      </c>
      <c r="B2018" t="s">
        <v>295</v>
      </c>
      <c r="C2018" t="s">
        <v>220</v>
      </c>
      <c r="D2018" t="s">
        <v>39</v>
      </c>
      <c r="E2018" t="s">
        <v>88</v>
      </c>
      <c r="F2018" t="s">
        <v>89</v>
      </c>
      <c r="G2018" s="31">
        <v>4350840</v>
      </c>
    </row>
    <row r="2019" spans="1:7" x14ac:dyDescent="0.3">
      <c r="A2019" t="s">
        <v>219</v>
      </c>
      <c r="B2019" t="s">
        <v>295</v>
      </c>
      <c r="C2019" t="s">
        <v>220</v>
      </c>
      <c r="D2019" t="s">
        <v>39</v>
      </c>
      <c r="E2019" t="s">
        <v>88</v>
      </c>
      <c r="F2019" t="s">
        <v>112</v>
      </c>
      <c r="G2019" s="31">
        <v>294576</v>
      </c>
    </row>
    <row r="2020" spans="1:7" x14ac:dyDescent="0.3">
      <c r="A2020" t="s">
        <v>219</v>
      </c>
      <c r="B2020" t="s">
        <v>295</v>
      </c>
      <c r="C2020" t="s">
        <v>220</v>
      </c>
      <c r="D2020" t="s">
        <v>39</v>
      </c>
      <c r="E2020" t="s">
        <v>88</v>
      </c>
      <c r="F2020" t="s">
        <v>91</v>
      </c>
      <c r="G2020" s="31">
        <v>150470</v>
      </c>
    </row>
    <row r="2021" spans="1:7" x14ac:dyDescent="0.3">
      <c r="A2021" t="s">
        <v>219</v>
      </c>
      <c r="B2021" t="s">
        <v>295</v>
      </c>
      <c r="C2021" t="s">
        <v>220</v>
      </c>
      <c r="D2021" t="s">
        <v>39</v>
      </c>
      <c r="E2021" t="s">
        <v>88</v>
      </c>
      <c r="F2021" t="s">
        <v>92</v>
      </c>
      <c r="G2021" s="31">
        <v>823187</v>
      </c>
    </row>
    <row r="2022" spans="1:7" x14ac:dyDescent="0.3">
      <c r="A2022" t="s">
        <v>219</v>
      </c>
      <c r="B2022" t="s">
        <v>295</v>
      </c>
      <c r="C2022" t="s">
        <v>220</v>
      </c>
      <c r="D2022" t="s">
        <v>39</v>
      </c>
      <c r="E2022" t="s">
        <v>88</v>
      </c>
      <c r="F2022" t="s">
        <v>113</v>
      </c>
      <c r="G2022" s="31">
        <v>1408704</v>
      </c>
    </row>
    <row r="2023" spans="1:7" x14ac:dyDescent="0.3">
      <c r="A2023" t="s">
        <v>219</v>
      </c>
      <c r="B2023" t="s">
        <v>295</v>
      </c>
      <c r="C2023" t="s">
        <v>220</v>
      </c>
      <c r="D2023" t="s">
        <v>39</v>
      </c>
      <c r="E2023" t="s">
        <v>88</v>
      </c>
      <c r="F2023" t="s">
        <v>93</v>
      </c>
      <c r="G2023" s="31">
        <v>64944</v>
      </c>
    </row>
    <row r="2024" spans="1:7" x14ac:dyDescent="0.3">
      <c r="A2024" t="s">
        <v>219</v>
      </c>
      <c r="B2024" t="s">
        <v>295</v>
      </c>
      <c r="C2024" t="s">
        <v>220</v>
      </c>
      <c r="D2024" t="s">
        <v>39</v>
      </c>
      <c r="E2024" t="s">
        <v>88</v>
      </c>
      <c r="F2024" t="s">
        <v>114</v>
      </c>
      <c r="G2024" s="31">
        <v>123744</v>
      </c>
    </row>
    <row r="2025" spans="1:7" x14ac:dyDescent="0.3">
      <c r="A2025" t="s">
        <v>219</v>
      </c>
      <c r="B2025" t="s">
        <v>295</v>
      </c>
      <c r="C2025" t="s">
        <v>220</v>
      </c>
      <c r="D2025" t="s">
        <v>39</v>
      </c>
      <c r="E2025" t="s">
        <v>88</v>
      </c>
      <c r="F2025" t="s">
        <v>94</v>
      </c>
      <c r="G2025" s="31">
        <v>2110728</v>
      </c>
    </row>
    <row r="2026" spans="1:7" x14ac:dyDescent="0.3">
      <c r="A2026" t="s">
        <v>219</v>
      </c>
      <c r="B2026" t="s">
        <v>295</v>
      </c>
      <c r="C2026" t="s">
        <v>220</v>
      </c>
      <c r="D2026" t="s">
        <v>39</v>
      </c>
      <c r="E2026" t="s">
        <v>88</v>
      </c>
      <c r="F2026" t="s">
        <v>95</v>
      </c>
      <c r="G2026" s="31">
        <v>565608</v>
      </c>
    </row>
    <row r="2027" spans="1:7" x14ac:dyDescent="0.3">
      <c r="A2027" t="s">
        <v>219</v>
      </c>
      <c r="B2027" t="s">
        <v>295</v>
      </c>
      <c r="C2027" t="s">
        <v>220</v>
      </c>
      <c r="D2027" t="s">
        <v>39</v>
      </c>
      <c r="E2027" t="s">
        <v>88</v>
      </c>
      <c r="F2027" t="s">
        <v>96</v>
      </c>
      <c r="G2027" s="31">
        <v>118141</v>
      </c>
    </row>
    <row r="2028" spans="1:7" x14ac:dyDescent="0.3">
      <c r="A2028" t="s">
        <v>219</v>
      </c>
      <c r="B2028" t="s">
        <v>295</v>
      </c>
      <c r="C2028" t="s">
        <v>220</v>
      </c>
      <c r="D2028" t="s">
        <v>39</v>
      </c>
      <c r="E2028" t="s">
        <v>88</v>
      </c>
      <c r="F2028" t="s">
        <v>97</v>
      </c>
      <c r="G2028" s="31">
        <v>874020</v>
      </c>
    </row>
    <row r="2029" spans="1:7" x14ac:dyDescent="0.3">
      <c r="A2029" t="s">
        <v>219</v>
      </c>
      <c r="B2029" t="s">
        <v>295</v>
      </c>
      <c r="C2029" t="s">
        <v>220</v>
      </c>
      <c r="D2029" t="s">
        <v>39</v>
      </c>
      <c r="E2029" t="s">
        <v>88</v>
      </c>
      <c r="F2029" t="s">
        <v>98</v>
      </c>
      <c r="G2029" s="31">
        <v>478620</v>
      </c>
    </row>
    <row r="2030" spans="1:7" x14ac:dyDescent="0.3">
      <c r="A2030" t="s">
        <v>219</v>
      </c>
      <c r="B2030" t="s">
        <v>295</v>
      </c>
      <c r="C2030" t="s">
        <v>220</v>
      </c>
      <c r="D2030" t="s">
        <v>39</v>
      </c>
      <c r="E2030" t="s">
        <v>64</v>
      </c>
      <c r="F2030" t="s">
        <v>99</v>
      </c>
      <c r="G2030" s="31">
        <v>217452</v>
      </c>
    </row>
    <row r="2031" spans="1:7" x14ac:dyDescent="0.3">
      <c r="A2031" t="s">
        <v>219</v>
      </c>
      <c r="B2031" t="s">
        <v>295</v>
      </c>
      <c r="C2031" t="s">
        <v>220</v>
      </c>
      <c r="D2031" t="s">
        <v>39</v>
      </c>
      <c r="E2031" t="s">
        <v>32</v>
      </c>
      <c r="F2031" t="s">
        <v>115</v>
      </c>
      <c r="G2031" s="31">
        <v>1981511</v>
      </c>
    </row>
    <row r="2032" spans="1:7" x14ac:dyDescent="0.3">
      <c r="A2032" t="s">
        <v>219</v>
      </c>
      <c r="B2032" t="s">
        <v>298</v>
      </c>
      <c r="C2032" t="s">
        <v>220</v>
      </c>
      <c r="D2032" t="s">
        <v>299</v>
      </c>
      <c r="E2032" t="s">
        <v>51</v>
      </c>
      <c r="F2032" t="s">
        <v>52</v>
      </c>
      <c r="G2032" s="31">
        <v>23000</v>
      </c>
    </row>
    <row r="2033" spans="1:7" x14ac:dyDescent="0.3">
      <c r="A2033" t="s">
        <v>219</v>
      </c>
      <c r="B2033" t="s">
        <v>298</v>
      </c>
      <c r="C2033" t="s">
        <v>220</v>
      </c>
      <c r="D2033" t="s">
        <v>299</v>
      </c>
      <c r="E2033" t="s">
        <v>51</v>
      </c>
      <c r="F2033" t="s">
        <v>126</v>
      </c>
      <c r="G2033" s="31">
        <v>3045</v>
      </c>
    </row>
    <row r="2034" spans="1:7" x14ac:dyDescent="0.3">
      <c r="A2034" t="s">
        <v>219</v>
      </c>
      <c r="B2034" t="s">
        <v>298</v>
      </c>
      <c r="C2034" t="s">
        <v>220</v>
      </c>
      <c r="D2034" t="s">
        <v>299</v>
      </c>
      <c r="E2034" t="s">
        <v>51</v>
      </c>
      <c r="F2034" t="s">
        <v>53</v>
      </c>
      <c r="G2034" s="31">
        <v>34000</v>
      </c>
    </row>
    <row r="2035" spans="1:7" x14ac:dyDescent="0.3">
      <c r="A2035" t="s">
        <v>219</v>
      </c>
      <c r="B2035" t="s">
        <v>298</v>
      </c>
      <c r="C2035" t="s">
        <v>220</v>
      </c>
      <c r="D2035" t="s">
        <v>299</v>
      </c>
      <c r="E2035" t="s">
        <v>51</v>
      </c>
      <c r="F2035" t="s">
        <v>54</v>
      </c>
      <c r="G2035" s="31">
        <v>20000</v>
      </c>
    </row>
    <row r="2036" spans="1:7" x14ac:dyDescent="0.3">
      <c r="A2036" t="s">
        <v>219</v>
      </c>
      <c r="B2036" t="s">
        <v>298</v>
      </c>
      <c r="C2036" t="s">
        <v>220</v>
      </c>
      <c r="D2036" t="s">
        <v>299</v>
      </c>
      <c r="E2036" t="s">
        <v>51</v>
      </c>
      <c r="F2036" t="s">
        <v>55</v>
      </c>
      <c r="G2036" s="31">
        <v>14000</v>
      </c>
    </row>
    <row r="2037" spans="1:7" x14ac:dyDescent="0.3">
      <c r="A2037" t="s">
        <v>219</v>
      </c>
      <c r="B2037" t="s">
        <v>298</v>
      </c>
      <c r="C2037" t="s">
        <v>220</v>
      </c>
      <c r="D2037" t="s">
        <v>299</v>
      </c>
      <c r="E2037" t="s">
        <v>51</v>
      </c>
      <c r="F2037" t="s">
        <v>57</v>
      </c>
      <c r="G2037" s="31">
        <v>345</v>
      </c>
    </row>
    <row r="2038" spans="1:7" x14ac:dyDescent="0.3">
      <c r="A2038" t="s">
        <v>219</v>
      </c>
      <c r="B2038" t="s">
        <v>298</v>
      </c>
      <c r="C2038" t="s">
        <v>220</v>
      </c>
      <c r="D2038" t="s">
        <v>299</v>
      </c>
      <c r="E2038" t="s">
        <v>51</v>
      </c>
      <c r="F2038" t="s">
        <v>117</v>
      </c>
      <c r="G2038" s="31">
        <v>252000</v>
      </c>
    </row>
    <row r="2039" spans="1:7" x14ac:dyDescent="0.3">
      <c r="A2039" t="s">
        <v>219</v>
      </c>
      <c r="B2039" t="s">
        <v>298</v>
      </c>
      <c r="C2039" t="s">
        <v>220</v>
      </c>
      <c r="D2039" t="s">
        <v>299</v>
      </c>
      <c r="E2039" t="s">
        <v>51</v>
      </c>
      <c r="F2039" t="s">
        <v>104</v>
      </c>
      <c r="G2039" s="31">
        <v>3000</v>
      </c>
    </row>
    <row r="2040" spans="1:7" x14ac:dyDescent="0.3">
      <c r="A2040" t="s">
        <v>219</v>
      </c>
      <c r="B2040" t="s">
        <v>298</v>
      </c>
      <c r="C2040" t="s">
        <v>220</v>
      </c>
      <c r="D2040" t="s">
        <v>299</v>
      </c>
      <c r="E2040" t="s">
        <v>64</v>
      </c>
      <c r="F2040" t="s">
        <v>68</v>
      </c>
      <c r="G2040" s="31">
        <v>16000</v>
      </c>
    </row>
    <row r="2041" spans="1:7" x14ac:dyDescent="0.3">
      <c r="A2041" t="s">
        <v>219</v>
      </c>
      <c r="B2041" t="s">
        <v>298</v>
      </c>
      <c r="C2041" t="s">
        <v>220</v>
      </c>
      <c r="D2041" t="s">
        <v>299</v>
      </c>
      <c r="E2041" t="s">
        <v>64</v>
      </c>
      <c r="F2041" t="s">
        <v>69</v>
      </c>
      <c r="G2041" s="31">
        <v>70000</v>
      </c>
    </row>
    <row r="2042" spans="1:7" x14ac:dyDescent="0.3">
      <c r="A2042" t="s">
        <v>219</v>
      </c>
      <c r="B2042" t="s">
        <v>298</v>
      </c>
      <c r="C2042" t="s">
        <v>220</v>
      </c>
      <c r="D2042" t="s">
        <v>299</v>
      </c>
      <c r="E2042" t="s">
        <v>64</v>
      </c>
      <c r="F2042" t="s">
        <v>223</v>
      </c>
      <c r="G2042" s="31">
        <v>5016000</v>
      </c>
    </row>
    <row r="2043" spans="1:7" x14ac:dyDescent="0.3">
      <c r="A2043" t="s">
        <v>219</v>
      </c>
      <c r="B2043" t="s">
        <v>298</v>
      </c>
      <c r="C2043" t="s">
        <v>220</v>
      </c>
      <c r="D2043" t="s">
        <v>299</v>
      </c>
      <c r="E2043" t="s">
        <v>64</v>
      </c>
      <c r="F2043" t="s">
        <v>247</v>
      </c>
      <c r="G2043" s="31">
        <v>37955</v>
      </c>
    </row>
    <row r="2044" spans="1:7" x14ac:dyDescent="0.3">
      <c r="A2044" t="s">
        <v>219</v>
      </c>
      <c r="B2044" t="s">
        <v>298</v>
      </c>
      <c r="C2044" t="s">
        <v>220</v>
      </c>
      <c r="D2044" t="s">
        <v>299</v>
      </c>
      <c r="E2044" t="s">
        <v>64</v>
      </c>
      <c r="F2044" t="s">
        <v>161</v>
      </c>
      <c r="G2044" s="31">
        <v>2000</v>
      </c>
    </row>
    <row r="2045" spans="1:7" x14ac:dyDescent="0.3">
      <c r="A2045" t="s">
        <v>219</v>
      </c>
      <c r="B2045" t="s">
        <v>298</v>
      </c>
      <c r="C2045" t="s">
        <v>220</v>
      </c>
      <c r="D2045" t="s">
        <v>299</v>
      </c>
      <c r="E2045" t="s">
        <v>64</v>
      </c>
      <c r="F2045" t="s">
        <v>77</v>
      </c>
      <c r="G2045" s="31">
        <v>36000</v>
      </c>
    </row>
    <row r="2046" spans="1:7" x14ac:dyDescent="0.3">
      <c r="A2046" t="s">
        <v>219</v>
      </c>
      <c r="B2046" t="s">
        <v>298</v>
      </c>
      <c r="C2046" t="s">
        <v>220</v>
      </c>
      <c r="D2046" t="s">
        <v>299</v>
      </c>
      <c r="E2046" t="s">
        <v>64</v>
      </c>
      <c r="F2046" t="s">
        <v>78</v>
      </c>
      <c r="G2046" s="31">
        <v>66376</v>
      </c>
    </row>
    <row r="2047" spans="1:7" x14ac:dyDescent="0.3">
      <c r="A2047" t="s">
        <v>219</v>
      </c>
      <c r="B2047" t="s">
        <v>298</v>
      </c>
      <c r="C2047" t="s">
        <v>220</v>
      </c>
      <c r="D2047" t="s">
        <v>299</v>
      </c>
      <c r="E2047" t="s">
        <v>32</v>
      </c>
      <c r="F2047" t="s">
        <v>115</v>
      </c>
      <c r="G2047" s="31">
        <v>1000000</v>
      </c>
    </row>
    <row r="2048" spans="1:7" x14ac:dyDescent="0.3">
      <c r="A2048" t="s">
        <v>219</v>
      </c>
      <c r="B2048" t="s">
        <v>298</v>
      </c>
      <c r="C2048" t="s">
        <v>220</v>
      </c>
      <c r="D2048" t="s">
        <v>299</v>
      </c>
      <c r="E2048" t="s">
        <v>85</v>
      </c>
      <c r="F2048" t="s">
        <v>153</v>
      </c>
      <c r="G2048" s="31">
        <v>85000</v>
      </c>
    </row>
    <row r="2049" spans="1:7" x14ac:dyDescent="0.3">
      <c r="A2049" t="s">
        <v>219</v>
      </c>
      <c r="B2049" t="s">
        <v>298</v>
      </c>
      <c r="C2049" t="s">
        <v>220</v>
      </c>
      <c r="D2049" t="s">
        <v>39</v>
      </c>
      <c r="E2049" t="s">
        <v>88</v>
      </c>
      <c r="F2049" t="s">
        <v>89</v>
      </c>
      <c r="G2049" s="31">
        <v>6100584</v>
      </c>
    </row>
    <row r="2050" spans="1:7" x14ac:dyDescent="0.3">
      <c r="A2050" t="s">
        <v>219</v>
      </c>
      <c r="B2050" t="s">
        <v>298</v>
      </c>
      <c r="C2050" t="s">
        <v>220</v>
      </c>
      <c r="D2050" t="s">
        <v>39</v>
      </c>
      <c r="E2050" t="s">
        <v>88</v>
      </c>
      <c r="F2050" t="s">
        <v>112</v>
      </c>
      <c r="G2050" s="31">
        <v>338436</v>
      </c>
    </row>
    <row r="2051" spans="1:7" x14ac:dyDescent="0.3">
      <c r="A2051" t="s">
        <v>219</v>
      </c>
      <c r="B2051" t="s">
        <v>298</v>
      </c>
      <c r="C2051" t="s">
        <v>220</v>
      </c>
      <c r="D2051" t="s">
        <v>39</v>
      </c>
      <c r="E2051" t="s">
        <v>88</v>
      </c>
      <c r="F2051" t="s">
        <v>91</v>
      </c>
      <c r="G2051" s="31">
        <v>210346</v>
      </c>
    </row>
    <row r="2052" spans="1:7" x14ac:dyDescent="0.3">
      <c r="A2052" t="s">
        <v>219</v>
      </c>
      <c r="B2052" t="s">
        <v>298</v>
      </c>
      <c r="C2052" t="s">
        <v>220</v>
      </c>
      <c r="D2052" t="s">
        <v>39</v>
      </c>
      <c r="E2052" t="s">
        <v>88</v>
      </c>
      <c r="F2052" t="s">
        <v>92</v>
      </c>
      <c r="G2052" s="31">
        <v>1133721</v>
      </c>
    </row>
    <row r="2053" spans="1:7" x14ac:dyDescent="0.3">
      <c r="A2053" t="s">
        <v>219</v>
      </c>
      <c r="B2053" t="s">
        <v>298</v>
      </c>
      <c r="C2053" t="s">
        <v>220</v>
      </c>
      <c r="D2053" t="s">
        <v>39</v>
      </c>
      <c r="E2053" t="s">
        <v>88</v>
      </c>
      <c r="F2053" t="s">
        <v>113</v>
      </c>
      <c r="G2053" s="31">
        <v>1991028</v>
      </c>
    </row>
    <row r="2054" spans="1:7" x14ac:dyDescent="0.3">
      <c r="A2054" t="s">
        <v>219</v>
      </c>
      <c r="B2054" t="s">
        <v>298</v>
      </c>
      <c r="C2054" t="s">
        <v>220</v>
      </c>
      <c r="D2054" t="s">
        <v>39</v>
      </c>
      <c r="E2054" t="s">
        <v>88</v>
      </c>
      <c r="F2054" t="s">
        <v>93</v>
      </c>
      <c r="G2054" s="31">
        <v>83364</v>
      </c>
    </row>
    <row r="2055" spans="1:7" x14ac:dyDescent="0.3">
      <c r="A2055" t="s">
        <v>219</v>
      </c>
      <c r="B2055" t="s">
        <v>298</v>
      </c>
      <c r="C2055" t="s">
        <v>220</v>
      </c>
      <c r="D2055" t="s">
        <v>39</v>
      </c>
      <c r="E2055" t="s">
        <v>88</v>
      </c>
      <c r="F2055" t="s">
        <v>114</v>
      </c>
      <c r="G2055" s="31">
        <v>118356</v>
      </c>
    </row>
    <row r="2056" spans="1:7" x14ac:dyDescent="0.3">
      <c r="A2056" t="s">
        <v>219</v>
      </c>
      <c r="B2056" t="s">
        <v>298</v>
      </c>
      <c r="C2056" t="s">
        <v>220</v>
      </c>
      <c r="D2056" t="s">
        <v>39</v>
      </c>
      <c r="E2056" t="s">
        <v>88</v>
      </c>
      <c r="F2056" t="s">
        <v>94</v>
      </c>
      <c r="G2056" s="31">
        <v>2860536</v>
      </c>
    </row>
    <row r="2057" spans="1:7" x14ac:dyDescent="0.3">
      <c r="A2057" t="s">
        <v>219</v>
      </c>
      <c r="B2057" t="s">
        <v>298</v>
      </c>
      <c r="C2057" t="s">
        <v>220</v>
      </c>
      <c r="D2057" t="s">
        <v>39</v>
      </c>
      <c r="E2057" t="s">
        <v>88</v>
      </c>
      <c r="F2057" t="s">
        <v>95</v>
      </c>
      <c r="G2057" s="31">
        <v>793080</v>
      </c>
    </row>
    <row r="2058" spans="1:7" x14ac:dyDescent="0.3">
      <c r="A2058" t="s">
        <v>219</v>
      </c>
      <c r="B2058" t="s">
        <v>298</v>
      </c>
      <c r="C2058" t="s">
        <v>220</v>
      </c>
      <c r="D2058" t="s">
        <v>39</v>
      </c>
      <c r="E2058" t="s">
        <v>88</v>
      </c>
      <c r="F2058" t="s">
        <v>96</v>
      </c>
      <c r="G2058" s="31">
        <v>168705</v>
      </c>
    </row>
    <row r="2059" spans="1:7" x14ac:dyDescent="0.3">
      <c r="A2059" t="s">
        <v>219</v>
      </c>
      <c r="B2059" t="s">
        <v>298</v>
      </c>
      <c r="C2059" t="s">
        <v>220</v>
      </c>
      <c r="D2059" t="s">
        <v>39</v>
      </c>
      <c r="E2059" t="s">
        <v>88</v>
      </c>
      <c r="F2059" t="s">
        <v>97</v>
      </c>
      <c r="G2059" s="31">
        <v>1110348</v>
      </c>
    </row>
    <row r="2060" spans="1:7" x14ac:dyDescent="0.3">
      <c r="A2060" t="s">
        <v>219</v>
      </c>
      <c r="B2060" t="s">
        <v>298</v>
      </c>
      <c r="C2060" t="s">
        <v>220</v>
      </c>
      <c r="D2060" t="s">
        <v>39</v>
      </c>
      <c r="E2060" t="s">
        <v>88</v>
      </c>
      <c r="F2060" t="s">
        <v>98</v>
      </c>
      <c r="G2060" s="31">
        <v>648744</v>
      </c>
    </row>
    <row r="2061" spans="1:7" x14ac:dyDescent="0.3">
      <c r="A2061" t="s">
        <v>219</v>
      </c>
      <c r="B2061" t="s">
        <v>298</v>
      </c>
      <c r="C2061" t="s">
        <v>220</v>
      </c>
      <c r="D2061" t="s">
        <v>39</v>
      </c>
      <c r="E2061" t="s">
        <v>64</v>
      </c>
      <c r="F2061" t="s">
        <v>99</v>
      </c>
      <c r="G2061" s="31">
        <v>300240</v>
      </c>
    </row>
    <row r="2062" spans="1:7" x14ac:dyDescent="0.3">
      <c r="A2062" t="s">
        <v>219</v>
      </c>
      <c r="B2062" t="s">
        <v>298</v>
      </c>
      <c r="C2062" t="s">
        <v>220</v>
      </c>
      <c r="D2062" t="s">
        <v>39</v>
      </c>
      <c r="E2062" t="s">
        <v>32</v>
      </c>
      <c r="F2062" t="s">
        <v>115</v>
      </c>
      <c r="G2062" s="31">
        <v>1946704</v>
      </c>
    </row>
    <row r="2063" spans="1:7" x14ac:dyDescent="0.3">
      <c r="A2063" t="s">
        <v>219</v>
      </c>
      <c r="B2063" t="s">
        <v>300</v>
      </c>
      <c r="C2063" t="s">
        <v>220</v>
      </c>
      <c r="D2063" t="s">
        <v>301</v>
      </c>
      <c r="E2063" t="s">
        <v>51</v>
      </c>
      <c r="F2063" t="s">
        <v>52</v>
      </c>
      <c r="G2063" s="31">
        <v>15000</v>
      </c>
    </row>
    <row r="2064" spans="1:7" x14ac:dyDescent="0.3">
      <c r="A2064" t="s">
        <v>219</v>
      </c>
      <c r="B2064" t="s">
        <v>300</v>
      </c>
      <c r="C2064" t="s">
        <v>220</v>
      </c>
      <c r="D2064" t="s">
        <v>301</v>
      </c>
      <c r="E2064" t="s">
        <v>51</v>
      </c>
      <c r="F2064" t="s">
        <v>126</v>
      </c>
      <c r="G2064" s="31">
        <v>10000</v>
      </c>
    </row>
    <row r="2065" spans="1:7" x14ac:dyDescent="0.3">
      <c r="A2065" t="s">
        <v>219</v>
      </c>
      <c r="B2065" t="s">
        <v>300</v>
      </c>
      <c r="C2065" t="s">
        <v>220</v>
      </c>
      <c r="D2065" t="s">
        <v>301</v>
      </c>
      <c r="E2065" t="s">
        <v>51</v>
      </c>
      <c r="F2065" t="s">
        <v>53</v>
      </c>
      <c r="G2065" s="31">
        <v>8500</v>
      </c>
    </row>
    <row r="2066" spans="1:7" x14ac:dyDescent="0.3">
      <c r="A2066" t="s">
        <v>219</v>
      </c>
      <c r="B2066" t="s">
        <v>300</v>
      </c>
      <c r="C2066" t="s">
        <v>220</v>
      </c>
      <c r="D2066" t="s">
        <v>301</v>
      </c>
      <c r="E2066" t="s">
        <v>51</v>
      </c>
      <c r="F2066" t="s">
        <v>54</v>
      </c>
      <c r="G2066" s="31">
        <v>6000</v>
      </c>
    </row>
    <row r="2067" spans="1:7" x14ac:dyDescent="0.3">
      <c r="A2067" t="s">
        <v>219</v>
      </c>
      <c r="B2067" t="s">
        <v>300</v>
      </c>
      <c r="C2067" t="s">
        <v>220</v>
      </c>
      <c r="D2067" t="s">
        <v>301</v>
      </c>
      <c r="E2067" t="s">
        <v>51</v>
      </c>
      <c r="F2067" t="s">
        <v>55</v>
      </c>
      <c r="G2067" s="31">
        <v>21600</v>
      </c>
    </row>
    <row r="2068" spans="1:7" x14ac:dyDescent="0.3">
      <c r="A2068" t="s">
        <v>219</v>
      </c>
      <c r="B2068" t="s">
        <v>300</v>
      </c>
      <c r="C2068" t="s">
        <v>220</v>
      </c>
      <c r="D2068" t="s">
        <v>301</v>
      </c>
      <c r="E2068" t="s">
        <v>51</v>
      </c>
      <c r="F2068" t="s">
        <v>128</v>
      </c>
      <c r="G2068" s="31">
        <v>60000</v>
      </c>
    </row>
    <row r="2069" spans="1:7" x14ac:dyDescent="0.3">
      <c r="A2069" t="s">
        <v>219</v>
      </c>
      <c r="B2069" t="s">
        <v>300</v>
      </c>
      <c r="C2069" t="s">
        <v>220</v>
      </c>
      <c r="D2069" t="s">
        <v>301</v>
      </c>
      <c r="E2069" t="s">
        <v>64</v>
      </c>
      <c r="F2069" t="s">
        <v>69</v>
      </c>
      <c r="G2069" s="31">
        <v>14000</v>
      </c>
    </row>
    <row r="2070" spans="1:7" x14ac:dyDescent="0.3">
      <c r="A2070" t="s">
        <v>219</v>
      </c>
      <c r="B2070" t="s">
        <v>300</v>
      </c>
      <c r="C2070" t="s">
        <v>220</v>
      </c>
      <c r="D2070" t="s">
        <v>301</v>
      </c>
      <c r="E2070" t="s">
        <v>64</v>
      </c>
      <c r="F2070" t="s">
        <v>247</v>
      </c>
      <c r="G2070" s="31">
        <v>36500</v>
      </c>
    </row>
    <row r="2071" spans="1:7" x14ac:dyDescent="0.3">
      <c r="A2071" t="s">
        <v>219</v>
      </c>
      <c r="B2071" t="s">
        <v>300</v>
      </c>
      <c r="C2071" t="s">
        <v>220</v>
      </c>
      <c r="D2071" t="s">
        <v>301</v>
      </c>
      <c r="E2071" t="s">
        <v>64</v>
      </c>
      <c r="F2071" t="s">
        <v>132</v>
      </c>
      <c r="G2071" s="31">
        <v>25912000</v>
      </c>
    </row>
    <row r="2072" spans="1:7" x14ac:dyDescent="0.3">
      <c r="A2072" t="s">
        <v>219</v>
      </c>
      <c r="B2072" t="s">
        <v>300</v>
      </c>
      <c r="C2072" t="s">
        <v>220</v>
      </c>
      <c r="D2072" t="s">
        <v>301</v>
      </c>
      <c r="E2072" t="s">
        <v>64</v>
      </c>
      <c r="F2072" t="s">
        <v>76</v>
      </c>
      <c r="G2072" s="31">
        <v>28000</v>
      </c>
    </row>
    <row r="2073" spans="1:7" x14ac:dyDescent="0.3">
      <c r="A2073" t="s">
        <v>219</v>
      </c>
      <c r="B2073" t="s">
        <v>300</v>
      </c>
      <c r="C2073" t="s">
        <v>220</v>
      </c>
      <c r="D2073" t="s">
        <v>301</v>
      </c>
      <c r="E2073" t="s">
        <v>64</v>
      </c>
      <c r="F2073" t="s">
        <v>77</v>
      </c>
      <c r="G2073" s="31">
        <v>19400</v>
      </c>
    </row>
    <row r="2074" spans="1:7" x14ac:dyDescent="0.3">
      <c r="A2074" t="s">
        <v>219</v>
      </c>
      <c r="B2074" t="s">
        <v>300</v>
      </c>
      <c r="C2074" t="s">
        <v>220</v>
      </c>
      <c r="D2074" t="s">
        <v>301</v>
      </c>
      <c r="E2074" t="s">
        <v>64</v>
      </c>
      <c r="F2074" t="s">
        <v>78</v>
      </c>
      <c r="G2074" s="31">
        <v>68000</v>
      </c>
    </row>
    <row r="2075" spans="1:7" x14ac:dyDescent="0.3">
      <c r="A2075" t="s">
        <v>219</v>
      </c>
      <c r="B2075" t="s">
        <v>300</v>
      </c>
      <c r="C2075" t="s">
        <v>220</v>
      </c>
      <c r="D2075" t="s">
        <v>301</v>
      </c>
      <c r="E2075" t="s">
        <v>64</v>
      </c>
      <c r="F2075" t="s">
        <v>170</v>
      </c>
      <c r="G2075" s="31">
        <v>31000</v>
      </c>
    </row>
    <row r="2076" spans="1:7" x14ac:dyDescent="0.3">
      <c r="A2076" t="s">
        <v>219</v>
      </c>
      <c r="B2076" t="s">
        <v>300</v>
      </c>
      <c r="C2076" t="s">
        <v>220</v>
      </c>
      <c r="D2076" t="s">
        <v>301</v>
      </c>
      <c r="E2076" t="s">
        <v>85</v>
      </c>
      <c r="F2076" t="s">
        <v>153</v>
      </c>
      <c r="G2076" s="31">
        <v>143000</v>
      </c>
    </row>
    <row r="2077" spans="1:7" x14ac:dyDescent="0.3">
      <c r="A2077" t="s">
        <v>219</v>
      </c>
      <c r="B2077" t="s">
        <v>300</v>
      </c>
      <c r="C2077" t="s">
        <v>220</v>
      </c>
      <c r="D2077" t="s">
        <v>39</v>
      </c>
      <c r="E2077" t="s">
        <v>88</v>
      </c>
      <c r="F2077" t="s">
        <v>89</v>
      </c>
      <c r="G2077" s="31">
        <v>399000</v>
      </c>
    </row>
    <row r="2078" spans="1:7" x14ac:dyDescent="0.3">
      <c r="A2078" t="s">
        <v>219</v>
      </c>
      <c r="B2078" t="s">
        <v>300</v>
      </c>
      <c r="C2078" t="s">
        <v>220</v>
      </c>
      <c r="D2078" t="s">
        <v>39</v>
      </c>
      <c r="E2078" t="s">
        <v>88</v>
      </c>
      <c r="F2078" t="s">
        <v>91</v>
      </c>
      <c r="G2078" s="31">
        <v>13332</v>
      </c>
    </row>
    <row r="2079" spans="1:7" x14ac:dyDescent="0.3">
      <c r="A2079" t="s">
        <v>219</v>
      </c>
      <c r="B2079" t="s">
        <v>300</v>
      </c>
      <c r="C2079" t="s">
        <v>220</v>
      </c>
      <c r="D2079" t="s">
        <v>39</v>
      </c>
      <c r="E2079" t="s">
        <v>88</v>
      </c>
      <c r="F2079" t="s">
        <v>92</v>
      </c>
      <c r="G2079" s="31">
        <v>173267</v>
      </c>
    </row>
    <row r="2080" spans="1:7" x14ac:dyDescent="0.3">
      <c r="A2080" t="s">
        <v>219</v>
      </c>
      <c r="B2080" t="s">
        <v>300</v>
      </c>
      <c r="C2080" t="s">
        <v>220</v>
      </c>
      <c r="D2080" t="s">
        <v>39</v>
      </c>
      <c r="E2080" t="s">
        <v>88</v>
      </c>
      <c r="F2080" t="s">
        <v>93</v>
      </c>
      <c r="G2080" s="31">
        <v>972</v>
      </c>
    </row>
    <row r="2081" spans="1:7" x14ac:dyDescent="0.3">
      <c r="A2081" t="s">
        <v>219</v>
      </c>
      <c r="B2081" t="s">
        <v>300</v>
      </c>
      <c r="C2081" t="s">
        <v>220</v>
      </c>
      <c r="D2081" t="s">
        <v>39</v>
      </c>
      <c r="E2081" t="s">
        <v>88</v>
      </c>
      <c r="F2081" t="s">
        <v>94</v>
      </c>
      <c r="G2081" s="31">
        <v>116016</v>
      </c>
    </row>
    <row r="2082" spans="1:7" x14ac:dyDescent="0.3">
      <c r="A2082" t="s">
        <v>219</v>
      </c>
      <c r="B2082" t="s">
        <v>300</v>
      </c>
      <c r="C2082" t="s">
        <v>220</v>
      </c>
      <c r="D2082" t="s">
        <v>39</v>
      </c>
      <c r="E2082" t="s">
        <v>88</v>
      </c>
      <c r="F2082" t="s">
        <v>95</v>
      </c>
      <c r="G2082" s="31">
        <v>51876</v>
      </c>
    </row>
    <row r="2083" spans="1:7" x14ac:dyDescent="0.3">
      <c r="A2083" t="s">
        <v>219</v>
      </c>
      <c r="B2083" t="s">
        <v>300</v>
      </c>
      <c r="C2083" t="s">
        <v>220</v>
      </c>
      <c r="D2083" t="s">
        <v>39</v>
      </c>
      <c r="E2083" t="s">
        <v>88</v>
      </c>
      <c r="F2083" t="s">
        <v>96</v>
      </c>
      <c r="G2083" s="31">
        <v>5542</v>
      </c>
    </row>
    <row r="2084" spans="1:7" x14ac:dyDescent="0.3">
      <c r="A2084" t="s">
        <v>219</v>
      </c>
      <c r="B2084" t="s">
        <v>300</v>
      </c>
      <c r="C2084" t="s">
        <v>220</v>
      </c>
      <c r="D2084" t="s">
        <v>39</v>
      </c>
      <c r="E2084" t="s">
        <v>88</v>
      </c>
      <c r="F2084" t="s">
        <v>97</v>
      </c>
      <c r="G2084" s="31">
        <v>734136</v>
      </c>
    </row>
    <row r="2085" spans="1:7" x14ac:dyDescent="0.3">
      <c r="A2085" t="s">
        <v>219</v>
      </c>
      <c r="B2085" t="s">
        <v>300</v>
      </c>
      <c r="C2085" t="s">
        <v>220</v>
      </c>
      <c r="D2085" t="s">
        <v>39</v>
      </c>
      <c r="E2085" t="s">
        <v>88</v>
      </c>
      <c r="F2085" t="s">
        <v>98</v>
      </c>
      <c r="G2085" s="31">
        <v>38436</v>
      </c>
    </row>
    <row r="2086" spans="1:7" x14ac:dyDescent="0.3">
      <c r="A2086" t="s">
        <v>219</v>
      </c>
      <c r="B2086" t="s">
        <v>300</v>
      </c>
      <c r="C2086" t="s">
        <v>220</v>
      </c>
      <c r="D2086" t="s">
        <v>39</v>
      </c>
      <c r="E2086" t="s">
        <v>64</v>
      </c>
      <c r="F2086" t="s">
        <v>99</v>
      </c>
      <c r="G2086" s="31">
        <v>25392</v>
      </c>
    </row>
    <row r="2087" spans="1:7" x14ac:dyDescent="0.3">
      <c r="A2087" t="s">
        <v>219</v>
      </c>
      <c r="B2087" t="s">
        <v>302</v>
      </c>
      <c r="C2087" t="s">
        <v>220</v>
      </c>
      <c r="D2087" t="s">
        <v>303</v>
      </c>
      <c r="E2087" t="s">
        <v>51</v>
      </c>
      <c r="F2087" t="s">
        <v>52</v>
      </c>
      <c r="G2087" s="31">
        <v>24000</v>
      </c>
    </row>
    <row r="2088" spans="1:7" x14ac:dyDescent="0.3">
      <c r="A2088" t="s">
        <v>219</v>
      </c>
      <c r="B2088" t="s">
        <v>302</v>
      </c>
      <c r="C2088" t="s">
        <v>220</v>
      </c>
      <c r="D2088" t="s">
        <v>303</v>
      </c>
      <c r="E2088" t="s">
        <v>51</v>
      </c>
      <c r="F2088" t="s">
        <v>126</v>
      </c>
      <c r="G2088" s="31">
        <v>30000</v>
      </c>
    </row>
    <row r="2089" spans="1:7" x14ac:dyDescent="0.3">
      <c r="A2089" t="s">
        <v>219</v>
      </c>
      <c r="B2089" t="s">
        <v>302</v>
      </c>
      <c r="C2089" t="s">
        <v>220</v>
      </c>
      <c r="D2089" t="s">
        <v>303</v>
      </c>
      <c r="E2089" t="s">
        <v>51</v>
      </c>
      <c r="F2089" t="s">
        <v>53</v>
      </c>
      <c r="G2089" s="31">
        <v>180000</v>
      </c>
    </row>
    <row r="2090" spans="1:7" x14ac:dyDescent="0.3">
      <c r="A2090" t="s">
        <v>219</v>
      </c>
      <c r="B2090" t="s">
        <v>302</v>
      </c>
      <c r="C2090" t="s">
        <v>220</v>
      </c>
      <c r="D2090" t="s">
        <v>303</v>
      </c>
      <c r="E2090" t="s">
        <v>51</v>
      </c>
      <c r="F2090" t="s">
        <v>54</v>
      </c>
      <c r="G2090" s="31">
        <v>24000</v>
      </c>
    </row>
    <row r="2091" spans="1:7" x14ac:dyDescent="0.3">
      <c r="A2091" t="s">
        <v>219</v>
      </c>
      <c r="B2091" t="s">
        <v>302</v>
      </c>
      <c r="C2091" t="s">
        <v>220</v>
      </c>
      <c r="D2091" t="s">
        <v>303</v>
      </c>
      <c r="E2091" t="s">
        <v>51</v>
      </c>
      <c r="F2091" t="s">
        <v>55</v>
      </c>
      <c r="G2091" s="31">
        <v>14400</v>
      </c>
    </row>
    <row r="2092" spans="1:7" x14ac:dyDescent="0.3">
      <c r="A2092" t="s">
        <v>219</v>
      </c>
      <c r="B2092" t="s">
        <v>302</v>
      </c>
      <c r="C2092" t="s">
        <v>220</v>
      </c>
      <c r="D2092" t="s">
        <v>303</v>
      </c>
      <c r="E2092" t="s">
        <v>51</v>
      </c>
      <c r="F2092" t="s">
        <v>57</v>
      </c>
      <c r="G2092" s="31">
        <v>180000</v>
      </c>
    </row>
    <row r="2093" spans="1:7" x14ac:dyDescent="0.3">
      <c r="A2093" t="s">
        <v>219</v>
      </c>
      <c r="B2093" t="s">
        <v>302</v>
      </c>
      <c r="C2093" t="s">
        <v>220</v>
      </c>
      <c r="D2093" t="s">
        <v>303</v>
      </c>
      <c r="E2093" t="s">
        <v>51</v>
      </c>
      <c r="F2093" t="s">
        <v>58</v>
      </c>
      <c r="G2093" s="31">
        <v>150000</v>
      </c>
    </row>
    <row r="2094" spans="1:7" x14ac:dyDescent="0.3">
      <c r="A2094" t="s">
        <v>219</v>
      </c>
      <c r="B2094" t="s">
        <v>302</v>
      </c>
      <c r="C2094" t="s">
        <v>220</v>
      </c>
      <c r="D2094" t="s">
        <v>303</v>
      </c>
      <c r="E2094" t="s">
        <v>51</v>
      </c>
      <c r="F2094" t="s">
        <v>128</v>
      </c>
      <c r="G2094" s="31">
        <v>132000</v>
      </c>
    </row>
    <row r="2095" spans="1:7" x14ac:dyDescent="0.3">
      <c r="A2095" t="s">
        <v>219</v>
      </c>
      <c r="B2095" t="s">
        <v>302</v>
      </c>
      <c r="C2095" t="s">
        <v>220</v>
      </c>
      <c r="D2095" t="s">
        <v>303</v>
      </c>
      <c r="E2095" t="s">
        <v>51</v>
      </c>
      <c r="F2095" t="s">
        <v>117</v>
      </c>
      <c r="G2095" s="31">
        <v>36000</v>
      </c>
    </row>
    <row r="2096" spans="1:7" x14ac:dyDescent="0.3">
      <c r="A2096" t="s">
        <v>219</v>
      </c>
      <c r="B2096" t="s">
        <v>302</v>
      </c>
      <c r="C2096" t="s">
        <v>220</v>
      </c>
      <c r="D2096" t="s">
        <v>303</v>
      </c>
      <c r="E2096" t="s">
        <v>51</v>
      </c>
      <c r="F2096" t="s">
        <v>104</v>
      </c>
      <c r="G2096" s="31">
        <v>360000</v>
      </c>
    </row>
    <row r="2097" spans="1:7" x14ac:dyDescent="0.3">
      <c r="A2097" t="s">
        <v>219</v>
      </c>
      <c r="B2097" t="s">
        <v>302</v>
      </c>
      <c r="C2097" t="s">
        <v>220</v>
      </c>
      <c r="D2097" t="s">
        <v>303</v>
      </c>
      <c r="E2097" t="s">
        <v>64</v>
      </c>
      <c r="F2097" t="s">
        <v>68</v>
      </c>
      <c r="G2097" s="31">
        <v>9000</v>
      </c>
    </row>
    <row r="2098" spans="1:7" x14ac:dyDescent="0.3">
      <c r="A2098" t="s">
        <v>219</v>
      </c>
      <c r="B2098" t="s">
        <v>302</v>
      </c>
      <c r="C2098" t="s">
        <v>220</v>
      </c>
      <c r="D2098" t="s">
        <v>303</v>
      </c>
      <c r="E2098" t="s">
        <v>64</v>
      </c>
      <c r="F2098" t="s">
        <v>69</v>
      </c>
      <c r="G2098" s="31">
        <v>160000</v>
      </c>
    </row>
    <row r="2099" spans="1:7" x14ac:dyDescent="0.3">
      <c r="A2099" t="s">
        <v>219</v>
      </c>
      <c r="B2099" t="s">
        <v>302</v>
      </c>
      <c r="C2099" t="s">
        <v>220</v>
      </c>
      <c r="D2099" t="s">
        <v>303</v>
      </c>
      <c r="E2099" t="s">
        <v>64</v>
      </c>
      <c r="F2099" t="s">
        <v>247</v>
      </c>
      <c r="G2099" s="31">
        <v>3000000</v>
      </c>
    </row>
    <row r="2100" spans="1:7" x14ac:dyDescent="0.3">
      <c r="A2100" t="s">
        <v>219</v>
      </c>
      <c r="B2100" t="s">
        <v>302</v>
      </c>
      <c r="C2100" t="s">
        <v>220</v>
      </c>
      <c r="D2100" t="s">
        <v>303</v>
      </c>
      <c r="E2100" t="s">
        <v>64</v>
      </c>
      <c r="F2100" t="s">
        <v>72</v>
      </c>
      <c r="G2100" s="31">
        <v>200000</v>
      </c>
    </row>
    <row r="2101" spans="1:7" x14ac:dyDescent="0.3">
      <c r="A2101" t="s">
        <v>219</v>
      </c>
      <c r="B2101" t="s">
        <v>302</v>
      </c>
      <c r="C2101" t="s">
        <v>220</v>
      </c>
      <c r="D2101" t="s">
        <v>303</v>
      </c>
      <c r="E2101" t="s">
        <v>64</v>
      </c>
      <c r="F2101" t="s">
        <v>162</v>
      </c>
      <c r="G2101" s="31">
        <v>300000</v>
      </c>
    </row>
    <row r="2102" spans="1:7" x14ac:dyDescent="0.3">
      <c r="A2102" t="s">
        <v>219</v>
      </c>
      <c r="B2102" t="s">
        <v>302</v>
      </c>
      <c r="C2102" t="s">
        <v>220</v>
      </c>
      <c r="D2102" t="s">
        <v>303</v>
      </c>
      <c r="E2102" t="s">
        <v>64</v>
      </c>
      <c r="F2102" t="s">
        <v>131</v>
      </c>
      <c r="G2102" s="31">
        <v>60000</v>
      </c>
    </row>
    <row r="2103" spans="1:7" x14ac:dyDescent="0.3">
      <c r="A2103" t="s">
        <v>219</v>
      </c>
      <c r="B2103" t="s">
        <v>302</v>
      </c>
      <c r="C2103" t="s">
        <v>220</v>
      </c>
      <c r="D2103" t="s">
        <v>303</v>
      </c>
      <c r="E2103" t="s">
        <v>64</v>
      </c>
      <c r="F2103" t="s">
        <v>77</v>
      </c>
      <c r="G2103" s="31">
        <v>45000</v>
      </c>
    </row>
    <row r="2104" spans="1:7" x14ac:dyDescent="0.3">
      <c r="A2104" t="s">
        <v>219</v>
      </c>
      <c r="B2104" t="s">
        <v>302</v>
      </c>
      <c r="C2104" t="s">
        <v>220</v>
      </c>
      <c r="D2104" t="s">
        <v>303</v>
      </c>
      <c r="E2104" t="s">
        <v>64</v>
      </c>
      <c r="F2104" t="s">
        <v>78</v>
      </c>
      <c r="G2104" s="31">
        <v>120000</v>
      </c>
    </row>
    <row r="2105" spans="1:7" x14ac:dyDescent="0.3">
      <c r="A2105" t="s">
        <v>219</v>
      </c>
      <c r="B2105" t="s">
        <v>302</v>
      </c>
      <c r="C2105" t="s">
        <v>220</v>
      </c>
      <c r="D2105" t="s">
        <v>303</v>
      </c>
      <c r="E2105" t="s">
        <v>64</v>
      </c>
      <c r="F2105" t="s">
        <v>81</v>
      </c>
      <c r="G2105" s="31">
        <v>200000</v>
      </c>
    </row>
    <row r="2106" spans="1:7" x14ac:dyDescent="0.3">
      <c r="A2106" t="s">
        <v>219</v>
      </c>
      <c r="B2106" t="s">
        <v>302</v>
      </c>
      <c r="C2106" t="s">
        <v>220</v>
      </c>
      <c r="D2106" t="s">
        <v>303</v>
      </c>
      <c r="E2106" t="s">
        <v>64</v>
      </c>
      <c r="F2106" t="s">
        <v>170</v>
      </c>
      <c r="G2106" s="31">
        <v>100000</v>
      </c>
    </row>
    <row r="2107" spans="1:7" x14ac:dyDescent="0.3">
      <c r="A2107" t="s">
        <v>219</v>
      </c>
      <c r="B2107" t="s">
        <v>302</v>
      </c>
      <c r="C2107" t="s">
        <v>220</v>
      </c>
      <c r="D2107" t="s">
        <v>303</v>
      </c>
      <c r="E2107" t="s">
        <v>32</v>
      </c>
      <c r="F2107" t="s">
        <v>115</v>
      </c>
      <c r="G2107" s="31">
        <v>1000000</v>
      </c>
    </row>
    <row r="2108" spans="1:7" x14ac:dyDescent="0.3">
      <c r="A2108" t="s">
        <v>219</v>
      </c>
      <c r="B2108" t="s">
        <v>302</v>
      </c>
      <c r="C2108" t="s">
        <v>220</v>
      </c>
      <c r="D2108" t="s">
        <v>303</v>
      </c>
      <c r="E2108" t="s">
        <v>85</v>
      </c>
      <c r="F2108" t="s">
        <v>151</v>
      </c>
      <c r="G2108" s="31">
        <v>3000000</v>
      </c>
    </row>
    <row r="2109" spans="1:7" x14ac:dyDescent="0.3">
      <c r="A2109" t="s">
        <v>219</v>
      </c>
      <c r="B2109" t="s">
        <v>302</v>
      </c>
      <c r="C2109" t="s">
        <v>220</v>
      </c>
      <c r="D2109" t="s">
        <v>303</v>
      </c>
      <c r="E2109" t="s">
        <v>85</v>
      </c>
      <c r="F2109" t="s">
        <v>153</v>
      </c>
      <c r="G2109" s="31">
        <v>10000000</v>
      </c>
    </row>
    <row r="2110" spans="1:7" x14ac:dyDescent="0.3">
      <c r="A2110" t="s">
        <v>219</v>
      </c>
      <c r="B2110" t="s">
        <v>302</v>
      </c>
      <c r="C2110" t="s">
        <v>220</v>
      </c>
      <c r="D2110" t="s">
        <v>39</v>
      </c>
      <c r="E2110" t="s">
        <v>88</v>
      </c>
      <c r="F2110" t="s">
        <v>89</v>
      </c>
      <c r="G2110" s="31">
        <v>976872</v>
      </c>
    </row>
    <row r="2111" spans="1:7" x14ac:dyDescent="0.3">
      <c r="A2111" t="s">
        <v>219</v>
      </c>
      <c r="B2111" t="s">
        <v>302</v>
      </c>
      <c r="C2111" t="s">
        <v>220</v>
      </c>
      <c r="D2111" t="s">
        <v>39</v>
      </c>
      <c r="E2111" t="s">
        <v>88</v>
      </c>
      <c r="F2111" t="s">
        <v>112</v>
      </c>
      <c r="G2111" s="31">
        <v>78960</v>
      </c>
    </row>
    <row r="2112" spans="1:7" x14ac:dyDescent="0.3">
      <c r="A2112" t="s">
        <v>219</v>
      </c>
      <c r="B2112" t="s">
        <v>302</v>
      </c>
      <c r="C2112" t="s">
        <v>220</v>
      </c>
      <c r="D2112" t="s">
        <v>39</v>
      </c>
      <c r="E2112" t="s">
        <v>88</v>
      </c>
      <c r="F2112" t="s">
        <v>91</v>
      </c>
      <c r="G2112" s="31">
        <v>33354</v>
      </c>
    </row>
    <row r="2113" spans="1:7" x14ac:dyDescent="0.3">
      <c r="A2113" t="s">
        <v>219</v>
      </c>
      <c r="B2113" t="s">
        <v>302</v>
      </c>
      <c r="C2113" t="s">
        <v>220</v>
      </c>
      <c r="D2113" t="s">
        <v>39</v>
      </c>
      <c r="E2113" t="s">
        <v>88</v>
      </c>
      <c r="F2113" t="s">
        <v>92</v>
      </c>
      <c r="G2113" s="31">
        <v>255124</v>
      </c>
    </row>
    <row r="2114" spans="1:7" x14ac:dyDescent="0.3">
      <c r="A2114" t="s">
        <v>219</v>
      </c>
      <c r="B2114" t="s">
        <v>302</v>
      </c>
      <c r="C2114" t="s">
        <v>220</v>
      </c>
      <c r="D2114" t="s">
        <v>39</v>
      </c>
      <c r="E2114" t="s">
        <v>88</v>
      </c>
      <c r="F2114" t="s">
        <v>113</v>
      </c>
      <c r="G2114" s="31">
        <v>300432</v>
      </c>
    </row>
    <row r="2115" spans="1:7" x14ac:dyDescent="0.3">
      <c r="A2115" t="s">
        <v>219</v>
      </c>
      <c r="B2115" t="s">
        <v>302</v>
      </c>
      <c r="C2115" t="s">
        <v>220</v>
      </c>
      <c r="D2115" t="s">
        <v>39</v>
      </c>
      <c r="E2115" t="s">
        <v>88</v>
      </c>
      <c r="F2115" t="s">
        <v>93</v>
      </c>
      <c r="G2115" s="31">
        <v>9696</v>
      </c>
    </row>
    <row r="2116" spans="1:7" x14ac:dyDescent="0.3">
      <c r="A2116" t="s">
        <v>219</v>
      </c>
      <c r="B2116" t="s">
        <v>302</v>
      </c>
      <c r="C2116" t="s">
        <v>220</v>
      </c>
      <c r="D2116" t="s">
        <v>39</v>
      </c>
      <c r="E2116" t="s">
        <v>88</v>
      </c>
      <c r="F2116" t="s">
        <v>114</v>
      </c>
      <c r="G2116" s="31">
        <v>16140</v>
      </c>
    </row>
    <row r="2117" spans="1:7" x14ac:dyDescent="0.3">
      <c r="A2117" t="s">
        <v>219</v>
      </c>
      <c r="B2117" t="s">
        <v>302</v>
      </c>
      <c r="C2117" t="s">
        <v>220</v>
      </c>
      <c r="D2117" t="s">
        <v>39</v>
      </c>
      <c r="E2117" t="s">
        <v>88</v>
      </c>
      <c r="F2117" t="s">
        <v>94</v>
      </c>
      <c r="G2117" s="31">
        <v>420228</v>
      </c>
    </row>
    <row r="2118" spans="1:7" x14ac:dyDescent="0.3">
      <c r="A2118" t="s">
        <v>219</v>
      </c>
      <c r="B2118" t="s">
        <v>302</v>
      </c>
      <c r="C2118" t="s">
        <v>220</v>
      </c>
      <c r="D2118" t="s">
        <v>39</v>
      </c>
      <c r="E2118" t="s">
        <v>88</v>
      </c>
      <c r="F2118" t="s">
        <v>95</v>
      </c>
      <c r="G2118" s="31">
        <v>126996</v>
      </c>
    </row>
    <row r="2119" spans="1:7" x14ac:dyDescent="0.3">
      <c r="A2119" t="s">
        <v>219</v>
      </c>
      <c r="B2119" t="s">
        <v>302</v>
      </c>
      <c r="C2119" t="s">
        <v>220</v>
      </c>
      <c r="D2119" t="s">
        <v>39</v>
      </c>
      <c r="E2119" t="s">
        <v>88</v>
      </c>
      <c r="F2119" t="s">
        <v>96</v>
      </c>
      <c r="G2119" s="31">
        <v>21494</v>
      </c>
    </row>
    <row r="2120" spans="1:7" x14ac:dyDescent="0.3">
      <c r="A2120" t="s">
        <v>219</v>
      </c>
      <c r="B2120" t="s">
        <v>302</v>
      </c>
      <c r="C2120" t="s">
        <v>220</v>
      </c>
      <c r="D2120" t="s">
        <v>39</v>
      </c>
      <c r="E2120" t="s">
        <v>88</v>
      </c>
      <c r="F2120" t="s">
        <v>97</v>
      </c>
      <c r="G2120" s="31">
        <v>669288</v>
      </c>
    </row>
    <row r="2121" spans="1:7" x14ac:dyDescent="0.3">
      <c r="A2121" t="s">
        <v>219</v>
      </c>
      <c r="B2121" t="s">
        <v>302</v>
      </c>
      <c r="C2121" t="s">
        <v>220</v>
      </c>
      <c r="D2121" t="s">
        <v>39</v>
      </c>
      <c r="E2121" t="s">
        <v>88</v>
      </c>
      <c r="F2121" t="s">
        <v>98</v>
      </c>
      <c r="G2121" s="31">
        <v>103452</v>
      </c>
    </row>
    <row r="2122" spans="1:7" x14ac:dyDescent="0.3">
      <c r="A2122" t="s">
        <v>219</v>
      </c>
      <c r="B2122" t="s">
        <v>302</v>
      </c>
      <c r="C2122" t="s">
        <v>220</v>
      </c>
      <c r="D2122" t="s">
        <v>39</v>
      </c>
      <c r="E2122" t="s">
        <v>64</v>
      </c>
      <c r="F2122" t="s">
        <v>99</v>
      </c>
      <c r="G2122" s="31">
        <v>56844</v>
      </c>
    </row>
    <row r="2123" spans="1:7" x14ac:dyDescent="0.3">
      <c r="A2123" t="s">
        <v>219</v>
      </c>
      <c r="B2123" t="s">
        <v>302</v>
      </c>
      <c r="C2123" t="s">
        <v>220</v>
      </c>
      <c r="D2123" t="s">
        <v>39</v>
      </c>
      <c r="E2123" t="s">
        <v>32</v>
      </c>
      <c r="F2123" t="s">
        <v>115</v>
      </c>
      <c r="G2123" s="31">
        <v>276904</v>
      </c>
    </row>
    <row r="2124" spans="1:7" x14ac:dyDescent="0.3">
      <c r="A2124" t="s">
        <v>219</v>
      </c>
      <c r="B2124" t="s">
        <v>304</v>
      </c>
      <c r="C2124" t="s">
        <v>220</v>
      </c>
      <c r="D2124" t="s">
        <v>303</v>
      </c>
      <c r="E2124" t="s">
        <v>51</v>
      </c>
      <c r="F2124" t="s">
        <v>52</v>
      </c>
      <c r="G2124" s="31">
        <v>12000</v>
      </c>
    </row>
    <row r="2125" spans="1:7" x14ac:dyDescent="0.3">
      <c r="A2125" t="s">
        <v>219</v>
      </c>
      <c r="B2125" t="s">
        <v>304</v>
      </c>
      <c r="C2125" t="s">
        <v>220</v>
      </c>
      <c r="D2125" t="s">
        <v>303</v>
      </c>
      <c r="E2125" t="s">
        <v>51</v>
      </c>
      <c r="F2125" t="s">
        <v>126</v>
      </c>
      <c r="G2125" s="31">
        <v>30000</v>
      </c>
    </row>
    <row r="2126" spans="1:7" x14ac:dyDescent="0.3">
      <c r="A2126" t="s">
        <v>219</v>
      </c>
      <c r="B2126" t="s">
        <v>304</v>
      </c>
      <c r="C2126" t="s">
        <v>220</v>
      </c>
      <c r="D2126" t="s">
        <v>303</v>
      </c>
      <c r="E2126" t="s">
        <v>51</v>
      </c>
      <c r="F2126" t="s">
        <v>53</v>
      </c>
      <c r="G2126" s="31">
        <v>180000</v>
      </c>
    </row>
    <row r="2127" spans="1:7" x14ac:dyDescent="0.3">
      <c r="A2127" t="s">
        <v>219</v>
      </c>
      <c r="B2127" t="s">
        <v>304</v>
      </c>
      <c r="C2127" t="s">
        <v>220</v>
      </c>
      <c r="D2127" t="s">
        <v>303</v>
      </c>
      <c r="E2127" t="s">
        <v>51</v>
      </c>
      <c r="F2127" t="s">
        <v>54</v>
      </c>
      <c r="G2127" s="31">
        <v>12000</v>
      </c>
    </row>
    <row r="2128" spans="1:7" x14ac:dyDescent="0.3">
      <c r="A2128" t="s">
        <v>219</v>
      </c>
      <c r="B2128" t="s">
        <v>304</v>
      </c>
      <c r="C2128" t="s">
        <v>220</v>
      </c>
      <c r="D2128" t="s">
        <v>303</v>
      </c>
      <c r="E2128" t="s">
        <v>51</v>
      </c>
      <c r="F2128" t="s">
        <v>55</v>
      </c>
      <c r="G2128" s="31">
        <v>14400</v>
      </c>
    </row>
    <row r="2129" spans="1:7" x14ac:dyDescent="0.3">
      <c r="A2129" t="s">
        <v>219</v>
      </c>
      <c r="B2129" t="s">
        <v>304</v>
      </c>
      <c r="C2129" t="s">
        <v>220</v>
      </c>
      <c r="D2129" t="s">
        <v>303</v>
      </c>
      <c r="E2129" t="s">
        <v>51</v>
      </c>
      <c r="F2129" t="s">
        <v>57</v>
      </c>
      <c r="G2129" s="31">
        <v>180000</v>
      </c>
    </row>
    <row r="2130" spans="1:7" x14ac:dyDescent="0.3">
      <c r="A2130" t="s">
        <v>219</v>
      </c>
      <c r="B2130" t="s">
        <v>304</v>
      </c>
      <c r="C2130" t="s">
        <v>220</v>
      </c>
      <c r="D2130" t="s">
        <v>303</v>
      </c>
      <c r="E2130" t="s">
        <v>51</v>
      </c>
      <c r="F2130" t="s">
        <v>128</v>
      </c>
      <c r="G2130" s="31">
        <v>24000</v>
      </c>
    </row>
    <row r="2131" spans="1:7" x14ac:dyDescent="0.3">
      <c r="A2131" t="s">
        <v>219</v>
      </c>
      <c r="B2131" t="s">
        <v>304</v>
      </c>
      <c r="C2131" t="s">
        <v>220</v>
      </c>
      <c r="D2131" t="s">
        <v>303</v>
      </c>
      <c r="E2131" t="s">
        <v>51</v>
      </c>
      <c r="F2131" t="s">
        <v>117</v>
      </c>
      <c r="G2131" s="31">
        <v>60000</v>
      </c>
    </row>
    <row r="2132" spans="1:7" x14ac:dyDescent="0.3">
      <c r="A2132" t="s">
        <v>219</v>
      </c>
      <c r="B2132" t="s">
        <v>304</v>
      </c>
      <c r="C2132" t="s">
        <v>220</v>
      </c>
      <c r="D2132" t="s">
        <v>303</v>
      </c>
      <c r="E2132" t="s">
        <v>51</v>
      </c>
      <c r="F2132" t="s">
        <v>104</v>
      </c>
      <c r="G2132" s="31">
        <v>360000</v>
      </c>
    </row>
    <row r="2133" spans="1:7" x14ac:dyDescent="0.3">
      <c r="A2133" t="s">
        <v>219</v>
      </c>
      <c r="B2133" t="s">
        <v>304</v>
      </c>
      <c r="C2133" t="s">
        <v>220</v>
      </c>
      <c r="D2133" t="s">
        <v>303</v>
      </c>
      <c r="E2133" t="s">
        <v>64</v>
      </c>
      <c r="F2133" t="s">
        <v>68</v>
      </c>
      <c r="G2133" s="31">
        <v>9000</v>
      </c>
    </row>
    <row r="2134" spans="1:7" x14ac:dyDescent="0.3">
      <c r="A2134" t="s">
        <v>219</v>
      </c>
      <c r="B2134" t="s">
        <v>304</v>
      </c>
      <c r="C2134" t="s">
        <v>220</v>
      </c>
      <c r="D2134" t="s">
        <v>303</v>
      </c>
      <c r="E2134" t="s">
        <v>64</v>
      </c>
      <c r="F2134" t="s">
        <v>247</v>
      </c>
      <c r="G2134" s="31">
        <v>30000000</v>
      </c>
    </row>
    <row r="2135" spans="1:7" x14ac:dyDescent="0.3">
      <c r="A2135" t="s">
        <v>219</v>
      </c>
      <c r="B2135" t="s">
        <v>304</v>
      </c>
      <c r="C2135" t="s">
        <v>220</v>
      </c>
      <c r="D2135" t="s">
        <v>303</v>
      </c>
      <c r="E2135" t="s">
        <v>64</v>
      </c>
      <c r="F2135" t="s">
        <v>305</v>
      </c>
      <c r="G2135" s="31">
        <v>1500000</v>
      </c>
    </row>
    <row r="2136" spans="1:7" x14ac:dyDescent="0.3">
      <c r="A2136" t="s">
        <v>219</v>
      </c>
      <c r="B2136" t="s">
        <v>304</v>
      </c>
      <c r="C2136" t="s">
        <v>220</v>
      </c>
      <c r="D2136" t="s">
        <v>303</v>
      </c>
      <c r="E2136" t="s">
        <v>64</v>
      </c>
      <c r="F2136" t="s">
        <v>77</v>
      </c>
      <c r="G2136" s="31">
        <v>45000</v>
      </c>
    </row>
    <row r="2137" spans="1:7" x14ac:dyDescent="0.3">
      <c r="A2137" t="s">
        <v>219</v>
      </c>
      <c r="B2137" t="s">
        <v>304</v>
      </c>
      <c r="C2137" t="s">
        <v>220</v>
      </c>
      <c r="D2137" t="s">
        <v>303</v>
      </c>
      <c r="E2137" t="s">
        <v>64</v>
      </c>
      <c r="F2137" t="s">
        <v>78</v>
      </c>
      <c r="G2137" s="31">
        <v>15000</v>
      </c>
    </row>
    <row r="2138" spans="1:7" x14ac:dyDescent="0.3">
      <c r="A2138" t="s">
        <v>219</v>
      </c>
      <c r="B2138" t="s">
        <v>304</v>
      </c>
      <c r="C2138" t="s">
        <v>220</v>
      </c>
      <c r="D2138" t="s">
        <v>303</v>
      </c>
      <c r="E2138" t="s">
        <v>64</v>
      </c>
      <c r="F2138" t="s">
        <v>81</v>
      </c>
      <c r="G2138" s="31">
        <v>200000</v>
      </c>
    </row>
    <row r="2139" spans="1:7" x14ac:dyDescent="0.3">
      <c r="A2139" t="s">
        <v>219</v>
      </c>
      <c r="B2139" t="s">
        <v>304</v>
      </c>
      <c r="C2139" t="s">
        <v>220</v>
      </c>
      <c r="D2139" t="s">
        <v>303</v>
      </c>
      <c r="E2139" t="s">
        <v>64</v>
      </c>
      <c r="F2139" t="s">
        <v>170</v>
      </c>
      <c r="G2139" s="31">
        <v>100000</v>
      </c>
    </row>
    <row r="2140" spans="1:7" x14ac:dyDescent="0.3">
      <c r="A2140" t="s">
        <v>219</v>
      </c>
      <c r="B2140" t="s">
        <v>304</v>
      </c>
      <c r="C2140" t="s">
        <v>220</v>
      </c>
      <c r="D2140" t="s">
        <v>39</v>
      </c>
      <c r="E2140" t="s">
        <v>88</v>
      </c>
      <c r="F2140" t="s">
        <v>89</v>
      </c>
      <c r="G2140" s="31">
        <v>2463924</v>
      </c>
    </row>
    <row r="2141" spans="1:7" x14ac:dyDescent="0.3">
      <c r="A2141" t="s">
        <v>219</v>
      </c>
      <c r="B2141" t="s">
        <v>304</v>
      </c>
      <c r="C2141" t="s">
        <v>220</v>
      </c>
      <c r="D2141" t="s">
        <v>39</v>
      </c>
      <c r="E2141" t="s">
        <v>88</v>
      </c>
      <c r="F2141" t="s">
        <v>112</v>
      </c>
      <c r="G2141" s="31">
        <v>58656</v>
      </c>
    </row>
    <row r="2142" spans="1:7" x14ac:dyDescent="0.3">
      <c r="A2142" t="s">
        <v>219</v>
      </c>
      <c r="B2142" t="s">
        <v>304</v>
      </c>
      <c r="C2142" t="s">
        <v>220</v>
      </c>
      <c r="D2142" t="s">
        <v>39</v>
      </c>
      <c r="E2142" t="s">
        <v>88</v>
      </c>
      <c r="F2142" t="s">
        <v>91</v>
      </c>
      <c r="G2142" s="31">
        <v>84066</v>
      </c>
    </row>
    <row r="2143" spans="1:7" x14ac:dyDescent="0.3">
      <c r="A2143" t="s">
        <v>219</v>
      </c>
      <c r="B2143" t="s">
        <v>304</v>
      </c>
      <c r="C2143" t="s">
        <v>220</v>
      </c>
      <c r="D2143" t="s">
        <v>39</v>
      </c>
      <c r="E2143" t="s">
        <v>88</v>
      </c>
      <c r="F2143" t="s">
        <v>92</v>
      </c>
      <c r="G2143" s="31">
        <v>594220</v>
      </c>
    </row>
    <row r="2144" spans="1:7" x14ac:dyDescent="0.3">
      <c r="A2144" t="s">
        <v>219</v>
      </c>
      <c r="B2144" t="s">
        <v>304</v>
      </c>
      <c r="C2144" t="s">
        <v>220</v>
      </c>
      <c r="D2144" t="s">
        <v>39</v>
      </c>
      <c r="E2144" t="s">
        <v>88</v>
      </c>
      <c r="F2144" t="s">
        <v>113</v>
      </c>
      <c r="G2144" s="31">
        <v>293256</v>
      </c>
    </row>
    <row r="2145" spans="1:7" x14ac:dyDescent="0.3">
      <c r="A2145" t="s">
        <v>219</v>
      </c>
      <c r="B2145" t="s">
        <v>304</v>
      </c>
      <c r="C2145" t="s">
        <v>220</v>
      </c>
      <c r="D2145" t="s">
        <v>39</v>
      </c>
      <c r="E2145" t="s">
        <v>88</v>
      </c>
      <c r="F2145" t="s">
        <v>93</v>
      </c>
      <c r="G2145" s="31">
        <v>26424</v>
      </c>
    </row>
    <row r="2146" spans="1:7" x14ac:dyDescent="0.3">
      <c r="A2146" t="s">
        <v>219</v>
      </c>
      <c r="B2146" t="s">
        <v>304</v>
      </c>
      <c r="C2146" t="s">
        <v>220</v>
      </c>
      <c r="D2146" t="s">
        <v>39</v>
      </c>
      <c r="E2146" t="s">
        <v>88</v>
      </c>
      <c r="F2146" t="s">
        <v>114</v>
      </c>
      <c r="G2146" s="31">
        <v>26904</v>
      </c>
    </row>
    <row r="2147" spans="1:7" x14ac:dyDescent="0.3">
      <c r="A2147" t="s">
        <v>219</v>
      </c>
      <c r="B2147" t="s">
        <v>304</v>
      </c>
      <c r="C2147" t="s">
        <v>220</v>
      </c>
      <c r="D2147" t="s">
        <v>39</v>
      </c>
      <c r="E2147" t="s">
        <v>88</v>
      </c>
      <c r="F2147" t="s">
        <v>94</v>
      </c>
      <c r="G2147" s="31">
        <v>979620</v>
      </c>
    </row>
    <row r="2148" spans="1:7" x14ac:dyDescent="0.3">
      <c r="A2148" t="s">
        <v>219</v>
      </c>
      <c r="B2148" t="s">
        <v>304</v>
      </c>
      <c r="C2148" t="s">
        <v>220</v>
      </c>
      <c r="D2148" t="s">
        <v>39</v>
      </c>
      <c r="E2148" t="s">
        <v>88</v>
      </c>
      <c r="F2148" t="s">
        <v>95</v>
      </c>
      <c r="G2148" s="31">
        <v>320316</v>
      </c>
    </row>
    <row r="2149" spans="1:7" x14ac:dyDescent="0.3">
      <c r="A2149" t="s">
        <v>219</v>
      </c>
      <c r="B2149" t="s">
        <v>304</v>
      </c>
      <c r="C2149" t="s">
        <v>220</v>
      </c>
      <c r="D2149" t="s">
        <v>39</v>
      </c>
      <c r="E2149" t="s">
        <v>88</v>
      </c>
      <c r="F2149" t="s">
        <v>96</v>
      </c>
      <c r="G2149" s="31">
        <v>56627</v>
      </c>
    </row>
    <row r="2150" spans="1:7" x14ac:dyDescent="0.3">
      <c r="A2150" t="s">
        <v>219</v>
      </c>
      <c r="B2150" t="s">
        <v>304</v>
      </c>
      <c r="C2150" t="s">
        <v>220</v>
      </c>
      <c r="D2150" t="s">
        <v>39</v>
      </c>
      <c r="E2150" t="s">
        <v>88</v>
      </c>
      <c r="F2150" t="s">
        <v>97</v>
      </c>
      <c r="G2150" s="31">
        <v>1367484</v>
      </c>
    </row>
    <row r="2151" spans="1:7" x14ac:dyDescent="0.3">
      <c r="A2151" t="s">
        <v>219</v>
      </c>
      <c r="B2151" t="s">
        <v>304</v>
      </c>
      <c r="C2151" t="s">
        <v>220</v>
      </c>
      <c r="D2151" t="s">
        <v>39</v>
      </c>
      <c r="E2151" t="s">
        <v>88</v>
      </c>
      <c r="F2151" t="s">
        <v>98</v>
      </c>
      <c r="G2151" s="31">
        <v>250128</v>
      </c>
    </row>
    <row r="2152" spans="1:7" x14ac:dyDescent="0.3">
      <c r="A2152" t="s">
        <v>219</v>
      </c>
      <c r="B2152" t="s">
        <v>304</v>
      </c>
      <c r="C2152" t="s">
        <v>220</v>
      </c>
      <c r="D2152" t="s">
        <v>39</v>
      </c>
      <c r="E2152" t="s">
        <v>64</v>
      </c>
      <c r="F2152" t="s">
        <v>99</v>
      </c>
      <c r="G2152" s="31">
        <v>105648</v>
      </c>
    </row>
    <row r="2153" spans="1:7" x14ac:dyDescent="0.3">
      <c r="A2153" t="s">
        <v>219</v>
      </c>
      <c r="B2153" t="s">
        <v>304</v>
      </c>
      <c r="C2153" t="s">
        <v>220</v>
      </c>
      <c r="D2153" t="s">
        <v>39</v>
      </c>
      <c r="E2153" t="s">
        <v>32</v>
      </c>
      <c r="F2153" t="s">
        <v>115</v>
      </c>
      <c r="G2153" s="31">
        <v>430146</v>
      </c>
    </row>
    <row r="2154" spans="1:7" x14ac:dyDescent="0.3">
      <c r="A2154" t="s">
        <v>219</v>
      </c>
      <c r="B2154" t="s">
        <v>306</v>
      </c>
      <c r="C2154" t="s">
        <v>220</v>
      </c>
      <c r="D2154" t="s">
        <v>303</v>
      </c>
      <c r="E2154" t="s">
        <v>51</v>
      </c>
      <c r="F2154" t="s">
        <v>52</v>
      </c>
      <c r="G2154" s="31">
        <v>12000</v>
      </c>
    </row>
    <row r="2155" spans="1:7" x14ac:dyDescent="0.3">
      <c r="A2155" t="s">
        <v>219</v>
      </c>
      <c r="B2155" t="s">
        <v>306</v>
      </c>
      <c r="C2155" t="s">
        <v>220</v>
      </c>
      <c r="D2155" t="s">
        <v>303</v>
      </c>
      <c r="E2155" t="s">
        <v>51</v>
      </c>
      <c r="F2155" t="s">
        <v>126</v>
      </c>
      <c r="G2155" s="31">
        <v>30000</v>
      </c>
    </row>
    <row r="2156" spans="1:7" x14ac:dyDescent="0.3">
      <c r="A2156" t="s">
        <v>219</v>
      </c>
      <c r="B2156" t="s">
        <v>306</v>
      </c>
      <c r="C2156" t="s">
        <v>220</v>
      </c>
      <c r="D2156" t="s">
        <v>303</v>
      </c>
      <c r="E2156" t="s">
        <v>51</v>
      </c>
      <c r="F2156" t="s">
        <v>53</v>
      </c>
      <c r="G2156" s="31">
        <v>180000</v>
      </c>
    </row>
    <row r="2157" spans="1:7" x14ac:dyDescent="0.3">
      <c r="A2157" t="s">
        <v>219</v>
      </c>
      <c r="B2157" t="s">
        <v>306</v>
      </c>
      <c r="C2157" t="s">
        <v>220</v>
      </c>
      <c r="D2157" t="s">
        <v>303</v>
      </c>
      <c r="E2157" t="s">
        <v>51</v>
      </c>
      <c r="F2157" t="s">
        <v>54</v>
      </c>
      <c r="G2157" s="31">
        <v>12000</v>
      </c>
    </row>
    <row r="2158" spans="1:7" x14ac:dyDescent="0.3">
      <c r="A2158" t="s">
        <v>219</v>
      </c>
      <c r="B2158" t="s">
        <v>306</v>
      </c>
      <c r="C2158" t="s">
        <v>220</v>
      </c>
      <c r="D2158" t="s">
        <v>303</v>
      </c>
      <c r="E2158" t="s">
        <v>51</v>
      </c>
      <c r="F2158" t="s">
        <v>55</v>
      </c>
      <c r="G2158" s="31">
        <v>14400</v>
      </c>
    </row>
    <row r="2159" spans="1:7" x14ac:dyDescent="0.3">
      <c r="A2159" t="s">
        <v>219</v>
      </c>
      <c r="B2159" t="s">
        <v>306</v>
      </c>
      <c r="C2159" t="s">
        <v>220</v>
      </c>
      <c r="D2159" t="s">
        <v>303</v>
      </c>
      <c r="E2159" t="s">
        <v>51</v>
      </c>
      <c r="F2159" t="s">
        <v>57</v>
      </c>
      <c r="G2159" s="31">
        <v>180000</v>
      </c>
    </row>
    <row r="2160" spans="1:7" x14ac:dyDescent="0.3">
      <c r="A2160" t="s">
        <v>219</v>
      </c>
      <c r="B2160" t="s">
        <v>306</v>
      </c>
      <c r="C2160" t="s">
        <v>220</v>
      </c>
      <c r="D2160" t="s">
        <v>303</v>
      </c>
      <c r="E2160" t="s">
        <v>51</v>
      </c>
      <c r="F2160" t="s">
        <v>128</v>
      </c>
      <c r="G2160" s="31">
        <v>72000</v>
      </c>
    </row>
    <row r="2161" spans="1:7" x14ac:dyDescent="0.3">
      <c r="A2161" t="s">
        <v>219</v>
      </c>
      <c r="B2161" t="s">
        <v>306</v>
      </c>
      <c r="C2161" t="s">
        <v>220</v>
      </c>
      <c r="D2161" t="s">
        <v>303</v>
      </c>
      <c r="E2161" t="s">
        <v>51</v>
      </c>
      <c r="F2161" t="s">
        <v>117</v>
      </c>
      <c r="G2161" s="31">
        <v>264000</v>
      </c>
    </row>
    <row r="2162" spans="1:7" x14ac:dyDescent="0.3">
      <c r="A2162" t="s">
        <v>219</v>
      </c>
      <c r="B2162" t="s">
        <v>306</v>
      </c>
      <c r="C2162" t="s">
        <v>220</v>
      </c>
      <c r="D2162" t="s">
        <v>303</v>
      </c>
      <c r="E2162" t="s">
        <v>51</v>
      </c>
      <c r="F2162" t="s">
        <v>104</v>
      </c>
      <c r="G2162" s="31">
        <v>360000</v>
      </c>
    </row>
    <row r="2163" spans="1:7" x14ac:dyDescent="0.3">
      <c r="A2163" t="s">
        <v>219</v>
      </c>
      <c r="B2163" t="s">
        <v>306</v>
      </c>
      <c r="C2163" t="s">
        <v>220</v>
      </c>
      <c r="D2163" t="s">
        <v>303</v>
      </c>
      <c r="E2163" t="s">
        <v>64</v>
      </c>
      <c r="F2163" t="s">
        <v>68</v>
      </c>
      <c r="G2163" s="31">
        <v>9000</v>
      </c>
    </row>
    <row r="2164" spans="1:7" x14ac:dyDescent="0.3">
      <c r="A2164" t="s">
        <v>219</v>
      </c>
      <c r="B2164" t="s">
        <v>306</v>
      </c>
      <c r="C2164" t="s">
        <v>220</v>
      </c>
      <c r="D2164" t="s">
        <v>303</v>
      </c>
      <c r="E2164" t="s">
        <v>64</v>
      </c>
      <c r="F2164" t="s">
        <v>237</v>
      </c>
      <c r="G2164" s="31">
        <v>17000000</v>
      </c>
    </row>
    <row r="2165" spans="1:7" x14ac:dyDescent="0.3">
      <c r="A2165" t="s">
        <v>219</v>
      </c>
      <c r="B2165" t="s">
        <v>306</v>
      </c>
      <c r="C2165" t="s">
        <v>220</v>
      </c>
      <c r="D2165" t="s">
        <v>303</v>
      </c>
      <c r="E2165" t="s">
        <v>64</v>
      </c>
      <c r="F2165" t="s">
        <v>247</v>
      </c>
      <c r="G2165" s="31">
        <v>65000000</v>
      </c>
    </row>
    <row r="2166" spans="1:7" x14ac:dyDescent="0.3">
      <c r="A2166" t="s">
        <v>219</v>
      </c>
      <c r="B2166" t="s">
        <v>306</v>
      </c>
      <c r="C2166" t="s">
        <v>220</v>
      </c>
      <c r="D2166" t="s">
        <v>303</v>
      </c>
      <c r="E2166" t="s">
        <v>64</v>
      </c>
      <c r="F2166" t="s">
        <v>305</v>
      </c>
      <c r="G2166" s="31">
        <v>1500000</v>
      </c>
    </row>
    <row r="2167" spans="1:7" x14ac:dyDescent="0.3">
      <c r="A2167" t="s">
        <v>219</v>
      </c>
      <c r="B2167" t="s">
        <v>306</v>
      </c>
      <c r="C2167" t="s">
        <v>220</v>
      </c>
      <c r="D2167" t="s">
        <v>303</v>
      </c>
      <c r="E2167" t="s">
        <v>64</v>
      </c>
      <c r="F2167" t="s">
        <v>72</v>
      </c>
      <c r="G2167" s="31">
        <v>200000</v>
      </c>
    </row>
    <row r="2168" spans="1:7" x14ac:dyDescent="0.3">
      <c r="A2168" t="s">
        <v>219</v>
      </c>
      <c r="B2168" t="s">
        <v>306</v>
      </c>
      <c r="C2168" t="s">
        <v>220</v>
      </c>
      <c r="D2168" t="s">
        <v>303</v>
      </c>
      <c r="E2168" t="s">
        <v>64</v>
      </c>
      <c r="F2168" t="s">
        <v>162</v>
      </c>
      <c r="G2168" s="31">
        <v>712000</v>
      </c>
    </row>
    <row r="2169" spans="1:7" x14ac:dyDescent="0.3">
      <c r="A2169" t="s">
        <v>219</v>
      </c>
      <c r="B2169" t="s">
        <v>306</v>
      </c>
      <c r="C2169" t="s">
        <v>220</v>
      </c>
      <c r="D2169" t="s">
        <v>303</v>
      </c>
      <c r="E2169" t="s">
        <v>64</v>
      </c>
      <c r="F2169" t="s">
        <v>77</v>
      </c>
      <c r="G2169" s="31">
        <v>45000</v>
      </c>
    </row>
    <row r="2170" spans="1:7" x14ac:dyDescent="0.3">
      <c r="A2170" t="s">
        <v>219</v>
      </c>
      <c r="B2170" t="s">
        <v>306</v>
      </c>
      <c r="C2170" t="s">
        <v>220</v>
      </c>
      <c r="D2170" t="s">
        <v>303</v>
      </c>
      <c r="E2170" t="s">
        <v>64</v>
      </c>
      <c r="F2170" t="s">
        <v>78</v>
      </c>
      <c r="G2170" s="31">
        <v>62000</v>
      </c>
    </row>
    <row r="2171" spans="1:7" x14ac:dyDescent="0.3">
      <c r="A2171" t="s">
        <v>219</v>
      </c>
      <c r="B2171" t="s">
        <v>306</v>
      </c>
      <c r="C2171" t="s">
        <v>220</v>
      </c>
      <c r="D2171" t="s">
        <v>303</v>
      </c>
      <c r="E2171" t="s">
        <v>64</v>
      </c>
      <c r="F2171" t="s">
        <v>81</v>
      </c>
      <c r="G2171" s="31">
        <v>200000</v>
      </c>
    </row>
    <row r="2172" spans="1:7" x14ac:dyDescent="0.3">
      <c r="A2172" t="s">
        <v>219</v>
      </c>
      <c r="B2172" t="s">
        <v>306</v>
      </c>
      <c r="C2172" t="s">
        <v>220</v>
      </c>
      <c r="D2172" t="s">
        <v>303</v>
      </c>
      <c r="E2172" t="s">
        <v>64</v>
      </c>
      <c r="F2172" t="s">
        <v>170</v>
      </c>
      <c r="G2172" s="31">
        <v>100000</v>
      </c>
    </row>
    <row r="2173" spans="1:7" x14ac:dyDescent="0.3">
      <c r="A2173" t="s">
        <v>219</v>
      </c>
      <c r="B2173" t="s">
        <v>306</v>
      </c>
      <c r="C2173" t="s">
        <v>220</v>
      </c>
      <c r="D2173" t="s">
        <v>303</v>
      </c>
      <c r="E2173" t="s">
        <v>85</v>
      </c>
      <c r="F2173" t="s">
        <v>153</v>
      </c>
      <c r="G2173" s="31">
        <v>20000000</v>
      </c>
    </row>
    <row r="2174" spans="1:7" x14ac:dyDescent="0.3">
      <c r="A2174" t="s">
        <v>219</v>
      </c>
      <c r="B2174" t="s">
        <v>306</v>
      </c>
      <c r="C2174" t="s">
        <v>220</v>
      </c>
      <c r="D2174" t="s">
        <v>39</v>
      </c>
      <c r="E2174" t="s">
        <v>88</v>
      </c>
      <c r="F2174" t="s">
        <v>89</v>
      </c>
      <c r="G2174" s="31">
        <v>5649000</v>
      </c>
    </row>
    <row r="2175" spans="1:7" x14ac:dyDescent="0.3">
      <c r="A2175" t="s">
        <v>219</v>
      </c>
      <c r="B2175" t="s">
        <v>306</v>
      </c>
      <c r="C2175" t="s">
        <v>220</v>
      </c>
      <c r="D2175" t="s">
        <v>39</v>
      </c>
      <c r="E2175" t="s">
        <v>88</v>
      </c>
      <c r="F2175" t="s">
        <v>112</v>
      </c>
      <c r="G2175" s="31">
        <v>282672</v>
      </c>
    </row>
    <row r="2176" spans="1:7" x14ac:dyDescent="0.3">
      <c r="A2176" t="s">
        <v>219</v>
      </c>
      <c r="B2176" t="s">
        <v>306</v>
      </c>
      <c r="C2176" t="s">
        <v>220</v>
      </c>
      <c r="D2176" t="s">
        <v>39</v>
      </c>
      <c r="E2176" t="s">
        <v>88</v>
      </c>
      <c r="F2176" t="s">
        <v>91</v>
      </c>
      <c r="G2176" s="31">
        <v>193622</v>
      </c>
    </row>
    <row r="2177" spans="1:7" x14ac:dyDescent="0.3">
      <c r="A2177" t="s">
        <v>219</v>
      </c>
      <c r="B2177" t="s">
        <v>306</v>
      </c>
      <c r="C2177" t="s">
        <v>220</v>
      </c>
      <c r="D2177" t="s">
        <v>39</v>
      </c>
      <c r="E2177" t="s">
        <v>88</v>
      </c>
      <c r="F2177" t="s">
        <v>92</v>
      </c>
      <c r="G2177" s="31">
        <v>1229649</v>
      </c>
    </row>
    <row r="2178" spans="1:7" x14ac:dyDescent="0.3">
      <c r="A2178" t="s">
        <v>219</v>
      </c>
      <c r="B2178" t="s">
        <v>306</v>
      </c>
      <c r="C2178" t="s">
        <v>220</v>
      </c>
      <c r="D2178" t="s">
        <v>39</v>
      </c>
      <c r="E2178" t="s">
        <v>88</v>
      </c>
      <c r="F2178" t="s">
        <v>113</v>
      </c>
      <c r="G2178" s="31">
        <v>665688</v>
      </c>
    </row>
    <row r="2179" spans="1:7" x14ac:dyDescent="0.3">
      <c r="A2179" t="s">
        <v>219</v>
      </c>
      <c r="B2179" t="s">
        <v>306</v>
      </c>
      <c r="C2179" t="s">
        <v>220</v>
      </c>
      <c r="D2179" t="s">
        <v>39</v>
      </c>
      <c r="E2179" t="s">
        <v>88</v>
      </c>
      <c r="F2179" t="s">
        <v>93</v>
      </c>
      <c r="G2179" s="31">
        <v>68364</v>
      </c>
    </row>
    <row r="2180" spans="1:7" x14ac:dyDescent="0.3">
      <c r="A2180" t="s">
        <v>219</v>
      </c>
      <c r="B2180" t="s">
        <v>306</v>
      </c>
      <c r="C2180" t="s">
        <v>220</v>
      </c>
      <c r="D2180" t="s">
        <v>39</v>
      </c>
      <c r="E2180" t="s">
        <v>88</v>
      </c>
      <c r="F2180" t="s">
        <v>114</v>
      </c>
      <c r="G2180" s="31">
        <v>118356</v>
      </c>
    </row>
    <row r="2181" spans="1:7" x14ac:dyDescent="0.3">
      <c r="A2181" t="s">
        <v>219</v>
      </c>
      <c r="B2181" t="s">
        <v>306</v>
      </c>
      <c r="C2181" t="s">
        <v>220</v>
      </c>
      <c r="D2181" t="s">
        <v>39</v>
      </c>
      <c r="E2181" t="s">
        <v>88</v>
      </c>
      <c r="F2181" t="s">
        <v>94</v>
      </c>
      <c r="G2181" s="31">
        <v>2297076</v>
      </c>
    </row>
    <row r="2182" spans="1:7" x14ac:dyDescent="0.3">
      <c r="A2182" t="s">
        <v>219</v>
      </c>
      <c r="B2182" t="s">
        <v>306</v>
      </c>
      <c r="C2182" t="s">
        <v>220</v>
      </c>
      <c r="D2182" t="s">
        <v>39</v>
      </c>
      <c r="E2182" t="s">
        <v>88</v>
      </c>
      <c r="F2182" t="s">
        <v>95</v>
      </c>
      <c r="G2182" s="31">
        <v>734364</v>
      </c>
    </row>
    <row r="2183" spans="1:7" x14ac:dyDescent="0.3">
      <c r="A2183" t="s">
        <v>219</v>
      </c>
      <c r="B2183" t="s">
        <v>306</v>
      </c>
      <c r="C2183" t="s">
        <v>220</v>
      </c>
      <c r="D2183" t="s">
        <v>39</v>
      </c>
      <c r="E2183" t="s">
        <v>88</v>
      </c>
      <c r="F2183" t="s">
        <v>96</v>
      </c>
      <c r="G2183" s="31">
        <v>127182</v>
      </c>
    </row>
    <row r="2184" spans="1:7" x14ac:dyDescent="0.3">
      <c r="A2184" t="s">
        <v>219</v>
      </c>
      <c r="B2184" t="s">
        <v>306</v>
      </c>
      <c r="C2184" t="s">
        <v>220</v>
      </c>
      <c r="D2184" t="s">
        <v>39</v>
      </c>
      <c r="E2184" t="s">
        <v>88</v>
      </c>
      <c r="F2184" t="s">
        <v>97</v>
      </c>
      <c r="G2184" s="31">
        <v>2239956</v>
      </c>
    </row>
    <row r="2185" spans="1:7" x14ac:dyDescent="0.3">
      <c r="A2185" t="s">
        <v>219</v>
      </c>
      <c r="B2185" t="s">
        <v>306</v>
      </c>
      <c r="C2185" t="s">
        <v>220</v>
      </c>
      <c r="D2185" t="s">
        <v>39</v>
      </c>
      <c r="E2185" t="s">
        <v>88</v>
      </c>
      <c r="F2185" t="s">
        <v>98</v>
      </c>
      <c r="G2185" s="31">
        <v>603396</v>
      </c>
    </row>
    <row r="2186" spans="1:7" x14ac:dyDescent="0.3">
      <c r="A2186" t="s">
        <v>219</v>
      </c>
      <c r="B2186" t="s">
        <v>306</v>
      </c>
      <c r="C2186" t="s">
        <v>220</v>
      </c>
      <c r="D2186" t="s">
        <v>39</v>
      </c>
      <c r="E2186" t="s">
        <v>64</v>
      </c>
      <c r="F2186" t="s">
        <v>99</v>
      </c>
      <c r="G2186" s="31">
        <v>243084</v>
      </c>
    </row>
    <row r="2187" spans="1:7" x14ac:dyDescent="0.3">
      <c r="A2187" t="s">
        <v>219</v>
      </c>
      <c r="B2187" t="s">
        <v>306</v>
      </c>
      <c r="C2187" t="s">
        <v>220</v>
      </c>
      <c r="D2187" t="s">
        <v>39</v>
      </c>
      <c r="E2187" t="s">
        <v>32</v>
      </c>
      <c r="F2187" t="s">
        <v>115</v>
      </c>
      <c r="G2187" s="31">
        <v>1927508</v>
      </c>
    </row>
    <row r="2188" spans="1:7" x14ac:dyDescent="0.3">
      <c r="A2188" t="s">
        <v>219</v>
      </c>
      <c r="B2188" t="s">
        <v>307</v>
      </c>
      <c r="C2188" t="s">
        <v>220</v>
      </c>
      <c r="D2188" t="s">
        <v>303</v>
      </c>
      <c r="E2188" t="s">
        <v>51</v>
      </c>
      <c r="F2188" t="s">
        <v>52</v>
      </c>
      <c r="G2188" s="31">
        <v>12000</v>
      </c>
    </row>
    <row r="2189" spans="1:7" x14ac:dyDescent="0.3">
      <c r="A2189" t="s">
        <v>219</v>
      </c>
      <c r="B2189" t="s">
        <v>307</v>
      </c>
      <c r="C2189" t="s">
        <v>220</v>
      </c>
      <c r="D2189" t="s">
        <v>303</v>
      </c>
      <c r="E2189" t="s">
        <v>51</v>
      </c>
      <c r="F2189" t="s">
        <v>126</v>
      </c>
      <c r="G2189" s="31">
        <v>30000</v>
      </c>
    </row>
    <row r="2190" spans="1:7" x14ac:dyDescent="0.3">
      <c r="A2190" t="s">
        <v>219</v>
      </c>
      <c r="B2190" t="s">
        <v>307</v>
      </c>
      <c r="C2190" t="s">
        <v>220</v>
      </c>
      <c r="D2190" t="s">
        <v>303</v>
      </c>
      <c r="E2190" t="s">
        <v>51</v>
      </c>
      <c r="F2190" t="s">
        <v>53</v>
      </c>
      <c r="G2190" s="31">
        <v>180000</v>
      </c>
    </row>
    <row r="2191" spans="1:7" x14ac:dyDescent="0.3">
      <c r="A2191" t="s">
        <v>219</v>
      </c>
      <c r="B2191" t="s">
        <v>307</v>
      </c>
      <c r="C2191" t="s">
        <v>220</v>
      </c>
      <c r="D2191" t="s">
        <v>303</v>
      </c>
      <c r="E2191" t="s">
        <v>51</v>
      </c>
      <c r="F2191" t="s">
        <v>54</v>
      </c>
      <c r="G2191" s="31">
        <v>12000</v>
      </c>
    </row>
    <row r="2192" spans="1:7" x14ac:dyDescent="0.3">
      <c r="A2192" t="s">
        <v>219</v>
      </c>
      <c r="B2192" t="s">
        <v>307</v>
      </c>
      <c r="C2192" t="s">
        <v>220</v>
      </c>
      <c r="D2192" t="s">
        <v>303</v>
      </c>
      <c r="E2192" t="s">
        <v>51</v>
      </c>
      <c r="F2192" t="s">
        <v>55</v>
      </c>
      <c r="G2192" s="31">
        <v>14400</v>
      </c>
    </row>
    <row r="2193" spans="1:7" x14ac:dyDescent="0.3">
      <c r="A2193" t="s">
        <v>219</v>
      </c>
      <c r="B2193" t="s">
        <v>307</v>
      </c>
      <c r="C2193" t="s">
        <v>220</v>
      </c>
      <c r="D2193" t="s">
        <v>303</v>
      </c>
      <c r="E2193" t="s">
        <v>51</v>
      </c>
      <c r="F2193" t="s">
        <v>128</v>
      </c>
      <c r="G2193" s="31">
        <v>24000</v>
      </c>
    </row>
    <row r="2194" spans="1:7" x14ac:dyDescent="0.3">
      <c r="A2194" t="s">
        <v>219</v>
      </c>
      <c r="B2194" t="s">
        <v>307</v>
      </c>
      <c r="C2194" t="s">
        <v>220</v>
      </c>
      <c r="D2194" t="s">
        <v>303</v>
      </c>
      <c r="E2194" t="s">
        <v>51</v>
      </c>
      <c r="F2194" t="s">
        <v>117</v>
      </c>
      <c r="G2194" s="31">
        <v>36000</v>
      </c>
    </row>
    <row r="2195" spans="1:7" x14ac:dyDescent="0.3">
      <c r="A2195" t="s">
        <v>219</v>
      </c>
      <c r="B2195" t="s">
        <v>307</v>
      </c>
      <c r="C2195" t="s">
        <v>220</v>
      </c>
      <c r="D2195" t="s">
        <v>303</v>
      </c>
      <c r="E2195" t="s">
        <v>64</v>
      </c>
      <c r="F2195" t="s">
        <v>68</v>
      </c>
      <c r="G2195" s="31">
        <v>9000</v>
      </c>
    </row>
    <row r="2196" spans="1:7" x14ac:dyDescent="0.3">
      <c r="A2196" t="s">
        <v>219</v>
      </c>
      <c r="B2196" t="s">
        <v>307</v>
      </c>
      <c r="C2196" t="s">
        <v>220</v>
      </c>
      <c r="D2196" t="s">
        <v>303</v>
      </c>
      <c r="E2196" t="s">
        <v>64</v>
      </c>
      <c r="F2196" t="s">
        <v>308</v>
      </c>
      <c r="G2196" s="31">
        <v>3000000</v>
      </c>
    </row>
    <row r="2197" spans="1:7" x14ac:dyDescent="0.3">
      <c r="A2197" t="s">
        <v>219</v>
      </c>
      <c r="B2197" t="s">
        <v>307</v>
      </c>
      <c r="C2197" t="s">
        <v>220</v>
      </c>
      <c r="D2197" t="s">
        <v>303</v>
      </c>
      <c r="E2197" t="s">
        <v>64</v>
      </c>
      <c r="F2197" t="s">
        <v>77</v>
      </c>
      <c r="G2197" s="31">
        <v>45000</v>
      </c>
    </row>
    <row r="2198" spans="1:7" x14ac:dyDescent="0.3">
      <c r="A2198" t="s">
        <v>219</v>
      </c>
      <c r="B2198" t="s">
        <v>307</v>
      </c>
      <c r="C2198" t="s">
        <v>220</v>
      </c>
      <c r="D2198" t="s">
        <v>303</v>
      </c>
      <c r="E2198" t="s">
        <v>64</v>
      </c>
      <c r="F2198" t="s">
        <v>78</v>
      </c>
      <c r="G2198" s="31">
        <v>15000</v>
      </c>
    </row>
    <row r="2199" spans="1:7" x14ac:dyDescent="0.3">
      <c r="A2199" t="s">
        <v>219</v>
      </c>
      <c r="B2199" t="s">
        <v>307</v>
      </c>
      <c r="C2199" t="s">
        <v>220</v>
      </c>
      <c r="D2199" t="s">
        <v>303</v>
      </c>
      <c r="E2199" t="s">
        <v>64</v>
      </c>
      <c r="F2199" t="s">
        <v>81</v>
      </c>
      <c r="G2199" s="31">
        <v>500000</v>
      </c>
    </row>
    <row r="2200" spans="1:7" x14ac:dyDescent="0.3">
      <c r="A2200" t="s">
        <v>219</v>
      </c>
      <c r="B2200" t="s">
        <v>307</v>
      </c>
      <c r="C2200" t="s">
        <v>220</v>
      </c>
      <c r="D2200" t="s">
        <v>303</v>
      </c>
      <c r="E2200" t="s">
        <v>64</v>
      </c>
      <c r="F2200" t="s">
        <v>170</v>
      </c>
      <c r="G2200" s="31">
        <v>100000</v>
      </c>
    </row>
    <row r="2201" spans="1:7" x14ac:dyDescent="0.3">
      <c r="A2201" t="s">
        <v>219</v>
      </c>
      <c r="B2201" t="s">
        <v>307</v>
      </c>
      <c r="C2201" t="s">
        <v>220</v>
      </c>
      <c r="D2201" t="s">
        <v>39</v>
      </c>
      <c r="E2201" t="s">
        <v>88</v>
      </c>
      <c r="F2201" t="s">
        <v>89</v>
      </c>
      <c r="G2201" s="31">
        <v>1426716</v>
      </c>
    </row>
    <row r="2202" spans="1:7" x14ac:dyDescent="0.3">
      <c r="A2202" t="s">
        <v>219</v>
      </c>
      <c r="B2202" t="s">
        <v>307</v>
      </c>
      <c r="C2202" t="s">
        <v>220</v>
      </c>
      <c r="D2202" t="s">
        <v>39</v>
      </c>
      <c r="E2202" t="s">
        <v>88</v>
      </c>
      <c r="F2202" t="s">
        <v>112</v>
      </c>
      <c r="G2202" s="31">
        <v>48480</v>
      </c>
    </row>
    <row r="2203" spans="1:7" x14ac:dyDescent="0.3">
      <c r="A2203" t="s">
        <v>219</v>
      </c>
      <c r="B2203" t="s">
        <v>307</v>
      </c>
      <c r="C2203" t="s">
        <v>220</v>
      </c>
      <c r="D2203" t="s">
        <v>39</v>
      </c>
      <c r="E2203" t="s">
        <v>88</v>
      </c>
      <c r="F2203" t="s">
        <v>91</v>
      </c>
      <c r="G2203" s="31">
        <v>48478</v>
      </c>
    </row>
    <row r="2204" spans="1:7" x14ac:dyDescent="0.3">
      <c r="A2204" t="s">
        <v>219</v>
      </c>
      <c r="B2204" t="s">
        <v>307</v>
      </c>
      <c r="C2204" t="s">
        <v>220</v>
      </c>
      <c r="D2204" t="s">
        <v>39</v>
      </c>
      <c r="E2204" t="s">
        <v>88</v>
      </c>
      <c r="F2204" t="s">
        <v>92</v>
      </c>
      <c r="G2204" s="31">
        <v>387515</v>
      </c>
    </row>
    <row r="2205" spans="1:7" x14ac:dyDescent="0.3">
      <c r="A2205" t="s">
        <v>219</v>
      </c>
      <c r="B2205" t="s">
        <v>307</v>
      </c>
      <c r="C2205" t="s">
        <v>220</v>
      </c>
      <c r="D2205" t="s">
        <v>39</v>
      </c>
      <c r="E2205" t="s">
        <v>88</v>
      </c>
      <c r="F2205" t="s">
        <v>113</v>
      </c>
      <c r="G2205" s="31">
        <v>142824</v>
      </c>
    </row>
    <row r="2206" spans="1:7" x14ac:dyDescent="0.3">
      <c r="A2206" t="s">
        <v>219</v>
      </c>
      <c r="B2206" t="s">
        <v>307</v>
      </c>
      <c r="C2206" t="s">
        <v>220</v>
      </c>
      <c r="D2206" t="s">
        <v>39</v>
      </c>
      <c r="E2206" t="s">
        <v>88</v>
      </c>
      <c r="F2206" t="s">
        <v>93</v>
      </c>
      <c r="G2206" s="31">
        <v>13584</v>
      </c>
    </row>
    <row r="2207" spans="1:7" x14ac:dyDescent="0.3">
      <c r="A2207" t="s">
        <v>219</v>
      </c>
      <c r="B2207" t="s">
        <v>307</v>
      </c>
      <c r="C2207" t="s">
        <v>220</v>
      </c>
      <c r="D2207" t="s">
        <v>39</v>
      </c>
      <c r="E2207" t="s">
        <v>88</v>
      </c>
      <c r="F2207" t="s">
        <v>114</v>
      </c>
      <c r="G2207" s="31">
        <v>16140</v>
      </c>
    </row>
    <row r="2208" spans="1:7" x14ac:dyDescent="0.3">
      <c r="A2208" t="s">
        <v>219</v>
      </c>
      <c r="B2208" t="s">
        <v>307</v>
      </c>
      <c r="C2208" t="s">
        <v>220</v>
      </c>
      <c r="D2208" t="s">
        <v>39</v>
      </c>
      <c r="E2208" t="s">
        <v>88</v>
      </c>
      <c r="F2208" t="s">
        <v>94</v>
      </c>
      <c r="G2208" s="31">
        <v>558852</v>
      </c>
    </row>
    <row r="2209" spans="1:7" x14ac:dyDescent="0.3">
      <c r="A2209" t="s">
        <v>219</v>
      </c>
      <c r="B2209" t="s">
        <v>307</v>
      </c>
      <c r="C2209" t="s">
        <v>220</v>
      </c>
      <c r="D2209" t="s">
        <v>39</v>
      </c>
      <c r="E2209" t="s">
        <v>88</v>
      </c>
      <c r="F2209" t="s">
        <v>95</v>
      </c>
      <c r="G2209" s="31">
        <v>185472</v>
      </c>
    </row>
    <row r="2210" spans="1:7" x14ac:dyDescent="0.3">
      <c r="A2210" t="s">
        <v>219</v>
      </c>
      <c r="B2210" t="s">
        <v>307</v>
      </c>
      <c r="C2210" t="s">
        <v>220</v>
      </c>
      <c r="D2210" t="s">
        <v>39</v>
      </c>
      <c r="E2210" t="s">
        <v>88</v>
      </c>
      <c r="F2210" t="s">
        <v>96</v>
      </c>
      <c r="G2210" s="31">
        <v>28099</v>
      </c>
    </row>
    <row r="2211" spans="1:7" x14ac:dyDescent="0.3">
      <c r="A2211" t="s">
        <v>219</v>
      </c>
      <c r="B2211" t="s">
        <v>307</v>
      </c>
      <c r="C2211" t="s">
        <v>220</v>
      </c>
      <c r="D2211" t="s">
        <v>39</v>
      </c>
      <c r="E2211" t="s">
        <v>88</v>
      </c>
      <c r="F2211" t="s">
        <v>97</v>
      </c>
      <c r="G2211" s="31">
        <v>1082112</v>
      </c>
    </row>
    <row r="2212" spans="1:7" x14ac:dyDescent="0.3">
      <c r="A2212" t="s">
        <v>219</v>
      </c>
      <c r="B2212" t="s">
        <v>307</v>
      </c>
      <c r="C2212" t="s">
        <v>220</v>
      </c>
      <c r="D2212" t="s">
        <v>39</v>
      </c>
      <c r="E2212" t="s">
        <v>88</v>
      </c>
      <c r="F2212" t="s">
        <v>98</v>
      </c>
      <c r="G2212" s="31">
        <v>145620</v>
      </c>
    </row>
    <row r="2213" spans="1:7" x14ac:dyDescent="0.3">
      <c r="A2213" t="s">
        <v>219</v>
      </c>
      <c r="B2213" t="s">
        <v>307</v>
      </c>
      <c r="C2213" t="s">
        <v>220</v>
      </c>
      <c r="D2213" t="s">
        <v>39</v>
      </c>
      <c r="E2213" t="s">
        <v>64</v>
      </c>
      <c r="F2213" t="s">
        <v>99</v>
      </c>
      <c r="G2213" s="31">
        <v>63072</v>
      </c>
    </row>
    <row r="2214" spans="1:7" x14ac:dyDescent="0.3">
      <c r="A2214" t="s">
        <v>219</v>
      </c>
      <c r="B2214" t="s">
        <v>307</v>
      </c>
      <c r="C2214" t="s">
        <v>220</v>
      </c>
      <c r="D2214" t="s">
        <v>39</v>
      </c>
      <c r="E2214" t="s">
        <v>32</v>
      </c>
      <c r="F2214" t="s">
        <v>115</v>
      </c>
      <c r="G2214" s="31">
        <v>263893</v>
      </c>
    </row>
    <row r="2215" spans="1:7" x14ac:dyDescent="0.3">
      <c r="A2215" t="s">
        <v>219</v>
      </c>
      <c r="B2215" t="s">
        <v>309</v>
      </c>
      <c r="C2215" t="s">
        <v>220</v>
      </c>
      <c r="D2215" t="s">
        <v>303</v>
      </c>
      <c r="E2215" t="s">
        <v>51</v>
      </c>
      <c r="F2215" t="s">
        <v>52</v>
      </c>
      <c r="G2215" s="31">
        <v>12000</v>
      </c>
    </row>
    <row r="2216" spans="1:7" x14ac:dyDescent="0.3">
      <c r="A2216" t="s">
        <v>219</v>
      </c>
      <c r="B2216" t="s">
        <v>309</v>
      </c>
      <c r="C2216" t="s">
        <v>220</v>
      </c>
      <c r="D2216" t="s">
        <v>303</v>
      </c>
      <c r="E2216" t="s">
        <v>51</v>
      </c>
      <c r="F2216" t="s">
        <v>126</v>
      </c>
      <c r="G2216" s="31">
        <v>30000</v>
      </c>
    </row>
    <row r="2217" spans="1:7" x14ac:dyDescent="0.3">
      <c r="A2217" t="s">
        <v>219</v>
      </c>
      <c r="B2217" t="s">
        <v>309</v>
      </c>
      <c r="C2217" t="s">
        <v>220</v>
      </c>
      <c r="D2217" t="s">
        <v>303</v>
      </c>
      <c r="E2217" t="s">
        <v>51</v>
      </c>
      <c r="F2217" t="s">
        <v>53</v>
      </c>
      <c r="G2217" s="31">
        <v>180000</v>
      </c>
    </row>
    <row r="2218" spans="1:7" x14ac:dyDescent="0.3">
      <c r="A2218" t="s">
        <v>219</v>
      </c>
      <c r="B2218" t="s">
        <v>309</v>
      </c>
      <c r="C2218" t="s">
        <v>220</v>
      </c>
      <c r="D2218" t="s">
        <v>303</v>
      </c>
      <c r="E2218" t="s">
        <v>51</v>
      </c>
      <c r="F2218" t="s">
        <v>54</v>
      </c>
      <c r="G2218" s="31">
        <v>12000</v>
      </c>
    </row>
    <row r="2219" spans="1:7" x14ac:dyDescent="0.3">
      <c r="A2219" t="s">
        <v>219</v>
      </c>
      <c r="B2219" t="s">
        <v>309</v>
      </c>
      <c r="C2219" t="s">
        <v>220</v>
      </c>
      <c r="D2219" t="s">
        <v>303</v>
      </c>
      <c r="E2219" t="s">
        <v>51</v>
      </c>
      <c r="F2219" t="s">
        <v>55</v>
      </c>
      <c r="G2219" s="31">
        <v>14400</v>
      </c>
    </row>
    <row r="2220" spans="1:7" x14ac:dyDescent="0.3">
      <c r="A2220" t="s">
        <v>219</v>
      </c>
      <c r="B2220" t="s">
        <v>309</v>
      </c>
      <c r="C2220" t="s">
        <v>220</v>
      </c>
      <c r="D2220" t="s">
        <v>303</v>
      </c>
      <c r="E2220" t="s">
        <v>51</v>
      </c>
      <c r="F2220" t="s">
        <v>128</v>
      </c>
      <c r="G2220" s="31">
        <v>24000</v>
      </c>
    </row>
    <row r="2221" spans="1:7" x14ac:dyDescent="0.3">
      <c r="A2221" t="s">
        <v>219</v>
      </c>
      <c r="B2221" t="s">
        <v>309</v>
      </c>
      <c r="C2221" t="s">
        <v>220</v>
      </c>
      <c r="D2221" t="s">
        <v>303</v>
      </c>
      <c r="E2221" t="s">
        <v>64</v>
      </c>
      <c r="F2221" t="s">
        <v>68</v>
      </c>
      <c r="G2221" s="31">
        <v>9000</v>
      </c>
    </row>
    <row r="2222" spans="1:7" x14ac:dyDescent="0.3">
      <c r="A2222" t="s">
        <v>219</v>
      </c>
      <c r="B2222" t="s">
        <v>309</v>
      </c>
      <c r="C2222" t="s">
        <v>220</v>
      </c>
      <c r="D2222" t="s">
        <v>303</v>
      </c>
      <c r="E2222" t="s">
        <v>64</v>
      </c>
      <c r="F2222" t="s">
        <v>204</v>
      </c>
      <c r="G2222" s="31">
        <v>2000000</v>
      </c>
    </row>
    <row r="2223" spans="1:7" x14ac:dyDescent="0.3">
      <c r="A2223" t="s">
        <v>219</v>
      </c>
      <c r="B2223" t="s">
        <v>309</v>
      </c>
      <c r="C2223" t="s">
        <v>220</v>
      </c>
      <c r="D2223" t="s">
        <v>303</v>
      </c>
      <c r="E2223" t="s">
        <v>64</v>
      </c>
      <c r="F2223" t="s">
        <v>305</v>
      </c>
      <c r="G2223" s="31">
        <v>1000000</v>
      </c>
    </row>
    <row r="2224" spans="1:7" x14ac:dyDescent="0.3">
      <c r="A2224" t="s">
        <v>219</v>
      </c>
      <c r="B2224" t="s">
        <v>309</v>
      </c>
      <c r="C2224" t="s">
        <v>220</v>
      </c>
      <c r="D2224" t="s">
        <v>303</v>
      </c>
      <c r="E2224" t="s">
        <v>64</v>
      </c>
      <c r="F2224" t="s">
        <v>77</v>
      </c>
      <c r="G2224" s="31">
        <v>45000</v>
      </c>
    </row>
    <row r="2225" spans="1:7" x14ac:dyDescent="0.3">
      <c r="A2225" t="s">
        <v>219</v>
      </c>
      <c r="B2225" t="s">
        <v>309</v>
      </c>
      <c r="C2225" t="s">
        <v>220</v>
      </c>
      <c r="D2225" t="s">
        <v>303</v>
      </c>
      <c r="E2225" t="s">
        <v>64</v>
      </c>
      <c r="F2225" t="s">
        <v>78</v>
      </c>
      <c r="G2225" s="31">
        <v>15000</v>
      </c>
    </row>
    <row r="2226" spans="1:7" x14ac:dyDescent="0.3">
      <c r="A2226" t="s">
        <v>219</v>
      </c>
      <c r="B2226" t="s">
        <v>309</v>
      </c>
      <c r="C2226" t="s">
        <v>220</v>
      </c>
      <c r="D2226" t="s">
        <v>303</v>
      </c>
      <c r="E2226" t="s">
        <v>64</v>
      </c>
      <c r="F2226" t="s">
        <v>170</v>
      </c>
      <c r="G2226" s="31">
        <v>100000</v>
      </c>
    </row>
    <row r="2227" spans="1:7" x14ac:dyDescent="0.3">
      <c r="A2227" t="s">
        <v>219</v>
      </c>
      <c r="B2227" t="s">
        <v>309</v>
      </c>
      <c r="C2227" t="s">
        <v>220</v>
      </c>
      <c r="D2227" t="s">
        <v>39</v>
      </c>
      <c r="E2227" t="s">
        <v>88</v>
      </c>
      <c r="F2227" t="s">
        <v>89</v>
      </c>
      <c r="G2227" s="31">
        <v>703056</v>
      </c>
    </row>
    <row r="2228" spans="1:7" x14ac:dyDescent="0.3">
      <c r="A2228" t="s">
        <v>219</v>
      </c>
      <c r="B2228" t="s">
        <v>309</v>
      </c>
      <c r="C2228" t="s">
        <v>220</v>
      </c>
      <c r="D2228" t="s">
        <v>39</v>
      </c>
      <c r="E2228" t="s">
        <v>88</v>
      </c>
      <c r="F2228" t="s">
        <v>112</v>
      </c>
      <c r="G2228" s="31">
        <v>6648</v>
      </c>
    </row>
    <row r="2229" spans="1:7" x14ac:dyDescent="0.3">
      <c r="A2229" t="s">
        <v>219</v>
      </c>
      <c r="B2229" t="s">
        <v>309</v>
      </c>
      <c r="C2229" t="s">
        <v>220</v>
      </c>
      <c r="D2229" t="s">
        <v>39</v>
      </c>
      <c r="E2229" t="s">
        <v>88</v>
      </c>
      <c r="F2229" t="s">
        <v>91</v>
      </c>
      <c r="G2229" s="31">
        <v>23722</v>
      </c>
    </row>
    <row r="2230" spans="1:7" x14ac:dyDescent="0.3">
      <c r="A2230" t="s">
        <v>219</v>
      </c>
      <c r="B2230" t="s">
        <v>309</v>
      </c>
      <c r="C2230" t="s">
        <v>220</v>
      </c>
      <c r="D2230" t="s">
        <v>39</v>
      </c>
      <c r="E2230" t="s">
        <v>88</v>
      </c>
      <c r="F2230" t="s">
        <v>92</v>
      </c>
      <c r="G2230" s="31">
        <v>220457</v>
      </c>
    </row>
    <row r="2231" spans="1:7" x14ac:dyDescent="0.3">
      <c r="A2231" t="s">
        <v>219</v>
      </c>
      <c r="B2231" t="s">
        <v>309</v>
      </c>
      <c r="C2231" t="s">
        <v>220</v>
      </c>
      <c r="D2231" t="s">
        <v>39</v>
      </c>
      <c r="E2231" t="s">
        <v>88</v>
      </c>
      <c r="F2231" t="s">
        <v>93</v>
      </c>
      <c r="G2231" s="31">
        <v>5100</v>
      </c>
    </row>
    <row r="2232" spans="1:7" x14ac:dyDescent="0.3">
      <c r="A2232" t="s">
        <v>219</v>
      </c>
      <c r="B2232" t="s">
        <v>309</v>
      </c>
      <c r="C2232" t="s">
        <v>220</v>
      </c>
      <c r="D2232" t="s">
        <v>39</v>
      </c>
      <c r="E2232" t="s">
        <v>88</v>
      </c>
      <c r="F2232" t="s">
        <v>114</v>
      </c>
      <c r="G2232" s="31">
        <v>5376</v>
      </c>
    </row>
    <row r="2233" spans="1:7" x14ac:dyDescent="0.3">
      <c r="A2233" t="s">
        <v>219</v>
      </c>
      <c r="B2233" t="s">
        <v>309</v>
      </c>
      <c r="C2233" t="s">
        <v>220</v>
      </c>
      <c r="D2233" t="s">
        <v>39</v>
      </c>
      <c r="E2233" t="s">
        <v>88</v>
      </c>
      <c r="F2233" t="s">
        <v>94</v>
      </c>
      <c r="G2233" s="31">
        <v>230172</v>
      </c>
    </row>
    <row r="2234" spans="1:7" x14ac:dyDescent="0.3">
      <c r="A2234" t="s">
        <v>219</v>
      </c>
      <c r="B2234" t="s">
        <v>309</v>
      </c>
      <c r="C2234" t="s">
        <v>220</v>
      </c>
      <c r="D2234" t="s">
        <v>39</v>
      </c>
      <c r="E2234" t="s">
        <v>88</v>
      </c>
      <c r="F2234" t="s">
        <v>95</v>
      </c>
      <c r="G2234" s="31">
        <v>91392</v>
      </c>
    </row>
    <row r="2235" spans="1:7" x14ac:dyDescent="0.3">
      <c r="A2235" t="s">
        <v>219</v>
      </c>
      <c r="B2235" t="s">
        <v>309</v>
      </c>
      <c r="C2235" t="s">
        <v>220</v>
      </c>
      <c r="D2235" t="s">
        <v>39</v>
      </c>
      <c r="E2235" t="s">
        <v>88</v>
      </c>
      <c r="F2235" t="s">
        <v>96</v>
      </c>
      <c r="G2235" s="31">
        <v>11480</v>
      </c>
    </row>
    <row r="2236" spans="1:7" x14ac:dyDescent="0.3">
      <c r="A2236" t="s">
        <v>219</v>
      </c>
      <c r="B2236" t="s">
        <v>309</v>
      </c>
      <c r="C2236" t="s">
        <v>220</v>
      </c>
      <c r="D2236" t="s">
        <v>39</v>
      </c>
      <c r="E2236" t="s">
        <v>88</v>
      </c>
      <c r="F2236" t="s">
        <v>97</v>
      </c>
      <c r="G2236" s="31">
        <v>731340</v>
      </c>
    </row>
    <row r="2237" spans="1:7" x14ac:dyDescent="0.3">
      <c r="A2237" t="s">
        <v>219</v>
      </c>
      <c r="B2237" t="s">
        <v>309</v>
      </c>
      <c r="C2237" t="s">
        <v>220</v>
      </c>
      <c r="D2237" t="s">
        <v>39</v>
      </c>
      <c r="E2237" t="s">
        <v>88</v>
      </c>
      <c r="F2237" t="s">
        <v>98</v>
      </c>
      <c r="G2237" s="31">
        <v>70092</v>
      </c>
    </row>
    <row r="2238" spans="1:7" x14ac:dyDescent="0.3">
      <c r="A2238" t="s">
        <v>219</v>
      </c>
      <c r="B2238" t="s">
        <v>309</v>
      </c>
      <c r="C2238" t="s">
        <v>220</v>
      </c>
      <c r="D2238" t="s">
        <v>39</v>
      </c>
      <c r="E2238" t="s">
        <v>64</v>
      </c>
      <c r="F2238" t="s">
        <v>99</v>
      </c>
      <c r="G2238" s="31">
        <v>30360</v>
      </c>
    </row>
    <row r="2239" spans="1:7" x14ac:dyDescent="0.3">
      <c r="A2239" t="s">
        <v>219</v>
      </c>
      <c r="B2239" t="s">
        <v>309</v>
      </c>
      <c r="C2239" t="s">
        <v>220</v>
      </c>
      <c r="D2239" t="s">
        <v>39</v>
      </c>
      <c r="E2239" t="s">
        <v>32</v>
      </c>
      <c r="F2239" t="s">
        <v>115</v>
      </c>
      <c r="G2239" s="31">
        <v>83952</v>
      </c>
    </row>
    <row r="2240" spans="1:7" x14ac:dyDescent="0.3">
      <c r="A2240" t="s">
        <v>219</v>
      </c>
      <c r="B2240" t="s">
        <v>310</v>
      </c>
      <c r="C2240" t="s">
        <v>220</v>
      </c>
      <c r="D2240" t="s">
        <v>221</v>
      </c>
      <c r="E2240" t="s">
        <v>51</v>
      </c>
      <c r="F2240" t="s">
        <v>55</v>
      </c>
      <c r="G2240" s="31">
        <v>9600</v>
      </c>
    </row>
    <row r="2241" spans="1:7" x14ac:dyDescent="0.3">
      <c r="A2241" t="s">
        <v>219</v>
      </c>
      <c r="B2241" t="s">
        <v>310</v>
      </c>
      <c r="C2241" t="s">
        <v>220</v>
      </c>
      <c r="D2241" t="s">
        <v>221</v>
      </c>
      <c r="E2241" t="s">
        <v>51</v>
      </c>
      <c r="F2241" t="s">
        <v>128</v>
      </c>
      <c r="G2241" s="31">
        <v>36000</v>
      </c>
    </row>
    <row r="2242" spans="1:7" x14ac:dyDescent="0.3">
      <c r="A2242" t="s">
        <v>219</v>
      </c>
      <c r="B2242" t="s">
        <v>310</v>
      </c>
      <c r="C2242" t="s">
        <v>220</v>
      </c>
      <c r="D2242" t="s">
        <v>221</v>
      </c>
      <c r="E2242" t="s">
        <v>51</v>
      </c>
      <c r="F2242" t="s">
        <v>117</v>
      </c>
      <c r="G2242" s="31">
        <v>12000</v>
      </c>
    </row>
    <row r="2243" spans="1:7" x14ac:dyDescent="0.3">
      <c r="A2243" t="s">
        <v>219</v>
      </c>
      <c r="B2243" t="s">
        <v>310</v>
      </c>
      <c r="C2243" t="s">
        <v>220</v>
      </c>
      <c r="D2243" t="s">
        <v>221</v>
      </c>
      <c r="E2243" t="s">
        <v>64</v>
      </c>
      <c r="F2243" t="s">
        <v>66</v>
      </c>
      <c r="G2243" s="31">
        <v>4800</v>
      </c>
    </row>
    <row r="2244" spans="1:7" x14ac:dyDescent="0.3">
      <c r="A2244" t="s">
        <v>219</v>
      </c>
      <c r="B2244" t="s">
        <v>310</v>
      </c>
      <c r="C2244" t="s">
        <v>220</v>
      </c>
      <c r="D2244" t="s">
        <v>221</v>
      </c>
      <c r="E2244" t="s">
        <v>64</v>
      </c>
      <c r="F2244" t="s">
        <v>68</v>
      </c>
      <c r="G2244" s="31">
        <v>36000</v>
      </c>
    </row>
    <row r="2245" spans="1:7" x14ac:dyDescent="0.3">
      <c r="A2245" t="s">
        <v>219</v>
      </c>
      <c r="B2245" t="s">
        <v>310</v>
      </c>
      <c r="C2245" t="s">
        <v>220</v>
      </c>
      <c r="D2245" t="s">
        <v>221</v>
      </c>
      <c r="E2245" t="s">
        <v>64</v>
      </c>
      <c r="F2245" t="s">
        <v>120</v>
      </c>
      <c r="G2245" s="31">
        <v>300000</v>
      </c>
    </row>
    <row r="2246" spans="1:7" x14ac:dyDescent="0.3">
      <c r="A2246" t="s">
        <v>219</v>
      </c>
      <c r="B2246" t="s">
        <v>310</v>
      </c>
      <c r="C2246" t="s">
        <v>220</v>
      </c>
      <c r="D2246" t="s">
        <v>221</v>
      </c>
      <c r="E2246" t="s">
        <v>64</v>
      </c>
      <c r="F2246" t="s">
        <v>69</v>
      </c>
      <c r="G2246" s="31">
        <v>30000</v>
      </c>
    </row>
    <row r="2247" spans="1:7" x14ac:dyDescent="0.3">
      <c r="A2247" t="s">
        <v>219</v>
      </c>
      <c r="B2247" t="s">
        <v>310</v>
      </c>
      <c r="C2247" t="s">
        <v>220</v>
      </c>
      <c r="D2247" t="s">
        <v>221</v>
      </c>
      <c r="E2247" t="s">
        <v>64</v>
      </c>
      <c r="F2247" t="s">
        <v>75</v>
      </c>
      <c r="G2247" s="31">
        <v>6000</v>
      </c>
    </row>
    <row r="2248" spans="1:7" x14ac:dyDescent="0.3">
      <c r="A2248" t="s">
        <v>219</v>
      </c>
      <c r="B2248" t="s">
        <v>310</v>
      </c>
      <c r="C2248" t="s">
        <v>220</v>
      </c>
      <c r="D2248" t="s">
        <v>221</v>
      </c>
      <c r="E2248" t="s">
        <v>64</v>
      </c>
      <c r="F2248" t="s">
        <v>78</v>
      </c>
      <c r="G2248" s="31">
        <v>81000</v>
      </c>
    </row>
    <row r="2249" spans="1:7" x14ac:dyDescent="0.3">
      <c r="A2249" t="s">
        <v>219</v>
      </c>
      <c r="B2249" t="s">
        <v>310</v>
      </c>
      <c r="C2249" t="s">
        <v>220</v>
      </c>
      <c r="D2249" t="s">
        <v>221</v>
      </c>
      <c r="E2249" t="s">
        <v>85</v>
      </c>
      <c r="F2249" t="s">
        <v>151</v>
      </c>
      <c r="G2249" s="31">
        <v>50000</v>
      </c>
    </row>
    <row r="2250" spans="1:7" x14ac:dyDescent="0.3">
      <c r="A2250" t="s">
        <v>219</v>
      </c>
      <c r="B2250" t="s">
        <v>310</v>
      </c>
      <c r="C2250" t="s">
        <v>220</v>
      </c>
      <c r="D2250" t="s">
        <v>221</v>
      </c>
      <c r="E2250" t="s">
        <v>85</v>
      </c>
      <c r="F2250" t="s">
        <v>153</v>
      </c>
      <c r="G2250" s="31">
        <v>87500</v>
      </c>
    </row>
    <row r="2251" spans="1:7" x14ac:dyDescent="0.3">
      <c r="A2251" t="s">
        <v>219</v>
      </c>
      <c r="B2251" t="s">
        <v>310</v>
      </c>
      <c r="C2251" t="s">
        <v>220</v>
      </c>
      <c r="D2251" t="s">
        <v>39</v>
      </c>
      <c r="E2251" t="s">
        <v>88</v>
      </c>
      <c r="F2251" t="s">
        <v>89</v>
      </c>
      <c r="G2251" s="31">
        <v>790788</v>
      </c>
    </row>
    <row r="2252" spans="1:7" x14ac:dyDescent="0.3">
      <c r="A2252" t="s">
        <v>219</v>
      </c>
      <c r="B2252" t="s">
        <v>310</v>
      </c>
      <c r="C2252" t="s">
        <v>220</v>
      </c>
      <c r="D2252" t="s">
        <v>39</v>
      </c>
      <c r="E2252" t="s">
        <v>88</v>
      </c>
      <c r="F2252" t="s">
        <v>91</v>
      </c>
      <c r="G2252" s="31">
        <v>26490</v>
      </c>
    </row>
    <row r="2253" spans="1:7" x14ac:dyDescent="0.3">
      <c r="A2253" t="s">
        <v>219</v>
      </c>
      <c r="B2253" t="s">
        <v>310</v>
      </c>
      <c r="C2253" t="s">
        <v>220</v>
      </c>
      <c r="D2253" t="s">
        <v>39</v>
      </c>
      <c r="E2253" t="s">
        <v>88</v>
      </c>
      <c r="F2253" t="s">
        <v>92</v>
      </c>
      <c r="G2253" s="31">
        <v>279239</v>
      </c>
    </row>
    <row r="2254" spans="1:7" x14ac:dyDescent="0.3">
      <c r="A2254" t="s">
        <v>219</v>
      </c>
      <c r="B2254" t="s">
        <v>310</v>
      </c>
      <c r="C2254" t="s">
        <v>220</v>
      </c>
      <c r="D2254" t="s">
        <v>39</v>
      </c>
      <c r="E2254" t="s">
        <v>88</v>
      </c>
      <c r="F2254" t="s">
        <v>93</v>
      </c>
      <c r="G2254" s="31">
        <v>3888</v>
      </c>
    </row>
    <row r="2255" spans="1:7" x14ac:dyDescent="0.3">
      <c r="A2255" t="s">
        <v>219</v>
      </c>
      <c r="B2255" t="s">
        <v>310</v>
      </c>
      <c r="C2255" t="s">
        <v>220</v>
      </c>
      <c r="D2255" t="s">
        <v>39</v>
      </c>
      <c r="E2255" t="s">
        <v>88</v>
      </c>
      <c r="F2255" t="s">
        <v>94</v>
      </c>
      <c r="G2255" s="31">
        <v>249840</v>
      </c>
    </row>
    <row r="2256" spans="1:7" x14ac:dyDescent="0.3">
      <c r="A2256" t="s">
        <v>219</v>
      </c>
      <c r="B2256" t="s">
        <v>310</v>
      </c>
      <c r="C2256" t="s">
        <v>220</v>
      </c>
      <c r="D2256" t="s">
        <v>39</v>
      </c>
      <c r="E2256" t="s">
        <v>88</v>
      </c>
      <c r="F2256" t="s">
        <v>95</v>
      </c>
      <c r="G2256" s="31">
        <v>102804</v>
      </c>
    </row>
    <row r="2257" spans="1:7" x14ac:dyDescent="0.3">
      <c r="A2257" t="s">
        <v>219</v>
      </c>
      <c r="B2257" t="s">
        <v>310</v>
      </c>
      <c r="C2257" t="s">
        <v>220</v>
      </c>
      <c r="D2257" t="s">
        <v>39</v>
      </c>
      <c r="E2257" t="s">
        <v>88</v>
      </c>
      <c r="F2257" t="s">
        <v>96</v>
      </c>
      <c r="G2257" s="31">
        <v>10983</v>
      </c>
    </row>
    <row r="2258" spans="1:7" x14ac:dyDescent="0.3">
      <c r="A2258" t="s">
        <v>219</v>
      </c>
      <c r="B2258" t="s">
        <v>310</v>
      </c>
      <c r="C2258" t="s">
        <v>220</v>
      </c>
      <c r="D2258" t="s">
        <v>39</v>
      </c>
      <c r="E2258" t="s">
        <v>88</v>
      </c>
      <c r="F2258" t="s">
        <v>97</v>
      </c>
      <c r="G2258" s="31">
        <v>1033068</v>
      </c>
    </row>
    <row r="2259" spans="1:7" x14ac:dyDescent="0.3">
      <c r="A2259" t="s">
        <v>219</v>
      </c>
      <c r="B2259" t="s">
        <v>310</v>
      </c>
      <c r="C2259" t="s">
        <v>220</v>
      </c>
      <c r="D2259" t="s">
        <v>39</v>
      </c>
      <c r="E2259" t="s">
        <v>88</v>
      </c>
      <c r="F2259" t="s">
        <v>98</v>
      </c>
      <c r="G2259" s="31">
        <v>76164</v>
      </c>
    </row>
    <row r="2260" spans="1:7" x14ac:dyDescent="0.3">
      <c r="A2260" t="s">
        <v>219</v>
      </c>
      <c r="B2260" t="s">
        <v>310</v>
      </c>
      <c r="C2260" t="s">
        <v>220</v>
      </c>
      <c r="D2260" t="s">
        <v>39</v>
      </c>
      <c r="E2260" t="s">
        <v>64</v>
      </c>
      <c r="F2260" t="s">
        <v>99</v>
      </c>
      <c r="G2260" s="31">
        <v>35724</v>
      </c>
    </row>
    <row r="2261" spans="1:7" x14ac:dyDescent="0.3">
      <c r="A2261" t="s">
        <v>219</v>
      </c>
      <c r="B2261" t="s">
        <v>311</v>
      </c>
      <c r="C2261" t="s">
        <v>220</v>
      </c>
      <c r="D2261" t="s">
        <v>312</v>
      </c>
      <c r="E2261" t="s">
        <v>51</v>
      </c>
      <c r="F2261" t="s">
        <v>126</v>
      </c>
      <c r="G2261" s="31">
        <v>12000</v>
      </c>
    </row>
    <row r="2262" spans="1:7" x14ac:dyDescent="0.3">
      <c r="A2262" t="s">
        <v>219</v>
      </c>
      <c r="B2262" t="s">
        <v>311</v>
      </c>
      <c r="C2262" t="s">
        <v>220</v>
      </c>
      <c r="D2262" t="s">
        <v>312</v>
      </c>
      <c r="E2262" t="s">
        <v>51</v>
      </c>
      <c r="F2262" t="s">
        <v>127</v>
      </c>
      <c r="G2262" s="31">
        <v>25000</v>
      </c>
    </row>
    <row r="2263" spans="1:7" x14ac:dyDescent="0.3">
      <c r="A2263" t="s">
        <v>219</v>
      </c>
      <c r="B2263" t="s">
        <v>311</v>
      </c>
      <c r="C2263" t="s">
        <v>220</v>
      </c>
      <c r="D2263" t="s">
        <v>312</v>
      </c>
      <c r="E2263" t="s">
        <v>51</v>
      </c>
      <c r="F2263" t="s">
        <v>55</v>
      </c>
      <c r="G2263" s="31">
        <v>10000</v>
      </c>
    </row>
    <row r="2264" spans="1:7" x14ac:dyDescent="0.3">
      <c r="A2264" t="s">
        <v>219</v>
      </c>
      <c r="B2264" t="s">
        <v>311</v>
      </c>
      <c r="C2264" t="s">
        <v>220</v>
      </c>
      <c r="D2264" t="s">
        <v>312</v>
      </c>
      <c r="E2264" t="s">
        <v>51</v>
      </c>
      <c r="F2264" t="s">
        <v>128</v>
      </c>
      <c r="G2264" s="31">
        <v>186000</v>
      </c>
    </row>
    <row r="2265" spans="1:7" x14ac:dyDescent="0.3">
      <c r="A2265" t="s">
        <v>219</v>
      </c>
      <c r="B2265" t="s">
        <v>311</v>
      </c>
      <c r="C2265" t="s">
        <v>220</v>
      </c>
      <c r="D2265" t="s">
        <v>312</v>
      </c>
      <c r="E2265" t="s">
        <v>64</v>
      </c>
      <c r="F2265" t="s">
        <v>68</v>
      </c>
      <c r="G2265" s="31">
        <v>15000</v>
      </c>
    </row>
    <row r="2266" spans="1:7" x14ac:dyDescent="0.3">
      <c r="A2266" t="s">
        <v>219</v>
      </c>
      <c r="B2266" t="s">
        <v>311</v>
      </c>
      <c r="C2266" t="s">
        <v>220</v>
      </c>
      <c r="D2266" t="s">
        <v>312</v>
      </c>
      <c r="E2266" t="s">
        <v>64</v>
      </c>
      <c r="F2266" t="s">
        <v>226</v>
      </c>
      <c r="G2266" s="31">
        <v>29700</v>
      </c>
    </row>
    <row r="2267" spans="1:7" x14ac:dyDescent="0.3">
      <c r="A2267" t="s">
        <v>219</v>
      </c>
      <c r="B2267" t="s">
        <v>311</v>
      </c>
      <c r="C2267" t="s">
        <v>220</v>
      </c>
      <c r="D2267" t="s">
        <v>312</v>
      </c>
      <c r="E2267" t="s">
        <v>64</v>
      </c>
      <c r="F2267" t="s">
        <v>305</v>
      </c>
      <c r="G2267" s="31">
        <v>950000</v>
      </c>
    </row>
    <row r="2268" spans="1:7" x14ac:dyDescent="0.3">
      <c r="A2268" t="s">
        <v>219</v>
      </c>
      <c r="B2268" t="s">
        <v>311</v>
      </c>
      <c r="C2268" t="s">
        <v>220</v>
      </c>
      <c r="D2268" t="s">
        <v>312</v>
      </c>
      <c r="E2268" t="s">
        <v>64</v>
      </c>
      <c r="F2268" t="s">
        <v>77</v>
      </c>
      <c r="G2268" s="31">
        <v>13500</v>
      </c>
    </row>
    <row r="2269" spans="1:7" x14ac:dyDescent="0.3">
      <c r="A2269" t="s">
        <v>219</v>
      </c>
      <c r="B2269" t="s">
        <v>311</v>
      </c>
      <c r="C2269" t="s">
        <v>220</v>
      </c>
      <c r="D2269" t="s">
        <v>312</v>
      </c>
      <c r="E2269" t="s">
        <v>64</v>
      </c>
      <c r="F2269" t="s">
        <v>78</v>
      </c>
      <c r="G2269" s="31">
        <v>162000</v>
      </c>
    </row>
    <row r="2270" spans="1:7" x14ac:dyDescent="0.3">
      <c r="A2270" t="s">
        <v>219</v>
      </c>
      <c r="B2270" t="s">
        <v>311</v>
      </c>
      <c r="C2270" t="s">
        <v>220</v>
      </c>
      <c r="D2270" t="s">
        <v>312</v>
      </c>
      <c r="E2270" t="s">
        <v>64</v>
      </c>
      <c r="F2270" t="s">
        <v>163</v>
      </c>
      <c r="G2270" s="31">
        <v>20000</v>
      </c>
    </row>
    <row r="2271" spans="1:7" x14ac:dyDescent="0.3">
      <c r="A2271" t="s">
        <v>219</v>
      </c>
      <c r="B2271" t="s">
        <v>311</v>
      </c>
      <c r="C2271" t="s">
        <v>220</v>
      </c>
      <c r="D2271" t="s">
        <v>312</v>
      </c>
      <c r="E2271" t="s">
        <v>85</v>
      </c>
      <c r="F2271" t="s">
        <v>135</v>
      </c>
      <c r="G2271" s="31">
        <v>4444000</v>
      </c>
    </row>
    <row r="2272" spans="1:7" x14ac:dyDescent="0.3">
      <c r="A2272" t="s">
        <v>219</v>
      </c>
      <c r="B2272" t="s">
        <v>311</v>
      </c>
      <c r="C2272" t="s">
        <v>220</v>
      </c>
      <c r="D2272" t="s">
        <v>39</v>
      </c>
      <c r="E2272" t="s">
        <v>88</v>
      </c>
      <c r="F2272" t="s">
        <v>89</v>
      </c>
      <c r="G2272" s="31">
        <v>733392</v>
      </c>
    </row>
    <row r="2273" spans="1:7" x14ac:dyDescent="0.3">
      <c r="A2273" t="s">
        <v>219</v>
      </c>
      <c r="B2273" t="s">
        <v>311</v>
      </c>
      <c r="C2273" t="s">
        <v>220</v>
      </c>
      <c r="D2273" t="s">
        <v>39</v>
      </c>
      <c r="E2273" t="s">
        <v>88</v>
      </c>
      <c r="F2273" t="s">
        <v>91</v>
      </c>
      <c r="G2273" s="31">
        <v>24544</v>
      </c>
    </row>
    <row r="2274" spans="1:7" x14ac:dyDescent="0.3">
      <c r="A2274" t="s">
        <v>219</v>
      </c>
      <c r="B2274" t="s">
        <v>311</v>
      </c>
      <c r="C2274" t="s">
        <v>220</v>
      </c>
      <c r="D2274" t="s">
        <v>39</v>
      </c>
      <c r="E2274" t="s">
        <v>88</v>
      </c>
      <c r="F2274" t="s">
        <v>92</v>
      </c>
      <c r="G2274" s="31">
        <v>278328</v>
      </c>
    </row>
    <row r="2275" spans="1:7" x14ac:dyDescent="0.3">
      <c r="A2275" t="s">
        <v>219</v>
      </c>
      <c r="B2275" t="s">
        <v>311</v>
      </c>
      <c r="C2275" t="s">
        <v>220</v>
      </c>
      <c r="D2275" t="s">
        <v>39</v>
      </c>
      <c r="E2275" t="s">
        <v>88</v>
      </c>
      <c r="F2275" t="s">
        <v>93</v>
      </c>
      <c r="G2275" s="31">
        <v>2916</v>
      </c>
    </row>
    <row r="2276" spans="1:7" x14ac:dyDescent="0.3">
      <c r="A2276" t="s">
        <v>219</v>
      </c>
      <c r="B2276" t="s">
        <v>311</v>
      </c>
      <c r="C2276" t="s">
        <v>220</v>
      </c>
      <c r="D2276" t="s">
        <v>39</v>
      </c>
      <c r="E2276" t="s">
        <v>88</v>
      </c>
      <c r="F2276" t="s">
        <v>94</v>
      </c>
      <c r="G2276" s="31">
        <v>237516</v>
      </c>
    </row>
    <row r="2277" spans="1:7" x14ac:dyDescent="0.3">
      <c r="A2277" t="s">
        <v>219</v>
      </c>
      <c r="B2277" t="s">
        <v>311</v>
      </c>
      <c r="C2277" t="s">
        <v>220</v>
      </c>
      <c r="D2277" t="s">
        <v>39</v>
      </c>
      <c r="E2277" t="s">
        <v>88</v>
      </c>
      <c r="F2277" t="s">
        <v>95</v>
      </c>
      <c r="G2277" s="31">
        <v>95340</v>
      </c>
    </row>
    <row r="2278" spans="1:7" x14ac:dyDescent="0.3">
      <c r="A2278" t="s">
        <v>219</v>
      </c>
      <c r="B2278" t="s">
        <v>311</v>
      </c>
      <c r="C2278" t="s">
        <v>220</v>
      </c>
      <c r="D2278" t="s">
        <v>39</v>
      </c>
      <c r="E2278" t="s">
        <v>88</v>
      </c>
      <c r="F2278" t="s">
        <v>96</v>
      </c>
      <c r="G2278" s="31">
        <v>10186</v>
      </c>
    </row>
    <row r="2279" spans="1:7" x14ac:dyDescent="0.3">
      <c r="A2279" t="s">
        <v>219</v>
      </c>
      <c r="B2279" t="s">
        <v>311</v>
      </c>
      <c r="C2279" t="s">
        <v>220</v>
      </c>
      <c r="D2279" t="s">
        <v>39</v>
      </c>
      <c r="E2279" t="s">
        <v>88</v>
      </c>
      <c r="F2279" t="s">
        <v>97</v>
      </c>
      <c r="G2279" s="31">
        <v>1085484</v>
      </c>
    </row>
    <row r="2280" spans="1:7" x14ac:dyDescent="0.3">
      <c r="A2280" t="s">
        <v>219</v>
      </c>
      <c r="B2280" t="s">
        <v>311</v>
      </c>
      <c r="C2280" t="s">
        <v>220</v>
      </c>
      <c r="D2280" t="s">
        <v>39</v>
      </c>
      <c r="E2280" t="s">
        <v>88</v>
      </c>
      <c r="F2280" t="s">
        <v>98</v>
      </c>
      <c r="G2280" s="31">
        <v>70644</v>
      </c>
    </row>
    <row r="2281" spans="1:7" x14ac:dyDescent="0.3">
      <c r="A2281" t="s">
        <v>219</v>
      </c>
      <c r="B2281" t="s">
        <v>311</v>
      </c>
      <c r="C2281" t="s">
        <v>220</v>
      </c>
      <c r="D2281" t="s">
        <v>39</v>
      </c>
      <c r="E2281" t="s">
        <v>64</v>
      </c>
      <c r="F2281" t="s">
        <v>99</v>
      </c>
      <c r="G2281" s="31">
        <v>37536</v>
      </c>
    </row>
    <row r="2282" spans="1:7" x14ac:dyDescent="0.3">
      <c r="A2282" t="s">
        <v>219</v>
      </c>
      <c r="B2282" t="s">
        <v>313</v>
      </c>
      <c r="C2282" t="s">
        <v>220</v>
      </c>
      <c r="D2282" t="s">
        <v>312</v>
      </c>
      <c r="E2282" t="s">
        <v>51</v>
      </c>
      <c r="F2282" t="s">
        <v>126</v>
      </c>
      <c r="G2282" s="31">
        <v>12000</v>
      </c>
    </row>
    <row r="2283" spans="1:7" x14ac:dyDescent="0.3">
      <c r="A2283" t="s">
        <v>219</v>
      </c>
      <c r="B2283" t="s">
        <v>313</v>
      </c>
      <c r="C2283" t="s">
        <v>220</v>
      </c>
      <c r="D2283" t="s">
        <v>312</v>
      </c>
      <c r="E2283" t="s">
        <v>51</v>
      </c>
      <c r="F2283" t="s">
        <v>53</v>
      </c>
      <c r="G2283" s="31">
        <v>101336</v>
      </c>
    </row>
    <row r="2284" spans="1:7" x14ac:dyDescent="0.3">
      <c r="A2284" t="s">
        <v>219</v>
      </c>
      <c r="B2284" t="s">
        <v>313</v>
      </c>
      <c r="C2284" t="s">
        <v>220</v>
      </c>
      <c r="D2284" t="s">
        <v>312</v>
      </c>
      <c r="E2284" t="s">
        <v>51</v>
      </c>
      <c r="F2284" t="s">
        <v>127</v>
      </c>
      <c r="G2284" s="31">
        <v>25000</v>
      </c>
    </row>
    <row r="2285" spans="1:7" x14ac:dyDescent="0.3">
      <c r="A2285" t="s">
        <v>219</v>
      </c>
      <c r="B2285" t="s">
        <v>313</v>
      </c>
      <c r="C2285" t="s">
        <v>220</v>
      </c>
      <c r="D2285" t="s">
        <v>312</v>
      </c>
      <c r="E2285" t="s">
        <v>51</v>
      </c>
      <c r="F2285" t="s">
        <v>55</v>
      </c>
      <c r="G2285" s="31">
        <v>10000</v>
      </c>
    </row>
    <row r="2286" spans="1:7" x14ac:dyDescent="0.3">
      <c r="A2286" t="s">
        <v>219</v>
      </c>
      <c r="B2286" t="s">
        <v>313</v>
      </c>
      <c r="C2286" t="s">
        <v>220</v>
      </c>
      <c r="D2286" t="s">
        <v>312</v>
      </c>
      <c r="E2286" t="s">
        <v>51</v>
      </c>
      <c r="F2286" t="s">
        <v>128</v>
      </c>
      <c r="G2286" s="31">
        <v>78000</v>
      </c>
    </row>
    <row r="2287" spans="1:7" x14ac:dyDescent="0.3">
      <c r="A2287" t="s">
        <v>219</v>
      </c>
      <c r="B2287" t="s">
        <v>313</v>
      </c>
      <c r="C2287" t="s">
        <v>220</v>
      </c>
      <c r="D2287" t="s">
        <v>312</v>
      </c>
      <c r="E2287" t="s">
        <v>64</v>
      </c>
      <c r="F2287" t="s">
        <v>204</v>
      </c>
      <c r="G2287" s="31">
        <v>234630</v>
      </c>
    </row>
    <row r="2288" spans="1:7" x14ac:dyDescent="0.3">
      <c r="A2288" t="s">
        <v>219</v>
      </c>
      <c r="B2288" t="s">
        <v>313</v>
      </c>
      <c r="C2288" t="s">
        <v>220</v>
      </c>
      <c r="D2288" t="s">
        <v>312</v>
      </c>
      <c r="E2288" t="s">
        <v>64</v>
      </c>
      <c r="F2288" t="s">
        <v>77</v>
      </c>
      <c r="G2288" s="31">
        <v>23000</v>
      </c>
    </row>
    <row r="2289" spans="1:7" x14ac:dyDescent="0.3">
      <c r="A2289" t="s">
        <v>219</v>
      </c>
      <c r="B2289" t="s">
        <v>313</v>
      </c>
      <c r="C2289" t="s">
        <v>220</v>
      </c>
      <c r="D2289" t="s">
        <v>312</v>
      </c>
      <c r="E2289" t="s">
        <v>64</v>
      </c>
      <c r="F2289" t="s">
        <v>78</v>
      </c>
      <c r="G2289" s="31">
        <v>150000</v>
      </c>
    </row>
    <row r="2290" spans="1:7" x14ac:dyDescent="0.3">
      <c r="A2290" t="s">
        <v>219</v>
      </c>
      <c r="B2290" t="s">
        <v>313</v>
      </c>
      <c r="C2290" t="s">
        <v>220</v>
      </c>
      <c r="D2290" t="s">
        <v>312</v>
      </c>
      <c r="E2290" t="s">
        <v>85</v>
      </c>
      <c r="F2290" t="s">
        <v>153</v>
      </c>
      <c r="G2290" s="31">
        <v>4478062</v>
      </c>
    </row>
    <row r="2291" spans="1:7" x14ac:dyDescent="0.3">
      <c r="A2291" t="s">
        <v>219</v>
      </c>
      <c r="B2291" t="s">
        <v>313</v>
      </c>
      <c r="C2291" t="s">
        <v>220</v>
      </c>
      <c r="D2291" t="s">
        <v>312</v>
      </c>
      <c r="E2291" t="s">
        <v>85</v>
      </c>
      <c r="F2291" t="s">
        <v>86</v>
      </c>
      <c r="G2291" s="31">
        <v>400000</v>
      </c>
    </row>
    <row r="2292" spans="1:7" x14ac:dyDescent="0.3">
      <c r="A2292" t="s">
        <v>219</v>
      </c>
      <c r="B2292" t="s">
        <v>313</v>
      </c>
      <c r="C2292" t="s">
        <v>220</v>
      </c>
      <c r="D2292" t="s">
        <v>312</v>
      </c>
      <c r="E2292" t="s">
        <v>85</v>
      </c>
      <c r="F2292" t="s">
        <v>314</v>
      </c>
      <c r="G2292" s="31">
        <v>250000</v>
      </c>
    </row>
    <row r="2293" spans="1:7" x14ac:dyDescent="0.3">
      <c r="A2293" t="s">
        <v>219</v>
      </c>
      <c r="B2293" t="s">
        <v>313</v>
      </c>
      <c r="C2293" t="s">
        <v>220</v>
      </c>
      <c r="D2293" t="s">
        <v>39</v>
      </c>
      <c r="E2293" t="s">
        <v>88</v>
      </c>
      <c r="F2293" t="s">
        <v>89</v>
      </c>
      <c r="G2293" s="31">
        <v>855528</v>
      </c>
    </row>
    <row r="2294" spans="1:7" x14ac:dyDescent="0.3">
      <c r="A2294" t="s">
        <v>219</v>
      </c>
      <c r="B2294" t="s">
        <v>313</v>
      </c>
      <c r="C2294" t="s">
        <v>220</v>
      </c>
      <c r="D2294" t="s">
        <v>39</v>
      </c>
      <c r="E2294" t="s">
        <v>88</v>
      </c>
      <c r="F2294" t="s">
        <v>91</v>
      </c>
      <c r="G2294" s="31">
        <v>28680</v>
      </c>
    </row>
    <row r="2295" spans="1:7" x14ac:dyDescent="0.3">
      <c r="A2295" t="s">
        <v>219</v>
      </c>
      <c r="B2295" t="s">
        <v>313</v>
      </c>
      <c r="C2295" t="s">
        <v>220</v>
      </c>
      <c r="D2295" t="s">
        <v>39</v>
      </c>
      <c r="E2295" t="s">
        <v>88</v>
      </c>
      <c r="F2295" t="s">
        <v>92</v>
      </c>
      <c r="G2295" s="31">
        <v>286778</v>
      </c>
    </row>
    <row r="2296" spans="1:7" x14ac:dyDescent="0.3">
      <c r="A2296" t="s">
        <v>219</v>
      </c>
      <c r="B2296" t="s">
        <v>313</v>
      </c>
      <c r="C2296" t="s">
        <v>220</v>
      </c>
      <c r="D2296" t="s">
        <v>39</v>
      </c>
      <c r="E2296" t="s">
        <v>88</v>
      </c>
      <c r="F2296" t="s">
        <v>93</v>
      </c>
      <c r="G2296" s="31">
        <v>4860</v>
      </c>
    </row>
    <row r="2297" spans="1:7" x14ac:dyDescent="0.3">
      <c r="A2297" t="s">
        <v>219</v>
      </c>
      <c r="B2297" t="s">
        <v>313</v>
      </c>
      <c r="C2297" t="s">
        <v>220</v>
      </c>
      <c r="D2297" t="s">
        <v>39</v>
      </c>
      <c r="E2297" t="s">
        <v>88</v>
      </c>
      <c r="F2297" t="s">
        <v>94</v>
      </c>
      <c r="G2297" s="31">
        <v>354780</v>
      </c>
    </row>
    <row r="2298" spans="1:7" x14ac:dyDescent="0.3">
      <c r="A2298" t="s">
        <v>219</v>
      </c>
      <c r="B2298" t="s">
        <v>313</v>
      </c>
      <c r="C2298" t="s">
        <v>220</v>
      </c>
      <c r="D2298" t="s">
        <v>39</v>
      </c>
      <c r="E2298" t="s">
        <v>88</v>
      </c>
      <c r="F2298" t="s">
        <v>95</v>
      </c>
      <c r="G2298" s="31">
        <v>111216</v>
      </c>
    </row>
    <row r="2299" spans="1:7" x14ac:dyDescent="0.3">
      <c r="A2299" t="s">
        <v>219</v>
      </c>
      <c r="B2299" t="s">
        <v>313</v>
      </c>
      <c r="C2299" t="s">
        <v>220</v>
      </c>
      <c r="D2299" t="s">
        <v>39</v>
      </c>
      <c r="E2299" t="s">
        <v>88</v>
      </c>
      <c r="F2299" t="s">
        <v>96</v>
      </c>
      <c r="G2299" s="31">
        <v>11882</v>
      </c>
    </row>
    <row r="2300" spans="1:7" x14ac:dyDescent="0.3">
      <c r="A2300" t="s">
        <v>219</v>
      </c>
      <c r="B2300" t="s">
        <v>313</v>
      </c>
      <c r="C2300" t="s">
        <v>220</v>
      </c>
      <c r="D2300" t="s">
        <v>39</v>
      </c>
      <c r="E2300" t="s">
        <v>88</v>
      </c>
      <c r="F2300" t="s">
        <v>97</v>
      </c>
      <c r="G2300" s="31">
        <v>1016700</v>
      </c>
    </row>
    <row r="2301" spans="1:7" x14ac:dyDescent="0.3">
      <c r="A2301" t="s">
        <v>219</v>
      </c>
      <c r="B2301" t="s">
        <v>313</v>
      </c>
      <c r="C2301" t="s">
        <v>220</v>
      </c>
      <c r="D2301" t="s">
        <v>39</v>
      </c>
      <c r="E2301" t="s">
        <v>88</v>
      </c>
      <c r="F2301" t="s">
        <v>98</v>
      </c>
      <c r="G2301" s="31">
        <v>82404</v>
      </c>
    </row>
    <row r="2302" spans="1:7" x14ac:dyDescent="0.3">
      <c r="A2302" t="s">
        <v>219</v>
      </c>
      <c r="B2302" t="s">
        <v>313</v>
      </c>
      <c r="C2302" t="s">
        <v>220</v>
      </c>
      <c r="D2302" t="s">
        <v>39</v>
      </c>
      <c r="E2302" t="s">
        <v>64</v>
      </c>
      <c r="F2302" t="s">
        <v>99</v>
      </c>
      <c r="G2302" s="31">
        <v>35160</v>
      </c>
    </row>
    <row r="2303" spans="1:7" x14ac:dyDescent="0.3">
      <c r="A2303" t="s">
        <v>219</v>
      </c>
      <c r="B2303" t="s">
        <v>315</v>
      </c>
      <c r="C2303" t="s">
        <v>220</v>
      </c>
      <c r="D2303" t="s">
        <v>312</v>
      </c>
      <c r="E2303" t="s">
        <v>51</v>
      </c>
      <c r="F2303" t="s">
        <v>52</v>
      </c>
      <c r="G2303" s="31">
        <v>64000</v>
      </c>
    </row>
    <row r="2304" spans="1:7" x14ac:dyDescent="0.3">
      <c r="A2304" t="s">
        <v>219</v>
      </c>
      <c r="B2304" t="s">
        <v>315</v>
      </c>
      <c r="C2304" t="s">
        <v>220</v>
      </c>
      <c r="D2304" t="s">
        <v>312</v>
      </c>
      <c r="E2304" t="s">
        <v>51</v>
      </c>
      <c r="F2304" t="s">
        <v>126</v>
      </c>
      <c r="G2304" s="31">
        <v>12000</v>
      </c>
    </row>
    <row r="2305" spans="1:7" x14ac:dyDescent="0.3">
      <c r="A2305" t="s">
        <v>219</v>
      </c>
      <c r="B2305" t="s">
        <v>315</v>
      </c>
      <c r="C2305" t="s">
        <v>220</v>
      </c>
      <c r="D2305" t="s">
        <v>312</v>
      </c>
      <c r="E2305" t="s">
        <v>51</v>
      </c>
      <c r="F2305" t="s">
        <v>127</v>
      </c>
      <c r="G2305" s="31">
        <v>25000</v>
      </c>
    </row>
    <row r="2306" spans="1:7" x14ac:dyDescent="0.3">
      <c r="A2306" t="s">
        <v>219</v>
      </c>
      <c r="B2306" t="s">
        <v>315</v>
      </c>
      <c r="C2306" t="s">
        <v>220</v>
      </c>
      <c r="D2306" t="s">
        <v>312</v>
      </c>
      <c r="E2306" t="s">
        <v>51</v>
      </c>
      <c r="F2306" t="s">
        <v>54</v>
      </c>
      <c r="G2306" s="31">
        <v>40000</v>
      </c>
    </row>
    <row r="2307" spans="1:7" x14ac:dyDescent="0.3">
      <c r="A2307" t="s">
        <v>219</v>
      </c>
      <c r="B2307" t="s">
        <v>315</v>
      </c>
      <c r="C2307" t="s">
        <v>220</v>
      </c>
      <c r="D2307" t="s">
        <v>312</v>
      </c>
      <c r="E2307" t="s">
        <v>51</v>
      </c>
      <c r="F2307" t="s">
        <v>55</v>
      </c>
      <c r="G2307" s="31">
        <v>10000</v>
      </c>
    </row>
    <row r="2308" spans="1:7" x14ac:dyDescent="0.3">
      <c r="A2308" t="s">
        <v>219</v>
      </c>
      <c r="B2308" t="s">
        <v>315</v>
      </c>
      <c r="C2308" t="s">
        <v>220</v>
      </c>
      <c r="D2308" t="s">
        <v>312</v>
      </c>
      <c r="E2308" t="s">
        <v>51</v>
      </c>
      <c r="F2308" t="s">
        <v>128</v>
      </c>
      <c r="G2308" s="31">
        <v>100000</v>
      </c>
    </row>
    <row r="2309" spans="1:7" x14ac:dyDescent="0.3">
      <c r="A2309" t="s">
        <v>219</v>
      </c>
      <c r="B2309" t="s">
        <v>315</v>
      </c>
      <c r="C2309" t="s">
        <v>220</v>
      </c>
      <c r="D2309" t="s">
        <v>312</v>
      </c>
      <c r="E2309" t="s">
        <v>64</v>
      </c>
      <c r="F2309" t="s">
        <v>66</v>
      </c>
      <c r="G2309" s="31">
        <v>36000</v>
      </c>
    </row>
    <row r="2310" spans="1:7" x14ac:dyDescent="0.3">
      <c r="A2310" t="s">
        <v>219</v>
      </c>
      <c r="B2310" t="s">
        <v>315</v>
      </c>
      <c r="C2310" t="s">
        <v>220</v>
      </c>
      <c r="D2310" t="s">
        <v>312</v>
      </c>
      <c r="E2310" t="s">
        <v>64</v>
      </c>
      <c r="F2310" t="s">
        <v>120</v>
      </c>
      <c r="G2310" s="31">
        <v>829400</v>
      </c>
    </row>
    <row r="2311" spans="1:7" x14ac:dyDescent="0.3">
      <c r="A2311" t="s">
        <v>219</v>
      </c>
      <c r="B2311" t="s">
        <v>315</v>
      </c>
      <c r="C2311" t="s">
        <v>220</v>
      </c>
      <c r="D2311" t="s">
        <v>312</v>
      </c>
      <c r="E2311" t="s">
        <v>64</v>
      </c>
      <c r="F2311" t="s">
        <v>204</v>
      </c>
      <c r="G2311" s="31">
        <v>234630</v>
      </c>
    </row>
    <row r="2312" spans="1:7" x14ac:dyDescent="0.3">
      <c r="A2312" t="s">
        <v>219</v>
      </c>
      <c r="B2312" t="s">
        <v>315</v>
      </c>
      <c r="C2312" t="s">
        <v>220</v>
      </c>
      <c r="D2312" t="s">
        <v>312</v>
      </c>
      <c r="E2312" t="s">
        <v>64</v>
      </c>
      <c r="F2312" t="s">
        <v>109</v>
      </c>
      <c r="G2312" s="31">
        <v>300000</v>
      </c>
    </row>
    <row r="2313" spans="1:7" x14ac:dyDescent="0.3">
      <c r="A2313" t="s">
        <v>219</v>
      </c>
      <c r="B2313" t="s">
        <v>315</v>
      </c>
      <c r="C2313" t="s">
        <v>220</v>
      </c>
      <c r="D2313" t="s">
        <v>312</v>
      </c>
      <c r="E2313" t="s">
        <v>64</v>
      </c>
      <c r="F2313" t="s">
        <v>74</v>
      </c>
      <c r="G2313" s="31">
        <v>116495</v>
      </c>
    </row>
    <row r="2314" spans="1:7" x14ac:dyDescent="0.3">
      <c r="A2314" t="s">
        <v>219</v>
      </c>
      <c r="B2314" t="s">
        <v>315</v>
      </c>
      <c r="C2314" t="s">
        <v>220</v>
      </c>
      <c r="D2314" t="s">
        <v>312</v>
      </c>
      <c r="E2314" t="s">
        <v>64</v>
      </c>
      <c r="F2314" t="s">
        <v>77</v>
      </c>
      <c r="G2314" s="31">
        <v>23000</v>
      </c>
    </row>
    <row r="2315" spans="1:7" x14ac:dyDescent="0.3">
      <c r="A2315" t="s">
        <v>219</v>
      </c>
      <c r="B2315" t="s">
        <v>315</v>
      </c>
      <c r="C2315" t="s">
        <v>220</v>
      </c>
      <c r="D2315" t="s">
        <v>312</v>
      </c>
      <c r="E2315" t="s">
        <v>64</v>
      </c>
      <c r="F2315" t="s">
        <v>78</v>
      </c>
      <c r="G2315" s="31">
        <v>12000</v>
      </c>
    </row>
    <row r="2316" spans="1:7" x14ac:dyDescent="0.3">
      <c r="A2316" t="s">
        <v>219</v>
      </c>
      <c r="B2316" t="s">
        <v>315</v>
      </c>
      <c r="C2316" t="s">
        <v>220</v>
      </c>
      <c r="D2316" t="s">
        <v>312</v>
      </c>
      <c r="E2316" t="s">
        <v>85</v>
      </c>
      <c r="F2316" t="s">
        <v>231</v>
      </c>
      <c r="G2316" s="31">
        <v>190000</v>
      </c>
    </row>
    <row r="2317" spans="1:7" x14ac:dyDescent="0.3">
      <c r="A2317" t="s">
        <v>219</v>
      </c>
      <c r="B2317" t="s">
        <v>315</v>
      </c>
      <c r="C2317" t="s">
        <v>220</v>
      </c>
      <c r="D2317" t="s">
        <v>312</v>
      </c>
      <c r="E2317" t="s">
        <v>85</v>
      </c>
      <c r="F2317" t="s">
        <v>316</v>
      </c>
      <c r="G2317" s="31">
        <v>1744452</v>
      </c>
    </row>
    <row r="2318" spans="1:7" x14ac:dyDescent="0.3">
      <c r="A2318" t="s">
        <v>219</v>
      </c>
      <c r="B2318" t="s">
        <v>315</v>
      </c>
      <c r="C2318" t="s">
        <v>220</v>
      </c>
      <c r="D2318" t="s">
        <v>39</v>
      </c>
      <c r="E2318" t="s">
        <v>88</v>
      </c>
      <c r="F2318" t="s">
        <v>89</v>
      </c>
      <c r="G2318" s="31">
        <v>855528</v>
      </c>
    </row>
    <row r="2319" spans="1:7" x14ac:dyDescent="0.3">
      <c r="A2319" t="s">
        <v>219</v>
      </c>
      <c r="B2319" t="s">
        <v>315</v>
      </c>
      <c r="C2319" t="s">
        <v>220</v>
      </c>
      <c r="D2319" t="s">
        <v>39</v>
      </c>
      <c r="E2319" t="s">
        <v>88</v>
      </c>
      <c r="F2319" t="s">
        <v>91</v>
      </c>
      <c r="G2319" s="31">
        <v>28680</v>
      </c>
    </row>
    <row r="2320" spans="1:7" x14ac:dyDescent="0.3">
      <c r="A2320" t="s">
        <v>219</v>
      </c>
      <c r="B2320" t="s">
        <v>315</v>
      </c>
      <c r="C2320" t="s">
        <v>220</v>
      </c>
      <c r="D2320" t="s">
        <v>39</v>
      </c>
      <c r="E2320" t="s">
        <v>88</v>
      </c>
      <c r="F2320" t="s">
        <v>92</v>
      </c>
      <c r="G2320" s="31">
        <v>286778</v>
      </c>
    </row>
    <row r="2321" spans="1:7" x14ac:dyDescent="0.3">
      <c r="A2321" t="s">
        <v>219</v>
      </c>
      <c r="B2321" t="s">
        <v>315</v>
      </c>
      <c r="C2321" t="s">
        <v>220</v>
      </c>
      <c r="D2321" t="s">
        <v>39</v>
      </c>
      <c r="E2321" t="s">
        <v>88</v>
      </c>
      <c r="F2321" t="s">
        <v>93</v>
      </c>
      <c r="G2321" s="31">
        <v>4860</v>
      </c>
    </row>
    <row r="2322" spans="1:7" x14ac:dyDescent="0.3">
      <c r="A2322" t="s">
        <v>219</v>
      </c>
      <c r="B2322" t="s">
        <v>315</v>
      </c>
      <c r="C2322" t="s">
        <v>220</v>
      </c>
      <c r="D2322" t="s">
        <v>39</v>
      </c>
      <c r="E2322" t="s">
        <v>88</v>
      </c>
      <c r="F2322" t="s">
        <v>94</v>
      </c>
      <c r="G2322" s="31">
        <v>249792</v>
      </c>
    </row>
    <row r="2323" spans="1:7" x14ac:dyDescent="0.3">
      <c r="A2323" t="s">
        <v>219</v>
      </c>
      <c r="B2323" t="s">
        <v>315</v>
      </c>
      <c r="C2323" t="s">
        <v>220</v>
      </c>
      <c r="D2323" t="s">
        <v>39</v>
      </c>
      <c r="E2323" t="s">
        <v>88</v>
      </c>
      <c r="F2323" t="s">
        <v>95</v>
      </c>
      <c r="G2323" s="31">
        <v>111216</v>
      </c>
    </row>
    <row r="2324" spans="1:7" x14ac:dyDescent="0.3">
      <c r="A2324" t="s">
        <v>219</v>
      </c>
      <c r="B2324" t="s">
        <v>315</v>
      </c>
      <c r="C2324" t="s">
        <v>220</v>
      </c>
      <c r="D2324" t="s">
        <v>39</v>
      </c>
      <c r="E2324" t="s">
        <v>88</v>
      </c>
      <c r="F2324" t="s">
        <v>96</v>
      </c>
      <c r="G2324" s="31">
        <v>11882</v>
      </c>
    </row>
    <row r="2325" spans="1:7" x14ac:dyDescent="0.3">
      <c r="A2325" t="s">
        <v>219</v>
      </c>
      <c r="B2325" t="s">
        <v>315</v>
      </c>
      <c r="C2325" t="s">
        <v>220</v>
      </c>
      <c r="D2325" t="s">
        <v>39</v>
      </c>
      <c r="E2325" t="s">
        <v>88</v>
      </c>
      <c r="F2325" t="s">
        <v>97</v>
      </c>
      <c r="G2325" s="31">
        <v>1016700</v>
      </c>
    </row>
    <row r="2326" spans="1:7" x14ac:dyDescent="0.3">
      <c r="A2326" t="s">
        <v>219</v>
      </c>
      <c r="B2326" t="s">
        <v>315</v>
      </c>
      <c r="C2326" t="s">
        <v>220</v>
      </c>
      <c r="D2326" t="s">
        <v>39</v>
      </c>
      <c r="E2326" t="s">
        <v>88</v>
      </c>
      <c r="F2326" t="s">
        <v>98</v>
      </c>
      <c r="G2326" s="31">
        <v>82404</v>
      </c>
    </row>
    <row r="2327" spans="1:7" x14ac:dyDescent="0.3">
      <c r="A2327" t="s">
        <v>219</v>
      </c>
      <c r="B2327" t="s">
        <v>315</v>
      </c>
      <c r="C2327" t="s">
        <v>220</v>
      </c>
      <c r="D2327" t="s">
        <v>39</v>
      </c>
      <c r="E2327" t="s">
        <v>64</v>
      </c>
      <c r="F2327" t="s">
        <v>99</v>
      </c>
      <c r="G2327" s="31">
        <v>35160</v>
      </c>
    </row>
    <row r="2328" spans="1:7" x14ac:dyDescent="0.3">
      <c r="A2328" t="s">
        <v>219</v>
      </c>
      <c r="B2328" t="s">
        <v>317</v>
      </c>
      <c r="C2328" t="s">
        <v>220</v>
      </c>
      <c r="D2328" t="s">
        <v>312</v>
      </c>
      <c r="E2328" t="s">
        <v>51</v>
      </c>
      <c r="F2328" t="s">
        <v>55</v>
      </c>
      <c r="G2328" s="31">
        <v>10000</v>
      </c>
    </row>
    <row r="2329" spans="1:7" x14ac:dyDescent="0.3">
      <c r="A2329" t="s">
        <v>219</v>
      </c>
      <c r="B2329" t="s">
        <v>317</v>
      </c>
      <c r="C2329" t="s">
        <v>220</v>
      </c>
      <c r="D2329" t="s">
        <v>312</v>
      </c>
      <c r="E2329" t="s">
        <v>51</v>
      </c>
      <c r="F2329" t="s">
        <v>128</v>
      </c>
      <c r="G2329" s="31">
        <v>50000</v>
      </c>
    </row>
    <row r="2330" spans="1:7" x14ac:dyDescent="0.3">
      <c r="A2330" t="s">
        <v>219</v>
      </c>
      <c r="B2330" t="s">
        <v>317</v>
      </c>
      <c r="C2330" t="s">
        <v>220</v>
      </c>
      <c r="D2330" t="s">
        <v>312</v>
      </c>
      <c r="E2330" t="s">
        <v>51</v>
      </c>
      <c r="F2330" t="s">
        <v>61</v>
      </c>
      <c r="G2330" s="31">
        <v>85000</v>
      </c>
    </row>
    <row r="2331" spans="1:7" x14ac:dyDescent="0.3">
      <c r="A2331" t="s">
        <v>219</v>
      </c>
      <c r="B2331" t="s">
        <v>317</v>
      </c>
      <c r="C2331" t="s">
        <v>220</v>
      </c>
      <c r="D2331" t="s">
        <v>312</v>
      </c>
      <c r="E2331" t="s">
        <v>51</v>
      </c>
      <c r="F2331" t="s">
        <v>104</v>
      </c>
      <c r="G2331" s="31">
        <v>300000</v>
      </c>
    </row>
    <row r="2332" spans="1:7" x14ac:dyDescent="0.3">
      <c r="A2332" t="s">
        <v>219</v>
      </c>
      <c r="B2332" t="s">
        <v>317</v>
      </c>
      <c r="C2332" t="s">
        <v>220</v>
      </c>
      <c r="D2332" t="s">
        <v>312</v>
      </c>
      <c r="E2332" t="s">
        <v>64</v>
      </c>
      <c r="F2332" t="s">
        <v>204</v>
      </c>
      <c r="G2332" s="31">
        <v>469300</v>
      </c>
    </row>
    <row r="2333" spans="1:7" x14ac:dyDescent="0.3">
      <c r="A2333" t="s">
        <v>219</v>
      </c>
      <c r="B2333" t="s">
        <v>317</v>
      </c>
      <c r="C2333" t="s">
        <v>220</v>
      </c>
      <c r="D2333" t="s">
        <v>312</v>
      </c>
      <c r="E2333" t="s">
        <v>64</v>
      </c>
      <c r="F2333" t="s">
        <v>131</v>
      </c>
      <c r="G2333" s="31">
        <v>80000</v>
      </c>
    </row>
    <row r="2334" spans="1:7" x14ac:dyDescent="0.3">
      <c r="A2334" t="s">
        <v>219</v>
      </c>
      <c r="B2334" t="s">
        <v>317</v>
      </c>
      <c r="C2334" t="s">
        <v>220</v>
      </c>
      <c r="D2334" t="s">
        <v>312</v>
      </c>
      <c r="E2334" t="s">
        <v>64</v>
      </c>
      <c r="F2334" t="s">
        <v>77</v>
      </c>
      <c r="G2334" s="31">
        <v>23000</v>
      </c>
    </row>
    <row r="2335" spans="1:7" x14ac:dyDescent="0.3">
      <c r="A2335" t="s">
        <v>219</v>
      </c>
      <c r="B2335" t="s">
        <v>317</v>
      </c>
      <c r="C2335" t="s">
        <v>220</v>
      </c>
      <c r="D2335" t="s">
        <v>312</v>
      </c>
      <c r="E2335" t="s">
        <v>64</v>
      </c>
      <c r="F2335" t="s">
        <v>78</v>
      </c>
      <c r="G2335" s="31">
        <v>150000</v>
      </c>
    </row>
    <row r="2336" spans="1:7" x14ac:dyDescent="0.3">
      <c r="A2336" t="s">
        <v>219</v>
      </c>
      <c r="B2336" t="s">
        <v>317</v>
      </c>
      <c r="C2336" t="s">
        <v>220</v>
      </c>
      <c r="D2336" t="s">
        <v>312</v>
      </c>
      <c r="E2336" t="s">
        <v>85</v>
      </c>
      <c r="F2336" t="s">
        <v>318</v>
      </c>
      <c r="G2336" s="31">
        <v>8000000</v>
      </c>
    </row>
    <row r="2337" spans="1:7" x14ac:dyDescent="0.3">
      <c r="A2337" t="s">
        <v>219</v>
      </c>
      <c r="B2337" t="s">
        <v>317</v>
      </c>
      <c r="C2337" t="s">
        <v>220</v>
      </c>
      <c r="D2337" t="s">
        <v>39</v>
      </c>
      <c r="E2337" t="s">
        <v>88</v>
      </c>
      <c r="F2337" t="s">
        <v>89</v>
      </c>
      <c r="G2337" s="31">
        <v>714480</v>
      </c>
    </row>
    <row r="2338" spans="1:7" x14ac:dyDescent="0.3">
      <c r="A2338" t="s">
        <v>219</v>
      </c>
      <c r="B2338" t="s">
        <v>317</v>
      </c>
      <c r="C2338" t="s">
        <v>220</v>
      </c>
      <c r="D2338" t="s">
        <v>39</v>
      </c>
      <c r="E2338" t="s">
        <v>88</v>
      </c>
      <c r="F2338" t="s">
        <v>91</v>
      </c>
      <c r="G2338" s="31">
        <v>23946</v>
      </c>
    </row>
    <row r="2339" spans="1:7" x14ac:dyDescent="0.3">
      <c r="A2339" t="s">
        <v>219</v>
      </c>
      <c r="B2339" t="s">
        <v>317</v>
      </c>
      <c r="C2339" t="s">
        <v>220</v>
      </c>
      <c r="D2339" t="s">
        <v>39</v>
      </c>
      <c r="E2339" t="s">
        <v>88</v>
      </c>
      <c r="F2339" t="s">
        <v>92</v>
      </c>
      <c r="G2339" s="31">
        <v>243281</v>
      </c>
    </row>
    <row r="2340" spans="1:7" x14ac:dyDescent="0.3">
      <c r="A2340" t="s">
        <v>219</v>
      </c>
      <c r="B2340" t="s">
        <v>317</v>
      </c>
      <c r="C2340" t="s">
        <v>220</v>
      </c>
      <c r="D2340" t="s">
        <v>39</v>
      </c>
      <c r="E2340" t="s">
        <v>88</v>
      </c>
      <c r="F2340" t="s">
        <v>93</v>
      </c>
      <c r="G2340" s="31">
        <v>3888</v>
      </c>
    </row>
    <row r="2341" spans="1:7" x14ac:dyDescent="0.3">
      <c r="A2341" t="s">
        <v>219</v>
      </c>
      <c r="B2341" t="s">
        <v>317</v>
      </c>
      <c r="C2341" t="s">
        <v>220</v>
      </c>
      <c r="D2341" t="s">
        <v>39</v>
      </c>
      <c r="E2341" t="s">
        <v>88</v>
      </c>
      <c r="F2341" t="s">
        <v>94</v>
      </c>
      <c r="G2341" s="31">
        <v>227904</v>
      </c>
    </row>
    <row r="2342" spans="1:7" x14ac:dyDescent="0.3">
      <c r="A2342" t="s">
        <v>219</v>
      </c>
      <c r="B2342" t="s">
        <v>317</v>
      </c>
      <c r="C2342" t="s">
        <v>220</v>
      </c>
      <c r="D2342" t="s">
        <v>39</v>
      </c>
      <c r="E2342" t="s">
        <v>88</v>
      </c>
      <c r="F2342" t="s">
        <v>95</v>
      </c>
      <c r="G2342" s="31">
        <v>92880</v>
      </c>
    </row>
    <row r="2343" spans="1:7" x14ac:dyDescent="0.3">
      <c r="A2343" t="s">
        <v>219</v>
      </c>
      <c r="B2343" t="s">
        <v>317</v>
      </c>
      <c r="C2343" t="s">
        <v>220</v>
      </c>
      <c r="D2343" t="s">
        <v>39</v>
      </c>
      <c r="E2343" t="s">
        <v>88</v>
      </c>
      <c r="F2343" t="s">
        <v>96</v>
      </c>
      <c r="G2343" s="31">
        <v>9923</v>
      </c>
    </row>
    <row r="2344" spans="1:7" x14ac:dyDescent="0.3">
      <c r="A2344" t="s">
        <v>219</v>
      </c>
      <c r="B2344" t="s">
        <v>317</v>
      </c>
      <c r="C2344" t="s">
        <v>220</v>
      </c>
      <c r="D2344" t="s">
        <v>39</v>
      </c>
      <c r="E2344" t="s">
        <v>88</v>
      </c>
      <c r="F2344" t="s">
        <v>97</v>
      </c>
      <c r="G2344" s="31">
        <v>874020</v>
      </c>
    </row>
    <row r="2345" spans="1:7" x14ac:dyDescent="0.3">
      <c r="A2345" t="s">
        <v>219</v>
      </c>
      <c r="B2345" t="s">
        <v>317</v>
      </c>
      <c r="C2345" t="s">
        <v>220</v>
      </c>
      <c r="D2345" t="s">
        <v>39</v>
      </c>
      <c r="E2345" t="s">
        <v>88</v>
      </c>
      <c r="F2345" t="s">
        <v>98</v>
      </c>
      <c r="G2345" s="31">
        <v>68820</v>
      </c>
    </row>
    <row r="2346" spans="1:7" x14ac:dyDescent="0.3">
      <c r="A2346" t="s">
        <v>219</v>
      </c>
      <c r="B2346" t="s">
        <v>317</v>
      </c>
      <c r="C2346" t="s">
        <v>220</v>
      </c>
      <c r="D2346" t="s">
        <v>39</v>
      </c>
      <c r="E2346" t="s">
        <v>64</v>
      </c>
      <c r="F2346" t="s">
        <v>99</v>
      </c>
      <c r="G2346" s="31">
        <v>30228</v>
      </c>
    </row>
    <row r="2347" spans="1:7" x14ac:dyDescent="0.3">
      <c r="A2347" t="s">
        <v>319</v>
      </c>
      <c r="B2347" t="s">
        <v>159</v>
      </c>
      <c r="C2347" t="s">
        <v>320</v>
      </c>
      <c r="D2347" t="s">
        <v>50</v>
      </c>
      <c r="E2347" t="s">
        <v>51</v>
      </c>
      <c r="F2347" t="s">
        <v>128</v>
      </c>
      <c r="G2347" s="31">
        <v>240000</v>
      </c>
    </row>
    <row r="2348" spans="1:7" x14ac:dyDescent="0.3">
      <c r="A2348" t="s">
        <v>319</v>
      </c>
      <c r="B2348" t="s">
        <v>159</v>
      </c>
      <c r="C2348" t="s">
        <v>320</v>
      </c>
      <c r="D2348" t="s">
        <v>50</v>
      </c>
      <c r="E2348" t="s">
        <v>64</v>
      </c>
      <c r="F2348" t="s">
        <v>78</v>
      </c>
      <c r="G2348" s="31">
        <v>500000</v>
      </c>
    </row>
    <row r="2349" spans="1:7" x14ac:dyDescent="0.3">
      <c r="A2349" t="s">
        <v>319</v>
      </c>
      <c r="B2349" t="s">
        <v>159</v>
      </c>
      <c r="C2349" t="s">
        <v>320</v>
      </c>
      <c r="D2349" t="s">
        <v>50</v>
      </c>
      <c r="E2349" t="s">
        <v>64</v>
      </c>
      <c r="F2349" t="s">
        <v>81</v>
      </c>
      <c r="G2349" s="31">
        <v>80000</v>
      </c>
    </row>
    <row r="2350" spans="1:7" x14ac:dyDescent="0.3">
      <c r="A2350" t="s">
        <v>319</v>
      </c>
      <c r="B2350" t="s">
        <v>159</v>
      </c>
      <c r="C2350" t="s">
        <v>320</v>
      </c>
      <c r="D2350" t="s">
        <v>50</v>
      </c>
      <c r="E2350" t="s">
        <v>64</v>
      </c>
      <c r="F2350" t="s">
        <v>139</v>
      </c>
      <c r="G2350" s="31">
        <v>100000000</v>
      </c>
    </row>
    <row r="2351" spans="1:7" x14ac:dyDescent="0.3">
      <c r="A2351" t="s">
        <v>319</v>
      </c>
      <c r="B2351" t="s">
        <v>159</v>
      </c>
      <c r="C2351" t="s">
        <v>320</v>
      </c>
      <c r="D2351" t="s">
        <v>50</v>
      </c>
      <c r="E2351" t="s">
        <v>32</v>
      </c>
      <c r="F2351" t="s">
        <v>115</v>
      </c>
      <c r="G2351" s="31">
        <v>7000000</v>
      </c>
    </row>
    <row r="2352" spans="1:7" x14ac:dyDescent="0.3">
      <c r="A2352" t="s">
        <v>319</v>
      </c>
      <c r="B2352" t="s">
        <v>159</v>
      </c>
      <c r="C2352" t="s">
        <v>320</v>
      </c>
      <c r="D2352" t="s">
        <v>39</v>
      </c>
      <c r="E2352" t="s">
        <v>88</v>
      </c>
      <c r="F2352" t="s">
        <v>89</v>
      </c>
      <c r="G2352" s="31">
        <v>14356680</v>
      </c>
    </row>
    <row r="2353" spans="1:7" x14ac:dyDescent="0.3">
      <c r="A2353" t="s">
        <v>319</v>
      </c>
      <c r="B2353" t="s">
        <v>159</v>
      </c>
      <c r="C2353" t="s">
        <v>320</v>
      </c>
      <c r="D2353" t="s">
        <v>39</v>
      </c>
      <c r="E2353" t="s">
        <v>88</v>
      </c>
      <c r="F2353" t="s">
        <v>90</v>
      </c>
      <c r="G2353" s="31">
        <v>14086524</v>
      </c>
    </row>
    <row r="2354" spans="1:7" x14ac:dyDescent="0.3">
      <c r="A2354" t="s">
        <v>319</v>
      </c>
      <c r="B2354" t="s">
        <v>159</v>
      </c>
      <c r="C2354" t="s">
        <v>320</v>
      </c>
      <c r="D2354" t="s">
        <v>39</v>
      </c>
      <c r="E2354" t="s">
        <v>88</v>
      </c>
      <c r="F2354" t="s">
        <v>112</v>
      </c>
      <c r="G2354" s="31">
        <v>1032204</v>
      </c>
    </row>
    <row r="2355" spans="1:7" x14ac:dyDescent="0.3">
      <c r="A2355" t="s">
        <v>319</v>
      </c>
      <c r="B2355" t="s">
        <v>159</v>
      </c>
      <c r="C2355" t="s">
        <v>320</v>
      </c>
      <c r="D2355" t="s">
        <v>39</v>
      </c>
      <c r="E2355" t="s">
        <v>88</v>
      </c>
      <c r="F2355" t="s">
        <v>91</v>
      </c>
      <c r="G2355" s="31">
        <v>758748</v>
      </c>
    </row>
    <row r="2356" spans="1:7" x14ac:dyDescent="0.3">
      <c r="A2356" t="s">
        <v>319</v>
      </c>
      <c r="B2356" t="s">
        <v>159</v>
      </c>
      <c r="C2356" t="s">
        <v>320</v>
      </c>
      <c r="D2356" t="s">
        <v>39</v>
      </c>
      <c r="E2356" t="s">
        <v>88</v>
      </c>
      <c r="F2356" t="s">
        <v>92</v>
      </c>
      <c r="G2356" s="31">
        <v>9715590</v>
      </c>
    </row>
    <row r="2357" spans="1:7" x14ac:dyDescent="0.3">
      <c r="A2357" t="s">
        <v>319</v>
      </c>
      <c r="B2357" t="s">
        <v>159</v>
      </c>
      <c r="C2357" t="s">
        <v>320</v>
      </c>
      <c r="D2357" t="s">
        <v>39</v>
      </c>
      <c r="E2357" t="s">
        <v>88</v>
      </c>
      <c r="F2357" t="s">
        <v>321</v>
      </c>
      <c r="G2357" s="31">
        <v>4200000</v>
      </c>
    </row>
    <row r="2358" spans="1:7" x14ac:dyDescent="0.3">
      <c r="A2358" t="s">
        <v>319</v>
      </c>
      <c r="B2358" t="s">
        <v>159</v>
      </c>
      <c r="C2358" t="s">
        <v>320</v>
      </c>
      <c r="D2358" t="s">
        <v>39</v>
      </c>
      <c r="E2358" t="s">
        <v>88</v>
      </c>
      <c r="F2358" t="s">
        <v>113</v>
      </c>
      <c r="G2358" s="31">
        <v>3040140</v>
      </c>
    </row>
    <row r="2359" spans="1:7" x14ac:dyDescent="0.3">
      <c r="A2359" t="s">
        <v>319</v>
      </c>
      <c r="B2359" t="s">
        <v>159</v>
      </c>
      <c r="C2359" t="s">
        <v>320</v>
      </c>
      <c r="D2359" t="s">
        <v>39</v>
      </c>
      <c r="E2359" t="s">
        <v>88</v>
      </c>
      <c r="F2359" t="s">
        <v>93</v>
      </c>
      <c r="G2359" s="31">
        <v>224868</v>
      </c>
    </row>
    <row r="2360" spans="1:7" x14ac:dyDescent="0.3">
      <c r="A2360" t="s">
        <v>319</v>
      </c>
      <c r="B2360" t="s">
        <v>159</v>
      </c>
      <c r="C2360" t="s">
        <v>320</v>
      </c>
      <c r="D2360" t="s">
        <v>39</v>
      </c>
      <c r="E2360" t="s">
        <v>88</v>
      </c>
      <c r="F2360" t="s">
        <v>114</v>
      </c>
      <c r="G2360" s="31">
        <v>505728</v>
      </c>
    </row>
    <row r="2361" spans="1:7" x14ac:dyDescent="0.3">
      <c r="A2361" t="s">
        <v>319</v>
      </c>
      <c r="B2361" t="s">
        <v>159</v>
      </c>
      <c r="C2361" t="s">
        <v>320</v>
      </c>
      <c r="D2361" t="s">
        <v>39</v>
      </c>
      <c r="E2361" t="s">
        <v>88</v>
      </c>
      <c r="F2361" t="s">
        <v>94</v>
      </c>
      <c r="G2361" s="31">
        <v>8691084</v>
      </c>
    </row>
    <row r="2362" spans="1:7" x14ac:dyDescent="0.3">
      <c r="A2362" t="s">
        <v>319</v>
      </c>
      <c r="B2362" t="s">
        <v>159</v>
      </c>
      <c r="C2362" t="s">
        <v>320</v>
      </c>
      <c r="D2362" t="s">
        <v>39</v>
      </c>
      <c r="E2362" t="s">
        <v>88</v>
      </c>
      <c r="F2362" t="s">
        <v>95</v>
      </c>
      <c r="G2362" s="31">
        <v>1866372</v>
      </c>
    </row>
    <row r="2363" spans="1:7" x14ac:dyDescent="0.3">
      <c r="A2363" t="s">
        <v>319</v>
      </c>
      <c r="B2363" t="s">
        <v>159</v>
      </c>
      <c r="C2363" t="s">
        <v>320</v>
      </c>
      <c r="D2363" t="s">
        <v>39</v>
      </c>
      <c r="E2363" t="s">
        <v>88</v>
      </c>
      <c r="F2363" t="s">
        <v>96</v>
      </c>
      <c r="G2363" s="31">
        <v>387295</v>
      </c>
    </row>
    <row r="2364" spans="1:7" x14ac:dyDescent="0.3">
      <c r="A2364" t="s">
        <v>319</v>
      </c>
      <c r="B2364" t="s">
        <v>159</v>
      </c>
      <c r="C2364" t="s">
        <v>320</v>
      </c>
      <c r="D2364" t="s">
        <v>39</v>
      </c>
      <c r="E2364" t="s">
        <v>88</v>
      </c>
      <c r="F2364" t="s">
        <v>97</v>
      </c>
      <c r="G2364" s="31">
        <v>2558892</v>
      </c>
    </row>
    <row r="2365" spans="1:7" x14ac:dyDescent="0.3">
      <c r="A2365" t="s">
        <v>319</v>
      </c>
      <c r="B2365" t="s">
        <v>159</v>
      </c>
      <c r="C2365" t="s">
        <v>320</v>
      </c>
      <c r="D2365" t="s">
        <v>39</v>
      </c>
      <c r="E2365" t="s">
        <v>88</v>
      </c>
      <c r="F2365" t="s">
        <v>98</v>
      </c>
      <c r="G2365" s="31">
        <v>1613880</v>
      </c>
    </row>
    <row r="2366" spans="1:7" x14ac:dyDescent="0.3">
      <c r="A2366" t="s">
        <v>319</v>
      </c>
      <c r="B2366" t="s">
        <v>159</v>
      </c>
      <c r="C2366" t="s">
        <v>320</v>
      </c>
      <c r="D2366" t="s">
        <v>39</v>
      </c>
      <c r="E2366" t="s">
        <v>64</v>
      </c>
      <c r="F2366" t="s">
        <v>99</v>
      </c>
      <c r="G2366" s="31">
        <v>3046872</v>
      </c>
    </row>
    <row r="2367" spans="1:7" x14ac:dyDescent="0.3">
      <c r="A2367" t="s">
        <v>319</v>
      </c>
      <c r="B2367" t="s">
        <v>159</v>
      </c>
      <c r="C2367" t="s">
        <v>320</v>
      </c>
      <c r="D2367" t="s">
        <v>39</v>
      </c>
      <c r="E2367" t="s">
        <v>32</v>
      </c>
      <c r="F2367" t="s">
        <v>115</v>
      </c>
      <c r="G2367" s="31">
        <v>7962245</v>
      </c>
    </row>
    <row r="2368" spans="1:7" x14ac:dyDescent="0.3">
      <c r="A2368" t="s">
        <v>319</v>
      </c>
      <c r="B2368" t="s">
        <v>322</v>
      </c>
      <c r="C2368" t="s">
        <v>320</v>
      </c>
      <c r="D2368" t="s">
        <v>323</v>
      </c>
      <c r="E2368" t="s">
        <v>51</v>
      </c>
      <c r="F2368" t="s">
        <v>128</v>
      </c>
      <c r="G2368" s="31">
        <v>144000</v>
      </c>
    </row>
    <row r="2369" spans="1:7" x14ac:dyDescent="0.3">
      <c r="A2369" t="s">
        <v>319</v>
      </c>
      <c r="B2369" t="s">
        <v>322</v>
      </c>
      <c r="C2369" t="s">
        <v>320</v>
      </c>
      <c r="D2369" t="s">
        <v>39</v>
      </c>
      <c r="E2369" t="s">
        <v>88</v>
      </c>
      <c r="F2369" t="s">
        <v>89</v>
      </c>
      <c r="G2369" s="31">
        <v>4604292</v>
      </c>
    </row>
    <row r="2370" spans="1:7" x14ac:dyDescent="0.3">
      <c r="A2370" t="s">
        <v>319</v>
      </c>
      <c r="B2370" t="s">
        <v>322</v>
      </c>
      <c r="C2370" t="s">
        <v>320</v>
      </c>
      <c r="D2370" t="s">
        <v>39</v>
      </c>
      <c r="E2370" t="s">
        <v>88</v>
      </c>
      <c r="F2370" t="s">
        <v>112</v>
      </c>
      <c r="G2370" s="31">
        <v>469068</v>
      </c>
    </row>
    <row r="2371" spans="1:7" x14ac:dyDescent="0.3">
      <c r="A2371" t="s">
        <v>319</v>
      </c>
      <c r="B2371" t="s">
        <v>322</v>
      </c>
      <c r="C2371" t="s">
        <v>320</v>
      </c>
      <c r="D2371" t="s">
        <v>39</v>
      </c>
      <c r="E2371" t="s">
        <v>88</v>
      </c>
      <c r="F2371" t="s">
        <v>91</v>
      </c>
      <c r="G2371" s="31">
        <v>159202</v>
      </c>
    </row>
    <row r="2372" spans="1:7" x14ac:dyDescent="0.3">
      <c r="A2372" t="s">
        <v>319</v>
      </c>
      <c r="B2372" t="s">
        <v>322</v>
      </c>
      <c r="C2372" t="s">
        <v>320</v>
      </c>
      <c r="D2372" t="s">
        <v>39</v>
      </c>
      <c r="E2372" t="s">
        <v>88</v>
      </c>
      <c r="F2372" t="s">
        <v>92</v>
      </c>
      <c r="G2372" s="31">
        <v>831925</v>
      </c>
    </row>
    <row r="2373" spans="1:7" x14ac:dyDescent="0.3">
      <c r="A2373" t="s">
        <v>319</v>
      </c>
      <c r="B2373" t="s">
        <v>322</v>
      </c>
      <c r="C2373" t="s">
        <v>320</v>
      </c>
      <c r="D2373" t="s">
        <v>39</v>
      </c>
      <c r="E2373" t="s">
        <v>88</v>
      </c>
      <c r="F2373" t="s">
        <v>113</v>
      </c>
      <c r="G2373" s="31">
        <v>1648020</v>
      </c>
    </row>
    <row r="2374" spans="1:7" x14ac:dyDescent="0.3">
      <c r="A2374" t="s">
        <v>319</v>
      </c>
      <c r="B2374" t="s">
        <v>322</v>
      </c>
      <c r="C2374" t="s">
        <v>320</v>
      </c>
      <c r="D2374" t="s">
        <v>39</v>
      </c>
      <c r="E2374" t="s">
        <v>88</v>
      </c>
      <c r="F2374" t="s">
        <v>93</v>
      </c>
      <c r="G2374" s="31">
        <v>66396</v>
      </c>
    </row>
    <row r="2375" spans="1:7" x14ac:dyDescent="0.3">
      <c r="A2375" t="s">
        <v>319</v>
      </c>
      <c r="B2375" t="s">
        <v>322</v>
      </c>
      <c r="C2375" t="s">
        <v>320</v>
      </c>
      <c r="D2375" t="s">
        <v>39</v>
      </c>
      <c r="E2375" t="s">
        <v>88</v>
      </c>
      <c r="F2375" t="s">
        <v>114</v>
      </c>
      <c r="G2375" s="31">
        <v>129120</v>
      </c>
    </row>
    <row r="2376" spans="1:7" x14ac:dyDescent="0.3">
      <c r="A2376" t="s">
        <v>319</v>
      </c>
      <c r="B2376" t="s">
        <v>322</v>
      </c>
      <c r="C2376" t="s">
        <v>320</v>
      </c>
      <c r="D2376" t="s">
        <v>39</v>
      </c>
      <c r="E2376" t="s">
        <v>88</v>
      </c>
      <c r="F2376" t="s">
        <v>94</v>
      </c>
      <c r="G2376" s="31">
        <v>2207496</v>
      </c>
    </row>
    <row r="2377" spans="1:7" x14ac:dyDescent="0.3">
      <c r="A2377" t="s">
        <v>319</v>
      </c>
      <c r="B2377" t="s">
        <v>322</v>
      </c>
      <c r="C2377" t="s">
        <v>320</v>
      </c>
      <c r="D2377" t="s">
        <v>39</v>
      </c>
      <c r="E2377" t="s">
        <v>88</v>
      </c>
      <c r="F2377" t="s">
        <v>95</v>
      </c>
      <c r="G2377" s="31">
        <v>598560</v>
      </c>
    </row>
    <row r="2378" spans="1:7" x14ac:dyDescent="0.3">
      <c r="A2378" t="s">
        <v>319</v>
      </c>
      <c r="B2378" t="s">
        <v>322</v>
      </c>
      <c r="C2378" t="s">
        <v>320</v>
      </c>
      <c r="D2378" t="s">
        <v>39</v>
      </c>
      <c r="E2378" t="s">
        <v>88</v>
      </c>
      <c r="F2378" t="s">
        <v>96</v>
      </c>
      <c r="G2378" s="31">
        <v>122329</v>
      </c>
    </row>
    <row r="2379" spans="1:7" x14ac:dyDescent="0.3">
      <c r="A2379" t="s">
        <v>319</v>
      </c>
      <c r="B2379" t="s">
        <v>322</v>
      </c>
      <c r="C2379" t="s">
        <v>320</v>
      </c>
      <c r="D2379" t="s">
        <v>39</v>
      </c>
      <c r="E2379" t="s">
        <v>88</v>
      </c>
      <c r="F2379" t="s">
        <v>97</v>
      </c>
      <c r="G2379" s="31">
        <v>669288</v>
      </c>
    </row>
    <row r="2380" spans="1:7" x14ac:dyDescent="0.3">
      <c r="A2380" t="s">
        <v>319</v>
      </c>
      <c r="B2380" t="s">
        <v>322</v>
      </c>
      <c r="C2380" t="s">
        <v>320</v>
      </c>
      <c r="D2380" t="s">
        <v>39</v>
      </c>
      <c r="E2380" t="s">
        <v>88</v>
      </c>
      <c r="F2380" t="s">
        <v>98</v>
      </c>
      <c r="G2380" s="31">
        <v>513360</v>
      </c>
    </row>
    <row r="2381" spans="1:7" x14ac:dyDescent="0.3">
      <c r="A2381" t="s">
        <v>319</v>
      </c>
      <c r="B2381" t="s">
        <v>322</v>
      </c>
      <c r="C2381" t="s">
        <v>320</v>
      </c>
      <c r="D2381" t="s">
        <v>39</v>
      </c>
      <c r="E2381" t="s">
        <v>64</v>
      </c>
      <c r="F2381" t="s">
        <v>99</v>
      </c>
      <c r="G2381" s="31">
        <v>244596</v>
      </c>
    </row>
    <row r="2382" spans="1:7" x14ac:dyDescent="0.3">
      <c r="A2382" t="s">
        <v>319</v>
      </c>
      <c r="B2382" t="s">
        <v>322</v>
      </c>
      <c r="C2382" t="s">
        <v>320</v>
      </c>
      <c r="D2382" t="s">
        <v>39</v>
      </c>
      <c r="E2382" t="s">
        <v>32</v>
      </c>
      <c r="F2382" t="s">
        <v>115</v>
      </c>
      <c r="G2382" s="31">
        <v>2158107</v>
      </c>
    </row>
    <row r="2383" spans="1:7" x14ac:dyDescent="0.3">
      <c r="A2383" t="s">
        <v>319</v>
      </c>
      <c r="B2383" t="s">
        <v>324</v>
      </c>
      <c r="C2383" t="s">
        <v>320</v>
      </c>
      <c r="D2383" t="s">
        <v>325</v>
      </c>
      <c r="E2383" t="s">
        <v>51</v>
      </c>
      <c r="F2383" t="s">
        <v>128</v>
      </c>
      <c r="G2383" s="31">
        <v>864000</v>
      </c>
    </row>
    <row r="2384" spans="1:7" x14ac:dyDescent="0.3">
      <c r="A2384" t="s">
        <v>319</v>
      </c>
      <c r="B2384" t="s">
        <v>324</v>
      </c>
      <c r="C2384" t="s">
        <v>320</v>
      </c>
      <c r="D2384" t="s">
        <v>325</v>
      </c>
      <c r="E2384" t="s">
        <v>64</v>
      </c>
      <c r="F2384" t="s">
        <v>78</v>
      </c>
      <c r="G2384" s="31">
        <v>960000</v>
      </c>
    </row>
    <row r="2385" spans="1:7" x14ac:dyDescent="0.3">
      <c r="A2385" t="s">
        <v>319</v>
      </c>
      <c r="B2385" t="s">
        <v>324</v>
      </c>
      <c r="C2385" t="s">
        <v>320</v>
      </c>
      <c r="D2385" t="s">
        <v>325</v>
      </c>
      <c r="E2385" t="s">
        <v>326</v>
      </c>
      <c r="F2385" t="s">
        <v>327</v>
      </c>
      <c r="G2385" s="31">
        <v>30000000</v>
      </c>
    </row>
    <row r="2386" spans="1:7" x14ac:dyDescent="0.3">
      <c r="A2386" t="s">
        <v>319</v>
      </c>
      <c r="B2386" t="s">
        <v>324</v>
      </c>
      <c r="C2386" t="s">
        <v>320</v>
      </c>
      <c r="D2386" t="s">
        <v>325</v>
      </c>
      <c r="E2386" t="s">
        <v>326</v>
      </c>
      <c r="F2386" t="s">
        <v>328</v>
      </c>
      <c r="G2386" s="31">
        <v>26895599</v>
      </c>
    </row>
    <row r="2387" spans="1:7" x14ac:dyDescent="0.3">
      <c r="A2387" t="s">
        <v>319</v>
      </c>
      <c r="B2387" t="s">
        <v>324</v>
      </c>
      <c r="C2387" t="s">
        <v>320</v>
      </c>
      <c r="D2387" t="s">
        <v>325</v>
      </c>
      <c r="E2387" t="s">
        <v>326</v>
      </c>
      <c r="F2387" t="s">
        <v>329</v>
      </c>
      <c r="G2387" s="31">
        <v>182000000</v>
      </c>
    </row>
    <row r="2388" spans="1:7" x14ac:dyDescent="0.3">
      <c r="A2388" t="s">
        <v>319</v>
      </c>
      <c r="B2388" t="s">
        <v>324</v>
      </c>
      <c r="C2388" t="s">
        <v>320</v>
      </c>
      <c r="D2388" t="s">
        <v>325</v>
      </c>
      <c r="E2388" t="s">
        <v>326</v>
      </c>
      <c r="F2388" t="s">
        <v>330</v>
      </c>
      <c r="G2388" s="31">
        <v>5000000</v>
      </c>
    </row>
    <row r="2389" spans="1:7" x14ac:dyDescent="0.3">
      <c r="A2389" t="s">
        <v>319</v>
      </c>
      <c r="B2389" t="s">
        <v>324</v>
      </c>
      <c r="C2389" t="s">
        <v>320</v>
      </c>
      <c r="D2389" t="s">
        <v>325</v>
      </c>
      <c r="E2389" t="s">
        <v>326</v>
      </c>
      <c r="F2389" t="s">
        <v>331</v>
      </c>
      <c r="G2389" s="31">
        <v>7000000</v>
      </c>
    </row>
    <row r="2390" spans="1:7" x14ac:dyDescent="0.3">
      <c r="A2390" t="s">
        <v>319</v>
      </c>
      <c r="B2390" t="s">
        <v>324</v>
      </c>
      <c r="C2390" t="s">
        <v>320</v>
      </c>
      <c r="D2390" t="s">
        <v>325</v>
      </c>
      <c r="E2390" t="s">
        <v>326</v>
      </c>
      <c r="F2390" t="s">
        <v>332</v>
      </c>
      <c r="G2390" s="31">
        <v>4000000</v>
      </c>
    </row>
    <row r="2391" spans="1:7" x14ac:dyDescent="0.3">
      <c r="A2391" t="s">
        <v>319</v>
      </c>
      <c r="B2391" t="s">
        <v>324</v>
      </c>
      <c r="C2391" t="s">
        <v>320</v>
      </c>
      <c r="D2391" t="s">
        <v>325</v>
      </c>
      <c r="E2391" t="s">
        <v>326</v>
      </c>
      <c r="F2391" t="s">
        <v>333</v>
      </c>
      <c r="G2391" s="31">
        <v>220000000</v>
      </c>
    </row>
    <row r="2392" spans="1:7" x14ac:dyDescent="0.3">
      <c r="A2392" t="s">
        <v>319</v>
      </c>
      <c r="B2392" t="s">
        <v>324</v>
      </c>
      <c r="C2392" t="s">
        <v>320</v>
      </c>
      <c r="D2392" t="s">
        <v>334</v>
      </c>
      <c r="E2392" t="s">
        <v>326</v>
      </c>
      <c r="F2392" t="s">
        <v>335</v>
      </c>
      <c r="G2392" s="31">
        <v>8000000</v>
      </c>
    </row>
    <row r="2393" spans="1:7" x14ac:dyDescent="0.3">
      <c r="A2393" t="s">
        <v>319</v>
      </c>
      <c r="B2393" t="s">
        <v>324</v>
      </c>
      <c r="C2393" t="s">
        <v>320</v>
      </c>
      <c r="D2393" t="s">
        <v>334</v>
      </c>
      <c r="E2393" t="s">
        <v>326</v>
      </c>
      <c r="F2393" t="s">
        <v>336</v>
      </c>
      <c r="G2393" s="31">
        <v>20000000</v>
      </c>
    </row>
    <row r="2394" spans="1:7" x14ac:dyDescent="0.3">
      <c r="A2394" t="s">
        <v>319</v>
      </c>
      <c r="B2394" t="s">
        <v>324</v>
      </c>
      <c r="C2394" t="s">
        <v>320</v>
      </c>
      <c r="D2394" t="s">
        <v>39</v>
      </c>
      <c r="E2394" t="s">
        <v>88</v>
      </c>
      <c r="F2394" t="s">
        <v>89</v>
      </c>
      <c r="G2394" s="31">
        <v>4386360</v>
      </c>
    </row>
    <row r="2395" spans="1:7" x14ac:dyDescent="0.3">
      <c r="A2395" t="s">
        <v>319</v>
      </c>
      <c r="B2395" t="s">
        <v>324</v>
      </c>
      <c r="C2395" t="s">
        <v>320</v>
      </c>
      <c r="D2395" t="s">
        <v>39</v>
      </c>
      <c r="E2395" t="s">
        <v>88</v>
      </c>
      <c r="F2395" t="s">
        <v>112</v>
      </c>
      <c r="G2395" s="31">
        <v>440520</v>
      </c>
    </row>
    <row r="2396" spans="1:7" x14ac:dyDescent="0.3">
      <c r="A2396" t="s">
        <v>319</v>
      </c>
      <c r="B2396" t="s">
        <v>324</v>
      </c>
      <c r="C2396" t="s">
        <v>320</v>
      </c>
      <c r="D2396" t="s">
        <v>39</v>
      </c>
      <c r="E2396" t="s">
        <v>88</v>
      </c>
      <c r="F2396" t="s">
        <v>91</v>
      </c>
      <c r="G2396" s="31">
        <v>151308</v>
      </c>
    </row>
    <row r="2397" spans="1:7" x14ac:dyDescent="0.3">
      <c r="A2397" t="s">
        <v>319</v>
      </c>
      <c r="B2397" t="s">
        <v>324</v>
      </c>
      <c r="C2397" t="s">
        <v>320</v>
      </c>
      <c r="D2397" t="s">
        <v>39</v>
      </c>
      <c r="E2397" t="s">
        <v>88</v>
      </c>
      <c r="F2397" t="s">
        <v>92</v>
      </c>
      <c r="G2397" s="31">
        <v>830343</v>
      </c>
    </row>
    <row r="2398" spans="1:7" x14ac:dyDescent="0.3">
      <c r="A2398" t="s">
        <v>319</v>
      </c>
      <c r="B2398" t="s">
        <v>324</v>
      </c>
      <c r="C2398" t="s">
        <v>320</v>
      </c>
      <c r="D2398" t="s">
        <v>39</v>
      </c>
      <c r="E2398" t="s">
        <v>88</v>
      </c>
      <c r="F2398" t="s">
        <v>113</v>
      </c>
      <c r="G2398" s="31">
        <v>1366080</v>
      </c>
    </row>
    <row r="2399" spans="1:7" x14ac:dyDescent="0.3">
      <c r="A2399" t="s">
        <v>319</v>
      </c>
      <c r="B2399" t="s">
        <v>324</v>
      </c>
      <c r="C2399" t="s">
        <v>320</v>
      </c>
      <c r="D2399" t="s">
        <v>39</v>
      </c>
      <c r="E2399" t="s">
        <v>88</v>
      </c>
      <c r="F2399" t="s">
        <v>93</v>
      </c>
      <c r="G2399" s="31">
        <v>61560</v>
      </c>
    </row>
    <row r="2400" spans="1:7" x14ac:dyDescent="0.3">
      <c r="A2400" t="s">
        <v>319</v>
      </c>
      <c r="B2400" t="s">
        <v>324</v>
      </c>
      <c r="C2400" t="s">
        <v>320</v>
      </c>
      <c r="D2400" t="s">
        <v>39</v>
      </c>
      <c r="E2400" t="s">
        <v>88</v>
      </c>
      <c r="F2400" t="s">
        <v>114</v>
      </c>
      <c r="G2400" s="31">
        <v>123744</v>
      </c>
    </row>
    <row r="2401" spans="1:7" x14ac:dyDescent="0.3">
      <c r="A2401" t="s">
        <v>319</v>
      </c>
      <c r="B2401" t="s">
        <v>324</v>
      </c>
      <c r="C2401" t="s">
        <v>320</v>
      </c>
      <c r="D2401" t="s">
        <v>39</v>
      </c>
      <c r="E2401" t="s">
        <v>88</v>
      </c>
      <c r="F2401" t="s">
        <v>94</v>
      </c>
      <c r="G2401" s="31">
        <v>2098704</v>
      </c>
    </row>
    <row r="2402" spans="1:7" x14ac:dyDescent="0.3">
      <c r="A2402" t="s">
        <v>319</v>
      </c>
      <c r="B2402" t="s">
        <v>324</v>
      </c>
      <c r="C2402" t="s">
        <v>320</v>
      </c>
      <c r="D2402" t="s">
        <v>39</v>
      </c>
      <c r="E2402" t="s">
        <v>88</v>
      </c>
      <c r="F2402" t="s">
        <v>95</v>
      </c>
      <c r="G2402" s="31">
        <v>570228</v>
      </c>
    </row>
    <row r="2403" spans="1:7" x14ac:dyDescent="0.3">
      <c r="A2403" t="s">
        <v>319</v>
      </c>
      <c r="B2403" t="s">
        <v>324</v>
      </c>
      <c r="C2403" t="s">
        <v>320</v>
      </c>
      <c r="D2403" t="s">
        <v>39</v>
      </c>
      <c r="E2403" t="s">
        <v>88</v>
      </c>
      <c r="F2403" t="s">
        <v>96</v>
      </c>
      <c r="G2403" s="31">
        <v>108280</v>
      </c>
    </row>
    <row r="2404" spans="1:7" x14ac:dyDescent="0.3">
      <c r="A2404" t="s">
        <v>319</v>
      </c>
      <c r="B2404" t="s">
        <v>324</v>
      </c>
      <c r="C2404" t="s">
        <v>320</v>
      </c>
      <c r="D2404" t="s">
        <v>39</v>
      </c>
      <c r="E2404" t="s">
        <v>88</v>
      </c>
      <c r="F2404" t="s">
        <v>97</v>
      </c>
      <c r="G2404" s="31">
        <v>895752</v>
      </c>
    </row>
    <row r="2405" spans="1:7" x14ac:dyDescent="0.3">
      <c r="A2405" t="s">
        <v>319</v>
      </c>
      <c r="B2405" t="s">
        <v>324</v>
      </c>
      <c r="C2405" t="s">
        <v>320</v>
      </c>
      <c r="D2405" t="s">
        <v>39</v>
      </c>
      <c r="E2405" t="s">
        <v>88</v>
      </c>
      <c r="F2405" t="s">
        <v>98</v>
      </c>
      <c r="G2405" s="31">
        <v>487668</v>
      </c>
    </row>
    <row r="2406" spans="1:7" x14ac:dyDescent="0.3">
      <c r="A2406" t="s">
        <v>319</v>
      </c>
      <c r="B2406" t="s">
        <v>324</v>
      </c>
      <c r="C2406" t="s">
        <v>320</v>
      </c>
      <c r="D2406" t="s">
        <v>39</v>
      </c>
      <c r="E2406" t="s">
        <v>64</v>
      </c>
      <c r="F2406" t="s">
        <v>99</v>
      </c>
      <c r="G2406" s="31">
        <v>218160</v>
      </c>
    </row>
    <row r="2407" spans="1:7" x14ac:dyDescent="0.3">
      <c r="A2407" t="s">
        <v>319</v>
      </c>
      <c r="B2407" t="s">
        <v>324</v>
      </c>
      <c r="C2407" t="s">
        <v>320</v>
      </c>
      <c r="D2407" t="s">
        <v>39</v>
      </c>
      <c r="E2407" t="s">
        <v>32</v>
      </c>
      <c r="F2407" t="s">
        <v>115</v>
      </c>
      <c r="G2407" s="31">
        <v>2047451</v>
      </c>
    </row>
    <row r="2408" spans="1:7" x14ac:dyDescent="0.3">
      <c r="A2408" t="s">
        <v>319</v>
      </c>
      <c r="B2408" t="s">
        <v>337</v>
      </c>
      <c r="C2408" t="s">
        <v>320</v>
      </c>
      <c r="D2408" t="s">
        <v>338</v>
      </c>
      <c r="E2408" t="s">
        <v>51</v>
      </c>
      <c r="F2408" t="s">
        <v>128</v>
      </c>
      <c r="G2408" s="31">
        <v>14328</v>
      </c>
    </row>
    <row r="2409" spans="1:7" x14ac:dyDescent="0.3">
      <c r="A2409" t="s">
        <v>319</v>
      </c>
      <c r="B2409" t="s">
        <v>337</v>
      </c>
      <c r="C2409" t="s">
        <v>320</v>
      </c>
      <c r="D2409" t="s">
        <v>338</v>
      </c>
      <c r="E2409" t="s">
        <v>64</v>
      </c>
      <c r="F2409" t="s">
        <v>78</v>
      </c>
      <c r="G2409" s="31">
        <v>50022</v>
      </c>
    </row>
    <row r="2410" spans="1:7" x14ac:dyDescent="0.3">
      <c r="A2410" t="s">
        <v>319</v>
      </c>
      <c r="B2410" t="s">
        <v>337</v>
      </c>
      <c r="C2410" t="s">
        <v>320</v>
      </c>
      <c r="D2410" t="s">
        <v>338</v>
      </c>
      <c r="E2410" t="s">
        <v>326</v>
      </c>
      <c r="F2410" t="s">
        <v>339</v>
      </c>
      <c r="G2410" s="31">
        <v>50000000</v>
      </c>
    </row>
    <row r="2411" spans="1:7" x14ac:dyDescent="0.3">
      <c r="A2411" t="s">
        <v>319</v>
      </c>
      <c r="B2411" t="s">
        <v>337</v>
      </c>
      <c r="C2411" t="s">
        <v>320</v>
      </c>
      <c r="D2411" t="s">
        <v>39</v>
      </c>
      <c r="E2411" t="s">
        <v>88</v>
      </c>
      <c r="F2411" t="s">
        <v>89</v>
      </c>
      <c r="G2411" s="31">
        <v>36055236</v>
      </c>
    </row>
    <row r="2412" spans="1:7" x14ac:dyDescent="0.3">
      <c r="A2412" t="s">
        <v>319</v>
      </c>
      <c r="B2412" t="s">
        <v>337</v>
      </c>
      <c r="C2412" t="s">
        <v>320</v>
      </c>
      <c r="D2412" t="s">
        <v>39</v>
      </c>
      <c r="E2412" t="s">
        <v>88</v>
      </c>
      <c r="F2412" t="s">
        <v>112</v>
      </c>
      <c r="G2412" s="31">
        <v>3286884</v>
      </c>
    </row>
    <row r="2413" spans="1:7" x14ac:dyDescent="0.3">
      <c r="A2413" t="s">
        <v>319</v>
      </c>
      <c r="B2413" t="s">
        <v>337</v>
      </c>
      <c r="C2413" t="s">
        <v>320</v>
      </c>
      <c r="D2413" t="s">
        <v>39</v>
      </c>
      <c r="E2413" t="s">
        <v>88</v>
      </c>
      <c r="F2413" t="s">
        <v>91</v>
      </c>
      <c r="G2413" s="31">
        <v>1255008</v>
      </c>
    </row>
    <row r="2414" spans="1:7" x14ac:dyDescent="0.3">
      <c r="A2414" t="s">
        <v>319</v>
      </c>
      <c r="B2414" t="s">
        <v>337</v>
      </c>
      <c r="C2414" t="s">
        <v>320</v>
      </c>
      <c r="D2414" t="s">
        <v>39</v>
      </c>
      <c r="E2414" t="s">
        <v>88</v>
      </c>
      <c r="F2414" t="s">
        <v>92</v>
      </c>
      <c r="G2414" s="31">
        <v>5932561</v>
      </c>
    </row>
    <row r="2415" spans="1:7" x14ac:dyDescent="0.3">
      <c r="A2415" t="s">
        <v>319</v>
      </c>
      <c r="B2415" t="s">
        <v>337</v>
      </c>
      <c r="C2415" t="s">
        <v>320</v>
      </c>
      <c r="D2415" t="s">
        <v>39</v>
      </c>
      <c r="E2415" t="s">
        <v>88</v>
      </c>
      <c r="F2415" t="s">
        <v>113</v>
      </c>
      <c r="G2415" s="31">
        <v>5170356</v>
      </c>
    </row>
    <row r="2416" spans="1:7" x14ac:dyDescent="0.3">
      <c r="A2416" t="s">
        <v>319</v>
      </c>
      <c r="B2416" t="s">
        <v>337</v>
      </c>
      <c r="C2416" t="s">
        <v>320</v>
      </c>
      <c r="D2416" t="s">
        <v>39</v>
      </c>
      <c r="E2416" t="s">
        <v>88</v>
      </c>
      <c r="F2416" t="s">
        <v>93</v>
      </c>
      <c r="G2416" s="31">
        <v>615204</v>
      </c>
    </row>
    <row r="2417" spans="1:7" x14ac:dyDescent="0.3">
      <c r="A2417" t="s">
        <v>319</v>
      </c>
      <c r="B2417" t="s">
        <v>337</v>
      </c>
      <c r="C2417" t="s">
        <v>320</v>
      </c>
      <c r="D2417" t="s">
        <v>39</v>
      </c>
      <c r="E2417" t="s">
        <v>88</v>
      </c>
      <c r="F2417" t="s">
        <v>114</v>
      </c>
      <c r="G2417" s="31">
        <v>1345020</v>
      </c>
    </row>
    <row r="2418" spans="1:7" x14ac:dyDescent="0.3">
      <c r="A2418" t="s">
        <v>319</v>
      </c>
      <c r="B2418" t="s">
        <v>337</v>
      </c>
      <c r="C2418" t="s">
        <v>320</v>
      </c>
      <c r="D2418" t="s">
        <v>39</v>
      </c>
      <c r="E2418" t="s">
        <v>88</v>
      </c>
      <c r="F2418" t="s">
        <v>94</v>
      </c>
      <c r="G2418" s="31">
        <v>15330864</v>
      </c>
    </row>
    <row r="2419" spans="1:7" x14ac:dyDescent="0.3">
      <c r="A2419" t="s">
        <v>319</v>
      </c>
      <c r="B2419" t="s">
        <v>337</v>
      </c>
      <c r="C2419" t="s">
        <v>320</v>
      </c>
      <c r="D2419" t="s">
        <v>39</v>
      </c>
      <c r="E2419" t="s">
        <v>88</v>
      </c>
      <c r="F2419" t="s">
        <v>95</v>
      </c>
      <c r="G2419" s="31">
        <v>4687176</v>
      </c>
    </row>
    <row r="2420" spans="1:7" x14ac:dyDescent="0.3">
      <c r="A2420" t="s">
        <v>319</v>
      </c>
      <c r="B2420" t="s">
        <v>337</v>
      </c>
      <c r="C2420" t="s">
        <v>320</v>
      </c>
      <c r="D2420" t="s">
        <v>39</v>
      </c>
      <c r="E2420" t="s">
        <v>88</v>
      </c>
      <c r="F2420" t="s">
        <v>96</v>
      </c>
      <c r="G2420" s="31">
        <v>1047828</v>
      </c>
    </row>
    <row r="2421" spans="1:7" x14ac:dyDescent="0.3">
      <c r="A2421" t="s">
        <v>319</v>
      </c>
      <c r="B2421" t="s">
        <v>337</v>
      </c>
      <c r="C2421" t="s">
        <v>320</v>
      </c>
      <c r="D2421" t="s">
        <v>39</v>
      </c>
      <c r="E2421" t="s">
        <v>88</v>
      </c>
      <c r="F2421" t="s">
        <v>97</v>
      </c>
      <c r="G2421" s="31">
        <v>1181124</v>
      </c>
    </row>
    <row r="2422" spans="1:7" x14ac:dyDescent="0.3">
      <c r="A2422" t="s">
        <v>319</v>
      </c>
      <c r="B2422" t="s">
        <v>337</v>
      </c>
      <c r="C2422" t="s">
        <v>320</v>
      </c>
      <c r="D2422" t="s">
        <v>39</v>
      </c>
      <c r="E2422" t="s">
        <v>88</v>
      </c>
      <c r="F2422" t="s">
        <v>98</v>
      </c>
      <c r="G2422" s="31">
        <v>4076004</v>
      </c>
    </row>
    <row r="2423" spans="1:7" x14ac:dyDescent="0.3">
      <c r="A2423" t="s">
        <v>319</v>
      </c>
      <c r="B2423" t="s">
        <v>337</v>
      </c>
      <c r="C2423" t="s">
        <v>320</v>
      </c>
      <c r="D2423" t="s">
        <v>39</v>
      </c>
      <c r="E2423" t="s">
        <v>64</v>
      </c>
      <c r="F2423" t="s">
        <v>99</v>
      </c>
      <c r="G2423" s="31">
        <v>1607688</v>
      </c>
    </row>
    <row r="2424" spans="1:7" x14ac:dyDescent="0.3">
      <c r="A2424" t="s">
        <v>319</v>
      </c>
      <c r="B2424" t="s">
        <v>337</v>
      </c>
      <c r="C2424" t="s">
        <v>320</v>
      </c>
      <c r="D2424" t="s">
        <v>39</v>
      </c>
      <c r="E2424" t="s">
        <v>32</v>
      </c>
      <c r="F2424" t="s">
        <v>115</v>
      </c>
      <c r="G2424" s="31">
        <v>21055935</v>
      </c>
    </row>
    <row r="2425" spans="1:7" x14ac:dyDescent="0.3">
      <c r="A2425" t="s">
        <v>319</v>
      </c>
      <c r="B2425" t="s">
        <v>340</v>
      </c>
      <c r="C2425" t="s">
        <v>320</v>
      </c>
      <c r="D2425" t="s">
        <v>341</v>
      </c>
      <c r="E2425" t="s">
        <v>51</v>
      </c>
      <c r="F2425" t="s">
        <v>128</v>
      </c>
      <c r="G2425" s="31">
        <v>850000</v>
      </c>
    </row>
    <row r="2426" spans="1:7" x14ac:dyDescent="0.3">
      <c r="A2426" t="s">
        <v>319</v>
      </c>
      <c r="B2426" t="s">
        <v>340</v>
      </c>
      <c r="C2426" t="s">
        <v>320</v>
      </c>
      <c r="D2426" t="s">
        <v>341</v>
      </c>
      <c r="E2426" t="s">
        <v>64</v>
      </c>
      <c r="F2426" t="s">
        <v>233</v>
      </c>
      <c r="G2426" s="31">
        <v>2253400</v>
      </c>
    </row>
    <row r="2427" spans="1:7" x14ac:dyDescent="0.3">
      <c r="A2427" t="s">
        <v>319</v>
      </c>
      <c r="B2427" t="s">
        <v>340</v>
      </c>
      <c r="C2427" t="s">
        <v>320</v>
      </c>
      <c r="D2427" t="s">
        <v>341</v>
      </c>
      <c r="E2427" t="s">
        <v>64</v>
      </c>
      <c r="F2427" t="s">
        <v>78</v>
      </c>
      <c r="G2427" s="31">
        <v>890000</v>
      </c>
    </row>
    <row r="2428" spans="1:7" x14ac:dyDescent="0.3">
      <c r="A2428" t="s">
        <v>319</v>
      </c>
      <c r="B2428" t="s">
        <v>340</v>
      </c>
      <c r="C2428" t="s">
        <v>320</v>
      </c>
      <c r="D2428" t="s">
        <v>341</v>
      </c>
      <c r="E2428" t="s">
        <v>64</v>
      </c>
      <c r="F2428" t="s">
        <v>81</v>
      </c>
      <c r="G2428" s="31">
        <v>90000</v>
      </c>
    </row>
    <row r="2429" spans="1:7" x14ac:dyDescent="0.3">
      <c r="A2429" t="s">
        <v>319</v>
      </c>
      <c r="B2429" t="s">
        <v>340</v>
      </c>
      <c r="C2429" t="s">
        <v>320</v>
      </c>
      <c r="D2429" t="s">
        <v>341</v>
      </c>
      <c r="E2429" t="s">
        <v>326</v>
      </c>
      <c r="F2429" t="s">
        <v>342</v>
      </c>
      <c r="G2429" s="31">
        <v>233930394</v>
      </c>
    </row>
    <row r="2430" spans="1:7" x14ac:dyDescent="0.3">
      <c r="A2430" t="s">
        <v>319</v>
      </c>
      <c r="B2430" t="s">
        <v>340</v>
      </c>
      <c r="C2430" t="s">
        <v>320</v>
      </c>
      <c r="D2430" t="s">
        <v>341</v>
      </c>
      <c r="E2430" t="s">
        <v>326</v>
      </c>
      <c r="F2430" t="s">
        <v>343</v>
      </c>
      <c r="G2430" s="31">
        <v>14854414</v>
      </c>
    </row>
    <row r="2431" spans="1:7" x14ac:dyDescent="0.3">
      <c r="A2431" t="s">
        <v>319</v>
      </c>
      <c r="B2431" t="s">
        <v>340</v>
      </c>
      <c r="C2431" t="s">
        <v>320</v>
      </c>
      <c r="D2431" t="s">
        <v>341</v>
      </c>
      <c r="E2431" t="s">
        <v>326</v>
      </c>
      <c r="F2431" t="s">
        <v>329</v>
      </c>
      <c r="G2431" s="31">
        <v>20000000</v>
      </c>
    </row>
    <row r="2432" spans="1:7" x14ac:dyDescent="0.3">
      <c r="A2432" t="s">
        <v>319</v>
      </c>
      <c r="B2432" t="s">
        <v>340</v>
      </c>
      <c r="C2432" t="s">
        <v>320</v>
      </c>
      <c r="D2432" t="s">
        <v>341</v>
      </c>
      <c r="E2432" t="s">
        <v>326</v>
      </c>
      <c r="F2432" t="s">
        <v>330</v>
      </c>
      <c r="G2432" s="31">
        <v>20000000</v>
      </c>
    </row>
    <row r="2433" spans="1:7" x14ac:dyDescent="0.3">
      <c r="A2433" t="s">
        <v>319</v>
      </c>
      <c r="B2433" t="s">
        <v>340</v>
      </c>
      <c r="C2433" t="s">
        <v>320</v>
      </c>
      <c r="D2433" t="s">
        <v>39</v>
      </c>
      <c r="E2433" t="s">
        <v>88</v>
      </c>
      <c r="F2433" t="s">
        <v>89</v>
      </c>
      <c r="G2433" s="31">
        <v>8360352</v>
      </c>
    </row>
    <row r="2434" spans="1:7" x14ac:dyDescent="0.3">
      <c r="A2434" t="s">
        <v>319</v>
      </c>
      <c r="B2434" t="s">
        <v>340</v>
      </c>
      <c r="C2434" t="s">
        <v>320</v>
      </c>
      <c r="D2434" t="s">
        <v>39</v>
      </c>
      <c r="E2434" t="s">
        <v>88</v>
      </c>
      <c r="F2434" t="s">
        <v>112</v>
      </c>
      <c r="G2434" s="31">
        <v>586080</v>
      </c>
    </row>
    <row r="2435" spans="1:7" x14ac:dyDescent="0.3">
      <c r="A2435" t="s">
        <v>319</v>
      </c>
      <c r="B2435" t="s">
        <v>340</v>
      </c>
      <c r="C2435" t="s">
        <v>320</v>
      </c>
      <c r="D2435" t="s">
        <v>39</v>
      </c>
      <c r="E2435" t="s">
        <v>88</v>
      </c>
      <c r="F2435" t="s">
        <v>91</v>
      </c>
      <c r="G2435" s="31">
        <v>289596</v>
      </c>
    </row>
    <row r="2436" spans="1:7" x14ac:dyDescent="0.3">
      <c r="A2436" t="s">
        <v>319</v>
      </c>
      <c r="B2436" t="s">
        <v>340</v>
      </c>
      <c r="C2436" t="s">
        <v>320</v>
      </c>
      <c r="D2436" t="s">
        <v>39</v>
      </c>
      <c r="E2436" t="s">
        <v>88</v>
      </c>
      <c r="F2436" t="s">
        <v>92</v>
      </c>
      <c r="G2436" s="31">
        <v>1553675</v>
      </c>
    </row>
    <row r="2437" spans="1:7" x14ac:dyDescent="0.3">
      <c r="A2437" t="s">
        <v>319</v>
      </c>
      <c r="B2437" t="s">
        <v>340</v>
      </c>
      <c r="C2437" t="s">
        <v>320</v>
      </c>
      <c r="D2437" t="s">
        <v>39</v>
      </c>
      <c r="E2437" t="s">
        <v>88</v>
      </c>
      <c r="F2437" t="s">
        <v>113</v>
      </c>
      <c r="G2437" s="31">
        <v>1934760</v>
      </c>
    </row>
    <row r="2438" spans="1:7" x14ac:dyDescent="0.3">
      <c r="A2438" t="s">
        <v>319</v>
      </c>
      <c r="B2438" t="s">
        <v>340</v>
      </c>
      <c r="C2438" t="s">
        <v>320</v>
      </c>
      <c r="D2438" t="s">
        <v>39</v>
      </c>
      <c r="E2438" t="s">
        <v>88</v>
      </c>
      <c r="F2438" t="s">
        <v>93</v>
      </c>
      <c r="G2438" s="31">
        <v>130860</v>
      </c>
    </row>
    <row r="2439" spans="1:7" x14ac:dyDescent="0.3">
      <c r="A2439" t="s">
        <v>319</v>
      </c>
      <c r="B2439" t="s">
        <v>340</v>
      </c>
      <c r="C2439" t="s">
        <v>320</v>
      </c>
      <c r="D2439" t="s">
        <v>39</v>
      </c>
      <c r="E2439" t="s">
        <v>88</v>
      </c>
      <c r="F2439" t="s">
        <v>114</v>
      </c>
      <c r="G2439" s="31">
        <v>274380</v>
      </c>
    </row>
    <row r="2440" spans="1:7" x14ac:dyDescent="0.3">
      <c r="A2440" t="s">
        <v>319</v>
      </c>
      <c r="B2440" t="s">
        <v>340</v>
      </c>
      <c r="C2440" t="s">
        <v>320</v>
      </c>
      <c r="D2440" t="s">
        <v>39</v>
      </c>
      <c r="E2440" t="s">
        <v>88</v>
      </c>
      <c r="F2440" t="s">
        <v>94</v>
      </c>
      <c r="G2440" s="31">
        <v>3812316</v>
      </c>
    </row>
    <row r="2441" spans="1:7" x14ac:dyDescent="0.3">
      <c r="A2441" t="s">
        <v>319</v>
      </c>
      <c r="B2441" t="s">
        <v>340</v>
      </c>
      <c r="C2441" t="s">
        <v>320</v>
      </c>
      <c r="D2441" t="s">
        <v>39</v>
      </c>
      <c r="E2441" t="s">
        <v>88</v>
      </c>
      <c r="F2441" t="s">
        <v>95</v>
      </c>
      <c r="G2441" s="31">
        <v>1086852</v>
      </c>
    </row>
    <row r="2442" spans="1:7" x14ac:dyDescent="0.3">
      <c r="A2442" t="s">
        <v>319</v>
      </c>
      <c r="B2442" t="s">
        <v>340</v>
      </c>
      <c r="C2442" t="s">
        <v>320</v>
      </c>
      <c r="D2442" t="s">
        <v>39</v>
      </c>
      <c r="E2442" t="s">
        <v>88</v>
      </c>
      <c r="F2442" t="s">
        <v>96</v>
      </c>
      <c r="G2442" s="31">
        <v>224554</v>
      </c>
    </row>
    <row r="2443" spans="1:7" x14ac:dyDescent="0.3">
      <c r="A2443" t="s">
        <v>319</v>
      </c>
      <c r="B2443" t="s">
        <v>340</v>
      </c>
      <c r="C2443" t="s">
        <v>320</v>
      </c>
      <c r="D2443" t="s">
        <v>39</v>
      </c>
      <c r="E2443" t="s">
        <v>88</v>
      </c>
      <c r="F2443" t="s">
        <v>97</v>
      </c>
      <c r="G2443" s="31">
        <v>1481640</v>
      </c>
    </row>
    <row r="2444" spans="1:7" x14ac:dyDescent="0.3">
      <c r="A2444" t="s">
        <v>319</v>
      </c>
      <c r="B2444" t="s">
        <v>340</v>
      </c>
      <c r="C2444" t="s">
        <v>320</v>
      </c>
      <c r="D2444" t="s">
        <v>39</v>
      </c>
      <c r="E2444" t="s">
        <v>88</v>
      </c>
      <c r="F2444" t="s">
        <v>98</v>
      </c>
      <c r="G2444" s="31">
        <v>930948</v>
      </c>
    </row>
    <row r="2445" spans="1:7" x14ac:dyDescent="0.3">
      <c r="A2445" t="s">
        <v>319</v>
      </c>
      <c r="B2445" t="s">
        <v>340</v>
      </c>
      <c r="C2445" t="s">
        <v>320</v>
      </c>
      <c r="D2445" t="s">
        <v>39</v>
      </c>
      <c r="E2445" t="s">
        <v>64</v>
      </c>
      <c r="F2445" t="s">
        <v>99</v>
      </c>
      <c r="G2445" s="31">
        <v>388704</v>
      </c>
    </row>
    <row r="2446" spans="1:7" x14ac:dyDescent="0.3">
      <c r="A2446" t="s">
        <v>319</v>
      </c>
      <c r="B2446" t="s">
        <v>340</v>
      </c>
      <c r="C2446" t="s">
        <v>320</v>
      </c>
      <c r="D2446" t="s">
        <v>39</v>
      </c>
      <c r="E2446" t="s">
        <v>32</v>
      </c>
      <c r="F2446" t="s">
        <v>115</v>
      </c>
      <c r="G2446" s="31">
        <v>4322710</v>
      </c>
    </row>
    <row r="2447" spans="1:7" x14ac:dyDescent="0.3">
      <c r="A2447" t="s">
        <v>319</v>
      </c>
      <c r="B2447" t="s">
        <v>344</v>
      </c>
      <c r="C2447" t="s">
        <v>320</v>
      </c>
      <c r="D2447" t="s">
        <v>345</v>
      </c>
      <c r="E2447" t="s">
        <v>51</v>
      </c>
      <c r="F2447" t="s">
        <v>128</v>
      </c>
      <c r="G2447" s="31">
        <v>60000</v>
      </c>
    </row>
    <row r="2448" spans="1:7" x14ac:dyDescent="0.3">
      <c r="A2448" t="s">
        <v>319</v>
      </c>
      <c r="B2448" t="s">
        <v>344</v>
      </c>
      <c r="C2448" t="s">
        <v>320</v>
      </c>
      <c r="D2448" t="s">
        <v>345</v>
      </c>
      <c r="E2448" t="s">
        <v>51</v>
      </c>
      <c r="F2448" t="s">
        <v>277</v>
      </c>
      <c r="G2448" s="31">
        <v>1454620</v>
      </c>
    </row>
    <row r="2449" spans="1:7" x14ac:dyDescent="0.3">
      <c r="A2449" t="s">
        <v>319</v>
      </c>
      <c r="B2449" t="s">
        <v>344</v>
      </c>
      <c r="C2449" t="s">
        <v>320</v>
      </c>
      <c r="D2449" t="s">
        <v>345</v>
      </c>
      <c r="E2449" t="s">
        <v>51</v>
      </c>
      <c r="F2449" t="s">
        <v>63</v>
      </c>
      <c r="G2449" s="31">
        <v>3000000</v>
      </c>
    </row>
    <row r="2450" spans="1:7" x14ac:dyDescent="0.3">
      <c r="A2450" t="s">
        <v>319</v>
      </c>
      <c r="B2450" t="s">
        <v>344</v>
      </c>
      <c r="C2450" t="s">
        <v>320</v>
      </c>
      <c r="D2450" t="s">
        <v>345</v>
      </c>
      <c r="E2450" t="s">
        <v>64</v>
      </c>
      <c r="F2450" t="s">
        <v>66</v>
      </c>
      <c r="G2450" s="31">
        <v>72000</v>
      </c>
    </row>
    <row r="2451" spans="1:7" x14ac:dyDescent="0.3">
      <c r="A2451" t="s">
        <v>319</v>
      </c>
      <c r="B2451" t="s">
        <v>344</v>
      </c>
      <c r="C2451" t="s">
        <v>320</v>
      </c>
      <c r="D2451" t="s">
        <v>345</v>
      </c>
      <c r="E2451" t="s">
        <v>64</v>
      </c>
      <c r="F2451" t="s">
        <v>121</v>
      </c>
      <c r="G2451" s="31">
        <v>2250000</v>
      </c>
    </row>
    <row r="2452" spans="1:7" x14ac:dyDescent="0.3">
      <c r="A2452" t="s">
        <v>319</v>
      </c>
      <c r="B2452" t="s">
        <v>344</v>
      </c>
      <c r="C2452" t="s">
        <v>320</v>
      </c>
      <c r="D2452" t="s">
        <v>345</v>
      </c>
      <c r="E2452" t="s">
        <v>64</v>
      </c>
      <c r="F2452" t="s">
        <v>78</v>
      </c>
      <c r="G2452" s="31">
        <v>820000</v>
      </c>
    </row>
    <row r="2453" spans="1:7" x14ac:dyDescent="0.3">
      <c r="A2453" t="s">
        <v>319</v>
      </c>
      <c r="B2453" t="s">
        <v>344</v>
      </c>
      <c r="C2453" t="s">
        <v>320</v>
      </c>
      <c r="D2453" t="s">
        <v>345</v>
      </c>
      <c r="E2453" t="s">
        <v>64</v>
      </c>
      <c r="F2453" t="s">
        <v>81</v>
      </c>
      <c r="G2453" s="31">
        <v>200000</v>
      </c>
    </row>
    <row r="2454" spans="1:7" x14ac:dyDescent="0.3">
      <c r="A2454" t="s">
        <v>319</v>
      </c>
      <c r="B2454" t="s">
        <v>344</v>
      </c>
      <c r="C2454" t="s">
        <v>320</v>
      </c>
      <c r="D2454" t="s">
        <v>345</v>
      </c>
      <c r="E2454" t="s">
        <v>85</v>
      </c>
      <c r="F2454" t="s">
        <v>346</v>
      </c>
      <c r="G2454" s="31">
        <v>77000000</v>
      </c>
    </row>
    <row r="2455" spans="1:7" x14ac:dyDescent="0.3">
      <c r="A2455" t="s">
        <v>319</v>
      </c>
      <c r="B2455" t="s">
        <v>344</v>
      </c>
      <c r="C2455" t="s">
        <v>320</v>
      </c>
      <c r="D2455" t="s">
        <v>39</v>
      </c>
      <c r="E2455" t="s">
        <v>88</v>
      </c>
      <c r="F2455" t="s">
        <v>89</v>
      </c>
      <c r="G2455" s="31">
        <v>522300</v>
      </c>
    </row>
    <row r="2456" spans="1:7" x14ac:dyDescent="0.3">
      <c r="A2456" t="s">
        <v>319</v>
      </c>
      <c r="B2456" t="s">
        <v>344</v>
      </c>
      <c r="C2456" t="s">
        <v>320</v>
      </c>
      <c r="D2456" t="s">
        <v>39</v>
      </c>
      <c r="E2456" t="s">
        <v>88</v>
      </c>
      <c r="F2456" t="s">
        <v>91</v>
      </c>
      <c r="G2456" s="31">
        <v>17508</v>
      </c>
    </row>
    <row r="2457" spans="1:7" x14ac:dyDescent="0.3">
      <c r="A2457" t="s">
        <v>319</v>
      </c>
      <c r="B2457" t="s">
        <v>344</v>
      </c>
      <c r="C2457" t="s">
        <v>320</v>
      </c>
      <c r="D2457" t="s">
        <v>39</v>
      </c>
      <c r="E2457" t="s">
        <v>88</v>
      </c>
      <c r="F2457" t="s">
        <v>92</v>
      </c>
      <c r="G2457" s="31">
        <v>173494</v>
      </c>
    </row>
    <row r="2458" spans="1:7" x14ac:dyDescent="0.3">
      <c r="A2458" t="s">
        <v>319</v>
      </c>
      <c r="B2458" t="s">
        <v>344</v>
      </c>
      <c r="C2458" t="s">
        <v>320</v>
      </c>
      <c r="D2458" t="s">
        <v>39</v>
      </c>
      <c r="E2458" t="s">
        <v>88</v>
      </c>
      <c r="F2458" t="s">
        <v>93</v>
      </c>
      <c r="G2458" s="31">
        <v>2916</v>
      </c>
    </row>
    <row r="2459" spans="1:7" x14ac:dyDescent="0.3">
      <c r="A2459" t="s">
        <v>319</v>
      </c>
      <c r="B2459" t="s">
        <v>344</v>
      </c>
      <c r="C2459" t="s">
        <v>320</v>
      </c>
      <c r="D2459" t="s">
        <v>39</v>
      </c>
      <c r="E2459" t="s">
        <v>88</v>
      </c>
      <c r="F2459" t="s">
        <v>94</v>
      </c>
      <c r="G2459" s="31">
        <v>207276</v>
      </c>
    </row>
    <row r="2460" spans="1:7" x14ac:dyDescent="0.3">
      <c r="A2460" t="s">
        <v>319</v>
      </c>
      <c r="B2460" t="s">
        <v>344</v>
      </c>
      <c r="C2460" t="s">
        <v>320</v>
      </c>
      <c r="D2460" t="s">
        <v>39</v>
      </c>
      <c r="E2460" t="s">
        <v>88</v>
      </c>
      <c r="F2460" t="s">
        <v>95</v>
      </c>
      <c r="G2460" s="31">
        <v>67896</v>
      </c>
    </row>
    <row r="2461" spans="1:7" x14ac:dyDescent="0.3">
      <c r="A2461" t="s">
        <v>319</v>
      </c>
      <c r="B2461" t="s">
        <v>344</v>
      </c>
      <c r="C2461" t="s">
        <v>320</v>
      </c>
      <c r="D2461" t="s">
        <v>39</v>
      </c>
      <c r="E2461" t="s">
        <v>88</v>
      </c>
      <c r="F2461" t="s">
        <v>96</v>
      </c>
      <c r="G2461" s="31">
        <v>7254</v>
      </c>
    </row>
    <row r="2462" spans="1:7" x14ac:dyDescent="0.3">
      <c r="A2462" t="s">
        <v>319</v>
      </c>
      <c r="B2462" t="s">
        <v>344</v>
      </c>
      <c r="C2462" t="s">
        <v>320</v>
      </c>
      <c r="D2462" t="s">
        <v>39</v>
      </c>
      <c r="E2462" t="s">
        <v>88</v>
      </c>
      <c r="F2462" t="s">
        <v>97</v>
      </c>
      <c r="G2462" s="31">
        <v>610380</v>
      </c>
    </row>
    <row r="2463" spans="1:7" x14ac:dyDescent="0.3">
      <c r="A2463" t="s">
        <v>319</v>
      </c>
      <c r="B2463" t="s">
        <v>344</v>
      </c>
      <c r="C2463" t="s">
        <v>320</v>
      </c>
      <c r="D2463" t="s">
        <v>39</v>
      </c>
      <c r="E2463" t="s">
        <v>88</v>
      </c>
      <c r="F2463" t="s">
        <v>98</v>
      </c>
      <c r="G2463" s="31">
        <v>50304</v>
      </c>
    </row>
    <row r="2464" spans="1:7" x14ac:dyDescent="0.3">
      <c r="A2464" t="s">
        <v>319</v>
      </c>
      <c r="B2464" t="s">
        <v>344</v>
      </c>
      <c r="C2464" t="s">
        <v>320</v>
      </c>
      <c r="D2464" t="s">
        <v>39</v>
      </c>
      <c r="E2464" t="s">
        <v>64</v>
      </c>
      <c r="F2464" t="s">
        <v>99</v>
      </c>
      <c r="G2464" s="31">
        <v>21108</v>
      </c>
    </row>
    <row r="2465" spans="1:7" x14ac:dyDescent="0.3">
      <c r="A2465" t="s">
        <v>319</v>
      </c>
      <c r="B2465" t="s">
        <v>347</v>
      </c>
      <c r="C2465" t="s">
        <v>320</v>
      </c>
      <c r="D2465" t="s">
        <v>39</v>
      </c>
      <c r="E2465" t="s">
        <v>88</v>
      </c>
      <c r="F2465" t="s">
        <v>89</v>
      </c>
      <c r="G2465" s="31">
        <v>804396</v>
      </c>
    </row>
    <row r="2466" spans="1:7" x14ac:dyDescent="0.3">
      <c r="A2466" t="s">
        <v>319</v>
      </c>
      <c r="B2466" t="s">
        <v>347</v>
      </c>
      <c r="C2466" t="s">
        <v>320</v>
      </c>
      <c r="D2466" t="s">
        <v>39</v>
      </c>
      <c r="E2466" t="s">
        <v>88</v>
      </c>
      <c r="F2466" t="s">
        <v>91</v>
      </c>
      <c r="G2466" s="31">
        <v>26976</v>
      </c>
    </row>
    <row r="2467" spans="1:7" x14ac:dyDescent="0.3">
      <c r="A2467" t="s">
        <v>319</v>
      </c>
      <c r="B2467" t="s">
        <v>347</v>
      </c>
      <c r="C2467" t="s">
        <v>320</v>
      </c>
      <c r="D2467" t="s">
        <v>39</v>
      </c>
      <c r="E2467" t="s">
        <v>88</v>
      </c>
      <c r="F2467" t="s">
        <v>92</v>
      </c>
      <c r="G2467" s="31">
        <v>260488</v>
      </c>
    </row>
    <row r="2468" spans="1:7" x14ac:dyDescent="0.3">
      <c r="A2468" t="s">
        <v>319</v>
      </c>
      <c r="B2468" t="s">
        <v>347</v>
      </c>
      <c r="C2468" t="s">
        <v>320</v>
      </c>
      <c r="D2468" t="s">
        <v>39</v>
      </c>
      <c r="E2468" t="s">
        <v>88</v>
      </c>
      <c r="F2468" t="s">
        <v>93</v>
      </c>
      <c r="G2468" s="31">
        <v>4860</v>
      </c>
    </row>
    <row r="2469" spans="1:7" x14ac:dyDescent="0.3">
      <c r="A2469" t="s">
        <v>319</v>
      </c>
      <c r="B2469" t="s">
        <v>347</v>
      </c>
      <c r="C2469" t="s">
        <v>320</v>
      </c>
      <c r="D2469" t="s">
        <v>39</v>
      </c>
      <c r="E2469" t="s">
        <v>88</v>
      </c>
      <c r="F2469" t="s">
        <v>94</v>
      </c>
      <c r="G2469" s="31">
        <v>301104</v>
      </c>
    </row>
    <row r="2470" spans="1:7" x14ac:dyDescent="0.3">
      <c r="A2470" t="s">
        <v>319</v>
      </c>
      <c r="B2470" t="s">
        <v>347</v>
      </c>
      <c r="C2470" t="s">
        <v>320</v>
      </c>
      <c r="D2470" t="s">
        <v>39</v>
      </c>
      <c r="E2470" t="s">
        <v>88</v>
      </c>
      <c r="F2470" t="s">
        <v>95</v>
      </c>
      <c r="G2470" s="31">
        <v>104568</v>
      </c>
    </row>
    <row r="2471" spans="1:7" x14ac:dyDescent="0.3">
      <c r="A2471" t="s">
        <v>319</v>
      </c>
      <c r="B2471" t="s">
        <v>347</v>
      </c>
      <c r="C2471" t="s">
        <v>320</v>
      </c>
      <c r="D2471" t="s">
        <v>39</v>
      </c>
      <c r="E2471" t="s">
        <v>88</v>
      </c>
      <c r="F2471" t="s">
        <v>96</v>
      </c>
      <c r="G2471" s="31">
        <v>11172</v>
      </c>
    </row>
    <row r="2472" spans="1:7" x14ac:dyDescent="0.3">
      <c r="A2472" t="s">
        <v>319</v>
      </c>
      <c r="B2472" t="s">
        <v>347</v>
      </c>
      <c r="C2472" t="s">
        <v>320</v>
      </c>
      <c r="D2472" t="s">
        <v>39</v>
      </c>
      <c r="E2472" t="s">
        <v>88</v>
      </c>
      <c r="F2472" t="s">
        <v>97</v>
      </c>
      <c r="G2472" s="31">
        <v>895752</v>
      </c>
    </row>
    <row r="2473" spans="1:7" x14ac:dyDescent="0.3">
      <c r="A2473" t="s">
        <v>319</v>
      </c>
      <c r="B2473" t="s">
        <v>347</v>
      </c>
      <c r="C2473" t="s">
        <v>320</v>
      </c>
      <c r="D2473" t="s">
        <v>39</v>
      </c>
      <c r="E2473" t="s">
        <v>88</v>
      </c>
      <c r="F2473" t="s">
        <v>98</v>
      </c>
      <c r="G2473" s="31">
        <v>77484</v>
      </c>
    </row>
    <row r="2474" spans="1:7" x14ac:dyDescent="0.3">
      <c r="A2474" t="s">
        <v>319</v>
      </c>
      <c r="B2474" t="s">
        <v>347</v>
      </c>
      <c r="C2474" t="s">
        <v>320</v>
      </c>
      <c r="D2474" t="s">
        <v>39</v>
      </c>
      <c r="E2474" t="s">
        <v>64</v>
      </c>
      <c r="F2474" t="s">
        <v>99</v>
      </c>
      <c r="G2474" s="31">
        <v>30984</v>
      </c>
    </row>
    <row r="2475" spans="1:7" x14ac:dyDescent="0.3">
      <c r="A2475" t="s">
        <v>319</v>
      </c>
      <c r="B2475" t="s">
        <v>348</v>
      </c>
      <c r="C2475" t="s">
        <v>320</v>
      </c>
      <c r="D2475" t="s">
        <v>17</v>
      </c>
      <c r="E2475" t="s">
        <v>51</v>
      </c>
      <c r="F2475" t="s">
        <v>52</v>
      </c>
      <c r="G2475" s="31">
        <v>400000</v>
      </c>
    </row>
    <row r="2476" spans="1:7" x14ac:dyDescent="0.3">
      <c r="A2476" t="s">
        <v>319</v>
      </c>
      <c r="B2476" t="s">
        <v>348</v>
      </c>
      <c r="C2476" t="s">
        <v>320</v>
      </c>
      <c r="D2476" t="s">
        <v>17</v>
      </c>
      <c r="E2476" t="s">
        <v>51</v>
      </c>
      <c r="F2476" t="s">
        <v>126</v>
      </c>
      <c r="G2476" s="31">
        <v>47000</v>
      </c>
    </row>
    <row r="2477" spans="1:7" x14ac:dyDescent="0.3">
      <c r="A2477" t="s">
        <v>319</v>
      </c>
      <c r="B2477" t="s">
        <v>348</v>
      </c>
      <c r="C2477" t="s">
        <v>320</v>
      </c>
      <c r="D2477" t="s">
        <v>17</v>
      </c>
      <c r="E2477" t="s">
        <v>51</v>
      </c>
      <c r="F2477" t="s">
        <v>53</v>
      </c>
      <c r="G2477" s="31">
        <v>80000</v>
      </c>
    </row>
    <row r="2478" spans="1:7" x14ac:dyDescent="0.3">
      <c r="A2478" t="s">
        <v>319</v>
      </c>
      <c r="B2478" t="s">
        <v>348</v>
      </c>
      <c r="C2478" t="s">
        <v>320</v>
      </c>
      <c r="D2478" t="s">
        <v>17</v>
      </c>
      <c r="E2478" t="s">
        <v>51</v>
      </c>
      <c r="F2478" t="s">
        <v>54</v>
      </c>
      <c r="G2478" s="31">
        <v>500000</v>
      </c>
    </row>
    <row r="2479" spans="1:7" x14ac:dyDescent="0.3">
      <c r="A2479" t="s">
        <v>319</v>
      </c>
      <c r="B2479" t="s">
        <v>348</v>
      </c>
      <c r="C2479" t="s">
        <v>320</v>
      </c>
      <c r="D2479" t="s">
        <v>17</v>
      </c>
      <c r="E2479" t="s">
        <v>51</v>
      </c>
      <c r="F2479" t="s">
        <v>55</v>
      </c>
      <c r="G2479" s="31">
        <v>154400</v>
      </c>
    </row>
    <row r="2480" spans="1:7" x14ac:dyDescent="0.3">
      <c r="A2480" t="s">
        <v>319</v>
      </c>
      <c r="B2480" t="s">
        <v>348</v>
      </c>
      <c r="C2480" t="s">
        <v>320</v>
      </c>
      <c r="D2480" t="s">
        <v>17</v>
      </c>
      <c r="E2480" t="s">
        <v>51</v>
      </c>
      <c r="F2480" t="s">
        <v>57</v>
      </c>
      <c r="G2480" s="31">
        <v>15000</v>
      </c>
    </row>
    <row r="2481" spans="1:7" x14ac:dyDescent="0.3">
      <c r="A2481" t="s">
        <v>319</v>
      </c>
      <c r="B2481" t="s">
        <v>348</v>
      </c>
      <c r="C2481" t="s">
        <v>320</v>
      </c>
      <c r="D2481" t="s">
        <v>17</v>
      </c>
      <c r="E2481" t="s">
        <v>51</v>
      </c>
      <c r="F2481" t="s">
        <v>192</v>
      </c>
      <c r="G2481" s="31">
        <v>75000</v>
      </c>
    </row>
    <row r="2482" spans="1:7" x14ac:dyDescent="0.3">
      <c r="A2482" t="s">
        <v>319</v>
      </c>
      <c r="B2482" t="s">
        <v>348</v>
      </c>
      <c r="C2482" t="s">
        <v>320</v>
      </c>
      <c r="D2482" t="s">
        <v>17</v>
      </c>
      <c r="E2482" t="s">
        <v>51</v>
      </c>
      <c r="F2482" t="s">
        <v>58</v>
      </c>
      <c r="G2482" s="31">
        <v>25000</v>
      </c>
    </row>
    <row r="2483" spans="1:7" x14ac:dyDescent="0.3">
      <c r="A2483" t="s">
        <v>319</v>
      </c>
      <c r="B2483" t="s">
        <v>348</v>
      </c>
      <c r="C2483" t="s">
        <v>320</v>
      </c>
      <c r="D2483" t="s">
        <v>17</v>
      </c>
      <c r="E2483" t="s">
        <v>51</v>
      </c>
      <c r="F2483" t="s">
        <v>128</v>
      </c>
      <c r="G2483" s="31">
        <v>800000</v>
      </c>
    </row>
    <row r="2484" spans="1:7" x14ac:dyDescent="0.3">
      <c r="A2484" t="s">
        <v>319</v>
      </c>
      <c r="B2484" t="s">
        <v>348</v>
      </c>
      <c r="C2484" t="s">
        <v>320</v>
      </c>
      <c r="D2484" t="s">
        <v>17</v>
      </c>
      <c r="E2484" t="s">
        <v>51</v>
      </c>
      <c r="F2484" t="s">
        <v>117</v>
      </c>
      <c r="G2484" s="31">
        <v>8000000</v>
      </c>
    </row>
    <row r="2485" spans="1:7" x14ac:dyDescent="0.3">
      <c r="A2485" t="s">
        <v>319</v>
      </c>
      <c r="B2485" t="s">
        <v>348</v>
      </c>
      <c r="C2485" t="s">
        <v>320</v>
      </c>
      <c r="D2485" t="s">
        <v>17</v>
      </c>
      <c r="E2485" t="s">
        <v>51</v>
      </c>
      <c r="F2485" t="s">
        <v>61</v>
      </c>
      <c r="G2485" s="31">
        <v>10000</v>
      </c>
    </row>
    <row r="2486" spans="1:7" x14ac:dyDescent="0.3">
      <c r="A2486" t="s">
        <v>319</v>
      </c>
      <c r="B2486" t="s">
        <v>348</v>
      </c>
      <c r="C2486" t="s">
        <v>320</v>
      </c>
      <c r="D2486" t="s">
        <v>17</v>
      </c>
      <c r="E2486" t="s">
        <v>51</v>
      </c>
      <c r="F2486" t="s">
        <v>62</v>
      </c>
      <c r="G2486" s="31">
        <v>25000</v>
      </c>
    </row>
    <row r="2487" spans="1:7" x14ac:dyDescent="0.3">
      <c r="A2487" t="s">
        <v>319</v>
      </c>
      <c r="B2487" t="s">
        <v>348</v>
      </c>
      <c r="C2487" t="s">
        <v>320</v>
      </c>
      <c r="D2487" t="s">
        <v>17</v>
      </c>
      <c r="E2487" t="s">
        <v>51</v>
      </c>
      <c r="F2487" t="s">
        <v>104</v>
      </c>
      <c r="G2487" s="31">
        <v>100000</v>
      </c>
    </row>
    <row r="2488" spans="1:7" x14ac:dyDescent="0.3">
      <c r="A2488" t="s">
        <v>319</v>
      </c>
      <c r="B2488" t="s">
        <v>348</v>
      </c>
      <c r="C2488" t="s">
        <v>320</v>
      </c>
      <c r="D2488" t="s">
        <v>17</v>
      </c>
      <c r="E2488" t="s">
        <v>51</v>
      </c>
      <c r="F2488" t="s">
        <v>105</v>
      </c>
      <c r="G2488" s="31">
        <v>300000</v>
      </c>
    </row>
    <row r="2489" spans="1:7" x14ac:dyDescent="0.3">
      <c r="A2489" t="s">
        <v>319</v>
      </c>
      <c r="B2489" t="s">
        <v>348</v>
      </c>
      <c r="C2489" t="s">
        <v>320</v>
      </c>
      <c r="D2489" t="s">
        <v>17</v>
      </c>
      <c r="E2489" t="s">
        <v>64</v>
      </c>
      <c r="F2489" t="s">
        <v>66</v>
      </c>
      <c r="G2489" s="31">
        <v>45000</v>
      </c>
    </row>
    <row r="2490" spans="1:7" x14ac:dyDescent="0.3">
      <c r="A2490" t="s">
        <v>319</v>
      </c>
      <c r="B2490" t="s">
        <v>348</v>
      </c>
      <c r="C2490" t="s">
        <v>320</v>
      </c>
      <c r="D2490" t="s">
        <v>17</v>
      </c>
      <c r="E2490" t="s">
        <v>64</v>
      </c>
      <c r="F2490" t="s">
        <v>68</v>
      </c>
      <c r="G2490" s="31">
        <v>10000</v>
      </c>
    </row>
    <row r="2491" spans="1:7" x14ac:dyDescent="0.3">
      <c r="A2491" t="s">
        <v>319</v>
      </c>
      <c r="B2491" t="s">
        <v>348</v>
      </c>
      <c r="C2491" t="s">
        <v>320</v>
      </c>
      <c r="D2491" t="s">
        <v>17</v>
      </c>
      <c r="E2491" t="s">
        <v>64</v>
      </c>
      <c r="F2491" t="s">
        <v>120</v>
      </c>
      <c r="G2491" s="31">
        <v>1110000</v>
      </c>
    </row>
    <row r="2492" spans="1:7" x14ac:dyDescent="0.3">
      <c r="A2492" t="s">
        <v>319</v>
      </c>
      <c r="B2492" t="s">
        <v>348</v>
      </c>
      <c r="C2492" t="s">
        <v>320</v>
      </c>
      <c r="D2492" t="s">
        <v>17</v>
      </c>
      <c r="E2492" t="s">
        <v>64</v>
      </c>
      <c r="F2492" t="s">
        <v>69</v>
      </c>
      <c r="G2492" s="31">
        <v>620000</v>
      </c>
    </row>
    <row r="2493" spans="1:7" x14ac:dyDescent="0.3">
      <c r="A2493" t="s">
        <v>319</v>
      </c>
      <c r="B2493" t="s">
        <v>348</v>
      </c>
      <c r="C2493" t="s">
        <v>320</v>
      </c>
      <c r="D2493" t="s">
        <v>17</v>
      </c>
      <c r="E2493" t="s">
        <v>64</v>
      </c>
      <c r="F2493" t="s">
        <v>247</v>
      </c>
      <c r="G2493" s="31">
        <v>10000</v>
      </c>
    </row>
    <row r="2494" spans="1:7" x14ac:dyDescent="0.3">
      <c r="A2494" t="s">
        <v>319</v>
      </c>
      <c r="B2494" t="s">
        <v>348</v>
      </c>
      <c r="C2494" t="s">
        <v>320</v>
      </c>
      <c r="D2494" t="s">
        <v>17</v>
      </c>
      <c r="E2494" t="s">
        <v>64</v>
      </c>
      <c r="F2494" t="s">
        <v>121</v>
      </c>
      <c r="G2494" s="31">
        <v>3375000</v>
      </c>
    </row>
    <row r="2495" spans="1:7" x14ac:dyDescent="0.3">
      <c r="A2495" t="s">
        <v>319</v>
      </c>
      <c r="B2495" t="s">
        <v>348</v>
      </c>
      <c r="C2495" t="s">
        <v>320</v>
      </c>
      <c r="D2495" t="s">
        <v>17</v>
      </c>
      <c r="E2495" t="s">
        <v>64</v>
      </c>
      <c r="F2495" t="s">
        <v>109</v>
      </c>
      <c r="G2495" s="31">
        <v>500000</v>
      </c>
    </row>
    <row r="2496" spans="1:7" x14ac:dyDescent="0.3">
      <c r="A2496" t="s">
        <v>319</v>
      </c>
      <c r="B2496" t="s">
        <v>348</v>
      </c>
      <c r="C2496" t="s">
        <v>320</v>
      </c>
      <c r="D2496" t="s">
        <v>17</v>
      </c>
      <c r="E2496" t="s">
        <v>64</v>
      </c>
      <c r="F2496" t="s">
        <v>131</v>
      </c>
      <c r="G2496" s="31">
        <v>50000</v>
      </c>
    </row>
    <row r="2497" spans="1:7" x14ac:dyDescent="0.3">
      <c r="A2497" t="s">
        <v>319</v>
      </c>
      <c r="B2497" t="s">
        <v>348</v>
      </c>
      <c r="C2497" t="s">
        <v>320</v>
      </c>
      <c r="D2497" t="s">
        <v>17</v>
      </c>
      <c r="E2497" t="s">
        <v>64</v>
      </c>
      <c r="F2497" t="s">
        <v>111</v>
      </c>
      <c r="G2497" s="31">
        <v>80000</v>
      </c>
    </row>
    <row r="2498" spans="1:7" x14ac:dyDescent="0.3">
      <c r="A2498" t="s">
        <v>319</v>
      </c>
      <c r="B2498" t="s">
        <v>348</v>
      </c>
      <c r="C2498" t="s">
        <v>320</v>
      </c>
      <c r="D2498" t="s">
        <v>17</v>
      </c>
      <c r="E2498" t="s">
        <v>64</v>
      </c>
      <c r="F2498" t="s">
        <v>74</v>
      </c>
      <c r="G2498" s="31">
        <v>10000</v>
      </c>
    </row>
    <row r="2499" spans="1:7" x14ac:dyDescent="0.3">
      <c r="A2499" t="s">
        <v>319</v>
      </c>
      <c r="B2499" t="s">
        <v>348</v>
      </c>
      <c r="C2499" t="s">
        <v>320</v>
      </c>
      <c r="D2499" t="s">
        <v>17</v>
      </c>
      <c r="E2499" t="s">
        <v>64</v>
      </c>
      <c r="F2499" t="s">
        <v>77</v>
      </c>
      <c r="G2499" s="31">
        <v>13000</v>
      </c>
    </row>
    <row r="2500" spans="1:7" x14ac:dyDescent="0.3">
      <c r="A2500" t="s">
        <v>319</v>
      </c>
      <c r="B2500" t="s">
        <v>348</v>
      </c>
      <c r="C2500" t="s">
        <v>320</v>
      </c>
      <c r="D2500" t="s">
        <v>17</v>
      </c>
      <c r="E2500" t="s">
        <v>64</v>
      </c>
      <c r="F2500" t="s">
        <v>78</v>
      </c>
      <c r="G2500" s="31">
        <v>800000</v>
      </c>
    </row>
    <row r="2501" spans="1:7" x14ac:dyDescent="0.3">
      <c r="A2501" t="s">
        <v>319</v>
      </c>
      <c r="B2501" t="s">
        <v>348</v>
      </c>
      <c r="C2501" t="s">
        <v>320</v>
      </c>
      <c r="D2501" t="s">
        <v>17</v>
      </c>
      <c r="E2501" t="s">
        <v>64</v>
      </c>
      <c r="F2501" t="s">
        <v>81</v>
      </c>
      <c r="G2501" s="31">
        <v>500000</v>
      </c>
    </row>
    <row r="2502" spans="1:7" x14ac:dyDescent="0.3">
      <c r="A2502" t="s">
        <v>319</v>
      </c>
      <c r="B2502" t="s">
        <v>348</v>
      </c>
      <c r="C2502" t="s">
        <v>320</v>
      </c>
      <c r="D2502" t="s">
        <v>17</v>
      </c>
      <c r="E2502" t="s">
        <v>64</v>
      </c>
      <c r="F2502" t="s">
        <v>83</v>
      </c>
      <c r="G2502" s="31">
        <v>200000</v>
      </c>
    </row>
    <row r="2503" spans="1:7" x14ac:dyDescent="0.3">
      <c r="A2503" t="s">
        <v>319</v>
      </c>
      <c r="B2503" t="s">
        <v>348</v>
      </c>
      <c r="C2503" t="s">
        <v>320</v>
      </c>
      <c r="D2503" t="s">
        <v>39</v>
      </c>
      <c r="E2503" t="s">
        <v>88</v>
      </c>
      <c r="F2503" t="s">
        <v>89</v>
      </c>
      <c r="G2503" s="31">
        <v>4548108</v>
      </c>
    </row>
    <row r="2504" spans="1:7" x14ac:dyDescent="0.3">
      <c r="A2504" t="s">
        <v>319</v>
      </c>
      <c r="B2504" t="s">
        <v>348</v>
      </c>
      <c r="C2504" t="s">
        <v>320</v>
      </c>
      <c r="D2504" t="s">
        <v>39</v>
      </c>
      <c r="E2504" t="s">
        <v>88</v>
      </c>
      <c r="F2504" t="s">
        <v>112</v>
      </c>
      <c r="G2504" s="31">
        <v>290220</v>
      </c>
    </row>
    <row r="2505" spans="1:7" x14ac:dyDescent="0.3">
      <c r="A2505" t="s">
        <v>319</v>
      </c>
      <c r="B2505" t="s">
        <v>348</v>
      </c>
      <c r="C2505" t="s">
        <v>320</v>
      </c>
      <c r="D2505" t="s">
        <v>39</v>
      </c>
      <c r="E2505" t="s">
        <v>88</v>
      </c>
      <c r="F2505" t="s">
        <v>91</v>
      </c>
      <c r="G2505" s="31">
        <v>156542</v>
      </c>
    </row>
    <row r="2506" spans="1:7" x14ac:dyDescent="0.3">
      <c r="A2506" t="s">
        <v>319</v>
      </c>
      <c r="B2506" t="s">
        <v>348</v>
      </c>
      <c r="C2506" t="s">
        <v>320</v>
      </c>
      <c r="D2506" t="s">
        <v>39</v>
      </c>
      <c r="E2506" t="s">
        <v>88</v>
      </c>
      <c r="F2506" t="s">
        <v>92</v>
      </c>
      <c r="G2506" s="31">
        <v>908918</v>
      </c>
    </row>
    <row r="2507" spans="1:7" x14ac:dyDescent="0.3">
      <c r="A2507" t="s">
        <v>319</v>
      </c>
      <c r="B2507" t="s">
        <v>348</v>
      </c>
      <c r="C2507" t="s">
        <v>320</v>
      </c>
      <c r="D2507" t="s">
        <v>39</v>
      </c>
      <c r="E2507" t="s">
        <v>88</v>
      </c>
      <c r="F2507" t="s">
        <v>113</v>
      </c>
      <c r="G2507" s="31">
        <v>1061484</v>
      </c>
    </row>
    <row r="2508" spans="1:7" x14ac:dyDescent="0.3">
      <c r="A2508" t="s">
        <v>319</v>
      </c>
      <c r="B2508" t="s">
        <v>348</v>
      </c>
      <c r="C2508" t="s">
        <v>320</v>
      </c>
      <c r="D2508" t="s">
        <v>39</v>
      </c>
      <c r="E2508" t="s">
        <v>88</v>
      </c>
      <c r="F2508" t="s">
        <v>93</v>
      </c>
      <c r="G2508" s="31">
        <v>60348</v>
      </c>
    </row>
    <row r="2509" spans="1:7" x14ac:dyDescent="0.3">
      <c r="A2509" t="s">
        <v>319</v>
      </c>
      <c r="B2509" t="s">
        <v>348</v>
      </c>
      <c r="C2509" t="s">
        <v>320</v>
      </c>
      <c r="D2509" t="s">
        <v>39</v>
      </c>
      <c r="E2509" t="s">
        <v>88</v>
      </c>
      <c r="F2509" t="s">
        <v>114</v>
      </c>
      <c r="G2509" s="31">
        <v>96840</v>
      </c>
    </row>
    <row r="2510" spans="1:7" x14ac:dyDescent="0.3">
      <c r="A2510" t="s">
        <v>319</v>
      </c>
      <c r="B2510" t="s">
        <v>348</v>
      </c>
      <c r="C2510" t="s">
        <v>320</v>
      </c>
      <c r="D2510" t="s">
        <v>39</v>
      </c>
      <c r="E2510" t="s">
        <v>88</v>
      </c>
      <c r="F2510" t="s">
        <v>94</v>
      </c>
      <c r="G2510" s="31">
        <v>2040444</v>
      </c>
    </row>
    <row r="2511" spans="1:7" x14ac:dyDescent="0.3">
      <c r="A2511" t="s">
        <v>319</v>
      </c>
      <c r="B2511" t="s">
        <v>348</v>
      </c>
      <c r="C2511" t="s">
        <v>320</v>
      </c>
      <c r="D2511" t="s">
        <v>39</v>
      </c>
      <c r="E2511" t="s">
        <v>88</v>
      </c>
      <c r="F2511" t="s">
        <v>95</v>
      </c>
      <c r="G2511" s="31">
        <v>591252</v>
      </c>
    </row>
    <row r="2512" spans="1:7" x14ac:dyDescent="0.3">
      <c r="A2512" t="s">
        <v>319</v>
      </c>
      <c r="B2512" t="s">
        <v>348</v>
      </c>
      <c r="C2512" t="s">
        <v>320</v>
      </c>
      <c r="D2512" t="s">
        <v>39</v>
      </c>
      <c r="E2512" t="s">
        <v>88</v>
      </c>
      <c r="F2512" t="s">
        <v>96</v>
      </c>
      <c r="G2512" s="31">
        <v>117290</v>
      </c>
    </row>
    <row r="2513" spans="1:7" x14ac:dyDescent="0.3">
      <c r="A2513" t="s">
        <v>319</v>
      </c>
      <c r="B2513" t="s">
        <v>348</v>
      </c>
      <c r="C2513" t="s">
        <v>320</v>
      </c>
      <c r="D2513" t="s">
        <v>39</v>
      </c>
      <c r="E2513" t="s">
        <v>88</v>
      </c>
      <c r="F2513" t="s">
        <v>97</v>
      </c>
      <c r="G2513" s="31">
        <v>1253028</v>
      </c>
    </row>
    <row r="2514" spans="1:7" x14ac:dyDescent="0.3">
      <c r="A2514" t="s">
        <v>319</v>
      </c>
      <c r="B2514" t="s">
        <v>348</v>
      </c>
      <c r="C2514" t="s">
        <v>320</v>
      </c>
      <c r="D2514" t="s">
        <v>39</v>
      </c>
      <c r="E2514" t="s">
        <v>88</v>
      </c>
      <c r="F2514" t="s">
        <v>98</v>
      </c>
      <c r="G2514" s="31">
        <v>487092</v>
      </c>
    </row>
    <row r="2515" spans="1:7" x14ac:dyDescent="0.3">
      <c r="A2515" t="s">
        <v>319</v>
      </c>
      <c r="B2515" t="s">
        <v>348</v>
      </c>
      <c r="C2515" t="s">
        <v>320</v>
      </c>
      <c r="D2515" t="s">
        <v>39</v>
      </c>
      <c r="E2515" t="s">
        <v>64</v>
      </c>
      <c r="F2515" t="s">
        <v>99</v>
      </c>
      <c r="G2515" s="31">
        <v>214668</v>
      </c>
    </row>
    <row r="2516" spans="1:7" x14ac:dyDescent="0.3">
      <c r="A2516" t="s">
        <v>319</v>
      </c>
      <c r="B2516" t="s">
        <v>348</v>
      </c>
      <c r="C2516" t="s">
        <v>320</v>
      </c>
      <c r="D2516" t="s">
        <v>39</v>
      </c>
      <c r="E2516" t="s">
        <v>32</v>
      </c>
      <c r="F2516" t="s">
        <v>115</v>
      </c>
      <c r="G2516" s="31">
        <v>1580004</v>
      </c>
    </row>
    <row r="2517" spans="1:7" x14ac:dyDescent="0.3">
      <c r="A2517" t="s">
        <v>319</v>
      </c>
      <c r="B2517" t="s">
        <v>349</v>
      </c>
      <c r="C2517" t="s">
        <v>320</v>
      </c>
      <c r="D2517" t="s">
        <v>325</v>
      </c>
      <c r="E2517" t="s">
        <v>51</v>
      </c>
      <c r="F2517" t="s">
        <v>128</v>
      </c>
      <c r="G2517" s="31">
        <v>800640</v>
      </c>
    </row>
    <row r="2518" spans="1:7" x14ac:dyDescent="0.3">
      <c r="A2518" t="s">
        <v>319</v>
      </c>
      <c r="B2518" t="s">
        <v>349</v>
      </c>
      <c r="C2518" t="s">
        <v>320</v>
      </c>
      <c r="D2518" t="s">
        <v>325</v>
      </c>
      <c r="E2518" t="s">
        <v>64</v>
      </c>
      <c r="F2518" t="s">
        <v>78</v>
      </c>
      <c r="G2518" s="31">
        <v>900780</v>
      </c>
    </row>
    <row r="2519" spans="1:7" x14ac:dyDescent="0.3">
      <c r="A2519" t="s">
        <v>319</v>
      </c>
      <c r="B2519" t="s">
        <v>349</v>
      </c>
      <c r="C2519" t="s">
        <v>320</v>
      </c>
      <c r="D2519" t="s">
        <v>325</v>
      </c>
      <c r="E2519" t="s">
        <v>326</v>
      </c>
      <c r="F2519" t="s">
        <v>328</v>
      </c>
      <c r="G2519" s="31">
        <v>20000000</v>
      </c>
    </row>
    <row r="2520" spans="1:7" x14ac:dyDescent="0.3">
      <c r="A2520" t="s">
        <v>319</v>
      </c>
      <c r="B2520" t="s">
        <v>349</v>
      </c>
      <c r="C2520" t="s">
        <v>320</v>
      </c>
      <c r="D2520" t="s">
        <v>325</v>
      </c>
      <c r="E2520" t="s">
        <v>326</v>
      </c>
      <c r="F2520" t="s">
        <v>329</v>
      </c>
      <c r="G2520" s="31">
        <v>40000000</v>
      </c>
    </row>
    <row r="2521" spans="1:7" x14ac:dyDescent="0.3">
      <c r="A2521" t="s">
        <v>319</v>
      </c>
      <c r="B2521" t="s">
        <v>349</v>
      </c>
      <c r="C2521" t="s">
        <v>320</v>
      </c>
      <c r="D2521" t="s">
        <v>39</v>
      </c>
      <c r="E2521" t="s">
        <v>88</v>
      </c>
      <c r="F2521" t="s">
        <v>89</v>
      </c>
      <c r="G2521" s="31">
        <v>1392780</v>
      </c>
    </row>
    <row r="2522" spans="1:7" x14ac:dyDescent="0.3">
      <c r="A2522" t="s">
        <v>319</v>
      </c>
      <c r="B2522" t="s">
        <v>349</v>
      </c>
      <c r="C2522" t="s">
        <v>320</v>
      </c>
      <c r="D2522" t="s">
        <v>39</v>
      </c>
      <c r="E2522" t="s">
        <v>88</v>
      </c>
      <c r="F2522" t="s">
        <v>91</v>
      </c>
      <c r="G2522" s="31">
        <v>46718</v>
      </c>
    </row>
    <row r="2523" spans="1:7" x14ac:dyDescent="0.3">
      <c r="A2523" t="s">
        <v>319</v>
      </c>
      <c r="B2523" t="s">
        <v>349</v>
      </c>
      <c r="C2523" t="s">
        <v>320</v>
      </c>
      <c r="D2523" t="s">
        <v>39</v>
      </c>
      <c r="E2523" t="s">
        <v>88</v>
      </c>
      <c r="F2523" t="s">
        <v>92</v>
      </c>
      <c r="G2523" s="31">
        <v>440483</v>
      </c>
    </row>
    <row r="2524" spans="1:7" x14ac:dyDescent="0.3">
      <c r="A2524" t="s">
        <v>319</v>
      </c>
      <c r="B2524" t="s">
        <v>349</v>
      </c>
      <c r="C2524" t="s">
        <v>320</v>
      </c>
      <c r="D2524" t="s">
        <v>39</v>
      </c>
      <c r="E2524" t="s">
        <v>88</v>
      </c>
      <c r="F2524" t="s">
        <v>93</v>
      </c>
      <c r="G2524" s="31">
        <v>8748</v>
      </c>
    </row>
    <row r="2525" spans="1:7" x14ac:dyDescent="0.3">
      <c r="A2525" t="s">
        <v>319</v>
      </c>
      <c r="B2525" t="s">
        <v>349</v>
      </c>
      <c r="C2525" t="s">
        <v>320</v>
      </c>
      <c r="D2525" t="s">
        <v>39</v>
      </c>
      <c r="E2525" t="s">
        <v>88</v>
      </c>
      <c r="F2525" t="s">
        <v>94</v>
      </c>
      <c r="G2525" s="31">
        <v>455256</v>
      </c>
    </row>
    <row r="2526" spans="1:7" x14ac:dyDescent="0.3">
      <c r="A2526" t="s">
        <v>319</v>
      </c>
      <c r="B2526" t="s">
        <v>349</v>
      </c>
      <c r="C2526" t="s">
        <v>320</v>
      </c>
      <c r="D2526" t="s">
        <v>39</v>
      </c>
      <c r="E2526" t="s">
        <v>88</v>
      </c>
      <c r="F2526" t="s">
        <v>95</v>
      </c>
      <c r="G2526" s="31">
        <v>181056</v>
      </c>
    </row>
    <row r="2527" spans="1:7" x14ac:dyDescent="0.3">
      <c r="A2527" t="s">
        <v>319</v>
      </c>
      <c r="B2527" t="s">
        <v>349</v>
      </c>
      <c r="C2527" t="s">
        <v>320</v>
      </c>
      <c r="D2527" t="s">
        <v>39</v>
      </c>
      <c r="E2527" t="s">
        <v>88</v>
      </c>
      <c r="F2527" t="s">
        <v>96</v>
      </c>
      <c r="G2527" s="31">
        <v>19344</v>
      </c>
    </row>
    <row r="2528" spans="1:7" x14ac:dyDescent="0.3">
      <c r="A2528" t="s">
        <v>319</v>
      </c>
      <c r="B2528" t="s">
        <v>349</v>
      </c>
      <c r="C2528" t="s">
        <v>320</v>
      </c>
      <c r="D2528" t="s">
        <v>39</v>
      </c>
      <c r="E2528" t="s">
        <v>88</v>
      </c>
      <c r="F2528" t="s">
        <v>97</v>
      </c>
      <c r="G2528" s="31">
        <v>1481640</v>
      </c>
    </row>
    <row r="2529" spans="1:7" x14ac:dyDescent="0.3">
      <c r="A2529" t="s">
        <v>319</v>
      </c>
      <c r="B2529" t="s">
        <v>349</v>
      </c>
      <c r="C2529" t="s">
        <v>320</v>
      </c>
      <c r="D2529" t="s">
        <v>39</v>
      </c>
      <c r="E2529" t="s">
        <v>88</v>
      </c>
      <c r="F2529" t="s">
        <v>98</v>
      </c>
      <c r="G2529" s="31">
        <v>134148</v>
      </c>
    </row>
    <row r="2530" spans="1:7" x14ac:dyDescent="0.3">
      <c r="A2530" t="s">
        <v>319</v>
      </c>
      <c r="B2530" t="s">
        <v>349</v>
      </c>
      <c r="C2530" t="s">
        <v>320</v>
      </c>
      <c r="D2530" t="s">
        <v>39</v>
      </c>
      <c r="E2530" t="s">
        <v>64</v>
      </c>
      <c r="F2530" t="s">
        <v>99</v>
      </c>
      <c r="G2530" s="31">
        <v>51240</v>
      </c>
    </row>
    <row r="2531" spans="1:7" x14ac:dyDescent="0.3">
      <c r="A2531" t="s">
        <v>319</v>
      </c>
      <c r="B2531" t="s">
        <v>350</v>
      </c>
      <c r="C2531" t="s">
        <v>351</v>
      </c>
      <c r="D2531" t="s">
        <v>352</v>
      </c>
      <c r="E2531" t="s">
        <v>51</v>
      </c>
      <c r="F2531" t="s">
        <v>128</v>
      </c>
      <c r="G2531" s="31">
        <v>550000</v>
      </c>
    </row>
    <row r="2532" spans="1:7" x14ac:dyDescent="0.3">
      <c r="A2532" t="s">
        <v>319</v>
      </c>
      <c r="B2532" t="s">
        <v>350</v>
      </c>
      <c r="C2532" t="s">
        <v>351</v>
      </c>
      <c r="D2532" t="s">
        <v>352</v>
      </c>
      <c r="E2532" t="s">
        <v>64</v>
      </c>
      <c r="F2532" t="s">
        <v>78</v>
      </c>
      <c r="G2532" s="31">
        <v>550000</v>
      </c>
    </row>
    <row r="2533" spans="1:7" x14ac:dyDescent="0.3">
      <c r="A2533" t="s">
        <v>319</v>
      </c>
      <c r="B2533" t="s">
        <v>350</v>
      </c>
      <c r="C2533" t="s">
        <v>351</v>
      </c>
      <c r="D2533" t="s">
        <v>352</v>
      </c>
      <c r="E2533" t="s">
        <v>326</v>
      </c>
      <c r="F2533" t="s">
        <v>353</v>
      </c>
      <c r="G2533" s="31">
        <v>763875776</v>
      </c>
    </row>
    <row r="2534" spans="1:7" x14ac:dyDescent="0.3">
      <c r="A2534" t="s">
        <v>319</v>
      </c>
      <c r="B2534" t="s">
        <v>350</v>
      </c>
      <c r="C2534" t="s">
        <v>351</v>
      </c>
      <c r="D2534" t="s">
        <v>39</v>
      </c>
      <c r="E2534" t="s">
        <v>88</v>
      </c>
      <c r="F2534" t="s">
        <v>89</v>
      </c>
      <c r="G2534" s="31">
        <v>1533828</v>
      </c>
    </row>
    <row r="2535" spans="1:7" x14ac:dyDescent="0.3">
      <c r="A2535" t="s">
        <v>319</v>
      </c>
      <c r="B2535" t="s">
        <v>350</v>
      </c>
      <c r="C2535" t="s">
        <v>351</v>
      </c>
      <c r="D2535" t="s">
        <v>39</v>
      </c>
      <c r="E2535" t="s">
        <v>88</v>
      </c>
      <c r="F2535" t="s">
        <v>91</v>
      </c>
      <c r="G2535" s="31">
        <v>51452</v>
      </c>
    </row>
    <row r="2536" spans="1:7" x14ac:dyDescent="0.3">
      <c r="A2536" t="s">
        <v>319</v>
      </c>
      <c r="B2536" t="s">
        <v>350</v>
      </c>
      <c r="C2536" t="s">
        <v>351</v>
      </c>
      <c r="D2536" t="s">
        <v>39</v>
      </c>
      <c r="E2536" t="s">
        <v>88</v>
      </c>
      <c r="F2536" t="s">
        <v>92</v>
      </c>
      <c r="G2536" s="31">
        <v>483980</v>
      </c>
    </row>
    <row r="2537" spans="1:7" x14ac:dyDescent="0.3">
      <c r="A2537" t="s">
        <v>319</v>
      </c>
      <c r="B2537" t="s">
        <v>350</v>
      </c>
      <c r="C2537" t="s">
        <v>351</v>
      </c>
      <c r="D2537" t="s">
        <v>39</v>
      </c>
      <c r="E2537" t="s">
        <v>88</v>
      </c>
      <c r="F2537" t="s">
        <v>93</v>
      </c>
      <c r="G2537" s="31">
        <v>9720</v>
      </c>
    </row>
    <row r="2538" spans="1:7" x14ac:dyDescent="0.3">
      <c r="A2538" t="s">
        <v>319</v>
      </c>
      <c r="B2538" t="s">
        <v>350</v>
      </c>
      <c r="C2538" t="s">
        <v>351</v>
      </c>
      <c r="D2538" t="s">
        <v>39</v>
      </c>
      <c r="E2538" t="s">
        <v>88</v>
      </c>
      <c r="F2538" t="s">
        <v>94</v>
      </c>
      <c r="G2538" s="31">
        <v>782004</v>
      </c>
    </row>
    <row r="2539" spans="1:7" x14ac:dyDescent="0.3">
      <c r="A2539" t="s">
        <v>319</v>
      </c>
      <c r="B2539" t="s">
        <v>350</v>
      </c>
      <c r="C2539" t="s">
        <v>351</v>
      </c>
      <c r="D2539" t="s">
        <v>39</v>
      </c>
      <c r="E2539" t="s">
        <v>88</v>
      </c>
      <c r="F2539" t="s">
        <v>95</v>
      </c>
      <c r="G2539" s="31">
        <v>199392</v>
      </c>
    </row>
    <row r="2540" spans="1:7" x14ac:dyDescent="0.3">
      <c r="A2540" t="s">
        <v>319</v>
      </c>
      <c r="B2540" t="s">
        <v>350</v>
      </c>
      <c r="C2540" t="s">
        <v>351</v>
      </c>
      <c r="D2540" t="s">
        <v>39</v>
      </c>
      <c r="E2540" t="s">
        <v>88</v>
      </c>
      <c r="F2540" t="s">
        <v>96</v>
      </c>
      <c r="G2540" s="31">
        <v>21303</v>
      </c>
    </row>
    <row r="2541" spans="1:7" x14ac:dyDescent="0.3">
      <c r="A2541" t="s">
        <v>319</v>
      </c>
      <c r="B2541" t="s">
        <v>350</v>
      </c>
      <c r="C2541" t="s">
        <v>351</v>
      </c>
      <c r="D2541" t="s">
        <v>39</v>
      </c>
      <c r="E2541" t="s">
        <v>88</v>
      </c>
      <c r="F2541" t="s">
        <v>97</v>
      </c>
      <c r="G2541" s="31">
        <v>1624320</v>
      </c>
    </row>
    <row r="2542" spans="1:7" x14ac:dyDescent="0.3">
      <c r="A2542" t="s">
        <v>319</v>
      </c>
      <c r="B2542" t="s">
        <v>350</v>
      </c>
      <c r="C2542" t="s">
        <v>351</v>
      </c>
      <c r="D2542" t="s">
        <v>39</v>
      </c>
      <c r="E2542" t="s">
        <v>88</v>
      </c>
      <c r="F2542" t="s">
        <v>98</v>
      </c>
      <c r="G2542" s="31">
        <v>147744</v>
      </c>
    </row>
    <row r="2543" spans="1:7" x14ac:dyDescent="0.3">
      <c r="A2543" t="s">
        <v>319</v>
      </c>
      <c r="B2543" t="s">
        <v>350</v>
      </c>
      <c r="C2543" t="s">
        <v>351</v>
      </c>
      <c r="D2543" t="s">
        <v>39</v>
      </c>
      <c r="E2543" t="s">
        <v>64</v>
      </c>
      <c r="F2543" t="s">
        <v>99</v>
      </c>
      <c r="G2543" s="31">
        <v>56172</v>
      </c>
    </row>
    <row r="2544" spans="1:7" x14ac:dyDescent="0.3">
      <c r="A2544" t="s">
        <v>319</v>
      </c>
      <c r="B2544" t="s">
        <v>354</v>
      </c>
      <c r="C2544" t="s">
        <v>320</v>
      </c>
      <c r="D2544" t="s">
        <v>323</v>
      </c>
      <c r="E2544" t="s">
        <v>51</v>
      </c>
      <c r="F2544" t="s">
        <v>128</v>
      </c>
      <c r="G2544" s="31">
        <v>252000</v>
      </c>
    </row>
    <row r="2545" spans="1:7" x14ac:dyDescent="0.3">
      <c r="A2545" t="s">
        <v>319</v>
      </c>
      <c r="B2545" t="s">
        <v>354</v>
      </c>
      <c r="C2545" t="s">
        <v>320</v>
      </c>
      <c r="D2545" t="s">
        <v>323</v>
      </c>
      <c r="E2545" t="s">
        <v>64</v>
      </c>
      <c r="F2545" t="s">
        <v>78</v>
      </c>
      <c r="G2545" s="31">
        <v>396900</v>
      </c>
    </row>
    <row r="2546" spans="1:7" x14ac:dyDescent="0.3">
      <c r="A2546" t="s">
        <v>319</v>
      </c>
      <c r="B2546" t="s">
        <v>354</v>
      </c>
      <c r="C2546" t="s">
        <v>320</v>
      </c>
      <c r="D2546" t="s">
        <v>323</v>
      </c>
      <c r="E2546" t="s">
        <v>32</v>
      </c>
      <c r="F2546" t="s">
        <v>115</v>
      </c>
      <c r="G2546" s="31">
        <v>1145000</v>
      </c>
    </row>
    <row r="2547" spans="1:7" x14ac:dyDescent="0.3">
      <c r="A2547" t="s">
        <v>319</v>
      </c>
      <c r="B2547" t="s">
        <v>354</v>
      </c>
      <c r="C2547" t="s">
        <v>320</v>
      </c>
      <c r="D2547" t="s">
        <v>39</v>
      </c>
      <c r="E2547" t="s">
        <v>88</v>
      </c>
      <c r="F2547" t="s">
        <v>89</v>
      </c>
      <c r="G2547" s="31">
        <v>630060</v>
      </c>
    </row>
    <row r="2548" spans="1:7" x14ac:dyDescent="0.3">
      <c r="A2548" t="s">
        <v>319</v>
      </c>
      <c r="B2548" t="s">
        <v>354</v>
      </c>
      <c r="C2548" t="s">
        <v>320</v>
      </c>
      <c r="D2548" t="s">
        <v>39</v>
      </c>
      <c r="E2548" t="s">
        <v>88</v>
      </c>
      <c r="F2548" t="s">
        <v>91</v>
      </c>
      <c r="G2548" s="31">
        <v>21132</v>
      </c>
    </row>
    <row r="2549" spans="1:7" x14ac:dyDescent="0.3">
      <c r="A2549" t="s">
        <v>319</v>
      </c>
      <c r="B2549" t="s">
        <v>354</v>
      </c>
      <c r="C2549" t="s">
        <v>320</v>
      </c>
      <c r="D2549" t="s">
        <v>39</v>
      </c>
      <c r="E2549" t="s">
        <v>88</v>
      </c>
      <c r="F2549" t="s">
        <v>92</v>
      </c>
      <c r="G2549" s="31">
        <v>194043</v>
      </c>
    </row>
    <row r="2550" spans="1:7" x14ac:dyDescent="0.3">
      <c r="A2550" t="s">
        <v>319</v>
      </c>
      <c r="B2550" t="s">
        <v>354</v>
      </c>
      <c r="C2550" t="s">
        <v>320</v>
      </c>
      <c r="D2550" t="s">
        <v>39</v>
      </c>
      <c r="E2550" t="s">
        <v>88</v>
      </c>
      <c r="F2550" t="s">
        <v>93</v>
      </c>
      <c r="G2550" s="31">
        <v>3888</v>
      </c>
    </row>
    <row r="2551" spans="1:7" x14ac:dyDescent="0.3">
      <c r="A2551" t="s">
        <v>319</v>
      </c>
      <c r="B2551" t="s">
        <v>354</v>
      </c>
      <c r="C2551" t="s">
        <v>320</v>
      </c>
      <c r="D2551" t="s">
        <v>39</v>
      </c>
      <c r="E2551" t="s">
        <v>88</v>
      </c>
      <c r="F2551" t="s">
        <v>94</v>
      </c>
      <c r="G2551" s="31">
        <v>205212</v>
      </c>
    </row>
    <row r="2552" spans="1:7" x14ac:dyDescent="0.3">
      <c r="A2552" t="s">
        <v>319</v>
      </c>
      <c r="B2552" t="s">
        <v>354</v>
      </c>
      <c r="C2552" t="s">
        <v>320</v>
      </c>
      <c r="D2552" t="s">
        <v>39</v>
      </c>
      <c r="E2552" t="s">
        <v>88</v>
      </c>
      <c r="F2552" t="s">
        <v>95</v>
      </c>
      <c r="G2552" s="31">
        <v>81912</v>
      </c>
    </row>
    <row r="2553" spans="1:7" x14ac:dyDescent="0.3">
      <c r="A2553" t="s">
        <v>319</v>
      </c>
      <c r="B2553" t="s">
        <v>354</v>
      </c>
      <c r="C2553" t="s">
        <v>320</v>
      </c>
      <c r="D2553" t="s">
        <v>39</v>
      </c>
      <c r="E2553" t="s">
        <v>88</v>
      </c>
      <c r="F2553" t="s">
        <v>96</v>
      </c>
      <c r="G2553" s="31">
        <v>8751</v>
      </c>
    </row>
    <row r="2554" spans="1:7" x14ac:dyDescent="0.3">
      <c r="A2554" t="s">
        <v>319</v>
      </c>
      <c r="B2554" t="s">
        <v>354</v>
      </c>
      <c r="C2554" t="s">
        <v>320</v>
      </c>
      <c r="D2554" t="s">
        <v>39</v>
      </c>
      <c r="E2554" t="s">
        <v>88</v>
      </c>
      <c r="F2554" t="s">
        <v>97</v>
      </c>
      <c r="G2554" s="31">
        <v>636144</v>
      </c>
    </row>
    <row r="2555" spans="1:7" x14ac:dyDescent="0.3">
      <c r="A2555" t="s">
        <v>319</v>
      </c>
      <c r="B2555" t="s">
        <v>354</v>
      </c>
      <c r="C2555" t="s">
        <v>320</v>
      </c>
      <c r="D2555" t="s">
        <v>39</v>
      </c>
      <c r="E2555" t="s">
        <v>88</v>
      </c>
      <c r="F2555" t="s">
        <v>98</v>
      </c>
      <c r="G2555" s="31">
        <v>60684</v>
      </c>
    </row>
    <row r="2556" spans="1:7" x14ac:dyDescent="0.3">
      <c r="A2556" t="s">
        <v>319</v>
      </c>
      <c r="B2556" t="s">
        <v>354</v>
      </c>
      <c r="C2556" t="s">
        <v>320</v>
      </c>
      <c r="D2556" t="s">
        <v>39</v>
      </c>
      <c r="E2556" t="s">
        <v>64</v>
      </c>
      <c r="F2556" t="s">
        <v>99</v>
      </c>
      <c r="G2556" s="31">
        <v>21996</v>
      </c>
    </row>
    <row r="2557" spans="1:7" x14ac:dyDescent="0.3">
      <c r="A2557" t="s">
        <v>355</v>
      </c>
      <c r="B2557" t="s">
        <v>159</v>
      </c>
      <c r="C2557" t="s">
        <v>356</v>
      </c>
      <c r="D2557" t="s">
        <v>50</v>
      </c>
      <c r="E2557" t="s">
        <v>51</v>
      </c>
      <c r="F2557" t="s">
        <v>103</v>
      </c>
      <c r="G2557" s="31">
        <v>200000</v>
      </c>
    </row>
    <row r="2558" spans="1:7" x14ac:dyDescent="0.3">
      <c r="A2558" t="s">
        <v>355</v>
      </c>
      <c r="B2558" t="s">
        <v>159</v>
      </c>
      <c r="C2558" t="s">
        <v>356</v>
      </c>
      <c r="D2558" t="s">
        <v>50</v>
      </c>
      <c r="E2558" t="s">
        <v>64</v>
      </c>
      <c r="F2558" t="s">
        <v>111</v>
      </c>
      <c r="G2558" s="31">
        <v>40000</v>
      </c>
    </row>
    <row r="2559" spans="1:7" x14ac:dyDescent="0.3">
      <c r="A2559" t="s">
        <v>355</v>
      </c>
      <c r="B2559" t="s">
        <v>159</v>
      </c>
      <c r="C2559" t="s">
        <v>356</v>
      </c>
      <c r="D2559" t="s">
        <v>50</v>
      </c>
      <c r="E2559" t="s">
        <v>64</v>
      </c>
      <c r="F2559" t="s">
        <v>132</v>
      </c>
      <c r="G2559" s="31">
        <v>19200000</v>
      </c>
    </row>
    <row r="2560" spans="1:7" x14ac:dyDescent="0.3">
      <c r="A2560" t="s">
        <v>355</v>
      </c>
      <c r="B2560" t="s">
        <v>159</v>
      </c>
      <c r="C2560" t="s">
        <v>356</v>
      </c>
      <c r="D2560" t="s">
        <v>50</v>
      </c>
      <c r="E2560" t="s">
        <v>64</v>
      </c>
      <c r="F2560" t="s">
        <v>76</v>
      </c>
      <c r="G2560" s="31">
        <v>30000</v>
      </c>
    </row>
    <row r="2561" spans="1:7" x14ac:dyDescent="0.3">
      <c r="A2561" t="s">
        <v>355</v>
      </c>
      <c r="B2561" t="s">
        <v>159</v>
      </c>
      <c r="C2561" t="s">
        <v>356</v>
      </c>
      <c r="D2561" t="s">
        <v>50</v>
      </c>
      <c r="E2561" t="s">
        <v>64</v>
      </c>
      <c r="F2561" t="s">
        <v>78</v>
      </c>
      <c r="G2561" s="31">
        <v>150000</v>
      </c>
    </row>
    <row r="2562" spans="1:7" x14ac:dyDescent="0.3">
      <c r="A2562" t="s">
        <v>355</v>
      </c>
      <c r="B2562" t="s">
        <v>159</v>
      </c>
      <c r="C2562" t="s">
        <v>356</v>
      </c>
      <c r="D2562" t="s">
        <v>50</v>
      </c>
      <c r="E2562" t="s">
        <v>32</v>
      </c>
      <c r="F2562" t="s">
        <v>357</v>
      </c>
      <c r="G2562" s="31">
        <v>180000</v>
      </c>
    </row>
    <row r="2563" spans="1:7" x14ac:dyDescent="0.3">
      <c r="A2563" t="s">
        <v>355</v>
      </c>
      <c r="B2563" t="s">
        <v>159</v>
      </c>
      <c r="C2563" t="s">
        <v>356</v>
      </c>
      <c r="D2563" t="s">
        <v>38</v>
      </c>
      <c r="E2563" t="s">
        <v>64</v>
      </c>
      <c r="F2563" t="s">
        <v>139</v>
      </c>
      <c r="G2563" s="31">
        <v>66108809</v>
      </c>
    </row>
    <row r="2564" spans="1:7" x14ac:dyDescent="0.3">
      <c r="A2564" t="s">
        <v>355</v>
      </c>
      <c r="B2564" t="s">
        <v>159</v>
      </c>
      <c r="C2564" t="s">
        <v>356</v>
      </c>
      <c r="D2564" t="s">
        <v>39</v>
      </c>
      <c r="E2564" t="s">
        <v>88</v>
      </c>
      <c r="F2564" t="s">
        <v>89</v>
      </c>
      <c r="G2564" s="31">
        <v>18729984</v>
      </c>
    </row>
    <row r="2565" spans="1:7" x14ac:dyDescent="0.3">
      <c r="A2565" t="s">
        <v>355</v>
      </c>
      <c r="B2565" t="s">
        <v>159</v>
      </c>
      <c r="C2565" t="s">
        <v>356</v>
      </c>
      <c r="D2565" t="s">
        <v>39</v>
      </c>
      <c r="E2565" t="s">
        <v>88</v>
      </c>
      <c r="F2565" t="s">
        <v>90</v>
      </c>
      <c r="G2565" s="31">
        <v>28552452</v>
      </c>
    </row>
    <row r="2566" spans="1:7" x14ac:dyDescent="0.3">
      <c r="A2566" t="s">
        <v>355</v>
      </c>
      <c r="B2566" t="s">
        <v>159</v>
      </c>
      <c r="C2566" t="s">
        <v>356</v>
      </c>
      <c r="D2566" t="s">
        <v>39</v>
      </c>
      <c r="E2566" t="s">
        <v>88</v>
      </c>
      <c r="F2566" t="s">
        <v>112</v>
      </c>
      <c r="G2566" s="31">
        <v>1401840</v>
      </c>
    </row>
    <row r="2567" spans="1:7" x14ac:dyDescent="0.3">
      <c r="A2567" t="s">
        <v>355</v>
      </c>
      <c r="B2567" t="s">
        <v>159</v>
      </c>
      <c r="C2567" t="s">
        <v>356</v>
      </c>
      <c r="D2567" t="s">
        <v>39</v>
      </c>
      <c r="E2567" t="s">
        <v>88</v>
      </c>
      <c r="F2567" t="s">
        <v>91</v>
      </c>
      <c r="G2567" s="31">
        <v>1040158</v>
      </c>
    </row>
    <row r="2568" spans="1:7" x14ac:dyDescent="0.3">
      <c r="A2568" t="s">
        <v>355</v>
      </c>
      <c r="B2568" t="s">
        <v>159</v>
      </c>
      <c r="C2568" t="s">
        <v>356</v>
      </c>
      <c r="D2568" t="s">
        <v>39</v>
      </c>
      <c r="E2568" t="s">
        <v>88</v>
      </c>
      <c r="F2568" t="s">
        <v>92</v>
      </c>
      <c r="G2568" s="31">
        <v>6426751</v>
      </c>
    </row>
    <row r="2569" spans="1:7" x14ac:dyDescent="0.3">
      <c r="A2569" t="s">
        <v>355</v>
      </c>
      <c r="B2569" t="s">
        <v>159</v>
      </c>
      <c r="C2569" t="s">
        <v>356</v>
      </c>
      <c r="D2569" t="s">
        <v>39</v>
      </c>
      <c r="E2569" t="s">
        <v>88</v>
      </c>
      <c r="F2569" t="s">
        <v>113</v>
      </c>
      <c r="G2569" s="31">
        <v>5688096</v>
      </c>
    </row>
    <row r="2570" spans="1:7" x14ac:dyDescent="0.3">
      <c r="A2570" t="s">
        <v>355</v>
      </c>
      <c r="B2570" t="s">
        <v>159</v>
      </c>
      <c r="C2570" t="s">
        <v>356</v>
      </c>
      <c r="D2570" t="s">
        <v>39</v>
      </c>
      <c r="E2570" t="s">
        <v>88</v>
      </c>
      <c r="F2570" t="s">
        <v>93</v>
      </c>
      <c r="G2570" s="31">
        <v>284952</v>
      </c>
    </row>
    <row r="2571" spans="1:7" x14ac:dyDescent="0.3">
      <c r="A2571" t="s">
        <v>355</v>
      </c>
      <c r="B2571" t="s">
        <v>159</v>
      </c>
      <c r="C2571" t="s">
        <v>356</v>
      </c>
      <c r="D2571" t="s">
        <v>39</v>
      </c>
      <c r="E2571" t="s">
        <v>88</v>
      </c>
      <c r="F2571" t="s">
        <v>114</v>
      </c>
      <c r="G2571" s="31">
        <v>564912</v>
      </c>
    </row>
    <row r="2572" spans="1:7" x14ac:dyDescent="0.3">
      <c r="A2572" t="s">
        <v>355</v>
      </c>
      <c r="B2572" t="s">
        <v>159</v>
      </c>
      <c r="C2572" t="s">
        <v>356</v>
      </c>
      <c r="D2572" t="s">
        <v>39</v>
      </c>
      <c r="E2572" t="s">
        <v>88</v>
      </c>
      <c r="F2572" t="s">
        <v>94</v>
      </c>
      <c r="G2572" s="31">
        <v>16956228</v>
      </c>
    </row>
    <row r="2573" spans="1:7" x14ac:dyDescent="0.3">
      <c r="A2573" t="s">
        <v>355</v>
      </c>
      <c r="B2573" t="s">
        <v>159</v>
      </c>
      <c r="C2573" t="s">
        <v>356</v>
      </c>
      <c r="D2573" t="s">
        <v>39</v>
      </c>
      <c r="E2573" t="s">
        <v>88</v>
      </c>
      <c r="F2573" t="s">
        <v>95</v>
      </c>
      <c r="G2573" s="31">
        <v>2434896</v>
      </c>
    </row>
    <row r="2574" spans="1:7" x14ac:dyDescent="0.3">
      <c r="A2574" t="s">
        <v>355</v>
      </c>
      <c r="B2574" t="s">
        <v>159</v>
      </c>
      <c r="C2574" t="s">
        <v>356</v>
      </c>
      <c r="D2574" t="s">
        <v>39</v>
      </c>
      <c r="E2574" t="s">
        <v>88</v>
      </c>
      <c r="F2574" t="s">
        <v>96</v>
      </c>
      <c r="G2574" s="31">
        <v>513553</v>
      </c>
    </row>
    <row r="2575" spans="1:7" x14ac:dyDescent="0.3">
      <c r="A2575" t="s">
        <v>355</v>
      </c>
      <c r="B2575" t="s">
        <v>159</v>
      </c>
      <c r="C2575" t="s">
        <v>356</v>
      </c>
      <c r="D2575" t="s">
        <v>39</v>
      </c>
      <c r="E2575" t="s">
        <v>88</v>
      </c>
      <c r="F2575" t="s">
        <v>97</v>
      </c>
      <c r="G2575" s="31">
        <v>2109384</v>
      </c>
    </row>
    <row r="2576" spans="1:7" x14ac:dyDescent="0.3">
      <c r="A2576" t="s">
        <v>355</v>
      </c>
      <c r="B2576" t="s">
        <v>159</v>
      </c>
      <c r="C2576" t="s">
        <v>356</v>
      </c>
      <c r="D2576" t="s">
        <v>39</v>
      </c>
      <c r="E2576" t="s">
        <v>88</v>
      </c>
      <c r="F2576" t="s">
        <v>98</v>
      </c>
      <c r="G2576" s="31">
        <v>2087736</v>
      </c>
    </row>
    <row r="2577" spans="1:7" x14ac:dyDescent="0.3">
      <c r="A2577" t="s">
        <v>355</v>
      </c>
      <c r="B2577" t="s">
        <v>159</v>
      </c>
      <c r="C2577" t="s">
        <v>356</v>
      </c>
      <c r="D2577" t="s">
        <v>39</v>
      </c>
      <c r="E2577" t="s">
        <v>64</v>
      </c>
      <c r="F2577" t="s">
        <v>99</v>
      </c>
      <c r="G2577" s="31">
        <v>1890684</v>
      </c>
    </row>
    <row r="2578" spans="1:7" x14ac:dyDescent="0.3">
      <c r="A2578" t="s">
        <v>355</v>
      </c>
      <c r="B2578" t="s">
        <v>159</v>
      </c>
      <c r="C2578" t="s">
        <v>356</v>
      </c>
      <c r="D2578" t="s">
        <v>39</v>
      </c>
      <c r="E2578" t="s">
        <v>32</v>
      </c>
      <c r="F2578" t="s">
        <v>115</v>
      </c>
      <c r="G2578" s="31">
        <v>9189084</v>
      </c>
    </row>
    <row r="2579" spans="1:7" x14ac:dyDescent="0.3">
      <c r="A2579" t="s">
        <v>355</v>
      </c>
      <c r="B2579" t="s">
        <v>358</v>
      </c>
      <c r="C2579" t="s">
        <v>356</v>
      </c>
      <c r="D2579" t="s">
        <v>359</v>
      </c>
      <c r="E2579" t="s">
        <v>51</v>
      </c>
      <c r="F2579" t="s">
        <v>103</v>
      </c>
      <c r="G2579" s="31">
        <v>80000</v>
      </c>
    </row>
    <row r="2580" spans="1:7" x14ac:dyDescent="0.3">
      <c r="A2580" t="s">
        <v>355</v>
      </c>
      <c r="B2580" t="s">
        <v>358</v>
      </c>
      <c r="C2580" t="s">
        <v>356</v>
      </c>
      <c r="D2580" t="s">
        <v>359</v>
      </c>
      <c r="E2580" t="s">
        <v>64</v>
      </c>
      <c r="F2580" t="s">
        <v>111</v>
      </c>
      <c r="G2580" s="31">
        <v>40000</v>
      </c>
    </row>
    <row r="2581" spans="1:7" x14ac:dyDescent="0.3">
      <c r="A2581" t="s">
        <v>355</v>
      </c>
      <c r="B2581" t="s">
        <v>358</v>
      </c>
      <c r="C2581" t="s">
        <v>356</v>
      </c>
      <c r="D2581" t="s">
        <v>359</v>
      </c>
      <c r="E2581" t="s">
        <v>64</v>
      </c>
      <c r="F2581" t="s">
        <v>78</v>
      </c>
      <c r="G2581" s="31">
        <v>40000</v>
      </c>
    </row>
    <row r="2582" spans="1:7" x14ac:dyDescent="0.3">
      <c r="A2582" t="s">
        <v>355</v>
      </c>
      <c r="B2582" t="s">
        <v>358</v>
      </c>
      <c r="C2582" t="s">
        <v>356</v>
      </c>
      <c r="D2582" t="s">
        <v>39</v>
      </c>
      <c r="E2582" t="s">
        <v>88</v>
      </c>
      <c r="F2582" t="s">
        <v>89</v>
      </c>
      <c r="G2582" s="31">
        <v>936468</v>
      </c>
    </row>
    <row r="2583" spans="1:7" x14ac:dyDescent="0.3">
      <c r="A2583" t="s">
        <v>355</v>
      </c>
      <c r="B2583" t="s">
        <v>358</v>
      </c>
      <c r="C2583" t="s">
        <v>356</v>
      </c>
      <c r="D2583" t="s">
        <v>39</v>
      </c>
      <c r="E2583" t="s">
        <v>88</v>
      </c>
      <c r="F2583" t="s">
        <v>112</v>
      </c>
      <c r="G2583" s="31">
        <v>35184</v>
      </c>
    </row>
    <row r="2584" spans="1:7" x14ac:dyDescent="0.3">
      <c r="A2584" t="s">
        <v>355</v>
      </c>
      <c r="B2584" t="s">
        <v>358</v>
      </c>
      <c r="C2584" t="s">
        <v>356</v>
      </c>
      <c r="D2584" t="s">
        <v>39</v>
      </c>
      <c r="E2584" t="s">
        <v>88</v>
      </c>
      <c r="F2584" t="s">
        <v>91</v>
      </c>
      <c r="G2584" s="31">
        <v>32008</v>
      </c>
    </row>
    <row r="2585" spans="1:7" x14ac:dyDescent="0.3">
      <c r="A2585" t="s">
        <v>355</v>
      </c>
      <c r="B2585" t="s">
        <v>358</v>
      </c>
      <c r="C2585" t="s">
        <v>356</v>
      </c>
      <c r="D2585" t="s">
        <v>39</v>
      </c>
      <c r="E2585" t="s">
        <v>88</v>
      </c>
      <c r="F2585" t="s">
        <v>92</v>
      </c>
      <c r="G2585" s="31">
        <v>248952</v>
      </c>
    </row>
    <row r="2586" spans="1:7" x14ac:dyDescent="0.3">
      <c r="A2586" t="s">
        <v>355</v>
      </c>
      <c r="B2586" t="s">
        <v>358</v>
      </c>
      <c r="C2586" t="s">
        <v>356</v>
      </c>
      <c r="D2586" t="s">
        <v>39</v>
      </c>
      <c r="E2586" t="s">
        <v>88</v>
      </c>
      <c r="F2586" t="s">
        <v>113</v>
      </c>
      <c r="G2586" s="31">
        <v>151584</v>
      </c>
    </row>
    <row r="2587" spans="1:7" x14ac:dyDescent="0.3">
      <c r="A2587" t="s">
        <v>355</v>
      </c>
      <c r="B2587" t="s">
        <v>358</v>
      </c>
      <c r="C2587" t="s">
        <v>356</v>
      </c>
      <c r="D2587" t="s">
        <v>39</v>
      </c>
      <c r="E2587" t="s">
        <v>88</v>
      </c>
      <c r="F2587" t="s">
        <v>93</v>
      </c>
      <c r="G2587" s="31">
        <v>9696</v>
      </c>
    </row>
    <row r="2588" spans="1:7" x14ac:dyDescent="0.3">
      <c r="A2588" t="s">
        <v>355</v>
      </c>
      <c r="B2588" t="s">
        <v>358</v>
      </c>
      <c r="C2588" t="s">
        <v>356</v>
      </c>
      <c r="D2588" t="s">
        <v>39</v>
      </c>
      <c r="E2588" t="s">
        <v>88</v>
      </c>
      <c r="F2588" t="s">
        <v>114</v>
      </c>
      <c r="G2588" s="31">
        <v>16140</v>
      </c>
    </row>
    <row r="2589" spans="1:7" x14ac:dyDescent="0.3">
      <c r="A2589" t="s">
        <v>355</v>
      </c>
      <c r="B2589" t="s">
        <v>358</v>
      </c>
      <c r="C2589" t="s">
        <v>356</v>
      </c>
      <c r="D2589" t="s">
        <v>39</v>
      </c>
      <c r="E2589" t="s">
        <v>88</v>
      </c>
      <c r="F2589" t="s">
        <v>94</v>
      </c>
      <c r="G2589" s="31">
        <v>399144</v>
      </c>
    </row>
    <row r="2590" spans="1:7" x14ac:dyDescent="0.3">
      <c r="A2590" t="s">
        <v>355</v>
      </c>
      <c r="B2590" t="s">
        <v>358</v>
      </c>
      <c r="C2590" t="s">
        <v>356</v>
      </c>
      <c r="D2590" t="s">
        <v>39</v>
      </c>
      <c r="E2590" t="s">
        <v>88</v>
      </c>
      <c r="F2590" t="s">
        <v>95</v>
      </c>
      <c r="G2590" s="31">
        <v>121740</v>
      </c>
    </row>
    <row r="2591" spans="1:7" x14ac:dyDescent="0.3">
      <c r="A2591" t="s">
        <v>355</v>
      </c>
      <c r="B2591" t="s">
        <v>358</v>
      </c>
      <c r="C2591" t="s">
        <v>356</v>
      </c>
      <c r="D2591" t="s">
        <v>39</v>
      </c>
      <c r="E2591" t="s">
        <v>88</v>
      </c>
      <c r="F2591" t="s">
        <v>96</v>
      </c>
      <c r="G2591" s="31">
        <v>21257</v>
      </c>
    </row>
    <row r="2592" spans="1:7" x14ac:dyDescent="0.3">
      <c r="A2592" t="s">
        <v>355</v>
      </c>
      <c r="B2592" t="s">
        <v>358</v>
      </c>
      <c r="C2592" t="s">
        <v>356</v>
      </c>
      <c r="D2592" t="s">
        <v>39</v>
      </c>
      <c r="E2592" t="s">
        <v>88</v>
      </c>
      <c r="F2592" t="s">
        <v>97</v>
      </c>
      <c r="G2592" s="31">
        <v>669288</v>
      </c>
    </row>
    <row r="2593" spans="1:7" x14ac:dyDescent="0.3">
      <c r="A2593" t="s">
        <v>355</v>
      </c>
      <c r="B2593" t="s">
        <v>358</v>
      </c>
      <c r="C2593" t="s">
        <v>356</v>
      </c>
      <c r="D2593" t="s">
        <v>39</v>
      </c>
      <c r="E2593" t="s">
        <v>88</v>
      </c>
      <c r="F2593" t="s">
        <v>98</v>
      </c>
      <c r="G2593" s="31">
        <v>98532</v>
      </c>
    </row>
    <row r="2594" spans="1:7" x14ac:dyDescent="0.3">
      <c r="A2594" t="s">
        <v>355</v>
      </c>
      <c r="B2594" t="s">
        <v>358</v>
      </c>
      <c r="C2594" t="s">
        <v>356</v>
      </c>
      <c r="D2594" t="s">
        <v>39</v>
      </c>
      <c r="E2594" t="s">
        <v>64</v>
      </c>
      <c r="F2594" t="s">
        <v>99</v>
      </c>
      <c r="G2594" s="31">
        <v>49620</v>
      </c>
    </row>
    <row r="2595" spans="1:7" x14ac:dyDescent="0.3">
      <c r="A2595" t="s">
        <v>355</v>
      </c>
      <c r="B2595" t="s">
        <v>358</v>
      </c>
      <c r="C2595" t="s">
        <v>356</v>
      </c>
      <c r="D2595" t="s">
        <v>39</v>
      </c>
      <c r="E2595" t="s">
        <v>32</v>
      </c>
      <c r="F2595" t="s">
        <v>115</v>
      </c>
      <c r="G2595" s="31">
        <v>265416</v>
      </c>
    </row>
    <row r="2596" spans="1:7" x14ac:dyDescent="0.3">
      <c r="A2596" t="s">
        <v>355</v>
      </c>
      <c r="B2596" t="s">
        <v>360</v>
      </c>
      <c r="C2596" t="s">
        <v>361</v>
      </c>
      <c r="D2596" t="s">
        <v>362</v>
      </c>
      <c r="E2596" t="s">
        <v>32</v>
      </c>
      <c r="F2596" t="s">
        <v>363</v>
      </c>
      <c r="G2596" s="31">
        <v>12500000</v>
      </c>
    </row>
    <row r="2597" spans="1:7" x14ac:dyDescent="0.3">
      <c r="A2597" t="s">
        <v>355</v>
      </c>
      <c r="B2597" t="s">
        <v>360</v>
      </c>
      <c r="C2597" t="s">
        <v>356</v>
      </c>
      <c r="D2597" t="s">
        <v>364</v>
      </c>
      <c r="E2597" t="s">
        <v>32</v>
      </c>
      <c r="F2597" t="s">
        <v>363</v>
      </c>
      <c r="G2597" s="31">
        <v>5000000</v>
      </c>
    </row>
    <row r="2598" spans="1:7" x14ac:dyDescent="0.3">
      <c r="A2598" t="s">
        <v>355</v>
      </c>
      <c r="B2598" t="s">
        <v>360</v>
      </c>
      <c r="C2598" t="s">
        <v>356</v>
      </c>
      <c r="D2598" t="s">
        <v>362</v>
      </c>
      <c r="E2598" t="s">
        <v>51</v>
      </c>
      <c r="F2598" t="s">
        <v>103</v>
      </c>
      <c r="G2598" s="31">
        <v>13100</v>
      </c>
    </row>
    <row r="2599" spans="1:7" x14ac:dyDescent="0.3">
      <c r="A2599" t="s">
        <v>355</v>
      </c>
      <c r="B2599" t="s">
        <v>360</v>
      </c>
      <c r="C2599" t="s">
        <v>356</v>
      </c>
      <c r="D2599" t="s">
        <v>362</v>
      </c>
      <c r="E2599" t="s">
        <v>64</v>
      </c>
      <c r="F2599" t="s">
        <v>78</v>
      </c>
      <c r="G2599" s="31">
        <v>9400</v>
      </c>
    </row>
    <row r="2600" spans="1:7" x14ac:dyDescent="0.3">
      <c r="A2600" t="s">
        <v>355</v>
      </c>
      <c r="B2600" t="s">
        <v>360</v>
      </c>
      <c r="C2600" t="s">
        <v>356</v>
      </c>
      <c r="D2600" t="s">
        <v>362</v>
      </c>
      <c r="E2600" t="s">
        <v>32</v>
      </c>
      <c r="F2600" t="s">
        <v>363</v>
      </c>
      <c r="G2600" s="31">
        <v>727500</v>
      </c>
    </row>
    <row r="2601" spans="1:7" x14ac:dyDescent="0.3">
      <c r="A2601" t="s">
        <v>355</v>
      </c>
      <c r="B2601" t="s">
        <v>360</v>
      </c>
      <c r="C2601" t="s">
        <v>356</v>
      </c>
      <c r="D2601" t="s">
        <v>365</v>
      </c>
      <c r="E2601" t="s">
        <v>51</v>
      </c>
      <c r="F2601" t="s">
        <v>52</v>
      </c>
      <c r="G2601" s="31">
        <v>3600</v>
      </c>
    </row>
    <row r="2602" spans="1:7" x14ac:dyDescent="0.3">
      <c r="A2602" t="s">
        <v>355</v>
      </c>
      <c r="B2602" t="s">
        <v>360</v>
      </c>
      <c r="C2602" t="s">
        <v>356</v>
      </c>
      <c r="D2602" t="s">
        <v>365</v>
      </c>
      <c r="E2602" t="s">
        <v>51</v>
      </c>
      <c r="F2602" t="s">
        <v>276</v>
      </c>
      <c r="G2602" s="31">
        <v>349000</v>
      </c>
    </row>
    <row r="2603" spans="1:7" x14ac:dyDescent="0.3">
      <c r="A2603" t="s">
        <v>355</v>
      </c>
      <c r="B2603" t="s">
        <v>360</v>
      </c>
      <c r="C2603" t="s">
        <v>356</v>
      </c>
      <c r="D2603" t="s">
        <v>365</v>
      </c>
      <c r="E2603" t="s">
        <v>51</v>
      </c>
      <c r="F2603" t="s">
        <v>57</v>
      </c>
      <c r="G2603" s="31">
        <v>5000</v>
      </c>
    </row>
    <row r="2604" spans="1:7" x14ac:dyDescent="0.3">
      <c r="A2604" t="s">
        <v>355</v>
      </c>
      <c r="B2604" t="s">
        <v>360</v>
      </c>
      <c r="C2604" t="s">
        <v>356</v>
      </c>
      <c r="D2604" t="s">
        <v>365</v>
      </c>
      <c r="E2604" t="s">
        <v>51</v>
      </c>
      <c r="F2604" t="s">
        <v>192</v>
      </c>
      <c r="G2604" s="31">
        <v>344350</v>
      </c>
    </row>
    <row r="2605" spans="1:7" x14ac:dyDescent="0.3">
      <c r="A2605" t="s">
        <v>355</v>
      </c>
      <c r="B2605" t="s">
        <v>360</v>
      </c>
      <c r="C2605" t="s">
        <v>356</v>
      </c>
      <c r="D2605" t="s">
        <v>365</v>
      </c>
      <c r="E2605" t="s">
        <v>51</v>
      </c>
      <c r="F2605" t="s">
        <v>366</v>
      </c>
      <c r="G2605" s="31">
        <v>7260</v>
      </c>
    </row>
    <row r="2606" spans="1:7" x14ac:dyDescent="0.3">
      <c r="A2606" t="s">
        <v>355</v>
      </c>
      <c r="B2606" t="s">
        <v>360</v>
      </c>
      <c r="C2606" t="s">
        <v>356</v>
      </c>
      <c r="D2606" t="s">
        <v>365</v>
      </c>
      <c r="E2606" t="s">
        <v>51</v>
      </c>
      <c r="F2606" t="s">
        <v>367</v>
      </c>
      <c r="G2606" s="31">
        <v>167000</v>
      </c>
    </row>
    <row r="2607" spans="1:7" x14ac:dyDescent="0.3">
      <c r="A2607" t="s">
        <v>355</v>
      </c>
      <c r="B2607" t="s">
        <v>360</v>
      </c>
      <c r="C2607" t="s">
        <v>356</v>
      </c>
      <c r="D2607" t="s">
        <v>365</v>
      </c>
      <c r="E2607" t="s">
        <v>51</v>
      </c>
      <c r="F2607" t="s">
        <v>368</v>
      </c>
      <c r="G2607" s="31">
        <v>102780</v>
      </c>
    </row>
    <row r="2608" spans="1:7" x14ac:dyDescent="0.3">
      <c r="A2608" t="s">
        <v>355</v>
      </c>
      <c r="B2608" t="s">
        <v>360</v>
      </c>
      <c r="C2608" t="s">
        <v>356</v>
      </c>
      <c r="D2608" t="s">
        <v>365</v>
      </c>
      <c r="E2608" t="s">
        <v>51</v>
      </c>
      <c r="F2608" t="s">
        <v>236</v>
      </c>
      <c r="G2608" s="31">
        <v>250750</v>
      </c>
    </row>
    <row r="2609" spans="1:7" x14ac:dyDescent="0.3">
      <c r="A2609" t="s">
        <v>355</v>
      </c>
      <c r="B2609" t="s">
        <v>360</v>
      </c>
      <c r="C2609" t="s">
        <v>356</v>
      </c>
      <c r="D2609" t="s">
        <v>365</v>
      </c>
      <c r="E2609" t="s">
        <v>51</v>
      </c>
      <c r="F2609" t="s">
        <v>138</v>
      </c>
      <c r="G2609" s="31">
        <v>17175</v>
      </c>
    </row>
    <row r="2610" spans="1:7" x14ac:dyDescent="0.3">
      <c r="A2610" t="s">
        <v>355</v>
      </c>
      <c r="B2610" t="s">
        <v>360</v>
      </c>
      <c r="C2610" t="s">
        <v>356</v>
      </c>
      <c r="D2610" t="s">
        <v>365</v>
      </c>
      <c r="E2610" t="s">
        <v>51</v>
      </c>
      <c r="F2610" t="s">
        <v>103</v>
      </c>
      <c r="G2610" s="31">
        <v>3601795</v>
      </c>
    </row>
    <row r="2611" spans="1:7" x14ac:dyDescent="0.3">
      <c r="A2611" t="s">
        <v>355</v>
      </c>
      <c r="B2611" t="s">
        <v>360</v>
      </c>
      <c r="C2611" t="s">
        <v>356</v>
      </c>
      <c r="D2611" t="s">
        <v>365</v>
      </c>
      <c r="E2611" t="s">
        <v>51</v>
      </c>
      <c r="F2611" t="s">
        <v>129</v>
      </c>
      <c r="G2611" s="31">
        <v>8300</v>
      </c>
    </row>
    <row r="2612" spans="1:7" x14ac:dyDescent="0.3">
      <c r="A2612" t="s">
        <v>355</v>
      </c>
      <c r="B2612" t="s">
        <v>360</v>
      </c>
      <c r="C2612" t="s">
        <v>356</v>
      </c>
      <c r="D2612" t="s">
        <v>365</v>
      </c>
      <c r="E2612" t="s">
        <v>51</v>
      </c>
      <c r="F2612" t="s">
        <v>61</v>
      </c>
      <c r="G2612" s="31">
        <v>80000</v>
      </c>
    </row>
    <row r="2613" spans="1:7" x14ac:dyDescent="0.3">
      <c r="A2613" t="s">
        <v>355</v>
      </c>
      <c r="B2613" t="s">
        <v>360</v>
      </c>
      <c r="C2613" t="s">
        <v>356</v>
      </c>
      <c r="D2613" t="s">
        <v>365</v>
      </c>
      <c r="E2613" t="s">
        <v>51</v>
      </c>
      <c r="F2613" t="s">
        <v>369</v>
      </c>
      <c r="G2613" s="31">
        <v>45205</v>
      </c>
    </row>
    <row r="2614" spans="1:7" x14ac:dyDescent="0.3">
      <c r="A2614" t="s">
        <v>355</v>
      </c>
      <c r="B2614" t="s">
        <v>360</v>
      </c>
      <c r="C2614" t="s">
        <v>356</v>
      </c>
      <c r="D2614" t="s">
        <v>365</v>
      </c>
      <c r="E2614" t="s">
        <v>64</v>
      </c>
      <c r="F2614" t="s">
        <v>168</v>
      </c>
      <c r="G2614" s="31">
        <v>30770162</v>
      </c>
    </row>
    <row r="2615" spans="1:7" x14ac:dyDescent="0.3">
      <c r="A2615" t="s">
        <v>355</v>
      </c>
      <c r="B2615" t="s">
        <v>360</v>
      </c>
      <c r="C2615" t="s">
        <v>356</v>
      </c>
      <c r="D2615" t="s">
        <v>365</v>
      </c>
      <c r="E2615" t="s">
        <v>64</v>
      </c>
      <c r="F2615" t="s">
        <v>370</v>
      </c>
      <c r="G2615" s="31">
        <v>20000</v>
      </c>
    </row>
    <row r="2616" spans="1:7" x14ac:dyDescent="0.3">
      <c r="A2616" t="s">
        <v>355</v>
      </c>
      <c r="B2616" t="s">
        <v>360</v>
      </c>
      <c r="C2616" t="s">
        <v>356</v>
      </c>
      <c r="D2616" t="s">
        <v>365</v>
      </c>
      <c r="E2616" t="s">
        <v>64</v>
      </c>
      <c r="F2616" t="s">
        <v>225</v>
      </c>
      <c r="G2616" s="31">
        <v>60000</v>
      </c>
    </row>
    <row r="2617" spans="1:7" x14ac:dyDescent="0.3">
      <c r="A2617" t="s">
        <v>355</v>
      </c>
      <c r="B2617" t="s">
        <v>360</v>
      </c>
      <c r="C2617" t="s">
        <v>356</v>
      </c>
      <c r="D2617" t="s">
        <v>365</v>
      </c>
      <c r="E2617" t="s">
        <v>64</v>
      </c>
      <c r="F2617" t="s">
        <v>280</v>
      </c>
      <c r="G2617" s="31">
        <v>349000</v>
      </c>
    </row>
    <row r="2618" spans="1:7" x14ac:dyDescent="0.3">
      <c r="A2618" t="s">
        <v>355</v>
      </c>
      <c r="B2618" t="s">
        <v>360</v>
      </c>
      <c r="C2618" t="s">
        <v>356</v>
      </c>
      <c r="D2618" t="s">
        <v>365</v>
      </c>
      <c r="E2618" t="s">
        <v>64</v>
      </c>
      <c r="F2618" t="s">
        <v>78</v>
      </c>
      <c r="G2618" s="31">
        <v>3115945</v>
      </c>
    </row>
    <row r="2619" spans="1:7" x14ac:dyDescent="0.3">
      <c r="A2619" t="s">
        <v>355</v>
      </c>
      <c r="B2619" t="s">
        <v>360</v>
      </c>
      <c r="C2619" t="s">
        <v>356</v>
      </c>
      <c r="D2619" t="s">
        <v>365</v>
      </c>
      <c r="E2619" t="s">
        <v>32</v>
      </c>
      <c r="F2619" t="s">
        <v>363</v>
      </c>
      <c r="G2619" s="31">
        <v>194348574</v>
      </c>
    </row>
    <row r="2620" spans="1:7" x14ac:dyDescent="0.3">
      <c r="A2620" t="s">
        <v>355</v>
      </c>
      <c r="B2620" t="s">
        <v>360</v>
      </c>
      <c r="C2620" t="s">
        <v>356</v>
      </c>
      <c r="D2620" t="s">
        <v>365</v>
      </c>
      <c r="E2620" t="s">
        <v>85</v>
      </c>
      <c r="F2620" t="s">
        <v>231</v>
      </c>
      <c r="G2620" s="31">
        <v>14930</v>
      </c>
    </row>
    <row r="2621" spans="1:7" x14ac:dyDescent="0.3">
      <c r="A2621" t="s">
        <v>355</v>
      </c>
      <c r="B2621" t="s">
        <v>360</v>
      </c>
      <c r="C2621" t="s">
        <v>356</v>
      </c>
      <c r="D2621" t="s">
        <v>365</v>
      </c>
      <c r="E2621" t="s">
        <v>85</v>
      </c>
      <c r="F2621" t="s">
        <v>371</v>
      </c>
      <c r="G2621" s="31">
        <v>400000</v>
      </c>
    </row>
    <row r="2622" spans="1:7" x14ac:dyDescent="0.3">
      <c r="A2622" t="s">
        <v>355</v>
      </c>
      <c r="B2622" t="s">
        <v>360</v>
      </c>
      <c r="C2622" t="s">
        <v>356</v>
      </c>
      <c r="D2622" t="s">
        <v>365</v>
      </c>
      <c r="E2622" t="s">
        <v>85</v>
      </c>
      <c r="F2622" t="s">
        <v>372</v>
      </c>
      <c r="G2622" s="31">
        <v>2106000</v>
      </c>
    </row>
    <row r="2623" spans="1:7" x14ac:dyDescent="0.3">
      <c r="A2623" t="s">
        <v>355</v>
      </c>
      <c r="B2623" t="s">
        <v>360</v>
      </c>
      <c r="C2623" t="s">
        <v>356</v>
      </c>
      <c r="D2623" t="s">
        <v>365</v>
      </c>
      <c r="E2623" t="s">
        <v>85</v>
      </c>
      <c r="F2623" t="s">
        <v>373</v>
      </c>
      <c r="G2623" s="31">
        <v>300000</v>
      </c>
    </row>
    <row r="2624" spans="1:7" x14ac:dyDescent="0.3">
      <c r="A2624" t="s">
        <v>355</v>
      </c>
      <c r="B2624" t="s">
        <v>360</v>
      </c>
      <c r="C2624" t="s">
        <v>356</v>
      </c>
      <c r="D2624" t="s">
        <v>39</v>
      </c>
      <c r="E2624" t="s">
        <v>88</v>
      </c>
      <c r="F2624" t="s">
        <v>89</v>
      </c>
      <c r="G2624" s="31">
        <v>6428508</v>
      </c>
    </row>
    <row r="2625" spans="1:7" x14ac:dyDescent="0.3">
      <c r="A2625" t="s">
        <v>355</v>
      </c>
      <c r="B2625" t="s">
        <v>360</v>
      </c>
      <c r="C2625" t="s">
        <v>356</v>
      </c>
      <c r="D2625" t="s">
        <v>39</v>
      </c>
      <c r="E2625" t="s">
        <v>88</v>
      </c>
      <c r="F2625" t="s">
        <v>112</v>
      </c>
      <c r="G2625" s="31">
        <v>441144</v>
      </c>
    </row>
    <row r="2626" spans="1:7" x14ac:dyDescent="0.3">
      <c r="A2626" t="s">
        <v>355</v>
      </c>
      <c r="B2626" t="s">
        <v>360</v>
      </c>
      <c r="C2626" t="s">
        <v>356</v>
      </c>
      <c r="D2626" t="s">
        <v>39</v>
      </c>
      <c r="E2626" t="s">
        <v>88</v>
      </c>
      <c r="F2626" t="s">
        <v>91</v>
      </c>
      <c r="G2626" s="31">
        <v>222604</v>
      </c>
    </row>
    <row r="2627" spans="1:7" x14ac:dyDescent="0.3">
      <c r="A2627" t="s">
        <v>355</v>
      </c>
      <c r="B2627" t="s">
        <v>360</v>
      </c>
      <c r="C2627" t="s">
        <v>356</v>
      </c>
      <c r="D2627" t="s">
        <v>39</v>
      </c>
      <c r="E2627" t="s">
        <v>88</v>
      </c>
      <c r="F2627" t="s">
        <v>92</v>
      </c>
      <c r="G2627" s="31">
        <v>1157121</v>
      </c>
    </row>
    <row r="2628" spans="1:7" x14ac:dyDescent="0.3">
      <c r="A2628" t="s">
        <v>355</v>
      </c>
      <c r="B2628" t="s">
        <v>360</v>
      </c>
      <c r="C2628" t="s">
        <v>356</v>
      </c>
      <c r="D2628" t="s">
        <v>39</v>
      </c>
      <c r="E2628" t="s">
        <v>88</v>
      </c>
      <c r="F2628" t="s">
        <v>113</v>
      </c>
      <c r="G2628" s="31">
        <v>1756128</v>
      </c>
    </row>
    <row r="2629" spans="1:7" x14ac:dyDescent="0.3">
      <c r="A2629" t="s">
        <v>355</v>
      </c>
      <c r="B2629" t="s">
        <v>360</v>
      </c>
      <c r="C2629" t="s">
        <v>356</v>
      </c>
      <c r="D2629" t="s">
        <v>39</v>
      </c>
      <c r="E2629" t="s">
        <v>88</v>
      </c>
      <c r="F2629" t="s">
        <v>93</v>
      </c>
      <c r="G2629" s="31">
        <v>98628</v>
      </c>
    </row>
    <row r="2630" spans="1:7" x14ac:dyDescent="0.3">
      <c r="A2630" t="s">
        <v>355</v>
      </c>
      <c r="B2630" t="s">
        <v>360</v>
      </c>
      <c r="C2630" t="s">
        <v>356</v>
      </c>
      <c r="D2630" t="s">
        <v>39</v>
      </c>
      <c r="E2630" t="s">
        <v>88</v>
      </c>
      <c r="F2630" t="s">
        <v>114</v>
      </c>
      <c r="G2630" s="31">
        <v>204444</v>
      </c>
    </row>
    <row r="2631" spans="1:7" x14ac:dyDescent="0.3">
      <c r="A2631" t="s">
        <v>355</v>
      </c>
      <c r="B2631" t="s">
        <v>360</v>
      </c>
      <c r="C2631" t="s">
        <v>356</v>
      </c>
      <c r="D2631" t="s">
        <v>39</v>
      </c>
      <c r="E2631" t="s">
        <v>88</v>
      </c>
      <c r="F2631" t="s">
        <v>94</v>
      </c>
      <c r="G2631" s="31">
        <v>2996988</v>
      </c>
    </row>
    <row r="2632" spans="1:7" x14ac:dyDescent="0.3">
      <c r="A2632" t="s">
        <v>355</v>
      </c>
      <c r="B2632" t="s">
        <v>360</v>
      </c>
      <c r="C2632" t="s">
        <v>356</v>
      </c>
      <c r="D2632" t="s">
        <v>39</v>
      </c>
      <c r="E2632" t="s">
        <v>88</v>
      </c>
      <c r="F2632" t="s">
        <v>95</v>
      </c>
      <c r="G2632" s="31">
        <v>835704</v>
      </c>
    </row>
    <row r="2633" spans="1:7" x14ac:dyDescent="0.3">
      <c r="A2633" t="s">
        <v>355</v>
      </c>
      <c r="B2633" t="s">
        <v>360</v>
      </c>
      <c r="C2633" t="s">
        <v>356</v>
      </c>
      <c r="D2633" t="s">
        <v>39</v>
      </c>
      <c r="E2633" t="s">
        <v>88</v>
      </c>
      <c r="F2633" t="s">
        <v>96</v>
      </c>
      <c r="G2633" s="31">
        <v>171354</v>
      </c>
    </row>
    <row r="2634" spans="1:7" x14ac:dyDescent="0.3">
      <c r="A2634" t="s">
        <v>355</v>
      </c>
      <c r="B2634" t="s">
        <v>360</v>
      </c>
      <c r="C2634" t="s">
        <v>356</v>
      </c>
      <c r="D2634" t="s">
        <v>39</v>
      </c>
      <c r="E2634" t="s">
        <v>88</v>
      </c>
      <c r="F2634" t="s">
        <v>97</v>
      </c>
      <c r="G2634" s="31">
        <v>895752</v>
      </c>
    </row>
    <row r="2635" spans="1:7" x14ac:dyDescent="0.3">
      <c r="A2635" t="s">
        <v>355</v>
      </c>
      <c r="B2635" t="s">
        <v>360</v>
      </c>
      <c r="C2635" t="s">
        <v>356</v>
      </c>
      <c r="D2635" t="s">
        <v>39</v>
      </c>
      <c r="E2635" t="s">
        <v>88</v>
      </c>
      <c r="F2635" t="s">
        <v>98</v>
      </c>
      <c r="G2635" s="31">
        <v>718032</v>
      </c>
    </row>
    <row r="2636" spans="1:7" x14ac:dyDescent="0.3">
      <c r="A2636" t="s">
        <v>355</v>
      </c>
      <c r="B2636" t="s">
        <v>360</v>
      </c>
      <c r="C2636" t="s">
        <v>356</v>
      </c>
      <c r="D2636" t="s">
        <v>39</v>
      </c>
      <c r="E2636" t="s">
        <v>64</v>
      </c>
      <c r="F2636" t="s">
        <v>99</v>
      </c>
      <c r="G2636" s="31">
        <v>307404</v>
      </c>
    </row>
    <row r="2637" spans="1:7" x14ac:dyDescent="0.3">
      <c r="A2637" t="s">
        <v>355</v>
      </c>
      <c r="B2637" t="s">
        <v>360</v>
      </c>
      <c r="C2637" t="s">
        <v>356</v>
      </c>
      <c r="D2637" t="s">
        <v>39</v>
      </c>
      <c r="E2637" t="s">
        <v>32</v>
      </c>
      <c r="F2637" t="s">
        <v>115</v>
      </c>
      <c r="G2637" s="31">
        <v>3282373</v>
      </c>
    </row>
    <row r="2638" spans="1:7" x14ac:dyDescent="0.3">
      <c r="A2638" t="s">
        <v>355</v>
      </c>
      <c r="B2638" t="s">
        <v>374</v>
      </c>
      <c r="C2638" t="s">
        <v>361</v>
      </c>
      <c r="D2638" t="s">
        <v>362</v>
      </c>
      <c r="E2638" t="s">
        <v>51</v>
      </c>
      <c r="F2638" t="s">
        <v>103</v>
      </c>
      <c r="G2638" s="31">
        <v>265650</v>
      </c>
    </row>
    <row r="2639" spans="1:7" x14ac:dyDescent="0.3">
      <c r="A2639" t="s">
        <v>355</v>
      </c>
      <c r="B2639" t="s">
        <v>374</v>
      </c>
      <c r="C2639" t="s">
        <v>361</v>
      </c>
      <c r="D2639" t="s">
        <v>362</v>
      </c>
      <c r="E2639" t="s">
        <v>64</v>
      </c>
      <c r="F2639" t="s">
        <v>78</v>
      </c>
      <c r="G2639" s="31">
        <v>177104</v>
      </c>
    </row>
    <row r="2640" spans="1:7" x14ac:dyDescent="0.3">
      <c r="A2640" t="s">
        <v>355</v>
      </c>
      <c r="B2640" t="s">
        <v>374</v>
      </c>
      <c r="C2640" t="s">
        <v>361</v>
      </c>
      <c r="D2640" t="s">
        <v>362</v>
      </c>
      <c r="E2640" t="s">
        <v>32</v>
      </c>
      <c r="F2640" t="s">
        <v>363</v>
      </c>
      <c r="G2640" s="31">
        <v>14315980</v>
      </c>
    </row>
    <row r="2641" spans="1:7" x14ac:dyDescent="0.3">
      <c r="A2641" t="s">
        <v>355</v>
      </c>
      <c r="B2641" t="s">
        <v>374</v>
      </c>
      <c r="C2641" t="s">
        <v>356</v>
      </c>
      <c r="D2641" t="s">
        <v>375</v>
      </c>
      <c r="E2641" t="s">
        <v>51</v>
      </c>
      <c r="F2641" t="s">
        <v>103</v>
      </c>
      <c r="G2641" s="31">
        <v>805434</v>
      </c>
    </row>
    <row r="2642" spans="1:7" x14ac:dyDescent="0.3">
      <c r="A2642" t="s">
        <v>355</v>
      </c>
      <c r="B2642" t="s">
        <v>374</v>
      </c>
      <c r="C2642" t="s">
        <v>356</v>
      </c>
      <c r="D2642" t="s">
        <v>375</v>
      </c>
      <c r="E2642" t="s">
        <v>64</v>
      </c>
      <c r="F2642" t="s">
        <v>78</v>
      </c>
      <c r="G2642" s="31">
        <v>556956</v>
      </c>
    </row>
    <row r="2643" spans="1:7" x14ac:dyDescent="0.3">
      <c r="A2643" t="s">
        <v>355</v>
      </c>
      <c r="B2643" t="s">
        <v>374</v>
      </c>
      <c r="C2643" t="s">
        <v>356</v>
      </c>
      <c r="D2643" t="s">
        <v>375</v>
      </c>
      <c r="E2643" t="s">
        <v>32</v>
      </c>
      <c r="F2643" t="s">
        <v>363</v>
      </c>
      <c r="G2643" s="31">
        <v>44050610</v>
      </c>
    </row>
    <row r="2644" spans="1:7" x14ac:dyDescent="0.3">
      <c r="A2644" t="s">
        <v>355</v>
      </c>
      <c r="B2644" t="s">
        <v>374</v>
      </c>
      <c r="C2644" t="s">
        <v>356</v>
      </c>
      <c r="D2644" t="s">
        <v>39</v>
      </c>
      <c r="E2644" t="s">
        <v>88</v>
      </c>
      <c r="F2644" t="s">
        <v>89</v>
      </c>
      <c r="G2644" s="31">
        <v>4875516</v>
      </c>
    </row>
    <row r="2645" spans="1:7" x14ac:dyDescent="0.3">
      <c r="A2645" t="s">
        <v>355</v>
      </c>
      <c r="B2645" t="s">
        <v>374</v>
      </c>
      <c r="C2645" t="s">
        <v>356</v>
      </c>
      <c r="D2645" t="s">
        <v>39</v>
      </c>
      <c r="E2645" t="s">
        <v>88</v>
      </c>
      <c r="F2645" t="s">
        <v>112</v>
      </c>
      <c r="G2645" s="31">
        <v>320352</v>
      </c>
    </row>
    <row r="2646" spans="1:7" x14ac:dyDescent="0.3">
      <c r="A2646" t="s">
        <v>355</v>
      </c>
      <c r="B2646" t="s">
        <v>374</v>
      </c>
      <c r="C2646" t="s">
        <v>356</v>
      </c>
      <c r="D2646" t="s">
        <v>39</v>
      </c>
      <c r="E2646" t="s">
        <v>88</v>
      </c>
      <c r="F2646" t="s">
        <v>91</v>
      </c>
      <c r="G2646" s="31">
        <v>168686</v>
      </c>
    </row>
    <row r="2647" spans="1:7" x14ac:dyDescent="0.3">
      <c r="A2647" t="s">
        <v>355</v>
      </c>
      <c r="B2647" t="s">
        <v>374</v>
      </c>
      <c r="C2647" t="s">
        <v>356</v>
      </c>
      <c r="D2647" t="s">
        <v>39</v>
      </c>
      <c r="E2647" t="s">
        <v>88</v>
      </c>
      <c r="F2647" t="s">
        <v>92</v>
      </c>
      <c r="G2647" s="31">
        <v>866399</v>
      </c>
    </row>
    <row r="2648" spans="1:7" x14ac:dyDescent="0.3">
      <c r="A2648" t="s">
        <v>355</v>
      </c>
      <c r="B2648" t="s">
        <v>374</v>
      </c>
      <c r="C2648" t="s">
        <v>356</v>
      </c>
      <c r="D2648" t="s">
        <v>39</v>
      </c>
      <c r="E2648" t="s">
        <v>88</v>
      </c>
      <c r="F2648" t="s">
        <v>113</v>
      </c>
      <c r="G2648" s="31">
        <v>1645536</v>
      </c>
    </row>
    <row r="2649" spans="1:7" x14ac:dyDescent="0.3">
      <c r="A2649" t="s">
        <v>355</v>
      </c>
      <c r="B2649" t="s">
        <v>374</v>
      </c>
      <c r="C2649" t="s">
        <v>356</v>
      </c>
      <c r="D2649" t="s">
        <v>39</v>
      </c>
      <c r="E2649" t="s">
        <v>88</v>
      </c>
      <c r="F2649" t="s">
        <v>93</v>
      </c>
      <c r="G2649" s="31">
        <v>72696</v>
      </c>
    </row>
    <row r="2650" spans="1:7" x14ac:dyDescent="0.3">
      <c r="A2650" t="s">
        <v>355</v>
      </c>
      <c r="B2650" t="s">
        <v>374</v>
      </c>
      <c r="C2650" t="s">
        <v>356</v>
      </c>
      <c r="D2650" t="s">
        <v>39</v>
      </c>
      <c r="E2650" t="s">
        <v>88</v>
      </c>
      <c r="F2650" t="s">
        <v>114</v>
      </c>
      <c r="G2650" s="31">
        <v>134508</v>
      </c>
    </row>
    <row r="2651" spans="1:7" x14ac:dyDescent="0.3">
      <c r="A2651" t="s">
        <v>355</v>
      </c>
      <c r="B2651" t="s">
        <v>374</v>
      </c>
      <c r="C2651" t="s">
        <v>356</v>
      </c>
      <c r="D2651" t="s">
        <v>39</v>
      </c>
      <c r="E2651" t="s">
        <v>88</v>
      </c>
      <c r="F2651" t="s">
        <v>94</v>
      </c>
      <c r="G2651" s="31">
        <v>2324232</v>
      </c>
    </row>
    <row r="2652" spans="1:7" x14ac:dyDescent="0.3">
      <c r="A2652" t="s">
        <v>355</v>
      </c>
      <c r="B2652" t="s">
        <v>374</v>
      </c>
      <c r="C2652" t="s">
        <v>356</v>
      </c>
      <c r="D2652" t="s">
        <v>39</v>
      </c>
      <c r="E2652" t="s">
        <v>88</v>
      </c>
      <c r="F2652" t="s">
        <v>95</v>
      </c>
      <c r="G2652" s="31">
        <v>633816</v>
      </c>
    </row>
    <row r="2653" spans="1:7" x14ac:dyDescent="0.3">
      <c r="A2653" t="s">
        <v>355</v>
      </c>
      <c r="B2653" t="s">
        <v>374</v>
      </c>
      <c r="C2653" t="s">
        <v>356</v>
      </c>
      <c r="D2653" t="s">
        <v>39</v>
      </c>
      <c r="E2653" t="s">
        <v>88</v>
      </c>
      <c r="F2653" t="s">
        <v>96</v>
      </c>
      <c r="G2653" s="31">
        <v>133592</v>
      </c>
    </row>
    <row r="2654" spans="1:7" x14ac:dyDescent="0.3">
      <c r="A2654" t="s">
        <v>355</v>
      </c>
      <c r="B2654" t="s">
        <v>374</v>
      </c>
      <c r="C2654" t="s">
        <v>356</v>
      </c>
      <c r="D2654" t="s">
        <v>39</v>
      </c>
      <c r="E2654" t="s">
        <v>88</v>
      </c>
      <c r="F2654" t="s">
        <v>97</v>
      </c>
      <c r="G2654" s="31">
        <v>610380</v>
      </c>
    </row>
    <row r="2655" spans="1:7" x14ac:dyDescent="0.3">
      <c r="A2655" t="s">
        <v>355</v>
      </c>
      <c r="B2655" t="s">
        <v>374</v>
      </c>
      <c r="C2655" t="s">
        <v>356</v>
      </c>
      <c r="D2655" t="s">
        <v>39</v>
      </c>
      <c r="E2655" t="s">
        <v>88</v>
      </c>
      <c r="F2655" t="s">
        <v>98</v>
      </c>
      <c r="G2655" s="31">
        <v>537216</v>
      </c>
    </row>
    <row r="2656" spans="1:7" x14ac:dyDescent="0.3">
      <c r="A2656" t="s">
        <v>355</v>
      </c>
      <c r="B2656" t="s">
        <v>374</v>
      </c>
      <c r="C2656" t="s">
        <v>356</v>
      </c>
      <c r="D2656" t="s">
        <v>39</v>
      </c>
      <c r="E2656" t="s">
        <v>64</v>
      </c>
      <c r="F2656" t="s">
        <v>99</v>
      </c>
      <c r="G2656" s="31">
        <v>242580</v>
      </c>
    </row>
    <row r="2657" spans="1:7" x14ac:dyDescent="0.3">
      <c r="A2657" t="s">
        <v>355</v>
      </c>
      <c r="B2657" t="s">
        <v>374</v>
      </c>
      <c r="C2657" t="s">
        <v>356</v>
      </c>
      <c r="D2657" t="s">
        <v>39</v>
      </c>
      <c r="E2657" t="s">
        <v>32</v>
      </c>
      <c r="F2657" t="s">
        <v>115</v>
      </c>
      <c r="G2657" s="31">
        <v>2186961</v>
      </c>
    </row>
    <row r="2658" spans="1:7" x14ac:dyDescent="0.3">
      <c r="A2658" t="s">
        <v>355</v>
      </c>
      <c r="B2658" t="s">
        <v>376</v>
      </c>
      <c r="C2658" t="s">
        <v>356</v>
      </c>
      <c r="D2658" t="s">
        <v>377</v>
      </c>
      <c r="E2658" t="s">
        <v>51</v>
      </c>
      <c r="F2658" t="s">
        <v>103</v>
      </c>
      <c r="G2658" s="31">
        <v>230000</v>
      </c>
    </row>
    <row r="2659" spans="1:7" x14ac:dyDescent="0.3">
      <c r="A2659" t="s">
        <v>355</v>
      </c>
      <c r="B2659" t="s">
        <v>376</v>
      </c>
      <c r="C2659" t="s">
        <v>356</v>
      </c>
      <c r="D2659" t="s">
        <v>377</v>
      </c>
      <c r="E2659" t="s">
        <v>64</v>
      </c>
      <c r="F2659" t="s">
        <v>78</v>
      </c>
      <c r="G2659" s="31">
        <v>232508</v>
      </c>
    </row>
    <row r="2660" spans="1:7" x14ac:dyDescent="0.3">
      <c r="A2660" t="s">
        <v>355</v>
      </c>
      <c r="B2660" t="s">
        <v>376</v>
      </c>
      <c r="C2660" t="s">
        <v>356</v>
      </c>
      <c r="D2660" t="s">
        <v>377</v>
      </c>
      <c r="E2660" t="s">
        <v>32</v>
      </c>
      <c r="F2660" t="s">
        <v>363</v>
      </c>
      <c r="G2660" s="31">
        <v>18161392</v>
      </c>
    </row>
    <row r="2661" spans="1:7" x14ac:dyDescent="0.3">
      <c r="A2661" t="s">
        <v>355</v>
      </c>
      <c r="B2661" t="s">
        <v>376</v>
      </c>
      <c r="C2661" t="s">
        <v>356</v>
      </c>
      <c r="D2661" t="s">
        <v>39</v>
      </c>
      <c r="E2661" t="s">
        <v>88</v>
      </c>
      <c r="F2661" t="s">
        <v>89</v>
      </c>
      <c r="G2661" s="31">
        <v>7608768</v>
      </c>
    </row>
    <row r="2662" spans="1:7" x14ac:dyDescent="0.3">
      <c r="A2662" t="s">
        <v>355</v>
      </c>
      <c r="B2662" t="s">
        <v>376</v>
      </c>
      <c r="C2662" t="s">
        <v>356</v>
      </c>
      <c r="D2662" t="s">
        <v>39</v>
      </c>
      <c r="E2662" t="s">
        <v>88</v>
      </c>
      <c r="F2662" t="s">
        <v>112</v>
      </c>
      <c r="G2662" s="31">
        <v>550044</v>
      </c>
    </row>
    <row r="2663" spans="1:7" x14ac:dyDescent="0.3">
      <c r="A2663" t="s">
        <v>355</v>
      </c>
      <c r="B2663" t="s">
        <v>376</v>
      </c>
      <c r="C2663" t="s">
        <v>356</v>
      </c>
      <c r="D2663" t="s">
        <v>39</v>
      </c>
      <c r="E2663" t="s">
        <v>88</v>
      </c>
      <c r="F2663" t="s">
        <v>91</v>
      </c>
      <c r="G2663" s="31">
        <v>263812</v>
      </c>
    </row>
    <row r="2664" spans="1:7" x14ac:dyDescent="0.3">
      <c r="A2664" t="s">
        <v>355</v>
      </c>
      <c r="B2664" t="s">
        <v>376</v>
      </c>
      <c r="C2664" t="s">
        <v>356</v>
      </c>
      <c r="D2664" t="s">
        <v>39</v>
      </c>
      <c r="E2664" t="s">
        <v>88</v>
      </c>
      <c r="F2664" t="s">
        <v>92</v>
      </c>
      <c r="G2664" s="31">
        <v>1324189</v>
      </c>
    </row>
    <row r="2665" spans="1:7" x14ac:dyDescent="0.3">
      <c r="A2665" t="s">
        <v>355</v>
      </c>
      <c r="B2665" t="s">
        <v>376</v>
      </c>
      <c r="C2665" t="s">
        <v>356</v>
      </c>
      <c r="D2665" t="s">
        <v>39</v>
      </c>
      <c r="E2665" t="s">
        <v>88</v>
      </c>
      <c r="F2665" t="s">
        <v>113</v>
      </c>
      <c r="G2665" s="31">
        <v>2172888</v>
      </c>
    </row>
    <row r="2666" spans="1:7" x14ac:dyDescent="0.3">
      <c r="A2666" t="s">
        <v>355</v>
      </c>
      <c r="B2666" t="s">
        <v>376</v>
      </c>
      <c r="C2666" t="s">
        <v>356</v>
      </c>
      <c r="D2666" t="s">
        <v>39</v>
      </c>
      <c r="E2666" t="s">
        <v>88</v>
      </c>
      <c r="F2666" t="s">
        <v>93</v>
      </c>
      <c r="G2666" s="31">
        <v>119460</v>
      </c>
    </row>
    <row r="2667" spans="1:7" x14ac:dyDescent="0.3">
      <c r="A2667" t="s">
        <v>355</v>
      </c>
      <c r="B2667" t="s">
        <v>376</v>
      </c>
      <c r="C2667" t="s">
        <v>356</v>
      </c>
      <c r="D2667" t="s">
        <v>39</v>
      </c>
      <c r="E2667" t="s">
        <v>88</v>
      </c>
      <c r="F2667" t="s">
        <v>114</v>
      </c>
      <c r="G2667" s="31">
        <v>247488</v>
      </c>
    </row>
    <row r="2668" spans="1:7" x14ac:dyDescent="0.3">
      <c r="A2668" t="s">
        <v>355</v>
      </c>
      <c r="B2668" t="s">
        <v>376</v>
      </c>
      <c r="C2668" t="s">
        <v>356</v>
      </c>
      <c r="D2668" t="s">
        <v>39</v>
      </c>
      <c r="E2668" t="s">
        <v>88</v>
      </c>
      <c r="F2668" t="s">
        <v>94</v>
      </c>
      <c r="G2668" s="31">
        <v>3539700</v>
      </c>
    </row>
    <row r="2669" spans="1:7" x14ac:dyDescent="0.3">
      <c r="A2669" t="s">
        <v>355</v>
      </c>
      <c r="B2669" t="s">
        <v>376</v>
      </c>
      <c r="C2669" t="s">
        <v>356</v>
      </c>
      <c r="D2669" t="s">
        <v>39</v>
      </c>
      <c r="E2669" t="s">
        <v>88</v>
      </c>
      <c r="F2669" t="s">
        <v>95</v>
      </c>
      <c r="G2669" s="31">
        <v>989136</v>
      </c>
    </row>
    <row r="2670" spans="1:7" x14ac:dyDescent="0.3">
      <c r="A2670" t="s">
        <v>355</v>
      </c>
      <c r="B2670" t="s">
        <v>376</v>
      </c>
      <c r="C2670" t="s">
        <v>356</v>
      </c>
      <c r="D2670" t="s">
        <v>39</v>
      </c>
      <c r="E2670" t="s">
        <v>88</v>
      </c>
      <c r="F2670" t="s">
        <v>96</v>
      </c>
      <c r="G2670" s="31">
        <v>207283</v>
      </c>
    </row>
    <row r="2671" spans="1:7" x14ac:dyDescent="0.3">
      <c r="A2671" t="s">
        <v>355</v>
      </c>
      <c r="B2671" t="s">
        <v>376</v>
      </c>
      <c r="C2671" t="s">
        <v>356</v>
      </c>
      <c r="D2671" t="s">
        <v>39</v>
      </c>
      <c r="E2671" t="s">
        <v>88</v>
      </c>
      <c r="F2671" t="s">
        <v>97</v>
      </c>
      <c r="G2671" s="31">
        <v>753072</v>
      </c>
    </row>
    <row r="2672" spans="1:7" x14ac:dyDescent="0.3">
      <c r="A2672" t="s">
        <v>355</v>
      </c>
      <c r="B2672" t="s">
        <v>376</v>
      </c>
      <c r="C2672" t="s">
        <v>356</v>
      </c>
      <c r="D2672" t="s">
        <v>39</v>
      </c>
      <c r="E2672" t="s">
        <v>88</v>
      </c>
      <c r="F2672" t="s">
        <v>98</v>
      </c>
      <c r="G2672" s="31">
        <v>854532</v>
      </c>
    </row>
    <row r="2673" spans="1:7" x14ac:dyDescent="0.3">
      <c r="A2673" t="s">
        <v>355</v>
      </c>
      <c r="B2673" t="s">
        <v>376</v>
      </c>
      <c r="C2673" t="s">
        <v>356</v>
      </c>
      <c r="D2673" t="s">
        <v>39</v>
      </c>
      <c r="E2673" t="s">
        <v>64</v>
      </c>
      <c r="F2673" t="s">
        <v>99</v>
      </c>
      <c r="G2673" s="31">
        <v>367584</v>
      </c>
    </row>
    <row r="2674" spans="1:7" x14ac:dyDescent="0.3">
      <c r="A2674" t="s">
        <v>355</v>
      </c>
      <c r="B2674" t="s">
        <v>376</v>
      </c>
      <c r="C2674" t="s">
        <v>356</v>
      </c>
      <c r="D2674" t="s">
        <v>39</v>
      </c>
      <c r="E2674" t="s">
        <v>32</v>
      </c>
      <c r="F2674" t="s">
        <v>115</v>
      </c>
      <c r="G2674" s="31">
        <v>3996525</v>
      </c>
    </row>
    <row r="2675" spans="1:7" x14ac:dyDescent="0.3">
      <c r="A2675" t="s">
        <v>355</v>
      </c>
      <c r="B2675" t="s">
        <v>378</v>
      </c>
      <c r="C2675" t="s">
        <v>356</v>
      </c>
      <c r="D2675" t="s">
        <v>379</v>
      </c>
      <c r="E2675" t="s">
        <v>51</v>
      </c>
      <c r="F2675" t="s">
        <v>103</v>
      </c>
      <c r="G2675" s="31">
        <v>713800</v>
      </c>
    </row>
    <row r="2676" spans="1:7" x14ac:dyDescent="0.3">
      <c r="A2676" t="s">
        <v>355</v>
      </c>
      <c r="B2676" t="s">
        <v>378</v>
      </c>
      <c r="C2676" t="s">
        <v>356</v>
      </c>
      <c r="D2676" t="s">
        <v>379</v>
      </c>
      <c r="E2676" t="s">
        <v>51</v>
      </c>
      <c r="F2676" t="s">
        <v>63</v>
      </c>
      <c r="G2676" s="31">
        <v>4433974</v>
      </c>
    </row>
    <row r="2677" spans="1:7" x14ac:dyDescent="0.3">
      <c r="A2677" t="s">
        <v>355</v>
      </c>
      <c r="B2677" t="s">
        <v>378</v>
      </c>
      <c r="C2677" t="s">
        <v>356</v>
      </c>
      <c r="D2677" t="s">
        <v>379</v>
      </c>
      <c r="E2677" t="s">
        <v>64</v>
      </c>
      <c r="F2677" t="s">
        <v>258</v>
      </c>
      <c r="G2677" s="31">
        <v>3865000</v>
      </c>
    </row>
    <row r="2678" spans="1:7" x14ac:dyDescent="0.3">
      <c r="A2678" t="s">
        <v>355</v>
      </c>
      <c r="B2678" t="s">
        <v>378</v>
      </c>
      <c r="C2678" t="s">
        <v>356</v>
      </c>
      <c r="D2678" t="s">
        <v>379</v>
      </c>
      <c r="E2678" t="s">
        <v>64</v>
      </c>
      <c r="F2678" t="s">
        <v>73</v>
      </c>
      <c r="G2678" s="31">
        <v>21157998</v>
      </c>
    </row>
    <row r="2679" spans="1:7" x14ac:dyDescent="0.3">
      <c r="A2679" t="s">
        <v>355</v>
      </c>
      <c r="B2679" t="s">
        <v>378</v>
      </c>
      <c r="C2679" t="s">
        <v>356</v>
      </c>
      <c r="D2679" t="s">
        <v>379</v>
      </c>
      <c r="E2679" t="s">
        <v>64</v>
      </c>
      <c r="F2679" t="s">
        <v>78</v>
      </c>
      <c r="G2679" s="31">
        <v>530887</v>
      </c>
    </row>
    <row r="2680" spans="1:7" x14ac:dyDescent="0.3">
      <c r="A2680" t="s">
        <v>355</v>
      </c>
      <c r="B2680" t="s">
        <v>378</v>
      </c>
      <c r="C2680" t="s">
        <v>356</v>
      </c>
      <c r="D2680" t="s">
        <v>379</v>
      </c>
      <c r="E2680" t="s">
        <v>64</v>
      </c>
      <c r="F2680" t="s">
        <v>139</v>
      </c>
      <c r="G2680" s="31">
        <v>26400000</v>
      </c>
    </row>
    <row r="2681" spans="1:7" x14ac:dyDescent="0.3">
      <c r="A2681" t="s">
        <v>355</v>
      </c>
      <c r="B2681" t="s">
        <v>378</v>
      </c>
      <c r="C2681" t="s">
        <v>356</v>
      </c>
      <c r="D2681" t="s">
        <v>379</v>
      </c>
      <c r="E2681" t="s">
        <v>32</v>
      </c>
      <c r="F2681" t="s">
        <v>363</v>
      </c>
      <c r="G2681" s="31">
        <v>3000000</v>
      </c>
    </row>
    <row r="2682" spans="1:7" x14ac:dyDescent="0.3">
      <c r="A2682" t="s">
        <v>355</v>
      </c>
      <c r="B2682" t="s">
        <v>378</v>
      </c>
      <c r="C2682" t="s">
        <v>356</v>
      </c>
      <c r="D2682" t="s">
        <v>379</v>
      </c>
      <c r="E2682" t="s">
        <v>85</v>
      </c>
      <c r="F2682" t="s">
        <v>346</v>
      </c>
      <c r="G2682" s="31">
        <v>30000000</v>
      </c>
    </row>
    <row r="2683" spans="1:7" x14ac:dyDescent="0.3">
      <c r="A2683" t="s">
        <v>355</v>
      </c>
      <c r="B2683" t="s">
        <v>378</v>
      </c>
      <c r="C2683" t="s">
        <v>356</v>
      </c>
      <c r="D2683" t="s">
        <v>39</v>
      </c>
      <c r="E2683" t="s">
        <v>88</v>
      </c>
      <c r="F2683" t="s">
        <v>89</v>
      </c>
      <c r="G2683" s="31">
        <v>2591568</v>
      </c>
    </row>
    <row r="2684" spans="1:7" x14ac:dyDescent="0.3">
      <c r="A2684" t="s">
        <v>355</v>
      </c>
      <c r="B2684" t="s">
        <v>378</v>
      </c>
      <c r="C2684" t="s">
        <v>356</v>
      </c>
      <c r="D2684" t="s">
        <v>39</v>
      </c>
      <c r="E2684" t="s">
        <v>88</v>
      </c>
      <c r="F2684" t="s">
        <v>112</v>
      </c>
      <c r="G2684" s="31">
        <v>208728</v>
      </c>
    </row>
    <row r="2685" spans="1:7" x14ac:dyDescent="0.3">
      <c r="A2685" t="s">
        <v>355</v>
      </c>
      <c r="B2685" t="s">
        <v>378</v>
      </c>
      <c r="C2685" t="s">
        <v>356</v>
      </c>
      <c r="D2685" t="s">
        <v>39</v>
      </c>
      <c r="E2685" t="s">
        <v>88</v>
      </c>
      <c r="F2685" t="s">
        <v>91</v>
      </c>
      <c r="G2685" s="31">
        <v>89330</v>
      </c>
    </row>
    <row r="2686" spans="1:7" x14ac:dyDescent="0.3">
      <c r="A2686" t="s">
        <v>355</v>
      </c>
      <c r="B2686" t="s">
        <v>378</v>
      </c>
      <c r="C2686" t="s">
        <v>356</v>
      </c>
      <c r="D2686" t="s">
        <v>39</v>
      </c>
      <c r="E2686" t="s">
        <v>88</v>
      </c>
      <c r="F2686" t="s">
        <v>92</v>
      </c>
      <c r="G2686" s="31">
        <v>502678</v>
      </c>
    </row>
    <row r="2687" spans="1:7" x14ac:dyDescent="0.3">
      <c r="A2687" t="s">
        <v>355</v>
      </c>
      <c r="B2687" t="s">
        <v>378</v>
      </c>
      <c r="C2687" t="s">
        <v>356</v>
      </c>
      <c r="D2687" t="s">
        <v>39</v>
      </c>
      <c r="E2687" t="s">
        <v>88</v>
      </c>
      <c r="F2687" t="s">
        <v>113</v>
      </c>
      <c r="G2687" s="31">
        <v>903504</v>
      </c>
    </row>
    <row r="2688" spans="1:7" x14ac:dyDescent="0.3">
      <c r="A2688" t="s">
        <v>355</v>
      </c>
      <c r="B2688" t="s">
        <v>378</v>
      </c>
      <c r="C2688" t="s">
        <v>356</v>
      </c>
      <c r="D2688" t="s">
        <v>39</v>
      </c>
      <c r="E2688" t="s">
        <v>88</v>
      </c>
      <c r="F2688" t="s">
        <v>93</v>
      </c>
      <c r="G2688" s="31">
        <v>35628</v>
      </c>
    </row>
    <row r="2689" spans="1:7" x14ac:dyDescent="0.3">
      <c r="A2689" t="s">
        <v>355</v>
      </c>
      <c r="B2689" t="s">
        <v>378</v>
      </c>
      <c r="C2689" t="s">
        <v>356</v>
      </c>
      <c r="D2689" t="s">
        <v>39</v>
      </c>
      <c r="E2689" t="s">
        <v>88</v>
      </c>
      <c r="F2689" t="s">
        <v>114</v>
      </c>
      <c r="G2689" s="31">
        <v>75324</v>
      </c>
    </row>
    <row r="2690" spans="1:7" x14ac:dyDescent="0.3">
      <c r="A2690" t="s">
        <v>355</v>
      </c>
      <c r="B2690" t="s">
        <v>378</v>
      </c>
      <c r="C2690" t="s">
        <v>356</v>
      </c>
      <c r="D2690" t="s">
        <v>39</v>
      </c>
      <c r="E2690" t="s">
        <v>88</v>
      </c>
      <c r="F2690" t="s">
        <v>94</v>
      </c>
      <c r="G2690" s="31">
        <v>1185840</v>
      </c>
    </row>
    <row r="2691" spans="1:7" x14ac:dyDescent="0.3">
      <c r="A2691" t="s">
        <v>355</v>
      </c>
      <c r="B2691" t="s">
        <v>378</v>
      </c>
      <c r="C2691" t="s">
        <v>356</v>
      </c>
      <c r="D2691" t="s">
        <v>39</v>
      </c>
      <c r="E2691" t="s">
        <v>88</v>
      </c>
      <c r="F2691" t="s">
        <v>95</v>
      </c>
      <c r="G2691" s="31">
        <v>336900</v>
      </c>
    </row>
    <row r="2692" spans="1:7" x14ac:dyDescent="0.3">
      <c r="A2692" t="s">
        <v>355</v>
      </c>
      <c r="B2692" t="s">
        <v>378</v>
      </c>
      <c r="C2692" t="s">
        <v>356</v>
      </c>
      <c r="D2692" t="s">
        <v>39</v>
      </c>
      <c r="E2692" t="s">
        <v>88</v>
      </c>
      <c r="F2692" t="s">
        <v>96</v>
      </c>
      <c r="G2692" s="31">
        <v>61471</v>
      </c>
    </row>
    <row r="2693" spans="1:7" x14ac:dyDescent="0.3">
      <c r="A2693" t="s">
        <v>355</v>
      </c>
      <c r="B2693" t="s">
        <v>378</v>
      </c>
      <c r="C2693" t="s">
        <v>356</v>
      </c>
      <c r="D2693" t="s">
        <v>39</v>
      </c>
      <c r="E2693" t="s">
        <v>88</v>
      </c>
      <c r="F2693" t="s">
        <v>97</v>
      </c>
      <c r="G2693" s="31">
        <v>610380</v>
      </c>
    </row>
    <row r="2694" spans="1:7" x14ac:dyDescent="0.3">
      <c r="A2694" t="s">
        <v>355</v>
      </c>
      <c r="B2694" t="s">
        <v>378</v>
      </c>
      <c r="C2694" t="s">
        <v>356</v>
      </c>
      <c r="D2694" t="s">
        <v>39</v>
      </c>
      <c r="E2694" t="s">
        <v>88</v>
      </c>
      <c r="F2694" t="s">
        <v>98</v>
      </c>
      <c r="G2694" s="31">
        <v>289632</v>
      </c>
    </row>
    <row r="2695" spans="1:7" x14ac:dyDescent="0.3">
      <c r="A2695" t="s">
        <v>355</v>
      </c>
      <c r="B2695" t="s">
        <v>378</v>
      </c>
      <c r="C2695" t="s">
        <v>356</v>
      </c>
      <c r="D2695" t="s">
        <v>39</v>
      </c>
      <c r="E2695" t="s">
        <v>64</v>
      </c>
      <c r="F2695" t="s">
        <v>99</v>
      </c>
      <c r="G2695" s="31">
        <v>131868</v>
      </c>
    </row>
    <row r="2696" spans="1:7" x14ac:dyDescent="0.3">
      <c r="A2696" t="s">
        <v>355</v>
      </c>
      <c r="B2696" t="s">
        <v>378</v>
      </c>
      <c r="C2696" t="s">
        <v>356</v>
      </c>
      <c r="D2696" t="s">
        <v>39</v>
      </c>
      <c r="E2696" t="s">
        <v>32</v>
      </c>
      <c r="F2696" t="s">
        <v>115</v>
      </c>
      <c r="G2696" s="31">
        <v>1250918</v>
      </c>
    </row>
    <row r="2697" spans="1:7" x14ac:dyDescent="0.3">
      <c r="A2697" t="s">
        <v>355</v>
      </c>
      <c r="B2697" t="s">
        <v>380</v>
      </c>
      <c r="C2697" t="s">
        <v>356</v>
      </c>
      <c r="D2697" t="s">
        <v>381</v>
      </c>
      <c r="E2697" t="s">
        <v>51</v>
      </c>
      <c r="F2697" t="s">
        <v>103</v>
      </c>
      <c r="G2697" s="31">
        <v>80000</v>
      </c>
    </row>
    <row r="2698" spans="1:7" x14ac:dyDescent="0.3">
      <c r="A2698" t="s">
        <v>355</v>
      </c>
      <c r="B2698" t="s">
        <v>380</v>
      </c>
      <c r="C2698" t="s">
        <v>356</v>
      </c>
      <c r="D2698" t="s">
        <v>381</v>
      </c>
      <c r="E2698" t="s">
        <v>64</v>
      </c>
      <c r="F2698" t="s">
        <v>111</v>
      </c>
      <c r="G2698" s="31">
        <v>40000</v>
      </c>
    </row>
    <row r="2699" spans="1:7" x14ac:dyDescent="0.3">
      <c r="A2699" t="s">
        <v>355</v>
      </c>
      <c r="B2699" t="s">
        <v>380</v>
      </c>
      <c r="C2699" t="s">
        <v>356</v>
      </c>
      <c r="D2699" t="s">
        <v>381</v>
      </c>
      <c r="E2699" t="s">
        <v>64</v>
      </c>
      <c r="F2699" t="s">
        <v>78</v>
      </c>
      <c r="G2699" s="31">
        <v>40000</v>
      </c>
    </row>
    <row r="2700" spans="1:7" x14ac:dyDescent="0.3">
      <c r="A2700" t="s">
        <v>355</v>
      </c>
      <c r="B2700" t="s">
        <v>380</v>
      </c>
      <c r="C2700" t="s">
        <v>356</v>
      </c>
      <c r="D2700" t="s">
        <v>39</v>
      </c>
      <c r="E2700" t="s">
        <v>88</v>
      </c>
      <c r="F2700" t="s">
        <v>89</v>
      </c>
      <c r="G2700" s="31">
        <v>2086464</v>
      </c>
    </row>
    <row r="2701" spans="1:7" x14ac:dyDescent="0.3">
      <c r="A2701" t="s">
        <v>355</v>
      </c>
      <c r="B2701" t="s">
        <v>380</v>
      </c>
      <c r="C2701" t="s">
        <v>356</v>
      </c>
      <c r="D2701" t="s">
        <v>39</v>
      </c>
      <c r="E2701" t="s">
        <v>88</v>
      </c>
      <c r="F2701" t="s">
        <v>112</v>
      </c>
      <c r="G2701" s="31">
        <v>173208</v>
      </c>
    </row>
    <row r="2702" spans="1:7" x14ac:dyDescent="0.3">
      <c r="A2702" t="s">
        <v>355</v>
      </c>
      <c r="B2702" t="s">
        <v>380</v>
      </c>
      <c r="C2702" t="s">
        <v>356</v>
      </c>
      <c r="D2702" t="s">
        <v>39</v>
      </c>
      <c r="E2702" t="s">
        <v>88</v>
      </c>
      <c r="F2702" t="s">
        <v>91</v>
      </c>
      <c r="G2702" s="31">
        <v>71858</v>
      </c>
    </row>
    <row r="2703" spans="1:7" x14ac:dyDescent="0.3">
      <c r="A2703" t="s">
        <v>355</v>
      </c>
      <c r="B2703" t="s">
        <v>380</v>
      </c>
      <c r="C2703" t="s">
        <v>356</v>
      </c>
      <c r="D2703" t="s">
        <v>39</v>
      </c>
      <c r="E2703" t="s">
        <v>88</v>
      </c>
      <c r="F2703" t="s">
        <v>92</v>
      </c>
      <c r="G2703" s="31">
        <v>431603</v>
      </c>
    </row>
    <row r="2704" spans="1:7" x14ac:dyDescent="0.3">
      <c r="A2704" t="s">
        <v>355</v>
      </c>
      <c r="B2704" t="s">
        <v>380</v>
      </c>
      <c r="C2704" t="s">
        <v>356</v>
      </c>
      <c r="D2704" t="s">
        <v>39</v>
      </c>
      <c r="E2704" t="s">
        <v>88</v>
      </c>
      <c r="F2704" t="s">
        <v>113</v>
      </c>
      <c r="G2704" s="31">
        <v>597576</v>
      </c>
    </row>
    <row r="2705" spans="1:7" x14ac:dyDescent="0.3">
      <c r="A2705" t="s">
        <v>355</v>
      </c>
      <c r="B2705" t="s">
        <v>380</v>
      </c>
      <c r="C2705" t="s">
        <v>356</v>
      </c>
      <c r="D2705" t="s">
        <v>39</v>
      </c>
      <c r="E2705" t="s">
        <v>88</v>
      </c>
      <c r="F2705" t="s">
        <v>93</v>
      </c>
      <c r="G2705" s="31">
        <v>27144</v>
      </c>
    </row>
    <row r="2706" spans="1:7" x14ac:dyDescent="0.3">
      <c r="A2706" t="s">
        <v>355</v>
      </c>
      <c r="B2706" t="s">
        <v>380</v>
      </c>
      <c r="C2706" t="s">
        <v>356</v>
      </c>
      <c r="D2706" t="s">
        <v>39</v>
      </c>
      <c r="E2706" t="s">
        <v>88</v>
      </c>
      <c r="F2706" t="s">
        <v>114</v>
      </c>
      <c r="G2706" s="31">
        <v>64560</v>
      </c>
    </row>
    <row r="2707" spans="1:7" x14ac:dyDescent="0.3">
      <c r="A2707" t="s">
        <v>355</v>
      </c>
      <c r="B2707" t="s">
        <v>380</v>
      </c>
      <c r="C2707" t="s">
        <v>356</v>
      </c>
      <c r="D2707" t="s">
        <v>39</v>
      </c>
      <c r="E2707" t="s">
        <v>88</v>
      </c>
      <c r="F2707" t="s">
        <v>94</v>
      </c>
      <c r="G2707" s="31">
        <v>930456</v>
      </c>
    </row>
    <row r="2708" spans="1:7" x14ac:dyDescent="0.3">
      <c r="A2708" t="s">
        <v>355</v>
      </c>
      <c r="B2708" t="s">
        <v>380</v>
      </c>
      <c r="C2708" t="s">
        <v>356</v>
      </c>
      <c r="D2708" t="s">
        <v>39</v>
      </c>
      <c r="E2708" t="s">
        <v>88</v>
      </c>
      <c r="F2708" t="s">
        <v>95</v>
      </c>
      <c r="G2708" s="31">
        <v>271236</v>
      </c>
    </row>
    <row r="2709" spans="1:7" x14ac:dyDescent="0.3">
      <c r="A2709" t="s">
        <v>355</v>
      </c>
      <c r="B2709" t="s">
        <v>380</v>
      </c>
      <c r="C2709" t="s">
        <v>356</v>
      </c>
      <c r="D2709" t="s">
        <v>39</v>
      </c>
      <c r="E2709" t="s">
        <v>88</v>
      </c>
      <c r="F2709" t="s">
        <v>96</v>
      </c>
      <c r="G2709" s="31">
        <v>47366</v>
      </c>
    </row>
    <row r="2710" spans="1:7" x14ac:dyDescent="0.3">
      <c r="A2710" t="s">
        <v>355</v>
      </c>
      <c r="B2710" t="s">
        <v>380</v>
      </c>
      <c r="C2710" t="s">
        <v>356</v>
      </c>
      <c r="D2710" t="s">
        <v>39</v>
      </c>
      <c r="E2710" t="s">
        <v>88</v>
      </c>
      <c r="F2710" t="s">
        <v>97</v>
      </c>
      <c r="G2710" s="31">
        <v>669288</v>
      </c>
    </row>
    <row r="2711" spans="1:7" x14ac:dyDescent="0.3">
      <c r="A2711" t="s">
        <v>355</v>
      </c>
      <c r="B2711" t="s">
        <v>380</v>
      </c>
      <c r="C2711" t="s">
        <v>356</v>
      </c>
      <c r="D2711" t="s">
        <v>39</v>
      </c>
      <c r="E2711" t="s">
        <v>88</v>
      </c>
      <c r="F2711" t="s">
        <v>98</v>
      </c>
      <c r="G2711" s="31">
        <v>235332</v>
      </c>
    </row>
    <row r="2712" spans="1:7" x14ac:dyDescent="0.3">
      <c r="A2712" t="s">
        <v>355</v>
      </c>
      <c r="B2712" t="s">
        <v>380</v>
      </c>
      <c r="C2712" t="s">
        <v>356</v>
      </c>
      <c r="D2712" t="s">
        <v>39</v>
      </c>
      <c r="E2712" t="s">
        <v>64</v>
      </c>
      <c r="F2712" t="s">
        <v>99</v>
      </c>
      <c r="G2712" s="31">
        <v>110232</v>
      </c>
    </row>
    <row r="2713" spans="1:7" x14ac:dyDescent="0.3">
      <c r="A2713" t="s">
        <v>355</v>
      </c>
      <c r="B2713" t="s">
        <v>380</v>
      </c>
      <c r="C2713" t="s">
        <v>356</v>
      </c>
      <c r="D2713" t="s">
        <v>39</v>
      </c>
      <c r="E2713" t="s">
        <v>32</v>
      </c>
      <c r="F2713" t="s">
        <v>115</v>
      </c>
      <c r="G2713" s="31">
        <v>1073881</v>
      </c>
    </row>
    <row r="2714" spans="1:7" x14ac:dyDescent="0.3">
      <c r="A2714" t="s">
        <v>355</v>
      </c>
      <c r="B2714" t="s">
        <v>382</v>
      </c>
      <c r="C2714" t="s">
        <v>356</v>
      </c>
      <c r="D2714" t="s">
        <v>383</v>
      </c>
      <c r="E2714" t="s">
        <v>51</v>
      </c>
      <c r="F2714" t="s">
        <v>52</v>
      </c>
      <c r="G2714" s="31">
        <v>8000</v>
      </c>
    </row>
    <row r="2715" spans="1:7" x14ac:dyDescent="0.3">
      <c r="A2715" t="s">
        <v>355</v>
      </c>
      <c r="B2715" t="s">
        <v>382</v>
      </c>
      <c r="C2715" t="s">
        <v>356</v>
      </c>
      <c r="D2715" t="s">
        <v>383</v>
      </c>
      <c r="E2715" t="s">
        <v>51</v>
      </c>
      <c r="F2715" t="s">
        <v>103</v>
      </c>
      <c r="G2715" s="31">
        <v>25000</v>
      </c>
    </row>
    <row r="2716" spans="1:7" x14ac:dyDescent="0.3">
      <c r="A2716" t="s">
        <v>355</v>
      </c>
      <c r="B2716" t="s">
        <v>382</v>
      </c>
      <c r="C2716" t="s">
        <v>356</v>
      </c>
      <c r="D2716" t="s">
        <v>383</v>
      </c>
      <c r="E2716" t="s">
        <v>51</v>
      </c>
      <c r="F2716" t="s">
        <v>117</v>
      </c>
      <c r="G2716" s="31">
        <v>27000</v>
      </c>
    </row>
    <row r="2717" spans="1:7" x14ac:dyDescent="0.3">
      <c r="A2717" t="s">
        <v>355</v>
      </c>
      <c r="B2717" t="s">
        <v>382</v>
      </c>
      <c r="C2717" t="s">
        <v>356</v>
      </c>
      <c r="D2717" t="s">
        <v>383</v>
      </c>
      <c r="E2717" t="s">
        <v>64</v>
      </c>
      <c r="F2717" t="s">
        <v>78</v>
      </c>
      <c r="G2717" s="31">
        <v>10000</v>
      </c>
    </row>
    <row r="2718" spans="1:7" x14ac:dyDescent="0.3">
      <c r="A2718" t="s">
        <v>355</v>
      </c>
      <c r="B2718" t="s">
        <v>382</v>
      </c>
      <c r="C2718" t="s">
        <v>356</v>
      </c>
      <c r="D2718" t="s">
        <v>383</v>
      </c>
      <c r="E2718" t="s">
        <v>32</v>
      </c>
      <c r="F2718" t="s">
        <v>363</v>
      </c>
      <c r="G2718" s="31">
        <v>2910000</v>
      </c>
    </row>
    <row r="2719" spans="1:7" x14ac:dyDescent="0.3">
      <c r="A2719" t="s">
        <v>355</v>
      </c>
      <c r="B2719" t="s">
        <v>382</v>
      </c>
      <c r="C2719" t="s">
        <v>356</v>
      </c>
      <c r="D2719" t="s">
        <v>383</v>
      </c>
      <c r="E2719" t="s">
        <v>85</v>
      </c>
      <c r="F2719" t="s">
        <v>153</v>
      </c>
      <c r="G2719" s="31">
        <v>20000</v>
      </c>
    </row>
    <row r="2720" spans="1:7" x14ac:dyDescent="0.3">
      <c r="A2720" t="s">
        <v>355</v>
      </c>
      <c r="B2720" t="s">
        <v>382</v>
      </c>
      <c r="C2720" t="s">
        <v>356</v>
      </c>
      <c r="D2720" t="s">
        <v>384</v>
      </c>
      <c r="E2720" t="s">
        <v>51</v>
      </c>
      <c r="F2720" t="s">
        <v>52</v>
      </c>
      <c r="G2720" s="31">
        <v>60000</v>
      </c>
    </row>
    <row r="2721" spans="1:7" x14ac:dyDescent="0.3">
      <c r="A2721" t="s">
        <v>355</v>
      </c>
      <c r="B2721" t="s">
        <v>382</v>
      </c>
      <c r="C2721" t="s">
        <v>356</v>
      </c>
      <c r="D2721" t="s">
        <v>384</v>
      </c>
      <c r="E2721" t="s">
        <v>51</v>
      </c>
      <c r="F2721" t="s">
        <v>126</v>
      </c>
      <c r="G2721" s="31">
        <v>21000</v>
      </c>
    </row>
    <row r="2722" spans="1:7" x14ac:dyDescent="0.3">
      <c r="A2722" t="s">
        <v>355</v>
      </c>
      <c r="B2722" t="s">
        <v>382</v>
      </c>
      <c r="C2722" t="s">
        <v>356</v>
      </c>
      <c r="D2722" t="s">
        <v>384</v>
      </c>
      <c r="E2722" t="s">
        <v>51</v>
      </c>
      <c r="F2722" t="s">
        <v>55</v>
      </c>
      <c r="G2722" s="31">
        <v>30000</v>
      </c>
    </row>
    <row r="2723" spans="1:7" x14ac:dyDescent="0.3">
      <c r="A2723" t="s">
        <v>355</v>
      </c>
      <c r="B2723" t="s">
        <v>382</v>
      </c>
      <c r="C2723" t="s">
        <v>356</v>
      </c>
      <c r="D2723" t="s">
        <v>384</v>
      </c>
      <c r="E2723" t="s">
        <v>51</v>
      </c>
      <c r="F2723" t="s">
        <v>103</v>
      </c>
      <c r="G2723" s="31">
        <v>176656</v>
      </c>
    </row>
    <row r="2724" spans="1:7" x14ac:dyDescent="0.3">
      <c r="A2724" t="s">
        <v>355</v>
      </c>
      <c r="B2724" t="s">
        <v>382</v>
      </c>
      <c r="C2724" t="s">
        <v>356</v>
      </c>
      <c r="D2724" t="s">
        <v>384</v>
      </c>
      <c r="E2724" t="s">
        <v>51</v>
      </c>
      <c r="F2724" t="s">
        <v>117</v>
      </c>
      <c r="G2724" s="31">
        <v>65000</v>
      </c>
    </row>
    <row r="2725" spans="1:7" x14ac:dyDescent="0.3">
      <c r="A2725" t="s">
        <v>355</v>
      </c>
      <c r="B2725" t="s">
        <v>382</v>
      </c>
      <c r="C2725" t="s">
        <v>356</v>
      </c>
      <c r="D2725" t="s">
        <v>384</v>
      </c>
      <c r="E2725" t="s">
        <v>64</v>
      </c>
      <c r="F2725" t="s">
        <v>78</v>
      </c>
      <c r="G2725" s="31">
        <v>138500</v>
      </c>
    </row>
    <row r="2726" spans="1:7" x14ac:dyDescent="0.3">
      <c r="A2726" t="s">
        <v>355</v>
      </c>
      <c r="B2726" t="s">
        <v>382</v>
      </c>
      <c r="C2726" t="s">
        <v>356</v>
      </c>
      <c r="D2726" t="s">
        <v>384</v>
      </c>
      <c r="E2726" t="s">
        <v>64</v>
      </c>
      <c r="F2726" t="s">
        <v>81</v>
      </c>
      <c r="G2726" s="31">
        <v>8000</v>
      </c>
    </row>
    <row r="2727" spans="1:7" x14ac:dyDescent="0.3">
      <c r="A2727" t="s">
        <v>355</v>
      </c>
      <c r="B2727" t="s">
        <v>382</v>
      </c>
      <c r="C2727" t="s">
        <v>356</v>
      </c>
      <c r="D2727" t="s">
        <v>384</v>
      </c>
      <c r="E2727" t="s">
        <v>32</v>
      </c>
      <c r="F2727" t="s">
        <v>363</v>
      </c>
      <c r="G2727" s="31">
        <v>17176302</v>
      </c>
    </row>
    <row r="2728" spans="1:7" x14ac:dyDescent="0.3">
      <c r="A2728" t="s">
        <v>355</v>
      </c>
      <c r="B2728" t="s">
        <v>382</v>
      </c>
      <c r="C2728" t="s">
        <v>356</v>
      </c>
      <c r="D2728" t="s">
        <v>384</v>
      </c>
      <c r="E2728" t="s">
        <v>85</v>
      </c>
      <c r="F2728" t="s">
        <v>153</v>
      </c>
      <c r="G2728" s="31">
        <v>32070</v>
      </c>
    </row>
    <row r="2729" spans="1:7" x14ac:dyDescent="0.3">
      <c r="A2729" t="s">
        <v>355</v>
      </c>
      <c r="B2729" t="s">
        <v>382</v>
      </c>
      <c r="C2729" t="s">
        <v>356</v>
      </c>
      <c r="D2729" t="s">
        <v>39</v>
      </c>
      <c r="E2729" t="s">
        <v>88</v>
      </c>
      <c r="F2729" t="s">
        <v>89</v>
      </c>
      <c r="G2729" s="31">
        <v>1252176</v>
      </c>
    </row>
    <row r="2730" spans="1:7" x14ac:dyDescent="0.3">
      <c r="A2730" t="s">
        <v>355</v>
      </c>
      <c r="B2730" t="s">
        <v>382</v>
      </c>
      <c r="C2730" t="s">
        <v>356</v>
      </c>
      <c r="D2730" t="s">
        <v>39</v>
      </c>
      <c r="E2730" t="s">
        <v>88</v>
      </c>
      <c r="F2730" t="s">
        <v>112</v>
      </c>
      <c r="G2730" s="31">
        <v>51612</v>
      </c>
    </row>
    <row r="2731" spans="1:7" x14ac:dyDescent="0.3">
      <c r="A2731" t="s">
        <v>355</v>
      </c>
      <c r="B2731" t="s">
        <v>382</v>
      </c>
      <c r="C2731" t="s">
        <v>356</v>
      </c>
      <c r="D2731" t="s">
        <v>39</v>
      </c>
      <c r="E2731" t="s">
        <v>88</v>
      </c>
      <c r="F2731" t="s">
        <v>91</v>
      </c>
      <c r="G2731" s="31">
        <v>42628</v>
      </c>
    </row>
    <row r="2732" spans="1:7" x14ac:dyDescent="0.3">
      <c r="A2732" t="s">
        <v>355</v>
      </c>
      <c r="B2732" t="s">
        <v>382</v>
      </c>
      <c r="C2732" t="s">
        <v>356</v>
      </c>
      <c r="D2732" t="s">
        <v>39</v>
      </c>
      <c r="E2732" t="s">
        <v>88</v>
      </c>
      <c r="F2732" t="s">
        <v>92</v>
      </c>
      <c r="G2732" s="31">
        <v>310429</v>
      </c>
    </row>
    <row r="2733" spans="1:7" x14ac:dyDescent="0.3">
      <c r="A2733" t="s">
        <v>355</v>
      </c>
      <c r="B2733" t="s">
        <v>382</v>
      </c>
      <c r="C2733" t="s">
        <v>356</v>
      </c>
      <c r="D2733" t="s">
        <v>39</v>
      </c>
      <c r="E2733" t="s">
        <v>88</v>
      </c>
      <c r="F2733" t="s">
        <v>113</v>
      </c>
      <c r="G2733" s="31">
        <v>294408</v>
      </c>
    </row>
    <row r="2734" spans="1:7" x14ac:dyDescent="0.3">
      <c r="A2734" t="s">
        <v>355</v>
      </c>
      <c r="B2734" t="s">
        <v>382</v>
      </c>
      <c r="C2734" t="s">
        <v>356</v>
      </c>
      <c r="D2734" t="s">
        <v>39</v>
      </c>
      <c r="E2734" t="s">
        <v>88</v>
      </c>
      <c r="F2734" t="s">
        <v>93</v>
      </c>
      <c r="G2734" s="31">
        <v>12612</v>
      </c>
    </row>
    <row r="2735" spans="1:7" x14ac:dyDescent="0.3">
      <c r="A2735" t="s">
        <v>355</v>
      </c>
      <c r="B2735" t="s">
        <v>382</v>
      </c>
      <c r="C2735" t="s">
        <v>356</v>
      </c>
      <c r="D2735" t="s">
        <v>39</v>
      </c>
      <c r="E2735" t="s">
        <v>88</v>
      </c>
      <c r="F2735" t="s">
        <v>114</v>
      </c>
      <c r="G2735" s="31">
        <v>21516</v>
      </c>
    </row>
    <row r="2736" spans="1:7" x14ac:dyDescent="0.3">
      <c r="A2736" t="s">
        <v>355</v>
      </c>
      <c r="B2736" t="s">
        <v>382</v>
      </c>
      <c r="C2736" t="s">
        <v>356</v>
      </c>
      <c r="D2736" t="s">
        <v>39</v>
      </c>
      <c r="E2736" t="s">
        <v>88</v>
      </c>
      <c r="F2736" t="s">
        <v>94</v>
      </c>
      <c r="G2736" s="31">
        <v>527004</v>
      </c>
    </row>
    <row r="2737" spans="1:7" x14ac:dyDescent="0.3">
      <c r="A2737" t="s">
        <v>355</v>
      </c>
      <c r="B2737" t="s">
        <v>382</v>
      </c>
      <c r="C2737" t="s">
        <v>356</v>
      </c>
      <c r="D2737" t="s">
        <v>39</v>
      </c>
      <c r="E2737" t="s">
        <v>88</v>
      </c>
      <c r="F2737" t="s">
        <v>95</v>
      </c>
      <c r="G2737" s="31">
        <v>162780</v>
      </c>
    </row>
    <row r="2738" spans="1:7" x14ac:dyDescent="0.3">
      <c r="A2738" t="s">
        <v>355</v>
      </c>
      <c r="B2738" t="s">
        <v>382</v>
      </c>
      <c r="C2738" t="s">
        <v>356</v>
      </c>
      <c r="D2738" t="s">
        <v>39</v>
      </c>
      <c r="E2738" t="s">
        <v>88</v>
      </c>
      <c r="F2738" t="s">
        <v>96</v>
      </c>
      <c r="G2738" s="31">
        <v>23265</v>
      </c>
    </row>
    <row r="2739" spans="1:7" x14ac:dyDescent="0.3">
      <c r="A2739" t="s">
        <v>355</v>
      </c>
      <c r="B2739" t="s">
        <v>382</v>
      </c>
      <c r="C2739" t="s">
        <v>356</v>
      </c>
      <c r="D2739" t="s">
        <v>39</v>
      </c>
      <c r="E2739" t="s">
        <v>88</v>
      </c>
      <c r="F2739" t="s">
        <v>97</v>
      </c>
      <c r="G2739" s="31">
        <v>753072</v>
      </c>
    </row>
    <row r="2740" spans="1:7" x14ac:dyDescent="0.3">
      <c r="A2740" t="s">
        <v>355</v>
      </c>
      <c r="B2740" t="s">
        <v>382</v>
      </c>
      <c r="C2740" t="s">
        <v>356</v>
      </c>
      <c r="D2740" t="s">
        <v>39</v>
      </c>
      <c r="E2740" t="s">
        <v>88</v>
      </c>
      <c r="F2740" t="s">
        <v>98</v>
      </c>
      <c r="G2740" s="31">
        <v>132660</v>
      </c>
    </row>
    <row r="2741" spans="1:7" x14ac:dyDescent="0.3">
      <c r="A2741" t="s">
        <v>355</v>
      </c>
      <c r="B2741" t="s">
        <v>382</v>
      </c>
      <c r="C2741" t="s">
        <v>356</v>
      </c>
      <c r="D2741" t="s">
        <v>39</v>
      </c>
      <c r="E2741" t="s">
        <v>64</v>
      </c>
      <c r="F2741" t="s">
        <v>99</v>
      </c>
      <c r="G2741" s="31">
        <v>58416</v>
      </c>
    </row>
    <row r="2742" spans="1:7" x14ac:dyDescent="0.3">
      <c r="A2742" t="s">
        <v>355</v>
      </c>
      <c r="B2742" t="s">
        <v>382</v>
      </c>
      <c r="C2742" t="s">
        <v>356</v>
      </c>
      <c r="D2742" t="s">
        <v>39</v>
      </c>
      <c r="E2742" t="s">
        <v>32</v>
      </c>
      <c r="F2742" t="s">
        <v>115</v>
      </c>
      <c r="G2742" s="31">
        <v>364735</v>
      </c>
    </row>
    <row r="2743" spans="1:7" x14ac:dyDescent="0.3">
      <c r="A2743" t="s">
        <v>355</v>
      </c>
      <c r="B2743" t="s">
        <v>385</v>
      </c>
      <c r="C2743" t="s">
        <v>356</v>
      </c>
      <c r="D2743" t="s">
        <v>386</v>
      </c>
      <c r="E2743" t="s">
        <v>51</v>
      </c>
      <c r="F2743" t="s">
        <v>103</v>
      </c>
      <c r="G2743" s="31">
        <v>200000</v>
      </c>
    </row>
    <row r="2744" spans="1:7" x14ac:dyDescent="0.3">
      <c r="A2744" t="s">
        <v>355</v>
      </c>
      <c r="B2744" t="s">
        <v>385</v>
      </c>
      <c r="C2744" t="s">
        <v>356</v>
      </c>
      <c r="D2744" t="s">
        <v>386</v>
      </c>
      <c r="E2744" t="s">
        <v>64</v>
      </c>
      <c r="F2744" t="s">
        <v>72</v>
      </c>
      <c r="G2744" s="31">
        <v>250000</v>
      </c>
    </row>
    <row r="2745" spans="1:7" x14ac:dyDescent="0.3">
      <c r="A2745" t="s">
        <v>355</v>
      </c>
      <c r="B2745" t="s">
        <v>385</v>
      </c>
      <c r="C2745" t="s">
        <v>356</v>
      </c>
      <c r="D2745" t="s">
        <v>386</v>
      </c>
      <c r="E2745" t="s">
        <v>64</v>
      </c>
      <c r="F2745" t="s">
        <v>111</v>
      </c>
      <c r="G2745" s="31">
        <v>200000</v>
      </c>
    </row>
    <row r="2746" spans="1:7" x14ac:dyDescent="0.3">
      <c r="A2746" t="s">
        <v>355</v>
      </c>
      <c r="B2746" t="s">
        <v>385</v>
      </c>
      <c r="C2746" t="s">
        <v>356</v>
      </c>
      <c r="D2746" t="s">
        <v>386</v>
      </c>
      <c r="E2746" t="s">
        <v>64</v>
      </c>
      <c r="F2746" t="s">
        <v>77</v>
      </c>
      <c r="G2746" s="31">
        <v>50000</v>
      </c>
    </row>
    <row r="2747" spans="1:7" x14ac:dyDescent="0.3">
      <c r="A2747" t="s">
        <v>355</v>
      </c>
      <c r="B2747" t="s">
        <v>385</v>
      </c>
      <c r="C2747" t="s">
        <v>356</v>
      </c>
      <c r="D2747" t="s">
        <v>386</v>
      </c>
      <c r="E2747" t="s">
        <v>64</v>
      </c>
      <c r="F2747" t="s">
        <v>78</v>
      </c>
      <c r="G2747" s="31">
        <v>100000</v>
      </c>
    </row>
    <row r="2748" spans="1:7" x14ac:dyDescent="0.3">
      <c r="A2748" t="s">
        <v>355</v>
      </c>
      <c r="B2748" t="s">
        <v>385</v>
      </c>
      <c r="C2748" t="s">
        <v>356</v>
      </c>
      <c r="D2748" t="s">
        <v>39</v>
      </c>
      <c r="E2748" t="s">
        <v>88</v>
      </c>
      <c r="F2748" t="s">
        <v>89</v>
      </c>
      <c r="G2748" s="31">
        <v>2364924</v>
      </c>
    </row>
    <row r="2749" spans="1:7" x14ac:dyDescent="0.3">
      <c r="A2749" t="s">
        <v>355</v>
      </c>
      <c r="B2749" t="s">
        <v>385</v>
      </c>
      <c r="C2749" t="s">
        <v>356</v>
      </c>
      <c r="D2749" t="s">
        <v>39</v>
      </c>
      <c r="E2749" t="s">
        <v>88</v>
      </c>
      <c r="F2749" t="s">
        <v>112</v>
      </c>
      <c r="G2749" s="31">
        <v>67032</v>
      </c>
    </row>
    <row r="2750" spans="1:7" x14ac:dyDescent="0.3">
      <c r="A2750" t="s">
        <v>355</v>
      </c>
      <c r="B2750" t="s">
        <v>385</v>
      </c>
      <c r="C2750" t="s">
        <v>356</v>
      </c>
      <c r="D2750" t="s">
        <v>39</v>
      </c>
      <c r="E2750" t="s">
        <v>88</v>
      </c>
      <c r="F2750" t="s">
        <v>91</v>
      </c>
      <c r="G2750" s="31">
        <v>79946</v>
      </c>
    </row>
    <row r="2751" spans="1:7" x14ac:dyDescent="0.3">
      <c r="A2751" t="s">
        <v>355</v>
      </c>
      <c r="B2751" t="s">
        <v>385</v>
      </c>
      <c r="C2751" t="s">
        <v>356</v>
      </c>
      <c r="D2751" t="s">
        <v>39</v>
      </c>
      <c r="E2751" t="s">
        <v>88</v>
      </c>
      <c r="F2751" t="s">
        <v>92</v>
      </c>
      <c r="G2751" s="31">
        <v>634065</v>
      </c>
    </row>
    <row r="2752" spans="1:7" x14ac:dyDescent="0.3">
      <c r="A2752" t="s">
        <v>355</v>
      </c>
      <c r="B2752" t="s">
        <v>385</v>
      </c>
      <c r="C2752" t="s">
        <v>356</v>
      </c>
      <c r="D2752" t="s">
        <v>39</v>
      </c>
      <c r="E2752" t="s">
        <v>88</v>
      </c>
      <c r="F2752" t="s">
        <v>113</v>
      </c>
      <c r="G2752" s="31">
        <v>300684</v>
      </c>
    </row>
    <row r="2753" spans="1:7" x14ac:dyDescent="0.3">
      <c r="A2753" t="s">
        <v>355</v>
      </c>
      <c r="B2753" t="s">
        <v>385</v>
      </c>
      <c r="C2753" t="s">
        <v>356</v>
      </c>
      <c r="D2753" t="s">
        <v>39</v>
      </c>
      <c r="E2753" t="s">
        <v>88</v>
      </c>
      <c r="F2753" t="s">
        <v>93</v>
      </c>
      <c r="G2753" s="31">
        <v>19416</v>
      </c>
    </row>
    <row r="2754" spans="1:7" x14ac:dyDescent="0.3">
      <c r="A2754" t="s">
        <v>355</v>
      </c>
      <c r="B2754" t="s">
        <v>385</v>
      </c>
      <c r="C2754" t="s">
        <v>356</v>
      </c>
      <c r="D2754" t="s">
        <v>39</v>
      </c>
      <c r="E2754" t="s">
        <v>88</v>
      </c>
      <c r="F2754" t="s">
        <v>114</v>
      </c>
      <c r="G2754" s="31">
        <v>16140</v>
      </c>
    </row>
    <row r="2755" spans="1:7" x14ac:dyDescent="0.3">
      <c r="A2755" t="s">
        <v>355</v>
      </c>
      <c r="B2755" t="s">
        <v>385</v>
      </c>
      <c r="C2755" t="s">
        <v>356</v>
      </c>
      <c r="D2755" t="s">
        <v>39</v>
      </c>
      <c r="E2755" t="s">
        <v>88</v>
      </c>
      <c r="F2755" t="s">
        <v>94</v>
      </c>
      <c r="G2755" s="31">
        <v>879600</v>
      </c>
    </row>
    <row r="2756" spans="1:7" x14ac:dyDescent="0.3">
      <c r="A2756" t="s">
        <v>355</v>
      </c>
      <c r="B2756" t="s">
        <v>385</v>
      </c>
      <c r="C2756" t="s">
        <v>356</v>
      </c>
      <c r="D2756" t="s">
        <v>39</v>
      </c>
      <c r="E2756" t="s">
        <v>88</v>
      </c>
      <c r="F2756" t="s">
        <v>95</v>
      </c>
      <c r="G2756" s="31">
        <v>307440</v>
      </c>
    </row>
    <row r="2757" spans="1:7" x14ac:dyDescent="0.3">
      <c r="A2757" t="s">
        <v>355</v>
      </c>
      <c r="B2757" t="s">
        <v>385</v>
      </c>
      <c r="C2757" t="s">
        <v>356</v>
      </c>
      <c r="D2757" t="s">
        <v>39</v>
      </c>
      <c r="E2757" t="s">
        <v>88</v>
      </c>
      <c r="F2757" t="s">
        <v>96</v>
      </c>
      <c r="G2757" s="31">
        <v>40703</v>
      </c>
    </row>
    <row r="2758" spans="1:7" x14ac:dyDescent="0.3">
      <c r="A2758" t="s">
        <v>355</v>
      </c>
      <c r="B2758" t="s">
        <v>385</v>
      </c>
      <c r="C2758" t="s">
        <v>356</v>
      </c>
      <c r="D2758" t="s">
        <v>39</v>
      </c>
      <c r="E2758" t="s">
        <v>88</v>
      </c>
      <c r="F2758" t="s">
        <v>97</v>
      </c>
      <c r="G2758" s="31">
        <v>1751856</v>
      </c>
    </row>
    <row r="2759" spans="1:7" x14ac:dyDescent="0.3">
      <c r="A2759" t="s">
        <v>355</v>
      </c>
      <c r="B2759" t="s">
        <v>385</v>
      </c>
      <c r="C2759" t="s">
        <v>356</v>
      </c>
      <c r="D2759" t="s">
        <v>39</v>
      </c>
      <c r="E2759" t="s">
        <v>88</v>
      </c>
      <c r="F2759" t="s">
        <v>98</v>
      </c>
      <c r="G2759" s="31">
        <v>237144</v>
      </c>
    </row>
    <row r="2760" spans="1:7" x14ac:dyDescent="0.3">
      <c r="A2760" t="s">
        <v>355</v>
      </c>
      <c r="B2760" t="s">
        <v>385</v>
      </c>
      <c r="C2760" t="s">
        <v>356</v>
      </c>
      <c r="D2760" t="s">
        <v>39</v>
      </c>
      <c r="E2760" t="s">
        <v>64</v>
      </c>
      <c r="F2760" t="s">
        <v>99</v>
      </c>
      <c r="G2760" s="31">
        <v>93948</v>
      </c>
    </row>
    <row r="2761" spans="1:7" x14ac:dyDescent="0.3">
      <c r="A2761" t="s">
        <v>355</v>
      </c>
      <c r="B2761" t="s">
        <v>385</v>
      </c>
      <c r="C2761" t="s">
        <v>356</v>
      </c>
      <c r="D2761" t="s">
        <v>39</v>
      </c>
      <c r="E2761" t="s">
        <v>32</v>
      </c>
      <c r="F2761" t="s">
        <v>115</v>
      </c>
      <c r="G2761" s="31">
        <v>277039</v>
      </c>
    </row>
    <row r="2762" spans="1:7" x14ac:dyDescent="0.3">
      <c r="A2762" t="s">
        <v>355</v>
      </c>
      <c r="B2762" t="s">
        <v>387</v>
      </c>
      <c r="C2762" t="s">
        <v>356</v>
      </c>
      <c r="D2762" t="s">
        <v>17</v>
      </c>
      <c r="E2762" t="s">
        <v>51</v>
      </c>
      <c r="F2762" t="s">
        <v>52</v>
      </c>
      <c r="G2762" s="31">
        <v>650000</v>
      </c>
    </row>
    <row r="2763" spans="1:7" x14ac:dyDescent="0.3">
      <c r="A2763" t="s">
        <v>355</v>
      </c>
      <c r="B2763" t="s">
        <v>387</v>
      </c>
      <c r="C2763" t="s">
        <v>356</v>
      </c>
      <c r="D2763" t="s">
        <v>17</v>
      </c>
      <c r="E2763" t="s">
        <v>51</v>
      </c>
      <c r="F2763" t="s">
        <v>126</v>
      </c>
      <c r="G2763" s="31">
        <v>40000</v>
      </c>
    </row>
    <row r="2764" spans="1:7" x14ac:dyDescent="0.3">
      <c r="A2764" t="s">
        <v>355</v>
      </c>
      <c r="B2764" t="s">
        <v>387</v>
      </c>
      <c r="C2764" t="s">
        <v>356</v>
      </c>
      <c r="D2764" t="s">
        <v>17</v>
      </c>
      <c r="E2764" t="s">
        <v>51</v>
      </c>
      <c r="F2764" t="s">
        <v>53</v>
      </c>
      <c r="G2764" s="31">
        <v>800000</v>
      </c>
    </row>
    <row r="2765" spans="1:7" x14ac:dyDescent="0.3">
      <c r="A2765" t="s">
        <v>355</v>
      </c>
      <c r="B2765" t="s">
        <v>387</v>
      </c>
      <c r="C2765" t="s">
        <v>356</v>
      </c>
      <c r="D2765" t="s">
        <v>17</v>
      </c>
      <c r="E2765" t="s">
        <v>51</v>
      </c>
      <c r="F2765" t="s">
        <v>127</v>
      </c>
      <c r="G2765" s="31">
        <v>360000</v>
      </c>
    </row>
    <row r="2766" spans="1:7" x14ac:dyDescent="0.3">
      <c r="A2766" t="s">
        <v>355</v>
      </c>
      <c r="B2766" t="s">
        <v>387</v>
      </c>
      <c r="C2766" t="s">
        <v>356</v>
      </c>
      <c r="D2766" t="s">
        <v>17</v>
      </c>
      <c r="E2766" t="s">
        <v>51</v>
      </c>
      <c r="F2766" t="s">
        <v>54</v>
      </c>
      <c r="G2766" s="31">
        <v>450000</v>
      </c>
    </row>
    <row r="2767" spans="1:7" x14ac:dyDescent="0.3">
      <c r="A2767" t="s">
        <v>355</v>
      </c>
      <c r="B2767" t="s">
        <v>387</v>
      </c>
      <c r="C2767" t="s">
        <v>356</v>
      </c>
      <c r="D2767" t="s">
        <v>17</v>
      </c>
      <c r="E2767" t="s">
        <v>51</v>
      </c>
      <c r="F2767" t="s">
        <v>55</v>
      </c>
      <c r="G2767" s="31">
        <v>220000</v>
      </c>
    </row>
    <row r="2768" spans="1:7" x14ac:dyDescent="0.3">
      <c r="A2768" t="s">
        <v>355</v>
      </c>
      <c r="B2768" t="s">
        <v>387</v>
      </c>
      <c r="C2768" t="s">
        <v>356</v>
      </c>
      <c r="D2768" t="s">
        <v>17</v>
      </c>
      <c r="E2768" t="s">
        <v>51</v>
      </c>
      <c r="F2768" t="s">
        <v>57</v>
      </c>
      <c r="G2768" s="31">
        <v>12000</v>
      </c>
    </row>
    <row r="2769" spans="1:7" x14ac:dyDescent="0.3">
      <c r="A2769" t="s">
        <v>355</v>
      </c>
      <c r="B2769" t="s">
        <v>387</v>
      </c>
      <c r="C2769" t="s">
        <v>356</v>
      </c>
      <c r="D2769" t="s">
        <v>17</v>
      </c>
      <c r="E2769" t="s">
        <v>51</v>
      </c>
      <c r="F2769" t="s">
        <v>192</v>
      </c>
      <c r="G2769" s="31">
        <v>6000</v>
      </c>
    </row>
    <row r="2770" spans="1:7" x14ac:dyDescent="0.3">
      <c r="A2770" t="s">
        <v>355</v>
      </c>
      <c r="B2770" t="s">
        <v>387</v>
      </c>
      <c r="C2770" t="s">
        <v>356</v>
      </c>
      <c r="D2770" t="s">
        <v>17</v>
      </c>
      <c r="E2770" t="s">
        <v>51</v>
      </c>
      <c r="F2770" t="s">
        <v>102</v>
      </c>
      <c r="G2770" s="31">
        <v>13000</v>
      </c>
    </row>
    <row r="2771" spans="1:7" x14ac:dyDescent="0.3">
      <c r="A2771" t="s">
        <v>355</v>
      </c>
      <c r="B2771" t="s">
        <v>387</v>
      </c>
      <c r="C2771" t="s">
        <v>356</v>
      </c>
      <c r="D2771" t="s">
        <v>17</v>
      </c>
      <c r="E2771" t="s">
        <v>51</v>
      </c>
      <c r="F2771" t="s">
        <v>59</v>
      </c>
      <c r="G2771" s="31">
        <v>32000</v>
      </c>
    </row>
    <row r="2772" spans="1:7" x14ac:dyDescent="0.3">
      <c r="A2772" t="s">
        <v>355</v>
      </c>
      <c r="B2772" t="s">
        <v>387</v>
      </c>
      <c r="C2772" t="s">
        <v>356</v>
      </c>
      <c r="D2772" t="s">
        <v>17</v>
      </c>
      <c r="E2772" t="s">
        <v>51</v>
      </c>
      <c r="F2772" t="s">
        <v>103</v>
      </c>
      <c r="G2772" s="31">
        <v>710000</v>
      </c>
    </row>
    <row r="2773" spans="1:7" x14ac:dyDescent="0.3">
      <c r="A2773" t="s">
        <v>355</v>
      </c>
      <c r="B2773" t="s">
        <v>387</v>
      </c>
      <c r="C2773" t="s">
        <v>356</v>
      </c>
      <c r="D2773" t="s">
        <v>17</v>
      </c>
      <c r="E2773" t="s">
        <v>51</v>
      </c>
      <c r="F2773" t="s">
        <v>117</v>
      </c>
      <c r="G2773" s="31">
        <v>400000</v>
      </c>
    </row>
    <row r="2774" spans="1:7" x14ac:dyDescent="0.3">
      <c r="A2774" t="s">
        <v>355</v>
      </c>
      <c r="B2774" t="s">
        <v>387</v>
      </c>
      <c r="C2774" t="s">
        <v>356</v>
      </c>
      <c r="D2774" t="s">
        <v>17</v>
      </c>
      <c r="E2774" t="s">
        <v>51</v>
      </c>
      <c r="F2774" t="s">
        <v>61</v>
      </c>
      <c r="G2774" s="31">
        <v>29000</v>
      </c>
    </row>
    <row r="2775" spans="1:7" x14ac:dyDescent="0.3">
      <c r="A2775" t="s">
        <v>355</v>
      </c>
      <c r="B2775" t="s">
        <v>387</v>
      </c>
      <c r="C2775" t="s">
        <v>356</v>
      </c>
      <c r="D2775" t="s">
        <v>17</v>
      </c>
      <c r="E2775" t="s">
        <v>51</v>
      </c>
      <c r="F2775" t="s">
        <v>62</v>
      </c>
      <c r="G2775" s="31">
        <v>40000</v>
      </c>
    </row>
    <row r="2776" spans="1:7" x14ac:dyDescent="0.3">
      <c r="A2776" t="s">
        <v>355</v>
      </c>
      <c r="B2776" t="s">
        <v>387</v>
      </c>
      <c r="C2776" t="s">
        <v>356</v>
      </c>
      <c r="D2776" t="s">
        <v>17</v>
      </c>
      <c r="E2776" t="s">
        <v>51</v>
      </c>
      <c r="F2776" t="s">
        <v>147</v>
      </c>
      <c r="G2776" s="31">
        <v>10000</v>
      </c>
    </row>
    <row r="2777" spans="1:7" x14ac:dyDescent="0.3">
      <c r="A2777" t="s">
        <v>355</v>
      </c>
      <c r="B2777" t="s">
        <v>387</v>
      </c>
      <c r="C2777" t="s">
        <v>356</v>
      </c>
      <c r="D2777" t="s">
        <v>17</v>
      </c>
      <c r="E2777" t="s">
        <v>51</v>
      </c>
      <c r="F2777" t="s">
        <v>104</v>
      </c>
      <c r="G2777" s="31">
        <v>9000</v>
      </c>
    </row>
    <row r="2778" spans="1:7" x14ac:dyDescent="0.3">
      <c r="A2778" t="s">
        <v>355</v>
      </c>
      <c r="B2778" t="s">
        <v>387</v>
      </c>
      <c r="C2778" t="s">
        <v>356</v>
      </c>
      <c r="D2778" t="s">
        <v>17</v>
      </c>
      <c r="E2778" t="s">
        <v>51</v>
      </c>
      <c r="F2778" t="s">
        <v>105</v>
      </c>
      <c r="G2778" s="31">
        <v>110000</v>
      </c>
    </row>
    <row r="2779" spans="1:7" x14ac:dyDescent="0.3">
      <c r="A2779" t="s">
        <v>355</v>
      </c>
      <c r="B2779" t="s">
        <v>387</v>
      </c>
      <c r="C2779" t="s">
        <v>356</v>
      </c>
      <c r="D2779" t="s">
        <v>17</v>
      </c>
      <c r="E2779" t="s">
        <v>64</v>
      </c>
      <c r="F2779" t="s">
        <v>278</v>
      </c>
      <c r="G2779" s="31">
        <v>10000</v>
      </c>
    </row>
    <row r="2780" spans="1:7" x14ac:dyDescent="0.3">
      <c r="A2780" t="s">
        <v>355</v>
      </c>
      <c r="B2780" t="s">
        <v>387</v>
      </c>
      <c r="C2780" t="s">
        <v>356</v>
      </c>
      <c r="D2780" t="s">
        <v>17</v>
      </c>
      <c r="E2780" t="s">
        <v>64</v>
      </c>
      <c r="F2780" t="s">
        <v>66</v>
      </c>
      <c r="G2780" s="31">
        <v>190000</v>
      </c>
    </row>
    <row r="2781" spans="1:7" x14ac:dyDescent="0.3">
      <c r="A2781" t="s">
        <v>355</v>
      </c>
      <c r="B2781" t="s">
        <v>387</v>
      </c>
      <c r="C2781" t="s">
        <v>356</v>
      </c>
      <c r="D2781" t="s">
        <v>17</v>
      </c>
      <c r="E2781" t="s">
        <v>64</v>
      </c>
      <c r="F2781" t="s">
        <v>120</v>
      </c>
      <c r="G2781" s="31">
        <v>4800000</v>
      </c>
    </row>
    <row r="2782" spans="1:7" x14ac:dyDescent="0.3">
      <c r="A2782" t="s">
        <v>355</v>
      </c>
      <c r="B2782" t="s">
        <v>387</v>
      </c>
      <c r="C2782" t="s">
        <v>356</v>
      </c>
      <c r="D2782" t="s">
        <v>17</v>
      </c>
      <c r="E2782" t="s">
        <v>64</v>
      </c>
      <c r="F2782" t="s">
        <v>69</v>
      </c>
      <c r="G2782" s="31">
        <v>180000</v>
      </c>
    </row>
    <row r="2783" spans="1:7" x14ac:dyDescent="0.3">
      <c r="A2783" t="s">
        <v>355</v>
      </c>
      <c r="B2783" t="s">
        <v>387</v>
      </c>
      <c r="C2783" t="s">
        <v>356</v>
      </c>
      <c r="D2783" t="s">
        <v>17</v>
      </c>
      <c r="E2783" t="s">
        <v>64</v>
      </c>
      <c r="F2783" t="s">
        <v>161</v>
      </c>
      <c r="G2783" s="31">
        <v>60000</v>
      </c>
    </row>
    <row r="2784" spans="1:7" x14ac:dyDescent="0.3">
      <c r="A2784" t="s">
        <v>355</v>
      </c>
      <c r="B2784" t="s">
        <v>387</v>
      </c>
      <c r="C2784" t="s">
        <v>356</v>
      </c>
      <c r="D2784" t="s">
        <v>17</v>
      </c>
      <c r="E2784" t="s">
        <v>64</v>
      </c>
      <c r="F2784" t="s">
        <v>109</v>
      </c>
      <c r="G2784" s="31">
        <v>649992</v>
      </c>
    </row>
    <row r="2785" spans="1:7" x14ac:dyDescent="0.3">
      <c r="A2785" t="s">
        <v>355</v>
      </c>
      <c r="B2785" t="s">
        <v>387</v>
      </c>
      <c r="C2785" t="s">
        <v>356</v>
      </c>
      <c r="D2785" t="s">
        <v>17</v>
      </c>
      <c r="E2785" t="s">
        <v>64</v>
      </c>
      <c r="F2785" t="s">
        <v>72</v>
      </c>
      <c r="G2785" s="31">
        <v>60000</v>
      </c>
    </row>
    <row r="2786" spans="1:7" x14ac:dyDescent="0.3">
      <c r="A2786" t="s">
        <v>355</v>
      </c>
      <c r="B2786" t="s">
        <v>387</v>
      </c>
      <c r="C2786" t="s">
        <v>356</v>
      </c>
      <c r="D2786" t="s">
        <v>17</v>
      </c>
      <c r="E2786" t="s">
        <v>64</v>
      </c>
      <c r="F2786" t="s">
        <v>131</v>
      </c>
      <c r="G2786" s="31">
        <v>60000</v>
      </c>
    </row>
    <row r="2787" spans="1:7" x14ac:dyDescent="0.3">
      <c r="A2787" t="s">
        <v>355</v>
      </c>
      <c r="B2787" t="s">
        <v>387</v>
      </c>
      <c r="C2787" t="s">
        <v>356</v>
      </c>
      <c r="D2787" t="s">
        <v>17</v>
      </c>
      <c r="E2787" t="s">
        <v>64</v>
      </c>
      <c r="F2787" t="s">
        <v>111</v>
      </c>
      <c r="G2787" s="31">
        <v>1050000</v>
      </c>
    </row>
    <row r="2788" spans="1:7" x14ac:dyDescent="0.3">
      <c r="A2788" t="s">
        <v>355</v>
      </c>
      <c r="B2788" t="s">
        <v>387</v>
      </c>
      <c r="C2788" t="s">
        <v>356</v>
      </c>
      <c r="D2788" t="s">
        <v>17</v>
      </c>
      <c r="E2788" t="s">
        <v>64</v>
      </c>
      <c r="F2788" t="s">
        <v>74</v>
      </c>
      <c r="G2788" s="31">
        <v>170000</v>
      </c>
    </row>
    <row r="2789" spans="1:7" x14ac:dyDescent="0.3">
      <c r="A2789" t="s">
        <v>355</v>
      </c>
      <c r="B2789" t="s">
        <v>387</v>
      </c>
      <c r="C2789" t="s">
        <v>356</v>
      </c>
      <c r="D2789" t="s">
        <v>17</v>
      </c>
      <c r="E2789" t="s">
        <v>64</v>
      </c>
      <c r="F2789" t="s">
        <v>75</v>
      </c>
      <c r="G2789" s="31">
        <v>120000</v>
      </c>
    </row>
    <row r="2790" spans="1:7" x14ac:dyDescent="0.3">
      <c r="A2790" t="s">
        <v>355</v>
      </c>
      <c r="B2790" t="s">
        <v>387</v>
      </c>
      <c r="C2790" t="s">
        <v>356</v>
      </c>
      <c r="D2790" t="s">
        <v>17</v>
      </c>
      <c r="E2790" t="s">
        <v>64</v>
      </c>
      <c r="F2790" t="s">
        <v>77</v>
      </c>
      <c r="G2790" s="31">
        <v>60000</v>
      </c>
    </row>
    <row r="2791" spans="1:7" x14ac:dyDescent="0.3">
      <c r="A2791" t="s">
        <v>355</v>
      </c>
      <c r="B2791" t="s">
        <v>387</v>
      </c>
      <c r="C2791" t="s">
        <v>356</v>
      </c>
      <c r="D2791" t="s">
        <v>17</v>
      </c>
      <c r="E2791" t="s">
        <v>64</v>
      </c>
      <c r="F2791" t="s">
        <v>78</v>
      </c>
      <c r="G2791" s="31">
        <v>480000</v>
      </c>
    </row>
    <row r="2792" spans="1:7" x14ac:dyDescent="0.3">
      <c r="A2792" t="s">
        <v>355</v>
      </c>
      <c r="B2792" t="s">
        <v>387</v>
      </c>
      <c r="C2792" t="s">
        <v>356</v>
      </c>
      <c r="D2792" t="s">
        <v>17</v>
      </c>
      <c r="E2792" t="s">
        <v>64</v>
      </c>
      <c r="F2792" t="s">
        <v>79</v>
      </c>
      <c r="G2792" s="31">
        <v>330000</v>
      </c>
    </row>
    <row r="2793" spans="1:7" x14ac:dyDescent="0.3">
      <c r="A2793" t="s">
        <v>355</v>
      </c>
      <c r="B2793" t="s">
        <v>387</v>
      </c>
      <c r="C2793" t="s">
        <v>356</v>
      </c>
      <c r="D2793" t="s">
        <v>17</v>
      </c>
      <c r="E2793" t="s">
        <v>64</v>
      </c>
      <c r="F2793" t="s">
        <v>80</v>
      </c>
      <c r="G2793" s="31">
        <v>80000</v>
      </c>
    </row>
    <row r="2794" spans="1:7" x14ac:dyDescent="0.3">
      <c r="A2794" t="s">
        <v>355</v>
      </c>
      <c r="B2794" t="s">
        <v>387</v>
      </c>
      <c r="C2794" t="s">
        <v>356</v>
      </c>
      <c r="D2794" t="s">
        <v>17</v>
      </c>
      <c r="E2794" t="s">
        <v>64</v>
      </c>
      <c r="F2794" t="s">
        <v>81</v>
      </c>
      <c r="G2794" s="31">
        <v>1100000</v>
      </c>
    </row>
    <row r="2795" spans="1:7" x14ac:dyDescent="0.3">
      <c r="A2795" t="s">
        <v>355</v>
      </c>
      <c r="B2795" t="s">
        <v>387</v>
      </c>
      <c r="C2795" t="s">
        <v>356</v>
      </c>
      <c r="D2795" t="s">
        <v>17</v>
      </c>
      <c r="E2795" t="s">
        <v>64</v>
      </c>
      <c r="F2795" t="s">
        <v>83</v>
      </c>
      <c r="G2795" s="31">
        <v>1000000</v>
      </c>
    </row>
    <row r="2796" spans="1:7" x14ac:dyDescent="0.3">
      <c r="A2796" t="s">
        <v>355</v>
      </c>
      <c r="B2796" t="s">
        <v>387</v>
      </c>
      <c r="C2796" t="s">
        <v>356</v>
      </c>
      <c r="D2796" t="s">
        <v>17</v>
      </c>
      <c r="E2796" t="s">
        <v>85</v>
      </c>
      <c r="F2796" t="s">
        <v>153</v>
      </c>
      <c r="G2796" s="31">
        <v>5000000</v>
      </c>
    </row>
    <row r="2797" spans="1:7" x14ac:dyDescent="0.3">
      <c r="A2797" t="s">
        <v>355</v>
      </c>
      <c r="B2797" t="s">
        <v>387</v>
      </c>
      <c r="C2797" t="s">
        <v>356</v>
      </c>
      <c r="D2797" t="s">
        <v>17</v>
      </c>
      <c r="E2797" t="s">
        <v>85</v>
      </c>
      <c r="F2797" t="s">
        <v>281</v>
      </c>
      <c r="G2797" s="31">
        <v>8327597</v>
      </c>
    </row>
    <row r="2798" spans="1:7" x14ac:dyDescent="0.3">
      <c r="A2798" t="s">
        <v>355</v>
      </c>
      <c r="B2798" t="s">
        <v>387</v>
      </c>
      <c r="C2798" t="s">
        <v>356</v>
      </c>
      <c r="D2798" t="s">
        <v>39</v>
      </c>
      <c r="E2798" t="s">
        <v>88</v>
      </c>
      <c r="F2798" t="s">
        <v>89</v>
      </c>
      <c r="G2798" s="31">
        <v>663348</v>
      </c>
    </row>
    <row r="2799" spans="1:7" x14ac:dyDescent="0.3">
      <c r="A2799" t="s">
        <v>355</v>
      </c>
      <c r="B2799" t="s">
        <v>387</v>
      </c>
      <c r="C2799" t="s">
        <v>356</v>
      </c>
      <c r="D2799" t="s">
        <v>39</v>
      </c>
      <c r="E2799" t="s">
        <v>88</v>
      </c>
      <c r="F2799" t="s">
        <v>91</v>
      </c>
      <c r="G2799" s="31">
        <v>22242</v>
      </c>
    </row>
    <row r="2800" spans="1:7" x14ac:dyDescent="0.3">
      <c r="A2800" t="s">
        <v>355</v>
      </c>
      <c r="B2800" t="s">
        <v>387</v>
      </c>
      <c r="C2800" t="s">
        <v>356</v>
      </c>
      <c r="D2800" t="s">
        <v>39</v>
      </c>
      <c r="E2800" t="s">
        <v>88</v>
      </c>
      <c r="F2800" t="s">
        <v>92</v>
      </c>
      <c r="G2800" s="31">
        <v>216991</v>
      </c>
    </row>
    <row r="2801" spans="1:7" x14ac:dyDescent="0.3">
      <c r="A2801" t="s">
        <v>355</v>
      </c>
      <c r="B2801" t="s">
        <v>387</v>
      </c>
      <c r="C2801" t="s">
        <v>356</v>
      </c>
      <c r="D2801" t="s">
        <v>39</v>
      </c>
      <c r="E2801" t="s">
        <v>88</v>
      </c>
      <c r="F2801" t="s">
        <v>93</v>
      </c>
      <c r="G2801" s="31">
        <v>3888</v>
      </c>
    </row>
    <row r="2802" spans="1:7" x14ac:dyDescent="0.3">
      <c r="A2802" t="s">
        <v>355</v>
      </c>
      <c r="B2802" t="s">
        <v>387</v>
      </c>
      <c r="C2802" t="s">
        <v>356</v>
      </c>
      <c r="D2802" t="s">
        <v>39</v>
      </c>
      <c r="E2802" t="s">
        <v>88</v>
      </c>
      <c r="F2802" t="s">
        <v>94</v>
      </c>
      <c r="G2802" s="31">
        <v>218832</v>
      </c>
    </row>
    <row r="2803" spans="1:7" x14ac:dyDescent="0.3">
      <c r="A2803" t="s">
        <v>355</v>
      </c>
      <c r="B2803" t="s">
        <v>387</v>
      </c>
      <c r="C2803" t="s">
        <v>356</v>
      </c>
      <c r="D2803" t="s">
        <v>39</v>
      </c>
      <c r="E2803" t="s">
        <v>88</v>
      </c>
      <c r="F2803" t="s">
        <v>95</v>
      </c>
      <c r="G2803" s="31">
        <v>86232</v>
      </c>
    </row>
    <row r="2804" spans="1:7" x14ac:dyDescent="0.3">
      <c r="A2804" t="s">
        <v>355</v>
      </c>
      <c r="B2804" t="s">
        <v>387</v>
      </c>
      <c r="C2804" t="s">
        <v>356</v>
      </c>
      <c r="D2804" t="s">
        <v>39</v>
      </c>
      <c r="E2804" t="s">
        <v>88</v>
      </c>
      <c r="F2804" t="s">
        <v>96</v>
      </c>
      <c r="G2804" s="31">
        <v>9213</v>
      </c>
    </row>
    <row r="2805" spans="1:7" x14ac:dyDescent="0.3">
      <c r="A2805" t="s">
        <v>355</v>
      </c>
      <c r="B2805" t="s">
        <v>387</v>
      </c>
      <c r="C2805" t="s">
        <v>356</v>
      </c>
      <c r="D2805" t="s">
        <v>39</v>
      </c>
      <c r="E2805" t="s">
        <v>88</v>
      </c>
      <c r="F2805" t="s">
        <v>97</v>
      </c>
      <c r="G2805" s="31">
        <v>753072</v>
      </c>
    </row>
    <row r="2806" spans="1:7" x14ac:dyDescent="0.3">
      <c r="A2806" t="s">
        <v>355</v>
      </c>
      <c r="B2806" t="s">
        <v>387</v>
      </c>
      <c r="C2806" t="s">
        <v>356</v>
      </c>
      <c r="D2806" t="s">
        <v>39</v>
      </c>
      <c r="E2806" t="s">
        <v>88</v>
      </c>
      <c r="F2806" t="s">
        <v>98</v>
      </c>
      <c r="G2806" s="31">
        <v>63888</v>
      </c>
    </row>
    <row r="2807" spans="1:7" x14ac:dyDescent="0.3">
      <c r="A2807" t="s">
        <v>355</v>
      </c>
      <c r="B2807" t="s">
        <v>387</v>
      </c>
      <c r="C2807" t="s">
        <v>356</v>
      </c>
      <c r="D2807" t="s">
        <v>39</v>
      </c>
      <c r="E2807" t="s">
        <v>64</v>
      </c>
      <c r="F2807" t="s">
        <v>99</v>
      </c>
      <c r="G2807" s="31">
        <v>26040</v>
      </c>
    </row>
    <row r="2808" spans="1:7" x14ac:dyDescent="0.3">
      <c r="A2808" t="s">
        <v>388</v>
      </c>
      <c r="B2808" t="s">
        <v>159</v>
      </c>
      <c r="C2808" t="s">
        <v>389</v>
      </c>
      <c r="D2808" t="s">
        <v>38</v>
      </c>
      <c r="E2808" t="s">
        <v>64</v>
      </c>
      <c r="F2808" t="s">
        <v>139</v>
      </c>
      <c r="G2808" s="31">
        <v>9000000</v>
      </c>
    </row>
    <row r="2809" spans="1:7" x14ac:dyDescent="0.3">
      <c r="A2809" t="s">
        <v>388</v>
      </c>
      <c r="B2809" t="s">
        <v>159</v>
      </c>
      <c r="C2809" t="s">
        <v>389</v>
      </c>
      <c r="D2809" t="s">
        <v>39</v>
      </c>
      <c r="E2809" t="s">
        <v>88</v>
      </c>
      <c r="F2809" t="s">
        <v>89</v>
      </c>
      <c r="G2809" s="31">
        <v>6146664</v>
      </c>
    </row>
    <row r="2810" spans="1:7" x14ac:dyDescent="0.3">
      <c r="A2810" t="s">
        <v>388</v>
      </c>
      <c r="B2810" t="s">
        <v>159</v>
      </c>
      <c r="C2810" t="s">
        <v>389</v>
      </c>
      <c r="D2810" t="s">
        <v>39</v>
      </c>
      <c r="E2810" t="s">
        <v>88</v>
      </c>
      <c r="F2810" t="s">
        <v>90</v>
      </c>
      <c r="G2810" s="31">
        <v>11652072</v>
      </c>
    </row>
    <row r="2811" spans="1:7" x14ac:dyDescent="0.3">
      <c r="A2811" t="s">
        <v>388</v>
      </c>
      <c r="B2811" t="s">
        <v>159</v>
      </c>
      <c r="C2811" t="s">
        <v>389</v>
      </c>
      <c r="D2811" t="s">
        <v>39</v>
      </c>
      <c r="E2811" t="s">
        <v>88</v>
      </c>
      <c r="F2811" t="s">
        <v>112</v>
      </c>
      <c r="G2811" s="31">
        <v>417348</v>
      </c>
    </row>
    <row r="2812" spans="1:7" x14ac:dyDescent="0.3">
      <c r="A2812" t="s">
        <v>388</v>
      </c>
      <c r="B2812" t="s">
        <v>159</v>
      </c>
      <c r="C2812" t="s">
        <v>389</v>
      </c>
      <c r="D2812" t="s">
        <v>39</v>
      </c>
      <c r="E2812" t="s">
        <v>88</v>
      </c>
      <c r="F2812" t="s">
        <v>91</v>
      </c>
      <c r="G2812" s="31">
        <v>427736</v>
      </c>
    </row>
    <row r="2813" spans="1:7" x14ac:dyDescent="0.3">
      <c r="A2813" t="s">
        <v>388</v>
      </c>
      <c r="B2813" t="s">
        <v>159</v>
      </c>
      <c r="C2813" t="s">
        <v>389</v>
      </c>
      <c r="D2813" t="s">
        <v>39</v>
      </c>
      <c r="E2813" t="s">
        <v>88</v>
      </c>
      <c r="F2813" t="s">
        <v>92</v>
      </c>
      <c r="G2813" s="31">
        <v>7037833</v>
      </c>
    </row>
    <row r="2814" spans="1:7" x14ac:dyDescent="0.3">
      <c r="A2814" t="s">
        <v>388</v>
      </c>
      <c r="B2814" t="s">
        <v>159</v>
      </c>
      <c r="C2814" t="s">
        <v>389</v>
      </c>
      <c r="D2814" t="s">
        <v>39</v>
      </c>
      <c r="E2814" t="s">
        <v>88</v>
      </c>
      <c r="F2814" t="s">
        <v>113</v>
      </c>
      <c r="G2814" s="31">
        <v>1902048</v>
      </c>
    </row>
    <row r="2815" spans="1:7" x14ac:dyDescent="0.3">
      <c r="A2815" t="s">
        <v>388</v>
      </c>
      <c r="B2815" t="s">
        <v>159</v>
      </c>
      <c r="C2815" t="s">
        <v>389</v>
      </c>
      <c r="D2815" t="s">
        <v>39</v>
      </c>
      <c r="E2815" t="s">
        <v>88</v>
      </c>
      <c r="F2815" t="s">
        <v>93</v>
      </c>
      <c r="G2815" s="31">
        <v>82392</v>
      </c>
    </row>
    <row r="2816" spans="1:7" x14ac:dyDescent="0.3">
      <c r="A2816" t="s">
        <v>388</v>
      </c>
      <c r="B2816" t="s">
        <v>159</v>
      </c>
      <c r="C2816" t="s">
        <v>389</v>
      </c>
      <c r="D2816" t="s">
        <v>39</v>
      </c>
      <c r="E2816" t="s">
        <v>88</v>
      </c>
      <c r="F2816" t="s">
        <v>114</v>
      </c>
      <c r="G2816" s="31">
        <v>145260</v>
      </c>
    </row>
    <row r="2817" spans="1:7" x14ac:dyDescent="0.3">
      <c r="A2817" t="s">
        <v>388</v>
      </c>
      <c r="B2817" t="s">
        <v>159</v>
      </c>
      <c r="C2817" t="s">
        <v>389</v>
      </c>
      <c r="D2817" t="s">
        <v>39</v>
      </c>
      <c r="E2817" t="s">
        <v>88</v>
      </c>
      <c r="F2817" t="s">
        <v>94</v>
      </c>
      <c r="G2817" s="31">
        <v>5310708</v>
      </c>
    </row>
    <row r="2818" spans="1:7" x14ac:dyDescent="0.3">
      <c r="A2818" t="s">
        <v>388</v>
      </c>
      <c r="B2818" t="s">
        <v>159</v>
      </c>
      <c r="C2818" t="s">
        <v>389</v>
      </c>
      <c r="D2818" t="s">
        <v>39</v>
      </c>
      <c r="E2818" t="s">
        <v>88</v>
      </c>
      <c r="F2818" t="s">
        <v>95</v>
      </c>
      <c r="G2818" s="31">
        <v>799068</v>
      </c>
    </row>
    <row r="2819" spans="1:7" x14ac:dyDescent="0.3">
      <c r="A2819" t="s">
        <v>388</v>
      </c>
      <c r="B2819" t="s">
        <v>159</v>
      </c>
      <c r="C2819" t="s">
        <v>389</v>
      </c>
      <c r="D2819" t="s">
        <v>39</v>
      </c>
      <c r="E2819" t="s">
        <v>88</v>
      </c>
      <c r="F2819" t="s">
        <v>96</v>
      </c>
      <c r="G2819" s="31">
        <v>159862</v>
      </c>
    </row>
    <row r="2820" spans="1:7" x14ac:dyDescent="0.3">
      <c r="A2820" t="s">
        <v>388</v>
      </c>
      <c r="B2820" t="s">
        <v>159</v>
      </c>
      <c r="C2820" t="s">
        <v>389</v>
      </c>
      <c r="D2820" t="s">
        <v>39</v>
      </c>
      <c r="E2820" t="s">
        <v>88</v>
      </c>
      <c r="F2820" t="s">
        <v>97</v>
      </c>
      <c r="G2820" s="31">
        <v>1576284</v>
      </c>
    </row>
    <row r="2821" spans="1:7" x14ac:dyDescent="0.3">
      <c r="A2821" t="s">
        <v>388</v>
      </c>
      <c r="B2821" t="s">
        <v>159</v>
      </c>
      <c r="C2821" t="s">
        <v>389</v>
      </c>
      <c r="D2821" t="s">
        <v>39</v>
      </c>
      <c r="E2821" t="s">
        <v>88</v>
      </c>
      <c r="F2821" t="s">
        <v>98</v>
      </c>
      <c r="G2821" s="31">
        <v>668988</v>
      </c>
    </row>
    <row r="2822" spans="1:7" x14ac:dyDescent="0.3">
      <c r="A2822" t="s">
        <v>388</v>
      </c>
      <c r="B2822" t="s">
        <v>159</v>
      </c>
      <c r="C2822" t="s">
        <v>389</v>
      </c>
      <c r="D2822" t="s">
        <v>39</v>
      </c>
      <c r="E2822" t="s">
        <v>64</v>
      </c>
      <c r="F2822" t="s">
        <v>99</v>
      </c>
      <c r="G2822" s="31">
        <v>2718408</v>
      </c>
    </row>
    <row r="2823" spans="1:7" x14ac:dyDescent="0.3">
      <c r="A2823" t="s">
        <v>388</v>
      </c>
      <c r="B2823" t="s">
        <v>159</v>
      </c>
      <c r="C2823" t="s">
        <v>389</v>
      </c>
      <c r="D2823" t="s">
        <v>39</v>
      </c>
      <c r="E2823" t="s">
        <v>32</v>
      </c>
      <c r="F2823" t="s">
        <v>115</v>
      </c>
      <c r="G2823" s="31">
        <v>2407705</v>
      </c>
    </row>
    <row r="2824" spans="1:7" x14ac:dyDescent="0.3">
      <c r="A2824" t="s">
        <v>388</v>
      </c>
      <c r="B2824" t="s">
        <v>390</v>
      </c>
      <c r="C2824" t="s">
        <v>389</v>
      </c>
      <c r="D2824" t="s">
        <v>391</v>
      </c>
      <c r="E2824" t="s">
        <v>32</v>
      </c>
      <c r="F2824" t="s">
        <v>392</v>
      </c>
      <c r="G2824" s="31">
        <v>12567088</v>
      </c>
    </row>
    <row r="2825" spans="1:7" x14ac:dyDescent="0.3">
      <c r="A2825" t="s">
        <v>388</v>
      </c>
      <c r="B2825" t="s">
        <v>390</v>
      </c>
      <c r="C2825" t="s">
        <v>389</v>
      </c>
      <c r="D2825" t="s">
        <v>39</v>
      </c>
      <c r="E2825" t="s">
        <v>88</v>
      </c>
      <c r="F2825" t="s">
        <v>89</v>
      </c>
      <c r="G2825" s="31">
        <v>2671500</v>
      </c>
    </row>
    <row r="2826" spans="1:7" x14ac:dyDescent="0.3">
      <c r="A2826" t="s">
        <v>388</v>
      </c>
      <c r="B2826" t="s">
        <v>390</v>
      </c>
      <c r="C2826" t="s">
        <v>389</v>
      </c>
      <c r="D2826" t="s">
        <v>39</v>
      </c>
      <c r="E2826" t="s">
        <v>88</v>
      </c>
      <c r="F2826" t="s">
        <v>112</v>
      </c>
      <c r="G2826" s="31">
        <v>107496</v>
      </c>
    </row>
    <row r="2827" spans="1:7" x14ac:dyDescent="0.3">
      <c r="A2827" t="s">
        <v>388</v>
      </c>
      <c r="B2827" t="s">
        <v>390</v>
      </c>
      <c r="C2827" t="s">
        <v>389</v>
      </c>
      <c r="D2827" t="s">
        <v>39</v>
      </c>
      <c r="E2827" t="s">
        <v>88</v>
      </c>
      <c r="F2827" t="s">
        <v>91</v>
      </c>
      <c r="G2827" s="31">
        <v>91900</v>
      </c>
    </row>
    <row r="2828" spans="1:7" x14ac:dyDescent="0.3">
      <c r="A2828" t="s">
        <v>388</v>
      </c>
      <c r="B2828" t="s">
        <v>390</v>
      </c>
      <c r="C2828" t="s">
        <v>389</v>
      </c>
      <c r="D2828" t="s">
        <v>39</v>
      </c>
      <c r="E2828" t="s">
        <v>88</v>
      </c>
      <c r="F2828" t="s">
        <v>92</v>
      </c>
      <c r="G2828" s="31">
        <v>598341</v>
      </c>
    </row>
    <row r="2829" spans="1:7" x14ac:dyDescent="0.3">
      <c r="A2829" t="s">
        <v>388</v>
      </c>
      <c r="B2829" t="s">
        <v>390</v>
      </c>
      <c r="C2829" t="s">
        <v>389</v>
      </c>
      <c r="D2829" t="s">
        <v>39</v>
      </c>
      <c r="E2829" t="s">
        <v>88</v>
      </c>
      <c r="F2829" t="s">
        <v>113</v>
      </c>
      <c r="G2829" s="31">
        <v>614196</v>
      </c>
    </row>
    <row r="2830" spans="1:7" x14ac:dyDescent="0.3">
      <c r="A2830" t="s">
        <v>388</v>
      </c>
      <c r="B2830" t="s">
        <v>390</v>
      </c>
      <c r="C2830" t="s">
        <v>389</v>
      </c>
      <c r="D2830" t="s">
        <v>39</v>
      </c>
      <c r="E2830" t="s">
        <v>88</v>
      </c>
      <c r="F2830" t="s">
        <v>93</v>
      </c>
      <c r="G2830" s="31">
        <v>36360</v>
      </c>
    </row>
    <row r="2831" spans="1:7" x14ac:dyDescent="0.3">
      <c r="A2831" t="s">
        <v>388</v>
      </c>
      <c r="B2831" t="s">
        <v>390</v>
      </c>
      <c r="C2831" t="s">
        <v>389</v>
      </c>
      <c r="D2831" t="s">
        <v>39</v>
      </c>
      <c r="E2831" t="s">
        <v>88</v>
      </c>
      <c r="F2831" t="s">
        <v>114</v>
      </c>
      <c r="G2831" s="31">
        <v>69936</v>
      </c>
    </row>
    <row r="2832" spans="1:7" x14ac:dyDescent="0.3">
      <c r="A2832" t="s">
        <v>388</v>
      </c>
      <c r="B2832" t="s">
        <v>390</v>
      </c>
      <c r="C2832" t="s">
        <v>389</v>
      </c>
      <c r="D2832" t="s">
        <v>39</v>
      </c>
      <c r="E2832" t="s">
        <v>88</v>
      </c>
      <c r="F2832" t="s">
        <v>94</v>
      </c>
      <c r="G2832" s="31">
        <v>1184988</v>
      </c>
    </row>
    <row r="2833" spans="1:7" x14ac:dyDescent="0.3">
      <c r="A2833" t="s">
        <v>388</v>
      </c>
      <c r="B2833" t="s">
        <v>390</v>
      </c>
      <c r="C2833" t="s">
        <v>389</v>
      </c>
      <c r="D2833" t="s">
        <v>39</v>
      </c>
      <c r="E2833" t="s">
        <v>88</v>
      </c>
      <c r="F2833" t="s">
        <v>95</v>
      </c>
      <c r="G2833" s="31">
        <v>347292</v>
      </c>
    </row>
    <row r="2834" spans="1:7" x14ac:dyDescent="0.3">
      <c r="A2834" t="s">
        <v>388</v>
      </c>
      <c r="B2834" t="s">
        <v>390</v>
      </c>
      <c r="C2834" t="s">
        <v>389</v>
      </c>
      <c r="D2834" t="s">
        <v>39</v>
      </c>
      <c r="E2834" t="s">
        <v>88</v>
      </c>
      <c r="F2834" t="s">
        <v>96</v>
      </c>
      <c r="G2834" s="31">
        <v>64543</v>
      </c>
    </row>
    <row r="2835" spans="1:7" x14ac:dyDescent="0.3">
      <c r="A2835" t="s">
        <v>388</v>
      </c>
      <c r="B2835" t="s">
        <v>390</v>
      </c>
      <c r="C2835" t="s">
        <v>389</v>
      </c>
      <c r="D2835" t="s">
        <v>39</v>
      </c>
      <c r="E2835" t="s">
        <v>88</v>
      </c>
      <c r="F2835" t="s">
        <v>97</v>
      </c>
      <c r="G2835" s="31">
        <v>1159392</v>
      </c>
    </row>
    <row r="2836" spans="1:7" x14ac:dyDescent="0.3">
      <c r="A2836" t="s">
        <v>388</v>
      </c>
      <c r="B2836" t="s">
        <v>390</v>
      </c>
      <c r="C2836" t="s">
        <v>389</v>
      </c>
      <c r="D2836" t="s">
        <v>39</v>
      </c>
      <c r="E2836" t="s">
        <v>88</v>
      </c>
      <c r="F2836" t="s">
        <v>98</v>
      </c>
      <c r="G2836" s="31">
        <v>288240</v>
      </c>
    </row>
    <row r="2837" spans="1:7" x14ac:dyDescent="0.3">
      <c r="A2837" t="s">
        <v>388</v>
      </c>
      <c r="B2837" t="s">
        <v>390</v>
      </c>
      <c r="C2837" t="s">
        <v>389</v>
      </c>
      <c r="D2837" t="s">
        <v>39</v>
      </c>
      <c r="E2837" t="s">
        <v>64</v>
      </c>
      <c r="F2837" t="s">
        <v>99</v>
      </c>
      <c r="G2837" s="31">
        <v>124848</v>
      </c>
    </row>
    <row r="2838" spans="1:7" x14ac:dyDescent="0.3">
      <c r="A2838" t="s">
        <v>388</v>
      </c>
      <c r="B2838" t="s">
        <v>390</v>
      </c>
      <c r="C2838" t="s">
        <v>389</v>
      </c>
      <c r="D2838" t="s">
        <v>39</v>
      </c>
      <c r="E2838" t="s">
        <v>32</v>
      </c>
      <c r="F2838" t="s">
        <v>115</v>
      </c>
      <c r="G2838" s="31">
        <v>1088660</v>
      </c>
    </row>
    <row r="2839" spans="1:7" x14ac:dyDescent="0.3">
      <c r="A2839" t="s">
        <v>388</v>
      </c>
      <c r="B2839" t="s">
        <v>393</v>
      </c>
      <c r="C2839" t="s">
        <v>389</v>
      </c>
      <c r="D2839" t="s">
        <v>391</v>
      </c>
      <c r="E2839" t="s">
        <v>32</v>
      </c>
      <c r="F2839" t="s">
        <v>392</v>
      </c>
      <c r="G2839" s="31">
        <v>11555760</v>
      </c>
    </row>
    <row r="2840" spans="1:7" x14ac:dyDescent="0.3">
      <c r="A2840" t="s">
        <v>388</v>
      </c>
      <c r="B2840" t="s">
        <v>393</v>
      </c>
      <c r="C2840" t="s">
        <v>389</v>
      </c>
      <c r="D2840" t="s">
        <v>39</v>
      </c>
      <c r="E2840" t="s">
        <v>88</v>
      </c>
      <c r="F2840" t="s">
        <v>89</v>
      </c>
      <c r="G2840" s="31">
        <v>806172</v>
      </c>
    </row>
    <row r="2841" spans="1:7" x14ac:dyDescent="0.3">
      <c r="A2841" t="s">
        <v>388</v>
      </c>
      <c r="B2841" t="s">
        <v>393</v>
      </c>
      <c r="C2841" t="s">
        <v>389</v>
      </c>
      <c r="D2841" t="s">
        <v>39</v>
      </c>
      <c r="E2841" t="s">
        <v>88</v>
      </c>
      <c r="F2841" t="s">
        <v>112</v>
      </c>
      <c r="G2841" s="31">
        <v>29736</v>
      </c>
    </row>
    <row r="2842" spans="1:7" x14ac:dyDescent="0.3">
      <c r="A2842" t="s">
        <v>388</v>
      </c>
      <c r="B2842" t="s">
        <v>393</v>
      </c>
      <c r="C2842" t="s">
        <v>389</v>
      </c>
      <c r="D2842" t="s">
        <v>39</v>
      </c>
      <c r="E2842" t="s">
        <v>88</v>
      </c>
      <c r="F2842" t="s">
        <v>91</v>
      </c>
      <c r="G2842" s="31">
        <v>27192</v>
      </c>
    </row>
    <row r="2843" spans="1:7" x14ac:dyDescent="0.3">
      <c r="A2843" t="s">
        <v>388</v>
      </c>
      <c r="B2843" t="s">
        <v>393</v>
      </c>
      <c r="C2843" t="s">
        <v>389</v>
      </c>
      <c r="D2843" t="s">
        <v>39</v>
      </c>
      <c r="E2843" t="s">
        <v>88</v>
      </c>
      <c r="F2843" t="s">
        <v>92</v>
      </c>
      <c r="G2843" s="31">
        <v>239682</v>
      </c>
    </row>
    <row r="2844" spans="1:7" x14ac:dyDescent="0.3">
      <c r="A2844" t="s">
        <v>388</v>
      </c>
      <c r="B2844" t="s">
        <v>393</v>
      </c>
      <c r="C2844" t="s">
        <v>389</v>
      </c>
      <c r="D2844" t="s">
        <v>39</v>
      </c>
      <c r="E2844" t="s">
        <v>88</v>
      </c>
      <c r="F2844" t="s">
        <v>113</v>
      </c>
      <c r="G2844" s="31">
        <v>71412</v>
      </c>
    </row>
    <row r="2845" spans="1:7" x14ac:dyDescent="0.3">
      <c r="A2845" t="s">
        <v>388</v>
      </c>
      <c r="B2845" t="s">
        <v>393</v>
      </c>
      <c r="C2845" t="s">
        <v>389</v>
      </c>
      <c r="D2845" t="s">
        <v>39</v>
      </c>
      <c r="E2845" t="s">
        <v>88</v>
      </c>
      <c r="F2845" t="s">
        <v>93</v>
      </c>
      <c r="G2845" s="31">
        <v>6072</v>
      </c>
    </row>
    <row r="2846" spans="1:7" x14ac:dyDescent="0.3">
      <c r="A2846" t="s">
        <v>388</v>
      </c>
      <c r="B2846" t="s">
        <v>393</v>
      </c>
      <c r="C2846" t="s">
        <v>389</v>
      </c>
      <c r="D2846" t="s">
        <v>39</v>
      </c>
      <c r="E2846" t="s">
        <v>88</v>
      </c>
      <c r="F2846" t="s">
        <v>114</v>
      </c>
      <c r="G2846" s="31">
        <v>5376</v>
      </c>
    </row>
    <row r="2847" spans="1:7" x14ac:dyDescent="0.3">
      <c r="A2847" t="s">
        <v>388</v>
      </c>
      <c r="B2847" t="s">
        <v>393</v>
      </c>
      <c r="C2847" t="s">
        <v>389</v>
      </c>
      <c r="D2847" t="s">
        <v>39</v>
      </c>
      <c r="E2847" t="s">
        <v>88</v>
      </c>
      <c r="F2847" t="s">
        <v>94</v>
      </c>
      <c r="G2847" s="31">
        <v>288732</v>
      </c>
    </row>
    <row r="2848" spans="1:7" x14ac:dyDescent="0.3">
      <c r="A2848" t="s">
        <v>388</v>
      </c>
      <c r="B2848" t="s">
        <v>393</v>
      </c>
      <c r="C2848" t="s">
        <v>389</v>
      </c>
      <c r="D2848" t="s">
        <v>39</v>
      </c>
      <c r="E2848" t="s">
        <v>88</v>
      </c>
      <c r="F2848" t="s">
        <v>95</v>
      </c>
      <c r="G2848" s="31">
        <v>104808</v>
      </c>
    </row>
    <row r="2849" spans="1:7" x14ac:dyDescent="0.3">
      <c r="A2849" t="s">
        <v>388</v>
      </c>
      <c r="B2849" t="s">
        <v>393</v>
      </c>
      <c r="C2849" t="s">
        <v>389</v>
      </c>
      <c r="D2849" t="s">
        <v>39</v>
      </c>
      <c r="E2849" t="s">
        <v>88</v>
      </c>
      <c r="F2849" t="s">
        <v>96</v>
      </c>
      <c r="G2849" s="31">
        <v>12729</v>
      </c>
    </row>
    <row r="2850" spans="1:7" x14ac:dyDescent="0.3">
      <c r="A2850" t="s">
        <v>388</v>
      </c>
      <c r="B2850" t="s">
        <v>393</v>
      </c>
      <c r="C2850" t="s">
        <v>389</v>
      </c>
      <c r="D2850" t="s">
        <v>39</v>
      </c>
      <c r="E2850" t="s">
        <v>88</v>
      </c>
      <c r="F2850" t="s">
        <v>97</v>
      </c>
      <c r="G2850" s="31">
        <v>753072</v>
      </c>
    </row>
    <row r="2851" spans="1:7" x14ac:dyDescent="0.3">
      <c r="A2851" t="s">
        <v>388</v>
      </c>
      <c r="B2851" t="s">
        <v>393</v>
      </c>
      <c r="C2851" t="s">
        <v>389</v>
      </c>
      <c r="D2851" t="s">
        <v>39</v>
      </c>
      <c r="E2851" t="s">
        <v>88</v>
      </c>
      <c r="F2851" t="s">
        <v>98</v>
      </c>
      <c r="G2851" s="31">
        <v>80616</v>
      </c>
    </row>
    <row r="2852" spans="1:7" x14ac:dyDescent="0.3">
      <c r="A2852" t="s">
        <v>388</v>
      </c>
      <c r="B2852" t="s">
        <v>393</v>
      </c>
      <c r="C2852" t="s">
        <v>389</v>
      </c>
      <c r="D2852" t="s">
        <v>39</v>
      </c>
      <c r="E2852" t="s">
        <v>64</v>
      </c>
      <c r="F2852" t="s">
        <v>99</v>
      </c>
      <c r="G2852" s="31">
        <v>34020</v>
      </c>
    </row>
    <row r="2853" spans="1:7" x14ac:dyDescent="0.3">
      <c r="A2853" t="s">
        <v>388</v>
      </c>
      <c r="B2853" t="s">
        <v>393</v>
      </c>
      <c r="C2853" t="s">
        <v>389</v>
      </c>
      <c r="D2853" t="s">
        <v>39</v>
      </c>
      <c r="E2853" t="s">
        <v>32</v>
      </c>
      <c r="F2853" t="s">
        <v>115</v>
      </c>
      <c r="G2853" s="31">
        <v>90515</v>
      </c>
    </row>
    <row r="2854" spans="1:7" x14ac:dyDescent="0.3">
      <c r="A2854" t="s">
        <v>388</v>
      </c>
      <c r="B2854" t="s">
        <v>394</v>
      </c>
      <c r="C2854" t="s">
        <v>389</v>
      </c>
      <c r="D2854" t="s">
        <v>395</v>
      </c>
      <c r="E2854" t="s">
        <v>32</v>
      </c>
      <c r="F2854" t="s">
        <v>392</v>
      </c>
      <c r="G2854" s="31">
        <v>31747036</v>
      </c>
    </row>
    <row r="2855" spans="1:7" x14ac:dyDescent="0.3">
      <c r="A2855" t="s">
        <v>388</v>
      </c>
      <c r="B2855" t="s">
        <v>394</v>
      </c>
      <c r="C2855" t="s">
        <v>389</v>
      </c>
      <c r="D2855" t="s">
        <v>39</v>
      </c>
      <c r="E2855" t="s">
        <v>88</v>
      </c>
      <c r="F2855" t="s">
        <v>89</v>
      </c>
      <c r="G2855" s="31">
        <v>3147780</v>
      </c>
    </row>
    <row r="2856" spans="1:7" x14ac:dyDescent="0.3">
      <c r="A2856" t="s">
        <v>388</v>
      </c>
      <c r="B2856" t="s">
        <v>394</v>
      </c>
      <c r="C2856" t="s">
        <v>389</v>
      </c>
      <c r="D2856" t="s">
        <v>39</v>
      </c>
      <c r="E2856" t="s">
        <v>88</v>
      </c>
      <c r="F2856" t="s">
        <v>112</v>
      </c>
      <c r="G2856" s="31">
        <v>163980</v>
      </c>
    </row>
    <row r="2857" spans="1:7" x14ac:dyDescent="0.3">
      <c r="A2857" t="s">
        <v>388</v>
      </c>
      <c r="B2857" t="s">
        <v>394</v>
      </c>
      <c r="C2857" t="s">
        <v>389</v>
      </c>
      <c r="D2857" t="s">
        <v>39</v>
      </c>
      <c r="E2857" t="s">
        <v>88</v>
      </c>
      <c r="F2857" t="s">
        <v>91</v>
      </c>
      <c r="G2857" s="31">
        <v>107684</v>
      </c>
    </row>
    <row r="2858" spans="1:7" x14ac:dyDescent="0.3">
      <c r="A2858" t="s">
        <v>388</v>
      </c>
      <c r="B2858" t="s">
        <v>394</v>
      </c>
      <c r="C2858" t="s">
        <v>389</v>
      </c>
      <c r="D2858" t="s">
        <v>39</v>
      </c>
      <c r="E2858" t="s">
        <v>88</v>
      </c>
      <c r="F2858" t="s">
        <v>92</v>
      </c>
      <c r="G2858" s="31">
        <v>737235</v>
      </c>
    </row>
    <row r="2859" spans="1:7" x14ac:dyDescent="0.3">
      <c r="A2859" t="s">
        <v>388</v>
      </c>
      <c r="B2859" t="s">
        <v>394</v>
      </c>
      <c r="C2859" t="s">
        <v>389</v>
      </c>
      <c r="D2859" t="s">
        <v>39</v>
      </c>
      <c r="E2859" t="s">
        <v>88</v>
      </c>
      <c r="F2859" t="s">
        <v>113</v>
      </c>
      <c r="G2859" s="31">
        <v>667368</v>
      </c>
    </row>
    <row r="2860" spans="1:7" x14ac:dyDescent="0.3">
      <c r="A2860" t="s">
        <v>388</v>
      </c>
      <c r="B2860" t="s">
        <v>394</v>
      </c>
      <c r="C2860" t="s">
        <v>389</v>
      </c>
      <c r="D2860" t="s">
        <v>39</v>
      </c>
      <c r="E2860" t="s">
        <v>88</v>
      </c>
      <c r="F2860" t="s">
        <v>93</v>
      </c>
      <c r="G2860" s="31">
        <v>37092</v>
      </c>
    </row>
    <row r="2861" spans="1:7" x14ac:dyDescent="0.3">
      <c r="A2861" t="s">
        <v>388</v>
      </c>
      <c r="B2861" t="s">
        <v>394</v>
      </c>
      <c r="C2861" t="s">
        <v>389</v>
      </c>
      <c r="D2861" t="s">
        <v>39</v>
      </c>
      <c r="E2861" t="s">
        <v>88</v>
      </c>
      <c r="F2861" t="s">
        <v>114</v>
      </c>
      <c r="G2861" s="31">
        <v>53796</v>
      </c>
    </row>
    <row r="2862" spans="1:7" x14ac:dyDescent="0.3">
      <c r="A2862" t="s">
        <v>388</v>
      </c>
      <c r="B2862" t="s">
        <v>394</v>
      </c>
      <c r="C2862" t="s">
        <v>389</v>
      </c>
      <c r="D2862" t="s">
        <v>39</v>
      </c>
      <c r="E2862" t="s">
        <v>88</v>
      </c>
      <c r="F2862" t="s">
        <v>94</v>
      </c>
      <c r="G2862" s="31">
        <v>1378680</v>
      </c>
    </row>
    <row r="2863" spans="1:7" x14ac:dyDescent="0.3">
      <c r="A2863" t="s">
        <v>388</v>
      </c>
      <c r="B2863" t="s">
        <v>394</v>
      </c>
      <c r="C2863" t="s">
        <v>389</v>
      </c>
      <c r="D2863" t="s">
        <v>39</v>
      </c>
      <c r="E2863" t="s">
        <v>88</v>
      </c>
      <c r="F2863" t="s">
        <v>95</v>
      </c>
      <c r="G2863" s="31">
        <v>409212</v>
      </c>
    </row>
    <row r="2864" spans="1:7" x14ac:dyDescent="0.3">
      <c r="A2864" t="s">
        <v>388</v>
      </c>
      <c r="B2864" t="s">
        <v>394</v>
      </c>
      <c r="C2864" t="s">
        <v>389</v>
      </c>
      <c r="D2864" t="s">
        <v>39</v>
      </c>
      <c r="E2864" t="s">
        <v>88</v>
      </c>
      <c r="F2864" t="s">
        <v>96</v>
      </c>
      <c r="G2864" s="31">
        <v>70829</v>
      </c>
    </row>
    <row r="2865" spans="1:7" x14ac:dyDescent="0.3">
      <c r="A2865" t="s">
        <v>388</v>
      </c>
      <c r="B2865" t="s">
        <v>394</v>
      </c>
      <c r="C2865" t="s">
        <v>389</v>
      </c>
      <c r="D2865" t="s">
        <v>39</v>
      </c>
      <c r="E2865" t="s">
        <v>88</v>
      </c>
      <c r="F2865" t="s">
        <v>97</v>
      </c>
      <c r="G2865" s="31">
        <v>1595016</v>
      </c>
    </row>
    <row r="2866" spans="1:7" x14ac:dyDescent="0.3">
      <c r="A2866" t="s">
        <v>388</v>
      </c>
      <c r="B2866" t="s">
        <v>394</v>
      </c>
      <c r="C2866" t="s">
        <v>389</v>
      </c>
      <c r="D2866" t="s">
        <v>39</v>
      </c>
      <c r="E2866" t="s">
        <v>88</v>
      </c>
      <c r="F2866" t="s">
        <v>98</v>
      </c>
      <c r="G2866" s="31">
        <v>330636</v>
      </c>
    </row>
    <row r="2867" spans="1:7" x14ac:dyDescent="0.3">
      <c r="A2867" t="s">
        <v>388</v>
      </c>
      <c r="B2867" t="s">
        <v>394</v>
      </c>
      <c r="C2867" t="s">
        <v>389</v>
      </c>
      <c r="D2867" t="s">
        <v>39</v>
      </c>
      <c r="E2867" t="s">
        <v>64</v>
      </c>
      <c r="F2867" t="s">
        <v>99</v>
      </c>
      <c r="G2867" s="31">
        <v>143796</v>
      </c>
    </row>
    <row r="2868" spans="1:7" x14ac:dyDescent="0.3">
      <c r="A2868" t="s">
        <v>388</v>
      </c>
      <c r="B2868" t="s">
        <v>394</v>
      </c>
      <c r="C2868" t="s">
        <v>389</v>
      </c>
      <c r="D2868" t="s">
        <v>39</v>
      </c>
      <c r="E2868" t="s">
        <v>32</v>
      </c>
      <c r="F2868" t="s">
        <v>115</v>
      </c>
      <c r="G2868" s="31">
        <v>879648</v>
      </c>
    </row>
    <row r="2869" spans="1:7" x14ac:dyDescent="0.3">
      <c r="A2869" t="s">
        <v>388</v>
      </c>
      <c r="B2869" t="s">
        <v>396</v>
      </c>
      <c r="C2869" t="s">
        <v>389</v>
      </c>
      <c r="D2869" t="s">
        <v>397</v>
      </c>
      <c r="E2869" t="s">
        <v>32</v>
      </c>
      <c r="F2869" t="s">
        <v>392</v>
      </c>
      <c r="G2869" s="31">
        <v>500000</v>
      </c>
    </row>
    <row r="2870" spans="1:7" x14ac:dyDescent="0.3">
      <c r="A2870" t="s">
        <v>388</v>
      </c>
      <c r="B2870" t="s">
        <v>396</v>
      </c>
      <c r="C2870" t="s">
        <v>389</v>
      </c>
      <c r="D2870" t="s">
        <v>39</v>
      </c>
      <c r="E2870" t="s">
        <v>88</v>
      </c>
      <c r="F2870" t="s">
        <v>89</v>
      </c>
      <c r="G2870" s="31">
        <v>1052052</v>
      </c>
    </row>
    <row r="2871" spans="1:7" x14ac:dyDescent="0.3">
      <c r="A2871" t="s">
        <v>388</v>
      </c>
      <c r="B2871" t="s">
        <v>396</v>
      </c>
      <c r="C2871" t="s">
        <v>389</v>
      </c>
      <c r="D2871" t="s">
        <v>39</v>
      </c>
      <c r="E2871" t="s">
        <v>88</v>
      </c>
      <c r="F2871" t="s">
        <v>112</v>
      </c>
      <c r="G2871" s="31">
        <v>39480</v>
      </c>
    </row>
    <row r="2872" spans="1:7" x14ac:dyDescent="0.3">
      <c r="A2872" t="s">
        <v>388</v>
      </c>
      <c r="B2872" t="s">
        <v>396</v>
      </c>
      <c r="C2872" t="s">
        <v>389</v>
      </c>
      <c r="D2872" t="s">
        <v>39</v>
      </c>
      <c r="E2872" t="s">
        <v>88</v>
      </c>
      <c r="F2872" t="s">
        <v>91</v>
      </c>
      <c r="G2872" s="31">
        <v>35924</v>
      </c>
    </row>
    <row r="2873" spans="1:7" x14ac:dyDescent="0.3">
      <c r="A2873" t="s">
        <v>388</v>
      </c>
      <c r="B2873" t="s">
        <v>396</v>
      </c>
      <c r="C2873" t="s">
        <v>389</v>
      </c>
      <c r="D2873" t="s">
        <v>39</v>
      </c>
      <c r="E2873" t="s">
        <v>88</v>
      </c>
      <c r="F2873" t="s">
        <v>92</v>
      </c>
      <c r="G2873" s="31">
        <v>257908</v>
      </c>
    </row>
    <row r="2874" spans="1:7" x14ac:dyDescent="0.3">
      <c r="A2874" t="s">
        <v>388</v>
      </c>
      <c r="B2874" t="s">
        <v>396</v>
      </c>
      <c r="C2874" t="s">
        <v>389</v>
      </c>
      <c r="D2874" t="s">
        <v>39</v>
      </c>
      <c r="E2874" t="s">
        <v>88</v>
      </c>
      <c r="F2874" t="s">
        <v>113</v>
      </c>
      <c r="G2874" s="31">
        <v>142824</v>
      </c>
    </row>
    <row r="2875" spans="1:7" x14ac:dyDescent="0.3">
      <c r="A2875" t="s">
        <v>388</v>
      </c>
      <c r="B2875" t="s">
        <v>396</v>
      </c>
      <c r="C2875" t="s">
        <v>389</v>
      </c>
      <c r="D2875" t="s">
        <v>39</v>
      </c>
      <c r="E2875" t="s">
        <v>88</v>
      </c>
      <c r="F2875" t="s">
        <v>93</v>
      </c>
      <c r="G2875" s="31">
        <v>11640</v>
      </c>
    </row>
    <row r="2876" spans="1:7" x14ac:dyDescent="0.3">
      <c r="A2876" t="s">
        <v>388</v>
      </c>
      <c r="B2876" t="s">
        <v>396</v>
      </c>
      <c r="C2876" t="s">
        <v>389</v>
      </c>
      <c r="D2876" t="s">
        <v>39</v>
      </c>
      <c r="E2876" t="s">
        <v>88</v>
      </c>
      <c r="F2876" t="s">
        <v>114</v>
      </c>
      <c r="G2876" s="31">
        <v>16140</v>
      </c>
    </row>
    <row r="2877" spans="1:7" x14ac:dyDescent="0.3">
      <c r="A2877" t="s">
        <v>388</v>
      </c>
      <c r="B2877" t="s">
        <v>396</v>
      </c>
      <c r="C2877" t="s">
        <v>389</v>
      </c>
      <c r="D2877" t="s">
        <v>39</v>
      </c>
      <c r="E2877" t="s">
        <v>88</v>
      </c>
      <c r="F2877" t="s">
        <v>94</v>
      </c>
      <c r="G2877" s="31">
        <v>418020</v>
      </c>
    </row>
    <row r="2878" spans="1:7" x14ac:dyDescent="0.3">
      <c r="A2878" t="s">
        <v>388</v>
      </c>
      <c r="B2878" t="s">
        <v>396</v>
      </c>
      <c r="C2878" t="s">
        <v>389</v>
      </c>
      <c r="D2878" t="s">
        <v>39</v>
      </c>
      <c r="E2878" t="s">
        <v>88</v>
      </c>
      <c r="F2878" t="s">
        <v>95</v>
      </c>
      <c r="G2878" s="31">
        <v>136764</v>
      </c>
    </row>
    <row r="2879" spans="1:7" x14ac:dyDescent="0.3">
      <c r="A2879" t="s">
        <v>388</v>
      </c>
      <c r="B2879" t="s">
        <v>396</v>
      </c>
      <c r="C2879" t="s">
        <v>389</v>
      </c>
      <c r="D2879" t="s">
        <v>39</v>
      </c>
      <c r="E2879" t="s">
        <v>88</v>
      </c>
      <c r="F2879" t="s">
        <v>96</v>
      </c>
      <c r="G2879" s="31">
        <v>23159</v>
      </c>
    </row>
    <row r="2880" spans="1:7" x14ac:dyDescent="0.3">
      <c r="A2880" t="s">
        <v>388</v>
      </c>
      <c r="B2880" t="s">
        <v>396</v>
      </c>
      <c r="C2880" t="s">
        <v>389</v>
      </c>
      <c r="D2880" t="s">
        <v>39</v>
      </c>
      <c r="E2880" t="s">
        <v>88</v>
      </c>
      <c r="F2880" t="s">
        <v>97</v>
      </c>
      <c r="G2880" s="31">
        <v>610380</v>
      </c>
    </row>
    <row r="2881" spans="1:7" x14ac:dyDescent="0.3">
      <c r="A2881" t="s">
        <v>388</v>
      </c>
      <c r="B2881" t="s">
        <v>396</v>
      </c>
      <c r="C2881" t="s">
        <v>389</v>
      </c>
      <c r="D2881" t="s">
        <v>39</v>
      </c>
      <c r="E2881" t="s">
        <v>88</v>
      </c>
      <c r="F2881" t="s">
        <v>98</v>
      </c>
      <c r="G2881" s="31">
        <v>109308</v>
      </c>
    </row>
    <row r="2882" spans="1:7" x14ac:dyDescent="0.3">
      <c r="A2882" t="s">
        <v>388</v>
      </c>
      <c r="B2882" t="s">
        <v>396</v>
      </c>
      <c r="C2882" t="s">
        <v>389</v>
      </c>
      <c r="D2882" t="s">
        <v>39</v>
      </c>
      <c r="E2882" t="s">
        <v>64</v>
      </c>
      <c r="F2882" t="s">
        <v>99</v>
      </c>
      <c r="G2882" s="31">
        <v>46164</v>
      </c>
    </row>
    <row r="2883" spans="1:7" x14ac:dyDescent="0.3">
      <c r="A2883" t="s">
        <v>388</v>
      </c>
      <c r="B2883" t="s">
        <v>396</v>
      </c>
      <c r="C2883" t="s">
        <v>389</v>
      </c>
      <c r="D2883" t="s">
        <v>39</v>
      </c>
      <c r="E2883" t="s">
        <v>32</v>
      </c>
      <c r="F2883" t="s">
        <v>115</v>
      </c>
      <c r="G2883" s="31">
        <v>261036</v>
      </c>
    </row>
    <row r="2884" spans="1:7" x14ac:dyDescent="0.3">
      <c r="A2884" t="s">
        <v>388</v>
      </c>
      <c r="B2884" t="s">
        <v>398</v>
      </c>
      <c r="C2884" t="s">
        <v>389</v>
      </c>
      <c r="D2884" t="s">
        <v>391</v>
      </c>
      <c r="E2884" t="s">
        <v>51</v>
      </c>
      <c r="F2884" t="s">
        <v>52</v>
      </c>
      <c r="G2884" s="31">
        <v>230000</v>
      </c>
    </row>
    <row r="2885" spans="1:7" x14ac:dyDescent="0.3">
      <c r="A2885" t="s">
        <v>388</v>
      </c>
      <c r="B2885" t="s">
        <v>398</v>
      </c>
      <c r="C2885" t="s">
        <v>389</v>
      </c>
      <c r="D2885" t="s">
        <v>391</v>
      </c>
      <c r="E2885" t="s">
        <v>51</v>
      </c>
      <c r="F2885" t="s">
        <v>53</v>
      </c>
      <c r="G2885" s="31">
        <v>15000</v>
      </c>
    </row>
    <row r="2886" spans="1:7" x14ac:dyDescent="0.3">
      <c r="A2886" t="s">
        <v>388</v>
      </c>
      <c r="B2886" t="s">
        <v>398</v>
      </c>
      <c r="C2886" t="s">
        <v>389</v>
      </c>
      <c r="D2886" t="s">
        <v>391</v>
      </c>
      <c r="E2886" t="s">
        <v>51</v>
      </c>
      <c r="F2886" t="s">
        <v>54</v>
      </c>
      <c r="G2886" s="31">
        <v>35000</v>
      </c>
    </row>
    <row r="2887" spans="1:7" x14ac:dyDescent="0.3">
      <c r="A2887" t="s">
        <v>388</v>
      </c>
      <c r="B2887" t="s">
        <v>398</v>
      </c>
      <c r="C2887" t="s">
        <v>389</v>
      </c>
      <c r="D2887" t="s">
        <v>391</v>
      </c>
      <c r="E2887" t="s">
        <v>51</v>
      </c>
      <c r="F2887" t="s">
        <v>128</v>
      </c>
      <c r="G2887" s="31">
        <v>55000</v>
      </c>
    </row>
    <row r="2888" spans="1:7" x14ac:dyDescent="0.3">
      <c r="A2888" t="s">
        <v>388</v>
      </c>
      <c r="B2888" t="s">
        <v>398</v>
      </c>
      <c r="C2888" t="s">
        <v>389</v>
      </c>
      <c r="D2888" t="s">
        <v>391</v>
      </c>
      <c r="E2888" t="s">
        <v>51</v>
      </c>
      <c r="F2888" t="s">
        <v>117</v>
      </c>
      <c r="G2888" s="31">
        <v>50000</v>
      </c>
    </row>
    <row r="2889" spans="1:7" x14ac:dyDescent="0.3">
      <c r="A2889" t="s">
        <v>388</v>
      </c>
      <c r="B2889" t="s">
        <v>398</v>
      </c>
      <c r="C2889" t="s">
        <v>389</v>
      </c>
      <c r="D2889" t="s">
        <v>391</v>
      </c>
      <c r="E2889" t="s">
        <v>64</v>
      </c>
      <c r="F2889" t="s">
        <v>120</v>
      </c>
      <c r="G2889" s="31">
        <v>1482480</v>
      </c>
    </row>
    <row r="2890" spans="1:7" x14ac:dyDescent="0.3">
      <c r="A2890" t="s">
        <v>388</v>
      </c>
      <c r="B2890" t="s">
        <v>398</v>
      </c>
      <c r="C2890" t="s">
        <v>389</v>
      </c>
      <c r="D2890" t="s">
        <v>391</v>
      </c>
      <c r="E2890" t="s">
        <v>64</v>
      </c>
      <c r="F2890" t="s">
        <v>143</v>
      </c>
      <c r="G2890" s="31">
        <v>226000</v>
      </c>
    </row>
    <row r="2891" spans="1:7" x14ac:dyDescent="0.3">
      <c r="A2891" t="s">
        <v>388</v>
      </c>
      <c r="B2891" t="s">
        <v>398</v>
      </c>
      <c r="C2891" t="s">
        <v>389</v>
      </c>
      <c r="D2891" t="s">
        <v>391</v>
      </c>
      <c r="E2891" t="s">
        <v>64</v>
      </c>
      <c r="F2891" t="s">
        <v>69</v>
      </c>
      <c r="G2891" s="31">
        <v>80000</v>
      </c>
    </row>
    <row r="2892" spans="1:7" x14ac:dyDescent="0.3">
      <c r="A2892" t="s">
        <v>388</v>
      </c>
      <c r="B2892" t="s">
        <v>398</v>
      </c>
      <c r="C2892" t="s">
        <v>389</v>
      </c>
      <c r="D2892" t="s">
        <v>391</v>
      </c>
      <c r="E2892" t="s">
        <v>64</v>
      </c>
      <c r="F2892" t="s">
        <v>237</v>
      </c>
      <c r="G2892" s="31">
        <v>6500</v>
      </c>
    </row>
    <row r="2893" spans="1:7" x14ac:dyDescent="0.3">
      <c r="A2893" t="s">
        <v>388</v>
      </c>
      <c r="B2893" t="s">
        <v>398</v>
      </c>
      <c r="C2893" t="s">
        <v>389</v>
      </c>
      <c r="D2893" t="s">
        <v>391</v>
      </c>
      <c r="E2893" t="s">
        <v>64</v>
      </c>
      <c r="F2893" t="s">
        <v>161</v>
      </c>
      <c r="G2893" s="31">
        <v>20000</v>
      </c>
    </row>
    <row r="2894" spans="1:7" x14ac:dyDescent="0.3">
      <c r="A2894" t="s">
        <v>388</v>
      </c>
      <c r="B2894" t="s">
        <v>398</v>
      </c>
      <c r="C2894" t="s">
        <v>389</v>
      </c>
      <c r="D2894" t="s">
        <v>391</v>
      </c>
      <c r="E2894" t="s">
        <v>64</v>
      </c>
      <c r="F2894" t="s">
        <v>121</v>
      </c>
      <c r="G2894" s="31">
        <v>354000</v>
      </c>
    </row>
    <row r="2895" spans="1:7" x14ac:dyDescent="0.3">
      <c r="A2895" t="s">
        <v>388</v>
      </c>
      <c r="B2895" t="s">
        <v>398</v>
      </c>
      <c r="C2895" t="s">
        <v>389</v>
      </c>
      <c r="D2895" t="s">
        <v>391</v>
      </c>
      <c r="E2895" t="s">
        <v>64</v>
      </c>
      <c r="F2895" t="s">
        <v>77</v>
      </c>
      <c r="G2895" s="31">
        <v>2000</v>
      </c>
    </row>
    <row r="2896" spans="1:7" x14ac:dyDescent="0.3">
      <c r="A2896" t="s">
        <v>388</v>
      </c>
      <c r="B2896" t="s">
        <v>398</v>
      </c>
      <c r="C2896" t="s">
        <v>389</v>
      </c>
      <c r="D2896" t="s">
        <v>391</v>
      </c>
      <c r="E2896" t="s">
        <v>64</v>
      </c>
      <c r="F2896" t="s">
        <v>78</v>
      </c>
      <c r="G2896" s="31">
        <v>55000</v>
      </c>
    </row>
    <row r="2897" spans="1:7" x14ac:dyDescent="0.3">
      <c r="A2897" t="s">
        <v>388</v>
      </c>
      <c r="B2897" t="s">
        <v>398</v>
      </c>
      <c r="C2897" t="s">
        <v>389</v>
      </c>
      <c r="D2897" t="s">
        <v>391</v>
      </c>
      <c r="E2897" t="s">
        <v>64</v>
      </c>
      <c r="F2897" t="s">
        <v>81</v>
      </c>
      <c r="G2897" s="31">
        <v>190000</v>
      </c>
    </row>
    <row r="2898" spans="1:7" x14ac:dyDescent="0.3">
      <c r="A2898" t="s">
        <v>388</v>
      </c>
      <c r="B2898" t="s">
        <v>398</v>
      </c>
      <c r="C2898" t="s">
        <v>389</v>
      </c>
      <c r="D2898" t="s">
        <v>391</v>
      </c>
      <c r="E2898" t="s">
        <v>32</v>
      </c>
      <c r="F2898" t="s">
        <v>392</v>
      </c>
      <c r="G2898" s="31">
        <v>199020</v>
      </c>
    </row>
    <row r="2899" spans="1:7" x14ac:dyDescent="0.3">
      <c r="A2899" t="s">
        <v>388</v>
      </c>
      <c r="B2899" t="s">
        <v>398</v>
      </c>
      <c r="C2899" t="s">
        <v>389</v>
      </c>
      <c r="D2899" t="s">
        <v>39</v>
      </c>
      <c r="E2899" t="s">
        <v>88</v>
      </c>
      <c r="F2899" t="s">
        <v>89</v>
      </c>
      <c r="G2899" s="31">
        <v>4350240</v>
      </c>
    </row>
    <row r="2900" spans="1:7" x14ac:dyDescent="0.3">
      <c r="A2900" t="s">
        <v>388</v>
      </c>
      <c r="B2900" t="s">
        <v>398</v>
      </c>
      <c r="C2900" t="s">
        <v>389</v>
      </c>
      <c r="D2900" t="s">
        <v>39</v>
      </c>
      <c r="E2900" t="s">
        <v>88</v>
      </c>
      <c r="F2900" t="s">
        <v>112</v>
      </c>
      <c r="G2900" s="31">
        <v>276228</v>
      </c>
    </row>
    <row r="2901" spans="1:7" x14ac:dyDescent="0.3">
      <c r="A2901" t="s">
        <v>388</v>
      </c>
      <c r="B2901" t="s">
        <v>398</v>
      </c>
      <c r="C2901" t="s">
        <v>389</v>
      </c>
      <c r="D2901" t="s">
        <v>39</v>
      </c>
      <c r="E2901" t="s">
        <v>88</v>
      </c>
      <c r="F2901" t="s">
        <v>91</v>
      </c>
      <c r="G2901" s="31">
        <v>151144</v>
      </c>
    </row>
    <row r="2902" spans="1:7" x14ac:dyDescent="0.3">
      <c r="A2902" t="s">
        <v>388</v>
      </c>
      <c r="B2902" t="s">
        <v>398</v>
      </c>
      <c r="C2902" t="s">
        <v>389</v>
      </c>
      <c r="D2902" t="s">
        <v>39</v>
      </c>
      <c r="E2902" t="s">
        <v>88</v>
      </c>
      <c r="F2902" t="s">
        <v>92</v>
      </c>
      <c r="G2902" s="31">
        <v>765357</v>
      </c>
    </row>
    <row r="2903" spans="1:7" x14ac:dyDescent="0.3">
      <c r="A2903" t="s">
        <v>388</v>
      </c>
      <c r="B2903" t="s">
        <v>398</v>
      </c>
      <c r="C2903" t="s">
        <v>389</v>
      </c>
      <c r="D2903" t="s">
        <v>39</v>
      </c>
      <c r="E2903" t="s">
        <v>88</v>
      </c>
      <c r="F2903" t="s">
        <v>113</v>
      </c>
      <c r="G2903" s="31">
        <v>1558848</v>
      </c>
    </row>
    <row r="2904" spans="1:7" x14ac:dyDescent="0.3">
      <c r="A2904" t="s">
        <v>388</v>
      </c>
      <c r="B2904" t="s">
        <v>398</v>
      </c>
      <c r="C2904" t="s">
        <v>389</v>
      </c>
      <c r="D2904" t="s">
        <v>39</v>
      </c>
      <c r="E2904" t="s">
        <v>88</v>
      </c>
      <c r="F2904" t="s">
        <v>93</v>
      </c>
      <c r="G2904" s="31">
        <v>71724</v>
      </c>
    </row>
    <row r="2905" spans="1:7" x14ac:dyDescent="0.3">
      <c r="A2905" t="s">
        <v>388</v>
      </c>
      <c r="B2905" t="s">
        <v>398</v>
      </c>
      <c r="C2905" t="s">
        <v>389</v>
      </c>
      <c r="D2905" t="s">
        <v>39</v>
      </c>
      <c r="E2905" t="s">
        <v>88</v>
      </c>
      <c r="F2905" t="s">
        <v>114</v>
      </c>
      <c r="G2905" s="31">
        <v>161400</v>
      </c>
    </row>
    <row r="2906" spans="1:7" x14ac:dyDescent="0.3">
      <c r="A2906" t="s">
        <v>388</v>
      </c>
      <c r="B2906" t="s">
        <v>398</v>
      </c>
      <c r="C2906" t="s">
        <v>389</v>
      </c>
      <c r="D2906" t="s">
        <v>39</v>
      </c>
      <c r="E2906" t="s">
        <v>88</v>
      </c>
      <c r="F2906" t="s">
        <v>94</v>
      </c>
      <c r="G2906" s="31">
        <v>2090136</v>
      </c>
    </row>
    <row r="2907" spans="1:7" x14ac:dyDescent="0.3">
      <c r="A2907" t="s">
        <v>388</v>
      </c>
      <c r="B2907" t="s">
        <v>398</v>
      </c>
      <c r="C2907" t="s">
        <v>389</v>
      </c>
      <c r="D2907" t="s">
        <v>39</v>
      </c>
      <c r="E2907" t="s">
        <v>88</v>
      </c>
      <c r="F2907" t="s">
        <v>95</v>
      </c>
      <c r="G2907" s="31">
        <v>565536</v>
      </c>
    </row>
    <row r="2908" spans="1:7" x14ac:dyDescent="0.3">
      <c r="A2908" t="s">
        <v>388</v>
      </c>
      <c r="B2908" t="s">
        <v>398</v>
      </c>
      <c r="C2908" t="s">
        <v>389</v>
      </c>
      <c r="D2908" t="s">
        <v>39</v>
      </c>
      <c r="E2908" t="s">
        <v>88</v>
      </c>
      <c r="F2908" t="s">
        <v>96</v>
      </c>
      <c r="G2908" s="31">
        <v>121749</v>
      </c>
    </row>
    <row r="2909" spans="1:7" x14ac:dyDescent="0.3">
      <c r="A2909" t="s">
        <v>388</v>
      </c>
      <c r="B2909" t="s">
        <v>398</v>
      </c>
      <c r="C2909" t="s">
        <v>389</v>
      </c>
      <c r="D2909" t="s">
        <v>39</v>
      </c>
      <c r="E2909" t="s">
        <v>88</v>
      </c>
      <c r="F2909" t="s">
        <v>97</v>
      </c>
      <c r="G2909" s="31">
        <v>475272</v>
      </c>
    </row>
    <row r="2910" spans="1:7" x14ac:dyDescent="0.3">
      <c r="A2910" t="s">
        <v>388</v>
      </c>
      <c r="B2910" t="s">
        <v>398</v>
      </c>
      <c r="C2910" t="s">
        <v>389</v>
      </c>
      <c r="D2910" t="s">
        <v>39</v>
      </c>
      <c r="E2910" t="s">
        <v>88</v>
      </c>
      <c r="F2910" t="s">
        <v>98</v>
      </c>
      <c r="G2910" s="31">
        <v>492756</v>
      </c>
    </row>
    <row r="2911" spans="1:7" x14ac:dyDescent="0.3">
      <c r="A2911" t="s">
        <v>388</v>
      </c>
      <c r="B2911" t="s">
        <v>398</v>
      </c>
      <c r="C2911" t="s">
        <v>389</v>
      </c>
      <c r="D2911" t="s">
        <v>39</v>
      </c>
      <c r="E2911" t="s">
        <v>64</v>
      </c>
      <c r="F2911" t="s">
        <v>99</v>
      </c>
      <c r="G2911" s="31">
        <v>220200</v>
      </c>
    </row>
    <row r="2912" spans="1:7" x14ac:dyDescent="0.3">
      <c r="A2912" t="s">
        <v>388</v>
      </c>
      <c r="B2912" t="s">
        <v>398</v>
      </c>
      <c r="C2912" t="s">
        <v>389</v>
      </c>
      <c r="D2912" t="s">
        <v>39</v>
      </c>
      <c r="E2912" t="s">
        <v>32</v>
      </c>
      <c r="F2912" t="s">
        <v>115</v>
      </c>
      <c r="G2912" s="31">
        <v>2537185</v>
      </c>
    </row>
    <row r="2913" spans="1:7" x14ac:dyDescent="0.3">
      <c r="A2913" t="s">
        <v>388</v>
      </c>
      <c r="B2913" t="s">
        <v>399</v>
      </c>
      <c r="C2913" t="s">
        <v>389</v>
      </c>
      <c r="D2913" t="s">
        <v>17</v>
      </c>
      <c r="E2913" t="s">
        <v>51</v>
      </c>
      <c r="F2913" t="s">
        <v>52</v>
      </c>
      <c r="G2913" s="31">
        <v>360000</v>
      </c>
    </row>
    <row r="2914" spans="1:7" x14ac:dyDescent="0.3">
      <c r="A2914" t="s">
        <v>388</v>
      </c>
      <c r="B2914" t="s">
        <v>399</v>
      </c>
      <c r="C2914" t="s">
        <v>389</v>
      </c>
      <c r="D2914" t="s">
        <v>17</v>
      </c>
      <c r="E2914" t="s">
        <v>51</v>
      </c>
      <c r="F2914" t="s">
        <v>126</v>
      </c>
      <c r="G2914" s="31">
        <v>36000</v>
      </c>
    </row>
    <row r="2915" spans="1:7" x14ac:dyDescent="0.3">
      <c r="A2915" t="s">
        <v>388</v>
      </c>
      <c r="B2915" t="s">
        <v>399</v>
      </c>
      <c r="C2915" t="s">
        <v>389</v>
      </c>
      <c r="D2915" t="s">
        <v>17</v>
      </c>
      <c r="E2915" t="s">
        <v>51</v>
      </c>
      <c r="F2915" t="s">
        <v>53</v>
      </c>
      <c r="G2915" s="31">
        <v>120000</v>
      </c>
    </row>
    <row r="2916" spans="1:7" x14ac:dyDescent="0.3">
      <c r="A2916" t="s">
        <v>388</v>
      </c>
      <c r="B2916" t="s">
        <v>399</v>
      </c>
      <c r="C2916" t="s">
        <v>389</v>
      </c>
      <c r="D2916" t="s">
        <v>17</v>
      </c>
      <c r="E2916" t="s">
        <v>51</v>
      </c>
      <c r="F2916" t="s">
        <v>54</v>
      </c>
      <c r="G2916" s="31">
        <v>150000</v>
      </c>
    </row>
    <row r="2917" spans="1:7" x14ac:dyDescent="0.3">
      <c r="A2917" t="s">
        <v>388</v>
      </c>
      <c r="B2917" t="s">
        <v>399</v>
      </c>
      <c r="C2917" t="s">
        <v>389</v>
      </c>
      <c r="D2917" t="s">
        <v>17</v>
      </c>
      <c r="E2917" t="s">
        <v>51</v>
      </c>
      <c r="F2917" t="s">
        <v>55</v>
      </c>
      <c r="G2917" s="31">
        <v>180000</v>
      </c>
    </row>
    <row r="2918" spans="1:7" x14ac:dyDescent="0.3">
      <c r="A2918" t="s">
        <v>388</v>
      </c>
      <c r="B2918" t="s">
        <v>399</v>
      </c>
      <c r="C2918" t="s">
        <v>389</v>
      </c>
      <c r="D2918" t="s">
        <v>17</v>
      </c>
      <c r="E2918" t="s">
        <v>51</v>
      </c>
      <c r="F2918" t="s">
        <v>200</v>
      </c>
      <c r="G2918" s="31">
        <v>60000</v>
      </c>
    </row>
    <row r="2919" spans="1:7" x14ac:dyDescent="0.3">
      <c r="A2919" t="s">
        <v>388</v>
      </c>
      <c r="B2919" t="s">
        <v>399</v>
      </c>
      <c r="C2919" t="s">
        <v>389</v>
      </c>
      <c r="D2919" t="s">
        <v>17</v>
      </c>
      <c r="E2919" t="s">
        <v>51</v>
      </c>
      <c r="F2919" t="s">
        <v>201</v>
      </c>
      <c r="G2919" s="31">
        <v>60000</v>
      </c>
    </row>
    <row r="2920" spans="1:7" x14ac:dyDescent="0.3">
      <c r="A2920" t="s">
        <v>388</v>
      </c>
      <c r="B2920" t="s">
        <v>399</v>
      </c>
      <c r="C2920" t="s">
        <v>389</v>
      </c>
      <c r="D2920" t="s">
        <v>17</v>
      </c>
      <c r="E2920" t="s">
        <v>51</v>
      </c>
      <c r="F2920" t="s">
        <v>203</v>
      </c>
      <c r="G2920" s="31">
        <v>48000</v>
      </c>
    </row>
    <row r="2921" spans="1:7" x14ac:dyDescent="0.3">
      <c r="A2921" t="s">
        <v>388</v>
      </c>
      <c r="B2921" t="s">
        <v>399</v>
      </c>
      <c r="C2921" t="s">
        <v>389</v>
      </c>
      <c r="D2921" t="s">
        <v>17</v>
      </c>
      <c r="E2921" t="s">
        <v>51</v>
      </c>
      <c r="F2921" t="s">
        <v>57</v>
      </c>
      <c r="G2921" s="31">
        <v>120000</v>
      </c>
    </row>
    <row r="2922" spans="1:7" x14ac:dyDescent="0.3">
      <c r="A2922" t="s">
        <v>388</v>
      </c>
      <c r="B2922" t="s">
        <v>399</v>
      </c>
      <c r="C2922" t="s">
        <v>389</v>
      </c>
      <c r="D2922" t="s">
        <v>17</v>
      </c>
      <c r="E2922" t="s">
        <v>51</v>
      </c>
      <c r="F2922" t="s">
        <v>192</v>
      </c>
      <c r="G2922" s="31">
        <v>79200</v>
      </c>
    </row>
    <row r="2923" spans="1:7" x14ac:dyDescent="0.3">
      <c r="A2923" t="s">
        <v>388</v>
      </c>
      <c r="B2923" t="s">
        <v>399</v>
      </c>
      <c r="C2923" t="s">
        <v>389</v>
      </c>
      <c r="D2923" t="s">
        <v>17</v>
      </c>
      <c r="E2923" t="s">
        <v>51</v>
      </c>
      <c r="F2923" t="s">
        <v>58</v>
      </c>
      <c r="G2923" s="31">
        <v>108000</v>
      </c>
    </row>
    <row r="2924" spans="1:7" x14ac:dyDescent="0.3">
      <c r="A2924" t="s">
        <v>388</v>
      </c>
      <c r="B2924" t="s">
        <v>399</v>
      </c>
      <c r="C2924" t="s">
        <v>389</v>
      </c>
      <c r="D2924" t="s">
        <v>17</v>
      </c>
      <c r="E2924" t="s">
        <v>51</v>
      </c>
      <c r="F2924" t="s">
        <v>102</v>
      </c>
      <c r="G2924" s="31">
        <v>78620</v>
      </c>
    </row>
    <row r="2925" spans="1:7" x14ac:dyDescent="0.3">
      <c r="A2925" t="s">
        <v>388</v>
      </c>
      <c r="B2925" t="s">
        <v>399</v>
      </c>
      <c r="C2925" t="s">
        <v>389</v>
      </c>
      <c r="D2925" t="s">
        <v>17</v>
      </c>
      <c r="E2925" t="s">
        <v>51</v>
      </c>
      <c r="F2925" t="s">
        <v>366</v>
      </c>
      <c r="G2925" s="31">
        <v>44400</v>
      </c>
    </row>
    <row r="2926" spans="1:7" x14ac:dyDescent="0.3">
      <c r="A2926" t="s">
        <v>388</v>
      </c>
      <c r="B2926" t="s">
        <v>399</v>
      </c>
      <c r="C2926" t="s">
        <v>389</v>
      </c>
      <c r="D2926" t="s">
        <v>17</v>
      </c>
      <c r="E2926" t="s">
        <v>51</v>
      </c>
      <c r="F2926" t="s">
        <v>400</v>
      </c>
      <c r="G2926" s="31">
        <v>144000</v>
      </c>
    </row>
    <row r="2927" spans="1:7" x14ac:dyDescent="0.3">
      <c r="A2927" t="s">
        <v>388</v>
      </c>
      <c r="B2927" t="s">
        <v>399</v>
      </c>
      <c r="C2927" t="s">
        <v>389</v>
      </c>
      <c r="D2927" t="s">
        <v>17</v>
      </c>
      <c r="E2927" t="s">
        <v>51</v>
      </c>
      <c r="F2927" t="s">
        <v>367</v>
      </c>
      <c r="G2927" s="31">
        <v>67200</v>
      </c>
    </row>
    <row r="2928" spans="1:7" x14ac:dyDescent="0.3">
      <c r="A2928" t="s">
        <v>388</v>
      </c>
      <c r="B2928" t="s">
        <v>399</v>
      </c>
      <c r="C2928" t="s">
        <v>389</v>
      </c>
      <c r="D2928" t="s">
        <v>17</v>
      </c>
      <c r="E2928" t="s">
        <v>51</v>
      </c>
      <c r="F2928" t="s">
        <v>59</v>
      </c>
      <c r="G2928" s="31">
        <v>24000</v>
      </c>
    </row>
    <row r="2929" spans="1:7" x14ac:dyDescent="0.3">
      <c r="A2929" t="s">
        <v>388</v>
      </c>
      <c r="B2929" t="s">
        <v>399</v>
      </c>
      <c r="C2929" t="s">
        <v>389</v>
      </c>
      <c r="D2929" t="s">
        <v>17</v>
      </c>
      <c r="E2929" t="s">
        <v>51</v>
      </c>
      <c r="F2929" t="s">
        <v>236</v>
      </c>
      <c r="G2929" s="31">
        <v>30000</v>
      </c>
    </row>
    <row r="2930" spans="1:7" x14ac:dyDescent="0.3">
      <c r="A2930" t="s">
        <v>388</v>
      </c>
      <c r="B2930" t="s">
        <v>399</v>
      </c>
      <c r="C2930" t="s">
        <v>389</v>
      </c>
      <c r="D2930" t="s">
        <v>17</v>
      </c>
      <c r="E2930" t="s">
        <v>51</v>
      </c>
      <c r="F2930" t="s">
        <v>138</v>
      </c>
      <c r="G2930" s="31">
        <v>24000</v>
      </c>
    </row>
    <row r="2931" spans="1:7" x14ac:dyDescent="0.3">
      <c r="A2931" t="s">
        <v>388</v>
      </c>
      <c r="B2931" t="s">
        <v>399</v>
      </c>
      <c r="C2931" t="s">
        <v>389</v>
      </c>
      <c r="D2931" t="s">
        <v>17</v>
      </c>
      <c r="E2931" t="s">
        <v>51</v>
      </c>
      <c r="F2931" t="s">
        <v>128</v>
      </c>
      <c r="G2931" s="31">
        <v>18000</v>
      </c>
    </row>
    <row r="2932" spans="1:7" x14ac:dyDescent="0.3">
      <c r="A2932" t="s">
        <v>388</v>
      </c>
      <c r="B2932" t="s">
        <v>399</v>
      </c>
      <c r="C2932" t="s">
        <v>389</v>
      </c>
      <c r="D2932" t="s">
        <v>17</v>
      </c>
      <c r="E2932" t="s">
        <v>51</v>
      </c>
      <c r="F2932" t="s">
        <v>103</v>
      </c>
      <c r="G2932" s="31">
        <v>1200000</v>
      </c>
    </row>
    <row r="2933" spans="1:7" x14ac:dyDescent="0.3">
      <c r="A2933" t="s">
        <v>388</v>
      </c>
      <c r="B2933" t="s">
        <v>399</v>
      </c>
      <c r="C2933" t="s">
        <v>389</v>
      </c>
      <c r="D2933" t="s">
        <v>17</v>
      </c>
      <c r="E2933" t="s">
        <v>51</v>
      </c>
      <c r="F2933" t="s">
        <v>117</v>
      </c>
      <c r="G2933" s="31">
        <v>300000</v>
      </c>
    </row>
    <row r="2934" spans="1:7" x14ac:dyDescent="0.3">
      <c r="A2934" t="s">
        <v>388</v>
      </c>
      <c r="B2934" t="s">
        <v>399</v>
      </c>
      <c r="C2934" t="s">
        <v>389</v>
      </c>
      <c r="D2934" t="s">
        <v>17</v>
      </c>
      <c r="E2934" t="s">
        <v>51</v>
      </c>
      <c r="F2934" t="s">
        <v>129</v>
      </c>
      <c r="G2934" s="31">
        <v>72000</v>
      </c>
    </row>
    <row r="2935" spans="1:7" x14ac:dyDescent="0.3">
      <c r="A2935" t="s">
        <v>388</v>
      </c>
      <c r="B2935" t="s">
        <v>399</v>
      </c>
      <c r="C2935" t="s">
        <v>389</v>
      </c>
      <c r="D2935" t="s">
        <v>17</v>
      </c>
      <c r="E2935" t="s">
        <v>51</v>
      </c>
      <c r="F2935" t="s">
        <v>149</v>
      </c>
      <c r="G2935" s="31">
        <v>36000</v>
      </c>
    </row>
    <row r="2936" spans="1:7" x14ac:dyDescent="0.3">
      <c r="A2936" t="s">
        <v>388</v>
      </c>
      <c r="B2936" t="s">
        <v>399</v>
      </c>
      <c r="C2936" t="s">
        <v>389</v>
      </c>
      <c r="D2936" t="s">
        <v>17</v>
      </c>
      <c r="E2936" t="s">
        <v>51</v>
      </c>
      <c r="F2936" t="s">
        <v>61</v>
      </c>
      <c r="G2936" s="31">
        <v>24000</v>
      </c>
    </row>
    <row r="2937" spans="1:7" x14ac:dyDescent="0.3">
      <c r="A2937" t="s">
        <v>388</v>
      </c>
      <c r="B2937" t="s">
        <v>399</v>
      </c>
      <c r="C2937" t="s">
        <v>389</v>
      </c>
      <c r="D2937" t="s">
        <v>17</v>
      </c>
      <c r="E2937" t="s">
        <v>51</v>
      </c>
      <c r="F2937" t="s">
        <v>62</v>
      </c>
      <c r="G2937" s="31">
        <v>24000</v>
      </c>
    </row>
    <row r="2938" spans="1:7" x14ac:dyDescent="0.3">
      <c r="A2938" t="s">
        <v>388</v>
      </c>
      <c r="B2938" t="s">
        <v>399</v>
      </c>
      <c r="C2938" t="s">
        <v>389</v>
      </c>
      <c r="D2938" t="s">
        <v>17</v>
      </c>
      <c r="E2938" t="s">
        <v>51</v>
      </c>
      <c r="F2938" t="s">
        <v>104</v>
      </c>
      <c r="G2938" s="31">
        <v>60000</v>
      </c>
    </row>
    <row r="2939" spans="1:7" x14ac:dyDescent="0.3">
      <c r="A2939" t="s">
        <v>388</v>
      </c>
      <c r="B2939" t="s">
        <v>399</v>
      </c>
      <c r="C2939" t="s">
        <v>389</v>
      </c>
      <c r="D2939" t="s">
        <v>17</v>
      </c>
      <c r="E2939" t="s">
        <v>51</v>
      </c>
      <c r="F2939" t="s">
        <v>105</v>
      </c>
      <c r="G2939" s="31">
        <v>30000</v>
      </c>
    </row>
    <row r="2940" spans="1:7" x14ac:dyDescent="0.3">
      <c r="A2940" t="s">
        <v>388</v>
      </c>
      <c r="B2940" t="s">
        <v>399</v>
      </c>
      <c r="C2940" t="s">
        <v>389</v>
      </c>
      <c r="D2940" t="s">
        <v>17</v>
      </c>
      <c r="E2940" t="s">
        <v>51</v>
      </c>
      <c r="F2940" t="s">
        <v>63</v>
      </c>
      <c r="G2940" s="31">
        <v>24000</v>
      </c>
    </row>
    <row r="2941" spans="1:7" x14ac:dyDescent="0.3">
      <c r="A2941" t="s">
        <v>388</v>
      </c>
      <c r="B2941" t="s">
        <v>399</v>
      </c>
      <c r="C2941" t="s">
        <v>389</v>
      </c>
      <c r="D2941" t="s">
        <v>17</v>
      </c>
      <c r="E2941" t="s">
        <v>51</v>
      </c>
      <c r="F2941" t="s">
        <v>167</v>
      </c>
      <c r="G2941" s="31">
        <v>24000</v>
      </c>
    </row>
    <row r="2942" spans="1:7" x14ac:dyDescent="0.3">
      <c r="A2942" t="s">
        <v>388</v>
      </c>
      <c r="B2942" t="s">
        <v>399</v>
      </c>
      <c r="C2942" t="s">
        <v>389</v>
      </c>
      <c r="D2942" t="s">
        <v>17</v>
      </c>
      <c r="E2942" t="s">
        <v>64</v>
      </c>
      <c r="F2942" t="s">
        <v>66</v>
      </c>
      <c r="G2942" s="31">
        <v>250000</v>
      </c>
    </row>
    <row r="2943" spans="1:7" x14ac:dyDescent="0.3">
      <c r="A2943" t="s">
        <v>388</v>
      </c>
      <c r="B2943" t="s">
        <v>399</v>
      </c>
      <c r="C2943" t="s">
        <v>389</v>
      </c>
      <c r="D2943" t="s">
        <v>17</v>
      </c>
      <c r="E2943" t="s">
        <v>64</v>
      </c>
      <c r="F2943" t="s">
        <v>68</v>
      </c>
      <c r="G2943" s="31">
        <v>9600</v>
      </c>
    </row>
    <row r="2944" spans="1:7" x14ac:dyDescent="0.3">
      <c r="A2944" t="s">
        <v>388</v>
      </c>
      <c r="B2944" t="s">
        <v>399</v>
      </c>
      <c r="C2944" t="s">
        <v>389</v>
      </c>
      <c r="D2944" t="s">
        <v>17</v>
      </c>
      <c r="E2944" t="s">
        <v>64</v>
      </c>
      <c r="F2944" t="s">
        <v>120</v>
      </c>
      <c r="G2944" s="31">
        <v>1895000</v>
      </c>
    </row>
    <row r="2945" spans="1:7" x14ac:dyDescent="0.3">
      <c r="A2945" t="s">
        <v>388</v>
      </c>
      <c r="B2945" t="s">
        <v>399</v>
      </c>
      <c r="C2945" t="s">
        <v>389</v>
      </c>
      <c r="D2945" t="s">
        <v>17</v>
      </c>
      <c r="E2945" t="s">
        <v>64</v>
      </c>
      <c r="F2945" t="s">
        <v>143</v>
      </c>
      <c r="G2945" s="31">
        <v>180000</v>
      </c>
    </row>
    <row r="2946" spans="1:7" x14ac:dyDescent="0.3">
      <c r="A2946" t="s">
        <v>388</v>
      </c>
      <c r="B2946" t="s">
        <v>399</v>
      </c>
      <c r="C2946" t="s">
        <v>389</v>
      </c>
      <c r="D2946" t="s">
        <v>17</v>
      </c>
      <c r="E2946" t="s">
        <v>64</v>
      </c>
      <c r="F2946" t="s">
        <v>69</v>
      </c>
      <c r="G2946" s="31">
        <v>430000</v>
      </c>
    </row>
    <row r="2947" spans="1:7" x14ac:dyDescent="0.3">
      <c r="A2947" t="s">
        <v>388</v>
      </c>
      <c r="B2947" t="s">
        <v>399</v>
      </c>
      <c r="C2947" t="s">
        <v>389</v>
      </c>
      <c r="D2947" t="s">
        <v>17</v>
      </c>
      <c r="E2947" t="s">
        <v>64</v>
      </c>
      <c r="F2947" t="s">
        <v>237</v>
      </c>
      <c r="G2947" s="31">
        <v>175430</v>
      </c>
    </row>
    <row r="2948" spans="1:7" x14ac:dyDescent="0.3">
      <c r="A2948" t="s">
        <v>388</v>
      </c>
      <c r="B2948" t="s">
        <v>399</v>
      </c>
      <c r="C2948" t="s">
        <v>389</v>
      </c>
      <c r="D2948" t="s">
        <v>17</v>
      </c>
      <c r="E2948" t="s">
        <v>64</v>
      </c>
      <c r="F2948" t="s">
        <v>238</v>
      </c>
      <c r="G2948" s="31">
        <v>99600</v>
      </c>
    </row>
    <row r="2949" spans="1:7" x14ac:dyDescent="0.3">
      <c r="A2949" t="s">
        <v>388</v>
      </c>
      <c r="B2949" t="s">
        <v>399</v>
      </c>
      <c r="C2949" t="s">
        <v>389</v>
      </c>
      <c r="D2949" t="s">
        <v>17</v>
      </c>
      <c r="E2949" t="s">
        <v>64</v>
      </c>
      <c r="F2949" t="s">
        <v>247</v>
      </c>
      <c r="G2949" s="31">
        <v>18000</v>
      </c>
    </row>
    <row r="2950" spans="1:7" x14ac:dyDescent="0.3">
      <c r="A2950" t="s">
        <v>388</v>
      </c>
      <c r="B2950" t="s">
        <v>399</v>
      </c>
      <c r="C2950" t="s">
        <v>389</v>
      </c>
      <c r="D2950" t="s">
        <v>17</v>
      </c>
      <c r="E2950" t="s">
        <v>64</v>
      </c>
      <c r="F2950" t="s">
        <v>70</v>
      </c>
      <c r="G2950" s="31">
        <v>14400</v>
      </c>
    </row>
    <row r="2951" spans="1:7" x14ac:dyDescent="0.3">
      <c r="A2951" t="s">
        <v>388</v>
      </c>
      <c r="B2951" t="s">
        <v>399</v>
      </c>
      <c r="C2951" t="s">
        <v>389</v>
      </c>
      <c r="D2951" t="s">
        <v>17</v>
      </c>
      <c r="E2951" t="s">
        <v>64</v>
      </c>
      <c r="F2951" t="s">
        <v>161</v>
      </c>
      <c r="G2951" s="31">
        <v>60000</v>
      </c>
    </row>
    <row r="2952" spans="1:7" x14ac:dyDescent="0.3">
      <c r="A2952" t="s">
        <v>388</v>
      </c>
      <c r="B2952" t="s">
        <v>399</v>
      </c>
      <c r="C2952" t="s">
        <v>389</v>
      </c>
      <c r="D2952" t="s">
        <v>17</v>
      </c>
      <c r="E2952" t="s">
        <v>64</v>
      </c>
      <c r="F2952" t="s">
        <v>121</v>
      </c>
      <c r="G2952" s="31">
        <v>4396200</v>
      </c>
    </row>
    <row r="2953" spans="1:7" x14ac:dyDescent="0.3">
      <c r="A2953" t="s">
        <v>388</v>
      </c>
      <c r="B2953" t="s">
        <v>399</v>
      </c>
      <c r="C2953" t="s">
        <v>389</v>
      </c>
      <c r="D2953" t="s">
        <v>17</v>
      </c>
      <c r="E2953" t="s">
        <v>64</v>
      </c>
      <c r="F2953" t="s">
        <v>109</v>
      </c>
      <c r="G2953" s="31">
        <v>180000</v>
      </c>
    </row>
    <row r="2954" spans="1:7" x14ac:dyDescent="0.3">
      <c r="A2954" t="s">
        <v>388</v>
      </c>
      <c r="B2954" t="s">
        <v>399</v>
      </c>
      <c r="C2954" t="s">
        <v>389</v>
      </c>
      <c r="D2954" t="s">
        <v>17</v>
      </c>
      <c r="E2954" t="s">
        <v>64</v>
      </c>
      <c r="F2954" t="s">
        <v>72</v>
      </c>
      <c r="G2954" s="31">
        <v>30000</v>
      </c>
    </row>
    <row r="2955" spans="1:7" x14ac:dyDescent="0.3">
      <c r="A2955" t="s">
        <v>388</v>
      </c>
      <c r="B2955" t="s">
        <v>399</v>
      </c>
      <c r="C2955" t="s">
        <v>389</v>
      </c>
      <c r="D2955" t="s">
        <v>17</v>
      </c>
      <c r="E2955" t="s">
        <v>64</v>
      </c>
      <c r="F2955" t="s">
        <v>186</v>
      </c>
      <c r="G2955" s="31">
        <v>240000</v>
      </c>
    </row>
    <row r="2956" spans="1:7" x14ac:dyDescent="0.3">
      <c r="A2956" t="s">
        <v>388</v>
      </c>
      <c r="B2956" t="s">
        <v>399</v>
      </c>
      <c r="C2956" t="s">
        <v>389</v>
      </c>
      <c r="D2956" t="s">
        <v>17</v>
      </c>
      <c r="E2956" t="s">
        <v>64</v>
      </c>
      <c r="F2956" t="s">
        <v>162</v>
      </c>
      <c r="G2956" s="31">
        <v>60000</v>
      </c>
    </row>
    <row r="2957" spans="1:7" x14ac:dyDescent="0.3">
      <c r="A2957" t="s">
        <v>388</v>
      </c>
      <c r="B2957" t="s">
        <v>399</v>
      </c>
      <c r="C2957" t="s">
        <v>389</v>
      </c>
      <c r="D2957" t="s">
        <v>17</v>
      </c>
      <c r="E2957" t="s">
        <v>64</v>
      </c>
      <c r="F2957" t="s">
        <v>131</v>
      </c>
      <c r="G2957" s="31">
        <v>48000</v>
      </c>
    </row>
    <row r="2958" spans="1:7" x14ac:dyDescent="0.3">
      <c r="A2958" t="s">
        <v>388</v>
      </c>
      <c r="B2958" t="s">
        <v>399</v>
      </c>
      <c r="C2958" t="s">
        <v>389</v>
      </c>
      <c r="D2958" t="s">
        <v>17</v>
      </c>
      <c r="E2958" t="s">
        <v>64</v>
      </c>
      <c r="F2958" t="s">
        <v>111</v>
      </c>
      <c r="G2958" s="31">
        <v>799200</v>
      </c>
    </row>
    <row r="2959" spans="1:7" x14ac:dyDescent="0.3">
      <c r="A2959" t="s">
        <v>388</v>
      </c>
      <c r="B2959" t="s">
        <v>399</v>
      </c>
      <c r="C2959" t="s">
        <v>389</v>
      </c>
      <c r="D2959" t="s">
        <v>17</v>
      </c>
      <c r="E2959" t="s">
        <v>64</v>
      </c>
      <c r="F2959" t="s">
        <v>73</v>
      </c>
      <c r="G2959" s="31">
        <v>120000</v>
      </c>
    </row>
    <row r="2960" spans="1:7" x14ac:dyDescent="0.3">
      <c r="A2960" t="s">
        <v>388</v>
      </c>
      <c r="B2960" t="s">
        <v>399</v>
      </c>
      <c r="C2960" t="s">
        <v>389</v>
      </c>
      <c r="D2960" t="s">
        <v>17</v>
      </c>
      <c r="E2960" t="s">
        <v>64</v>
      </c>
      <c r="F2960" t="s">
        <v>74</v>
      </c>
      <c r="G2960" s="31">
        <v>120000</v>
      </c>
    </row>
    <row r="2961" spans="1:7" x14ac:dyDescent="0.3">
      <c r="A2961" t="s">
        <v>388</v>
      </c>
      <c r="B2961" t="s">
        <v>399</v>
      </c>
      <c r="C2961" t="s">
        <v>389</v>
      </c>
      <c r="D2961" t="s">
        <v>17</v>
      </c>
      <c r="E2961" t="s">
        <v>64</v>
      </c>
      <c r="F2961" t="s">
        <v>75</v>
      </c>
      <c r="G2961" s="31">
        <v>48000</v>
      </c>
    </row>
    <row r="2962" spans="1:7" x14ac:dyDescent="0.3">
      <c r="A2962" t="s">
        <v>388</v>
      </c>
      <c r="B2962" t="s">
        <v>399</v>
      </c>
      <c r="C2962" t="s">
        <v>389</v>
      </c>
      <c r="D2962" t="s">
        <v>17</v>
      </c>
      <c r="E2962" t="s">
        <v>64</v>
      </c>
      <c r="F2962" t="s">
        <v>132</v>
      </c>
      <c r="G2962" s="31">
        <v>8240000</v>
      </c>
    </row>
    <row r="2963" spans="1:7" x14ac:dyDescent="0.3">
      <c r="A2963" t="s">
        <v>388</v>
      </c>
      <c r="B2963" t="s">
        <v>399</v>
      </c>
      <c r="C2963" t="s">
        <v>389</v>
      </c>
      <c r="D2963" t="s">
        <v>17</v>
      </c>
      <c r="E2963" t="s">
        <v>64</v>
      </c>
      <c r="F2963" t="s">
        <v>77</v>
      </c>
      <c r="G2963" s="31">
        <v>24000</v>
      </c>
    </row>
    <row r="2964" spans="1:7" x14ac:dyDescent="0.3">
      <c r="A2964" t="s">
        <v>388</v>
      </c>
      <c r="B2964" t="s">
        <v>399</v>
      </c>
      <c r="C2964" t="s">
        <v>389</v>
      </c>
      <c r="D2964" t="s">
        <v>17</v>
      </c>
      <c r="E2964" t="s">
        <v>64</v>
      </c>
      <c r="F2964" t="s">
        <v>78</v>
      </c>
      <c r="G2964" s="31">
        <v>1200000</v>
      </c>
    </row>
    <row r="2965" spans="1:7" x14ac:dyDescent="0.3">
      <c r="A2965" t="s">
        <v>388</v>
      </c>
      <c r="B2965" t="s">
        <v>399</v>
      </c>
      <c r="C2965" t="s">
        <v>389</v>
      </c>
      <c r="D2965" t="s">
        <v>17</v>
      </c>
      <c r="E2965" t="s">
        <v>64</v>
      </c>
      <c r="F2965" t="s">
        <v>81</v>
      </c>
      <c r="G2965" s="31">
        <v>798000</v>
      </c>
    </row>
    <row r="2966" spans="1:7" x14ac:dyDescent="0.3">
      <c r="A2966" t="s">
        <v>388</v>
      </c>
      <c r="B2966" t="s">
        <v>399</v>
      </c>
      <c r="C2966" t="s">
        <v>389</v>
      </c>
      <c r="D2966" t="s">
        <v>17</v>
      </c>
      <c r="E2966" t="s">
        <v>64</v>
      </c>
      <c r="F2966" t="s">
        <v>83</v>
      </c>
      <c r="G2966" s="31">
        <v>240000</v>
      </c>
    </row>
    <row r="2967" spans="1:7" x14ac:dyDescent="0.3">
      <c r="A2967" t="s">
        <v>388</v>
      </c>
      <c r="B2967" t="s">
        <v>399</v>
      </c>
      <c r="C2967" t="s">
        <v>389</v>
      </c>
      <c r="D2967" t="s">
        <v>17</v>
      </c>
      <c r="E2967" t="s">
        <v>32</v>
      </c>
      <c r="F2967" t="s">
        <v>401</v>
      </c>
      <c r="G2967" s="31">
        <v>980000</v>
      </c>
    </row>
    <row r="2968" spans="1:7" x14ac:dyDescent="0.3">
      <c r="A2968" t="s">
        <v>388</v>
      </c>
      <c r="B2968" t="s">
        <v>399</v>
      </c>
      <c r="C2968" t="s">
        <v>389</v>
      </c>
      <c r="D2968" t="s">
        <v>39</v>
      </c>
      <c r="E2968" t="s">
        <v>88</v>
      </c>
      <c r="F2968" t="s">
        <v>89</v>
      </c>
      <c r="G2968" s="31">
        <v>4870548</v>
      </c>
    </row>
    <row r="2969" spans="1:7" x14ac:dyDescent="0.3">
      <c r="A2969" t="s">
        <v>388</v>
      </c>
      <c r="B2969" t="s">
        <v>399</v>
      </c>
      <c r="C2969" t="s">
        <v>389</v>
      </c>
      <c r="D2969" t="s">
        <v>39</v>
      </c>
      <c r="E2969" t="s">
        <v>88</v>
      </c>
      <c r="F2969" t="s">
        <v>112</v>
      </c>
      <c r="G2969" s="31">
        <v>372732</v>
      </c>
    </row>
    <row r="2970" spans="1:7" x14ac:dyDescent="0.3">
      <c r="A2970" t="s">
        <v>388</v>
      </c>
      <c r="B2970" t="s">
        <v>399</v>
      </c>
      <c r="C2970" t="s">
        <v>389</v>
      </c>
      <c r="D2970" t="s">
        <v>39</v>
      </c>
      <c r="E2970" t="s">
        <v>88</v>
      </c>
      <c r="F2970" t="s">
        <v>91</v>
      </c>
      <c r="G2970" s="31">
        <v>168206</v>
      </c>
    </row>
    <row r="2971" spans="1:7" x14ac:dyDescent="0.3">
      <c r="A2971" t="s">
        <v>388</v>
      </c>
      <c r="B2971" t="s">
        <v>399</v>
      </c>
      <c r="C2971" t="s">
        <v>389</v>
      </c>
      <c r="D2971" t="s">
        <v>39</v>
      </c>
      <c r="E2971" t="s">
        <v>88</v>
      </c>
      <c r="F2971" t="s">
        <v>92</v>
      </c>
      <c r="G2971" s="31">
        <v>926274</v>
      </c>
    </row>
    <row r="2972" spans="1:7" x14ac:dyDescent="0.3">
      <c r="A2972" t="s">
        <v>388</v>
      </c>
      <c r="B2972" t="s">
        <v>399</v>
      </c>
      <c r="C2972" t="s">
        <v>389</v>
      </c>
      <c r="D2972" t="s">
        <v>39</v>
      </c>
      <c r="E2972" t="s">
        <v>88</v>
      </c>
      <c r="F2972" t="s">
        <v>113</v>
      </c>
      <c r="G2972" s="31">
        <v>1727280</v>
      </c>
    </row>
    <row r="2973" spans="1:7" x14ac:dyDescent="0.3">
      <c r="A2973" t="s">
        <v>388</v>
      </c>
      <c r="B2973" t="s">
        <v>399</v>
      </c>
      <c r="C2973" t="s">
        <v>389</v>
      </c>
      <c r="D2973" t="s">
        <v>39</v>
      </c>
      <c r="E2973" t="s">
        <v>88</v>
      </c>
      <c r="F2973" t="s">
        <v>93</v>
      </c>
      <c r="G2973" s="31">
        <v>70284</v>
      </c>
    </row>
    <row r="2974" spans="1:7" x14ac:dyDescent="0.3">
      <c r="A2974" t="s">
        <v>388</v>
      </c>
      <c r="B2974" t="s">
        <v>399</v>
      </c>
      <c r="C2974" t="s">
        <v>389</v>
      </c>
      <c r="D2974" t="s">
        <v>39</v>
      </c>
      <c r="E2974" t="s">
        <v>88</v>
      </c>
      <c r="F2974" t="s">
        <v>114</v>
      </c>
      <c r="G2974" s="31">
        <v>145260</v>
      </c>
    </row>
    <row r="2975" spans="1:7" x14ac:dyDescent="0.3">
      <c r="A2975" t="s">
        <v>388</v>
      </c>
      <c r="B2975" t="s">
        <v>399</v>
      </c>
      <c r="C2975" t="s">
        <v>389</v>
      </c>
      <c r="D2975" t="s">
        <v>39</v>
      </c>
      <c r="E2975" t="s">
        <v>88</v>
      </c>
      <c r="F2975" t="s">
        <v>94</v>
      </c>
      <c r="G2975" s="31">
        <v>2356452</v>
      </c>
    </row>
    <row r="2976" spans="1:7" x14ac:dyDescent="0.3">
      <c r="A2976" t="s">
        <v>388</v>
      </c>
      <c r="B2976" t="s">
        <v>399</v>
      </c>
      <c r="C2976" t="s">
        <v>389</v>
      </c>
      <c r="D2976" t="s">
        <v>39</v>
      </c>
      <c r="E2976" t="s">
        <v>88</v>
      </c>
      <c r="F2976" t="s">
        <v>95</v>
      </c>
      <c r="G2976" s="31">
        <v>633168</v>
      </c>
    </row>
    <row r="2977" spans="1:7" x14ac:dyDescent="0.3">
      <c r="A2977" t="s">
        <v>388</v>
      </c>
      <c r="B2977" t="s">
        <v>399</v>
      </c>
      <c r="C2977" t="s">
        <v>389</v>
      </c>
      <c r="D2977" t="s">
        <v>39</v>
      </c>
      <c r="E2977" t="s">
        <v>88</v>
      </c>
      <c r="F2977" t="s">
        <v>96</v>
      </c>
      <c r="G2977" s="31">
        <v>123031</v>
      </c>
    </row>
    <row r="2978" spans="1:7" x14ac:dyDescent="0.3">
      <c r="A2978" t="s">
        <v>388</v>
      </c>
      <c r="B2978" t="s">
        <v>399</v>
      </c>
      <c r="C2978" t="s">
        <v>389</v>
      </c>
      <c r="D2978" t="s">
        <v>39</v>
      </c>
      <c r="E2978" t="s">
        <v>88</v>
      </c>
      <c r="F2978" t="s">
        <v>97</v>
      </c>
      <c r="G2978" s="31">
        <v>1016700</v>
      </c>
    </row>
    <row r="2979" spans="1:7" x14ac:dyDescent="0.3">
      <c r="A2979" t="s">
        <v>388</v>
      </c>
      <c r="B2979" t="s">
        <v>399</v>
      </c>
      <c r="C2979" t="s">
        <v>389</v>
      </c>
      <c r="D2979" t="s">
        <v>39</v>
      </c>
      <c r="E2979" t="s">
        <v>88</v>
      </c>
      <c r="F2979" t="s">
        <v>98</v>
      </c>
      <c r="G2979" s="31">
        <v>542796</v>
      </c>
    </row>
    <row r="2980" spans="1:7" x14ac:dyDescent="0.3">
      <c r="A2980" t="s">
        <v>388</v>
      </c>
      <c r="B2980" t="s">
        <v>399</v>
      </c>
      <c r="C2980" t="s">
        <v>389</v>
      </c>
      <c r="D2980" t="s">
        <v>39</v>
      </c>
      <c r="E2980" t="s">
        <v>64</v>
      </c>
      <c r="F2980" t="s">
        <v>99</v>
      </c>
      <c r="G2980" s="31">
        <v>248280</v>
      </c>
    </row>
    <row r="2981" spans="1:7" x14ac:dyDescent="0.3">
      <c r="A2981" t="s">
        <v>388</v>
      </c>
      <c r="B2981" t="s">
        <v>399</v>
      </c>
      <c r="C2981" t="s">
        <v>389</v>
      </c>
      <c r="D2981" t="s">
        <v>39</v>
      </c>
      <c r="E2981" t="s">
        <v>32</v>
      </c>
      <c r="F2981" t="s">
        <v>115</v>
      </c>
      <c r="G2981" s="31">
        <v>2370500</v>
      </c>
    </row>
    <row r="2982" spans="1:7" x14ac:dyDescent="0.3">
      <c r="A2982" t="s">
        <v>388</v>
      </c>
      <c r="B2982" t="s">
        <v>402</v>
      </c>
      <c r="C2982" t="s">
        <v>389</v>
      </c>
      <c r="D2982" t="s">
        <v>39</v>
      </c>
      <c r="E2982" t="s">
        <v>88</v>
      </c>
      <c r="F2982" t="s">
        <v>89</v>
      </c>
      <c r="G2982" s="31">
        <v>375996</v>
      </c>
    </row>
    <row r="2983" spans="1:7" x14ac:dyDescent="0.3">
      <c r="A2983" t="s">
        <v>388</v>
      </c>
      <c r="B2983" t="s">
        <v>402</v>
      </c>
      <c r="C2983" t="s">
        <v>389</v>
      </c>
      <c r="D2983" t="s">
        <v>39</v>
      </c>
      <c r="E2983" t="s">
        <v>88</v>
      </c>
      <c r="F2983" t="s">
        <v>91</v>
      </c>
      <c r="G2983" s="31">
        <v>12566</v>
      </c>
    </row>
    <row r="2984" spans="1:7" x14ac:dyDescent="0.3">
      <c r="A2984" t="s">
        <v>388</v>
      </c>
      <c r="B2984" t="s">
        <v>402</v>
      </c>
      <c r="C2984" t="s">
        <v>389</v>
      </c>
      <c r="D2984" t="s">
        <v>39</v>
      </c>
      <c r="E2984" t="s">
        <v>88</v>
      </c>
      <c r="F2984" t="s">
        <v>92</v>
      </c>
      <c r="G2984" s="31">
        <v>159846</v>
      </c>
    </row>
    <row r="2985" spans="1:7" x14ac:dyDescent="0.3">
      <c r="A2985" t="s">
        <v>388</v>
      </c>
      <c r="B2985" t="s">
        <v>402</v>
      </c>
      <c r="C2985" t="s">
        <v>389</v>
      </c>
      <c r="D2985" t="s">
        <v>39</v>
      </c>
      <c r="E2985" t="s">
        <v>88</v>
      </c>
      <c r="F2985" t="s">
        <v>93</v>
      </c>
      <c r="G2985" s="31">
        <v>972</v>
      </c>
    </row>
    <row r="2986" spans="1:7" x14ac:dyDescent="0.3">
      <c r="A2986" t="s">
        <v>388</v>
      </c>
      <c r="B2986" t="s">
        <v>402</v>
      </c>
      <c r="C2986" t="s">
        <v>389</v>
      </c>
      <c r="D2986" t="s">
        <v>39</v>
      </c>
      <c r="E2986" t="s">
        <v>88</v>
      </c>
      <c r="F2986" t="s">
        <v>94</v>
      </c>
      <c r="G2986" s="31">
        <v>109848</v>
      </c>
    </row>
    <row r="2987" spans="1:7" x14ac:dyDescent="0.3">
      <c r="A2987" t="s">
        <v>388</v>
      </c>
      <c r="B2987" t="s">
        <v>402</v>
      </c>
      <c r="C2987" t="s">
        <v>389</v>
      </c>
      <c r="D2987" t="s">
        <v>39</v>
      </c>
      <c r="E2987" t="s">
        <v>88</v>
      </c>
      <c r="F2987" t="s">
        <v>95</v>
      </c>
      <c r="G2987" s="31">
        <v>48876</v>
      </c>
    </row>
    <row r="2988" spans="1:7" x14ac:dyDescent="0.3">
      <c r="A2988" t="s">
        <v>388</v>
      </c>
      <c r="B2988" t="s">
        <v>402</v>
      </c>
      <c r="C2988" t="s">
        <v>389</v>
      </c>
      <c r="D2988" t="s">
        <v>39</v>
      </c>
      <c r="E2988" t="s">
        <v>88</v>
      </c>
      <c r="F2988" t="s">
        <v>96</v>
      </c>
      <c r="G2988" s="31">
        <v>5222</v>
      </c>
    </row>
    <row r="2989" spans="1:7" x14ac:dyDescent="0.3">
      <c r="A2989" t="s">
        <v>388</v>
      </c>
      <c r="B2989" t="s">
        <v>402</v>
      </c>
      <c r="C2989" t="s">
        <v>389</v>
      </c>
      <c r="D2989" t="s">
        <v>39</v>
      </c>
      <c r="E2989" t="s">
        <v>88</v>
      </c>
      <c r="F2989" t="s">
        <v>97</v>
      </c>
      <c r="G2989" s="31">
        <v>669288</v>
      </c>
    </row>
    <row r="2990" spans="1:7" x14ac:dyDescent="0.3">
      <c r="A2990" t="s">
        <v>388</v>
      </c>
      <c r="B2990" t="s">
        <v>402</v>
      </c>
      <c r="C2990" t="s">
        <v>389</v>
      </c>
      <c r="D2990" t="s">
        <v>39</v>
      </c>
      <c r="E2990" t="s">
        <v>88</v>
      </c>
      <c r="F2990" t="s">
        <v>98</v>
      </c>
      <c r="G2990" s="31">
        <v>36216</v>
      </c>
    </row>
    <row r="2991" spans="1:7" x14ac:dyDescent="0.3">
      <c r="A2991" t="s">
        <v>388</v>
      </c>
      <c r="B2991" t="s">
        <v>402</v>
      </c>
      <c r="C2991" t="s">
        <v>389</v>
      </c>
      <c r="D2991" t="s">
        <v>39</v>
      </c>
      <c r="E2991" t="s">
        <v>64</v>
      </c>
      <c r="F2991" t="s">
        <v>99</v>
      </c>
      <c r="G2991" s="31">
        <v>23148</v>
      </c>
    </row>
    <row r="2992" spans="1:7" x14ac:dyDescent="0.3">
      <c r="A2992" t="s">
        <v>388</v>
      </c>
      <c r="B2992" t="s">
        <v>403</v>
      </c>
      <c r="C2992" t="s">
        <v>389</v>
      </c>
      <c r="D2992" t="s">
        <v>39</v>
      </c>
      <c r="E2992" t="s">
        <v>88</v>
      </c>
      <c r="F2992" t="s">
        <v>89</v>
      </c>
      <c r="G2992" s="31">
        <v>6415884</v>
      </c>
    </row>
    <row r="2993" spans="1:7" x14ac:dyDescent="0.3">
      <c r="A2993" t="s">
        <v>388</v>
      </c>
      <c r="B2993" t="s">
        <v>403</v>
      </c>
      <c r="C2993" t="s">
        <v>389</v>
      </c>
      <c r="D2993" t="s">
        <v>39</v>
      </c>
      <c r="E2993" t="s">
        <v>88</v>
      </c>
      <c r="F2993" t="s">
        <v>112</v>
      </c>
      <c r="G2993" s="31">
        <v>644400</v>
      </c>
    </row>
    <row r="2994" spans="1:7" x14ac:dyDescent="0.3">
      <c r="A2994" t="s">
        <v>388</v>
      </c>
      <c r="B2994" t="s">
        <v>403</v>
      </c>
      <c r="C2994" t="s">
        <v>389</v>
      </c>
      <c r="D2994" t="s">
        <v>39</v>
      </c>
      <c r="E2994" t="s">
        <v>88</v>
      </c>
      <c r="F2994" t="s">
        <v>91</v>
      </c>
      <c r="G2994" s="31">
        <v>222244</v>
      </c>
    </row>
    <row r="2995" spans="1:7" x14ac:dyDescent="0.3">
      <c r="A2995" t="s">
        <v>388</v>
      </c>
      <c r="B2995" t="s">
        <v>403</v>
      </c>
      <c r="C2995" t="s">
        <v>389</v>
      </c>
      <c r="D2995" t="s">
        <v>39</v>
      </c>
      <c r="E2995" t="s">
        <v>88</v>
      </c>
      <c r="F2995" t="s">
        <v>92</v>
      </c>
      <c r="G2995" s="31">
        <v>1120871</v>
      </c>
    </row>
    <row r="2996" spans="1:7" x14ac:dyDescent="0.3">
      <c r="A2996" t="s">
        <v>388</v>
      </c>
      <c r="B2996" t="s">
        <v>403</v>
      </c>
      <c r="C2996" t="s">
        <v>389</v>
      </c>
      <c r="D2996" t="s">
        <v>39</v>
      </c>
      <c r="E2996" t="s">
        <v>88</v>
      </c>
      <c r="F2996" t="s">
        <v>113</v>
      </c>
      <c r="G2996" s="31">
        <v>2601984</v>
      </c>
    </row>
    <row r="2997" spans="1:7" x14ac:dyDescent="0.3">
      <c r="A2997" t="s">
        <v>388</v>
      </c>
      <c r="B2997" t="s">
        <v>403</v>
      </c>
      <c r="C2997" t="s">
        <v>389</v>
      </c>
      <c r="D2997" t="s">
        <v>39</v>
      </c>
      <c r="E2997" t="s">
        <v>88</v>
      </c>
      <c r="F2997" t="s">
        <v>93</v>
      </c>
      <c r="G2997" s="31">
        <v>96924</v>
      </c>
    </row>
    <row r="2998" spans="1:7" x14ac:dyDescent="0.3">
      <c r="A2998" t="s">
        <v>388</v>
      </c>
      <c r="B2998" t="s">
        <v>403</v>
      </c>
      <c r="C2998" t="s">
        <v>389</v>
      </c>
      <c r="D2998" t="s">
        <v>39</v>
      </c>
      <c r="E2998" t="s">
        <v>88</v>
      </c>
      <c r="F2998" t="s">
        <v>114</v>
      </c>
      <c r="G2998" s="31">
        <v>166788</v>
      </c>
    </row>
    <row r="2999" spans="1:7" x14ac:dyDescent="0.3">
      <c r="A2999" t="s">
        <v>388</v>
      </c>
      <c r="B2999" t="s">
        <v>403</v>
      </c>
      <c r="C2999" t="s">
        <v>389</v>
      </c>
      <c r="D2999" t="s">
        <v>39</v>
      </c>
      <c r="E2999" t="s">
        <v>88</v>
      </c>
      <c r="F2999" t="s">
        <v>94</v>
      </c>
      <c r="G2999" s="31">
        <v>3192936</v>
      </c>
    </row>
    <row r="3000" spans="1:7" x14ac:dyDescent="0.3">
      <c r="A3000" t="s">
        <v>388</v>
      </c>
      <c r="B3000" t="s">
        <v>403</v>
      </c>
      <c r="C3000" t="s">
        <v>389</v>
      </c>
      <c r="D3000" t="s">
        <v>39</v>
      </c>
      <c r="E3000" t="s">
        <v>88</v>
      </c>
      <c r="F3000" t="s">
        <v>95</v>
      </c>
      <c r="G3000" s="31">
        <v>834060</v>
      </c>
    </row>
    <row r="3001" spans="1:7" x14ac:dyDescent="0.3">
      <c r="A3001" t="s">
        <v>388</v>
      </c>
      <c r="B3001" t="s">
        <v>403</v>
      </c>
      <c r="C3001" t="s">
        <v>389</v>
      </c>
      <c r="D3001" t="s">
        <v>39</v>
      </c>
      <c r="E3001" t="s">
        <v>88</v>
      </c>
      <c r="F3001" t="s">
        <v>96</v>
      </c>
      <c r="G3001" s="31">
        <v>186591</v>
      </c>
    </row>
    <row r="3002" spans="1:7" x14ac:dyDescent="0.3">
      <c r="A3002" t="s">
        <v>388</v>
      </c>
      <c r="B3002" t="s">
        <v>403</v>
      </c>
      <c r="C3002" t="s">
        <v>389</v>
      </c>
      <c r="D3002" t="s">
        <v>39</v>
      </c>
      <c r="E3002" t="s">
        <v>88</v>
      </c>
      <c r="F3002" t="s">
        <v>97</v>
      </c>
      <c r="G3002" s="31">
        <v>669288</v>
      </c>
    </row>
    <row r="3003" spans="1:7" x14ac:dyDescent="0.3">
      <c r="A3003" t="s">
        <v>388</v>
      </c>
      <c r="B3003" t="s">
        <v>403</v>
      </c>
      <c r="C3003" t="s">
        <v>389</v>
      </c>
      <c r="D3003" t="s">
        <v>39</v>
      </c>
      <c r="E3003" t="s">
        <v>88</v>
      </c>
      <c r="F3003" t="s">
        <v>98</v>
      </c>
      <c r="G3003" s="31">
        <v>703548</v>
      </c>
    </row>
    <row r="3004" spans="1:7" x14ac:dyDescent="0.3">
      <c r="A3004" t="s">
        <v>388</v>
      </c>
      <c r="B3004" t="s">
        <v>403</v>
      </c>
      <c r="C3004" t="s">
        <v>389</v>
      </c>
      <c r="D3004" t="s">
        <v>39</v>
      </c>
      <c r="E3004" t="s">
        <v>64</v>
      </c>
      <c r="F3004" t="s">
        <v>99</v>
      </c>
      <c r="G3004" s="31">
        <v>343308</v>
      </c>
    </row>
    <row r="3005" spans="1:7" x14ac:dyDescent="0.3">
      <c r="A3005" t="s">
        <v>388</v>
      </c>
      <c r="B3005" t="s">
        <v>403</v>
      </c>
      <c r="C3005" t="s">
        <v>389</v>
      </c>
      <c r="D3005" t="s">
        <v>39</v>
      </c>
      <c r="E3005" t="s">
        <v>32</v>
      </c>
      <c r="F3005" t="s">
        <v>115</v>
      </c>
      <c r="G3005" s="31">
        <v>2730226</v>
      </c>
    </row>
    <row r="3006" spans="1:7" x14ac:dyDescent="0.3">
      <c r="A3006" t="s">
        <v>388</v>
      </c>
      <c r="B3006" t="s">
        <v>404</v>
      </c>
      <c r="C3006" t="s">
        <v>389</v>
      </c>
      <c r="D3006" t="s">
        <v>391</v>
      </c>
      <c r="E3006" t="s">
        <v>32</v>
      </c>
      <c r="F3006" t="s">
        <v>392</v>
      </c>
      <c r="G3006" s="31">
        <v>10000000</v>
      </c>
    </row>
    <row r="3007" spans="1:7" x14ac:dyDescent="0.3">
      <c r="A3007" t="s">
        <v>388</v>
      </c>
      <c r="B3007" t="s">
        <v>404</v>
      </c>
      <c r="C3007" t="s">
        <v>389</v>
      </c>
      <c r="D3007" t="s">
        <v>39</v>
      </c>
      <c r="E3007" t="s">
        <v>88</v>
      </c>
      <c r="F3007" t="s">
        <v>89</v>
      </c>
      <c r="G3007" s="31">
        <v>663348</v>
      </c>
    </row>
    <row r="3008" spans="1:7" x14ac:dyDescent="0.3">
      <c r="A3008" t="s">
        <v>388</v>
      </c>
      <c r="B3008" t="s">
        <v>404</v>
      </c>
      <c r="C3008" t="s">
        <v>389</v>
      </c>
      <c r="D3008" t="s">
        <v>39</v>
      </c>
      <c r="E3008" t="s">
        <v>88</v>
      </c>
      <c r="F3008" t="s">
        <v>112</v>
      </c>
      <c r="G3008" s="31">
        <v>6648</v>
      </c>
    </row>
    <row r="3009" spans="1:7" x14ac:dyDescent="0.3">
      <c r="A3009" t="s">
        <v>388</v>
      </c>
      <c r="B3009" t="s">
        <v>404</v>
      </c>
      <c r="C3009" t="s">
        <v>389</v>
      </c>
      <c r="D3009" t="s">
        <v>39</v>
      </c>
      <c r="E3009" t="s">
        <v>88</v>
      </c>
      <c r="F3009" t="s">
        <v>91</v>
      </c>
      <c r="G3009" s="31">
        <v>22242</v>
      </c>
    </row>
    <row r="3010" spans="1:7" x14ac:dyDescent="0.3">
      <c r="A3010" t="s">
        <v>388</v>
      </c>
      <c r="B3010" t="s">
        <v>404</v>
      </c>
      <c r="C3010" t="s">
        <v>389</v>
      </c>
      <c r="D3010" t="s">
        <v>39</v>
      </c>
      <c r="E3010" t="s">
        <v>88</v>
      </c>
      <c r="F3010" t="s">
        <v>92</v>
      </c>
      <c r="G3010" s="31">
        <v>216991</v>
      </c>
    </row>
    <row r="3011" spans="1:7" x14ac:dyDescent="0.3">
      <c r="A3011" t="s">
        <v>388</v>
      </c>
      <c r="B3011" t="s">
        <v>404</v>
      </c>
      <c r="C3011" t="s">
        <v>389</v>
      </c>
      <c r="D3011" t="s">
        <v>39</v>
      </c>
      <c r="E3011" t="s">
        <v>88</v>
      </c>
      <c r="F3011" t="s">
        <v>93</v>
      </c>
      <c r="G3011" s="31">
        <v>3888</v>
      </c>
    </row>
    <row r="3012" spans="1:7" x14ac:dyDescent="0.3">
      <c r="A3012" t="s">
        <v>388</v>
      </c>
      <c r="B3012" t="s">
        <v>404</v>
      </c>
      <c r="C3012" t="s">
        <v>389</v>
      </c>
      <c r="D3012" t="s">
        <v>39</v>
      </c>
      <c r="E3012" t="s">
        <v>88</v>
      </c>
      <c r="F3012" t="s">
        <v>94</v>
      </c>
      <c r="G3012" s="31">
        <v>214212</v>
      </c>
    </row>
    <row r="3013" spans="1:7" x14ac:dyDescent="0.3">
      <c r="A3013" t="s">
        <v>388</v>
      </c>
      <c r="B3013" t="s">
        <v>404</v>
      </c>
      <c r="C3013" t="s">
        <v>389</v>
      </c>
      <c r="D3013" t="s">
        <v>39</v>
      </c>
      <c r="E3013" t="s">
        <v>88</v>
      </c>
      <c r="F3013" t="s">
        <v>95</v>
      </c>
      <c r="G3013" s="31">
        <v>86232</v>
      </c>
    </row>
    <row r="3014" spans="1:7" x14ac:dyDescent="0.3">
      <c r="A3014" t="s">
        <v>388</v>
      </c>
      <c r="B3014" t="s">
        <v>404</v>
      </c>
      <c r="C3014" t="s">
        <v>389</v>
      </c>
      <c r="D3014" t="s">
        <v>39</v>
      </c>
      <c r="E3014" t="s">
        <v>88</v>
      </c>
      <c r="F3014" t="s">
        <v>96</v>
      </c>
      <c r="G3014" s="31">
        <v>9213</v>
      </c>
    </row>
    <row r="3015" spans="1:7" x14ac:dyDescent="0.3">
      <c r="A3015" t="s">
        <v>388</v>
      </c>
      <c r="B3015" t="s">
        <v>404</v>
      </c>
      <c r="C3015" t="s">
        <v>389</v>
      </c>
      <c r="D3015" t="s">
        <v>39</v>
      </c>
      <c r="E3015" t="s">
        <v>88</v>
      </c>
      <c r="F3015" t="s">
        <v>97</v>
      </c>
      <c r="G3015" s="31">
        <v>753072</v>
      </c>
    </row>
    <row r="3016" spans="1:7" x14ac:dyDescent="0.3">
      <c r="A3016" t="s">
        <v>388</v>
      </c>
      <c r="B3016" t="s">
        <v>404</v>
      </c>
      <c r="C3016" t="s">
        <v>389</v>
      </c>
      <c r="D3016" t="s">
        <v>39</v>
      </c>
      <c r="E3016" t="s">
        <v>88</v>
      </c>
      <c r="F3016" t="s">
        <v>98</v>
      </c>
      <c r="G3016" s="31">
        <v>63888</v>
      </c>
    </row>
    <row r="3017" spans="1:7" x14ac:dyDescent="0.3">
      <c r="A3017" t="s">
        <v>388</v>
      </c>
      <c r="B3017" t="s">
        <v>404</v>
      </c>
      <c r="C3017" t="s">
        <v>389</v>
      </c>
      <c r="D3017" t="s">
        <v>39</v>
      </c>
      <c r="E3017" t="s">
        <v>64</v>
      </c>
      <c r="F3017" t="s">
        <v>99</v>
      </c>
      <c r="G3017" s="31">
        <v>26040</v>
      </c>
    </row>
    <row r="3018" spans="1:7" x14ac:dyDescent="0.3">
      <c r="A3018" t="s">
        <v>388</v>
      </c>
      <c r="B3018" t="s">
        <v>405</v>
      </c>
      <c r="C3018" t="s">
        <v>389</v>
      </c>
      <c r="D3018" t="s">
        <v>391</v>
      </c>
      <c r="E3018" t="s">
        <v>32</v>
      </c>
      <c r="F3018" t="s">
        <v>392</v>
      </c>
      <c r="G3018" s="31">
        <v>10700000</v>
      </c>
    </row>
    <row r="3019" spans="1:7" x14ac:dyDescent="0.3">
      <c r="A3019" t="s">
        <v>388</v>
      </c>
      <c r="B3019" t="s">
        <v>405</v>
      </c>
      <c r="C3019" t="s">
        <v>389</v>
      </c>
      <c r="D3019" t="s">
        <v>39</v>
      </c>
      <c r="E3019" t="s">
        <v>88</v>
      </c>
      <c r="F3019" t="s">
        <v>89</v>
      </c>
      <c r="G3019" s="31">
        <v>804396</v>
      </c>
    </row>
    <row r="3020" spans="1:7" x14ac:dyDescent="0.3">
      <c r="A3020" t="s">
        <v>388</v>
      </c>
      <c r="B3020" t="s">
        <v>405</v>
      </c>
      <c r="C3020" t="s">
        <v>389</v>
      </c>
      <c r="D3020" t="s">
        <v>39</v>
      </c>
      <c r="E3020" t="s">
        <v>88</v>
      </c>
      <c r="F3020" t="s">
        <v>112</v>
      </c>
      <c r="G3020" s="31">
        <v>13308</v>
      </c>
    </row>
    <row r="3021" spans="1:7" x14ac:dyDescent="0.3">
      <c r="A3021" t="s">
        <v>388</v>
      </c>
      <c r="B3021" t="s">
        <v>405</v>
      </c>
      <c r="C3021" t="s">
        <v>389</v>
      </c>
      <c r="D3021" t="s">
        <v>39</v>
      </c>
      <c r="E3021" t="s">
        <v>88</v>
      </c>
      <c r="F3021" t="s">
        <v>91</v>
      </c>
      <c r="G3021" s="31">
        <v>26976</v>
      </c>
    </row>
    <row r="3022" spans="1:7" x14ac:dyDescent="0.3">
      <c r="A3022" t="s">
        <v>388</v>
      </c>
      <c r="B3022" t="s">
        <v>405</v>
      </c>
      <c r="C3022" t="s">
        <v>389</v>
      </c>
      <c r="D3022" t="s">
        <v>39</v>
      </c>
      <c r="E3022" t="s">
        <v>88</v>
      </c>
      <c r="F3022" t="s">
        <v>92</v>
      </c>
      <c r="G3022" s="31">
        <v>260488</v>
      </c>
    </row>
    <row r="3023" spans="1:7" x14ac:dyDescent="0.3">
      <c r="A3023" t="s">
        <v>388</v>
      </c>
      <c r="B3023" t="s">
        <v>405</v>
      </c>
      <c r="C3023" t="s">
        <v>389</v>
      </c>
      <c r="D3023" t="s">
        <v>39</v>
      </c>
      <c r="E3023" t="s">
        <v>88</v>
      </c>
      <c r="F3023" t="s">
        <v>93</v>
      </c>
      <c r="G3023" s="31">
        <v>4860</v>
      </c>
    </row>
    <row r="3024" spans="1:7" x14ac:dyDescent="0.3">
      <c r="A3024" t="s">
        <v>388</v>
      </c>
      <c r="B3024" t="s">
        <v>405</v>
      </c>
      <c r="C3024" t="s">
        <v>389</v>
      </c>
      <c r="D3024" t="s">
        <v>39</v>
      </c>
      <c r="E3024" t="s">
        <v>88</v>
      </c>
      <c r="F3024" t="s">
        <v>94</v>
      </c>
      <c r="G3024" s="31">
        <v>261120</v>
      </c>
    </row>
    <row r="3025" spans="1:7" x14ac:dyDescent="0.3">
      <c r="A3025" t="s">
        <v>388</v>
      </c>
      <c r="B3025" t="s">
        <v>405</v>
      </c>
      <c r="C3025" t="s">
        <v>389</v>
      </c>
      <c r="D3025" t="s">
        <v>39</v>
      </c>
      <c r="E3025" t="s">
        <v>88</v>
      </c>
      <c r="F3025" t="s">
        <v>95</v>
      </c>
      <c r="G3025" s="31">
        <v>104568</v>
      </c>
    </row>
    <row r="3026" spans="1:7" x14ac:dyDescent="0.3">
      <c r="A3026" t="s">
        <v>388</v>
      </c>
      <c r="B3026" t="s">
        <v>405</v>
      </c>
      <c r="C3026" t="s">
        <v>389</v>
      </c>
      <c r="D3026" t="s">
        <v>39</v>
      </c>
      <c r="E3026" t="s">
        <v>88</v>
      </c>
      <c r="F3026" t="s">
        <v>96</v>
      </c>
      <c r="G3026" s="31">
        <v>11172</v>
      </c>
    </row>
    <row r="3027" spans="1:7" x14ac:dyDescent="0.3">
      <c r="A3027" t="s">
        <v>388</v>
      </c>
      <c r="B3027" t="s">
        <v>405</v>
      </c>
      <c r="C3027" t="s">
        <v>389</v>
      </c>
      <c r="D3027" t="s">
        <v>39</v>
      </c>
      <c r="E3027" t="s">
        <v>88</v>
      </c>
      <c r="F3027" t="s">
        <v>97</v>
      </c>
      <c r="G3027" s="31">
        <v>895752</v>
      </c>
    </row>
    <row r="3028" spans="1:7" x14ac:dyDescent="0.3">
      <c r="A3028" t="s">
        <v>388</v>
      </c>
      <c r="B3028" t="s">
        <v>405</v>
      </c>
      <c r="C3028" t="s">
        <v>389</v>
      </c>
      <c r="D3028" t="s">
        <v>39</v>
      </c>
      <c r="E3028" t="s">
        <v>88</v>
      </c>
      <c r="F3028" t="s">
        <v>98</v>
      </c>
      <c r="G3028" s="31">
        <v>77484</v>
      </c>
    </row>
    <row r="3029" spans="1:7" x14ac:dyDescent="0.3">
      <c r="A3029" t="s">
        <v>388</v>
      </c>
      <c r="B3029" t="s">
        <v>405</v>
      </c>
      <c r="C3029" t="s">
        <v>389</v>
      </c>
      <c r="D3029" t="s">
        <v>39</v>
      </c>
      <c r="E3029" t="s">
        <v>64</v>
      </c>
      <c r="F3029" t="s">
        <v>99</v>
      </c>
      <c r="G3029" s="31">
        <v>30984</v>
      </c>
    </row>
    <row r="3030" spans="1:7" x14ac:dyDescent="0.3">
      <c r="A3030" t="s">
        <v>406</v>
      </c>
      <c r="B3030" t="s">
        <v>159</v>
      </c>
      <c r="C3030" t="s">
        <v>407</v>
      </c>
      <c r="D3030" t="s">
        <v>50</v>
      </c>
      <c r="E3030" t="s">
        <v>51</v>
      </c>
      <c r="F3030" t="s">
        <v>128</v>
      </c>
      <c r="G3030" s="31">
        <v>100000</v>
      </c>
    </row>
    <row r="3031" spans="1:7" x14ac:dyDescent="0.3">
      <c r="A3031" t="s">
        <v>406</v>
      </c>
      <c r="B3031" t="s">
        <v>159</v>
      </c>
      <c r="C3031" t="s">
        <v>407</v>
      </c>
      <c r="D3031" t="s">
        <v>50</v>
      </c>
      <c r="E3031" t="s">
        <v>64</v>
      </c>
      <c r="F3031" t="s">
        <v>233</v>
      </c>
      <c r="G3031" s="31">
        <v>150000</v>
      </c>
    </row>
    <row r="3032" spans="1:7" x14ac:dyDescent="0.3">
      <c r="A3032" t="s">
        <v>406</v>
      </c>
      <c r="B3032" t="s">
        <v>159</v>
      </c>
      <c r="C3032" t="s">
        <v>407</v>
      </c>
      <c r="D3032" t="s">
        <v>50</v>
      </c>
      <c r="E3032" t="s">
        <v>64</v>
      </c>
      <c r="F3032" t="s">
        <v>305</v>
      </c>
      <c r="G3032" s="31">
        <v>850000</v>
      </c>
    </row>
    <row r="3033" spans="1:7" x14ac:dyDescent="0.3">
      <c r="A3033" t="s">
        <v>406</v>
      </c>
      <c r="B3033" t="s">
        <v>159</v>
      </c>
      <c r="C3033" t="s">
        <v>407</v>
      </c>
      <c r="D3033" t="s">
        <v>50</v>
      </c>
      <c r="E3033" t="s">
        <v>64</v>
      </c>
      <c r="F3033" t="s">
        <v>132</v>
      </c>
      <c r="G3033" s="31">
        <v>8900000</v>
      </c>
    </row>
    <row r="3034" spans="1:7" x14ac:dyDescent="0.3">
      <c r="A3034" t="s">
        <v>406</v>
      </c>
      <c r="B3034" t="s">
        <v>159</v>
      </c>
      <c r="C3034" t="s">
        <v>407</v>
      </c>
      <c r="D3034" t="s">
        <v>50</v>
      </c>
      <c r="E3034" t="s">
        <v>64</v>
      </c>
      <c r="F3034" t="s">
        <v>76</v>
      </c>
      <c r="G3034" s="31">
        <v>150000</v>
      </c>
    </row>
    <row r="3035" spans="1:7" x14ac:dyDescent="0.3">
      <c r="A3035" t="s">
        <v>406</v>
      </c>
      <c r="B3035" t="s">
        <v>159</v>
      </c>
      <c r="C3035" t="s">
        <v>407</v>
      </c>
      <c r="D3035" t="s">
        <v>50</v>
      </c>
      <c r="E3035" t="s">
        <v>64</v>
      </c>
      <c r="F3035" t="s">
        <v>78</v>
      </c>
      <c r="G3035" s="31">
        <v>800000</v>
      </c>
    </row>
    <row r="3036" spans="1:7" x14ac:dyDescent="0.3">
      <c r="A3036" t="s">
        <v>406</v>
      </c>
      <c r="B3036" t="s">
        <v>159</v>
      </c>
      <c r="C3036" t="s">
        <v>407</v>
      </c>
      <c r="D3036" t="s">
        <v>50</v>
      </c>
      <c r="E3036" t="s">
        <v>64</v>
      </c>
      <c r="F3036" t="s">
        <v>228</v>
      </c>
      <c r="G3036" s="31">
        <v>600000</v>
      </c>
    </row>
    <row r="3037" spans="1:7" x14ac:dyDescent="0.3">
      <c r="A3037" t="s">
        <v>406</v>
      </c>
      <c r="B3037" t="s">
        <v>159</v>
      </c>
      <c r="C3037" t="s">
        <v>407</v>
      </c>
      <c r="D3037" t="s">
        <v>50</v>
      </c>
      <c r="E3037" t="s">
        <v>64</v>
      </c>
      <c r="F3037" t="s">
        <v>81</v>
      </c>
      <c r="G3037" s="31">
        <v>950000</v>
      </c>
    </row>
    <row r="3038" spans="1:7" x14ac:dyDescent="0.3">
      <c r="A3038" t="s">
        <v>406</v>
      </c>
      <c r="B3038" t="s">
        <v>159</v>
      </c>
      <c r="C3038" t="s">
        <v>407</v>
      </c>
      <c r="D3038" t="s">
        <v>50</v>
      </c>
      <c r="E3038" t="s">
        <v>64</v>
      </c>
      <c r="F3038" t="s">
        <v>139</v>
      </c>
      <c r="G3038" s="31">
        <v>6300000</v>
      </c>
    </row>
    <row r="3039" spans="1:7" x14ac:dyDescent="0.3">
      <c r="A3039" t="s">
        <v>406</v>
      </c>
      <c r="B3039" t="s">
        <v>159</v>
      </c>
      <c r="C3039" t="s">
        <v>407</v>
      </c>
      <c r="D3039" t="s">
        <v>39</v>
      </c>
      <c r="E3039" t="s">
        <v>88</v>
      </c>
      <c r="F3039" t="s">
        <v>89</v>
      </c>
      <c r="G3039" s="31">
        <v>7855788</v>
      </c>
    </row>
    <row r="3040" spans="1:7" x14ac:dyDescent="0.3">
      <c r="A3040" t="s">
        <v>406</v>
      </c>
      <c r="B3040" t="s">
        <v>159</v>
      </c>
      <c r="C3040" t="s">
        <v>407</v>
      </c>
      <c r="D3040" t="s">
        <v>39</v>
      </c>
      <c r="E3040" t="s">
        <v>88</v>
      </c>
      <c r="F3040" t="s">
        <v>90</v>
      </c>
      <c r="G3040" s="31">
        <v>902232</v>
      </c>
    </row>
    <row r="3041" spans="1:7" x14ac:dyDescent="0.3">
      <c r="A3041" t="s">
        <v>406</v>
      </c>
      <c r="B3041" t="s">
        <v>159</v>
      </c>
      <c r="C3041" t="s">
        <v>407</v>
      </c>
      <c r="D3041" t="s">
        <v>39</v>
      </c>
      <c r="E3041" t="s">
        <v>88</v>
      </c>
      <c r="F3041" t="s">
        <v>112</v>
      </c>
      <c r="G3041" s="31">
        <v>697404</v>
      </c>
    </row>
    <row r="3042" spans="1:7" x14ac:dyDescent="0.3">
      <c r="A3042" t="s">
        <v>406</v>
      </c>
      <c r="B3042" t="s">
        <v>159</v>
      </c>
      <c r="C3042" t="s">
        <v>407</v>
      </c>
      <c r="D3042" t="s">
        <v>39</v>
      </c>
      <c r="E3042" t="s">
        <v>88</v>
      </c>
      <c r="F3042" t="s">
        <v>91</v>
      </c>
      <c r="G3042" s="31">
        <v>287688</v>
      </c>
    </row>
    <row r="3043" spans="1:7" x14ac:dyDescent="0.3">
      <c r="A3043" t="s">
        <v>406</v>
      </c>
      <c r="B3043" t="s">
        <v>159</v>
      </c>
      <c r="C3043" t="s">
        <v>407</v>
      </c>
      <c r="D3043" t="s">
        <v>39</v>
      </c>
      <c r="E3043" t="s">
        <v>88</v>
      </c>
      <c r="F3043" t="s">
        <v>92</v>
      </c>
      <c r="G3043" s="31">
        <v>1998179</v>
      </c>
    </row>
    <row r="3044" spans="1:7" x14ac:dyDescent="0.3">
      <c r="A3044" t="s">
        <v>406</v>
      </c>
      <c r="B3044" t="s">
        <v>159</v>
      </c>
      <c r="C3044" t="s">
        <v>407</v>
      </c>
      <c r="D3044" t="s">
        <v>39</v>
      </c>
      <c r="E3044" t="s">
        <v>88</v>
      </c>
      <c r="F3044" t="s">
        <v>113</v>
      </c>
      <c r="G3044" s="31">
        <v>2970216</v>
      </c>
    </row>
    <row r="3045" spans="1:7" x14ac:dyDescent="0.3">
      <c r="A3045" t="s">
        <v>406</v>
      </c>
      <c r="B3045" t="s">
        <v>159</v>
      </c>
      <c r="C3045" t="s">
        <v>407</v>
      </c>
      <c r="D3045" t="s">
        <v>39</v>
      </c>
      <c r="E3045" t="s">
        <v>88</v>
      </c>
      <c r="F3045" t="s">
        <v>93</v>
      </c>
      <c r="G3045" s="31">
        <v>108324</v>
      </c>
    </row>
    <row r="3046" spans="1:7" x14ac:dyDescent="0.3">
      <c r="A3046" t="s">
        <v>406</v>
      </c>
      <c r="B3046" t="s">
        <v>159</v>
      </c>
      <c r="C3046" t="s">
        <v>407</v>
      </c>
      <c r="D3046" t="s">
        <v>39</v>
      </c>
      <c r="E3046" t="s">
        <v>88</v>
      </c>
      <c r="F3046" t="s">
        <v>114</v>
      </c>
      <c r="G3046" s="31">
        <v>242100</v>
      </c>
    </row>
    <row r="3047" spans="1:7" x14ac:dyDescent="0.3">
      <c r="A3047" t="s">
        <v>406</v>
      </c>
      <c r="B3047" t="s">
        <v>159</v>
      </c>
      <c r="C3047" t="s">
        <v>407</v>
      </c>
      <c r="D3047" t="s">
        <v>39</v>
      </c>
      <c r="E3047" t="s">
        <v>88</v>
      </c>
      <c r="F3047" t="s">
        <v>94</v>
      </c>
      <c r="G3047" s="31">
        <v>3950112</v>
      </c>
    </row>
    <row r="3048" spans="1:7" x14ac:dyDescent="0.3">
      <c r="A3048" t="s">
        <v>406</v>
      </c>
      <c r="B3048" t="s">
        <v>159</v>
      </c>
      <c r="C3048" t="s">
        <v>407</v>
      </c>
      <c r="D3048" t="s">
        <v>39</v>
      </c>
      <c r="E3048" t="s">
        <v>88</v>
      </c>
      <c r="F3048" t="s">
        <v>95</v>
      </c>
      <c r="G3048" s="31">
        <v>1021248</v>
      </c>
    </row>
    <row r="3049" spans="1:7" x14ac:dyDescent="0.3">
      <c r="A3049" t="s">
        <v>406</v>
      </c>
      <c r="B3049" t="s">
        <v>159</v>
      </c>
      <c r="C3049" t="s">
        <v>407</v>
      </c>
      <c r="D3049" t="s">
        <v>39</v>
      </c>
      <c r="E3049" t="s">
        <v>88</v>
      </c>
      <c r="F3049" t="s">
        <v>96</v>
      </c>
      <c r="G3049" s="31">
        <v>188519</v>
      </c>
    </row>
    <row r="3050" spans="1:7" x14ac:dyDescent="0.3">
      <c r="A3050" t="s">
        <v>406</v>
      </c>
      <c r="B3050" t="s">
        <v>159</v>
      </c>
      <c r="C3050" t="s">
        <v>407</v>
      </c>
      <c r="D3050" t="s">
        <v>39</v>
      </c>
      <c r="E3050" t="s">
        <v>88</v>
      </c>
      <c r="F3050" t="s">
        <v>97</v>
      </c>
      <c r="G3050" s="31">
        <v>1997076</v>
      </c>
    </row>
    <row r="3051" spans="1:7" x14ac:dyDescent="0.3">
      <c r="A3051" t="s">
        <v>406</v>
      </c>
      <c r="B3051" t="s">
        <v>159</v>
      </c>
      <c r="C3051" t="s">
        <v>407</v>
      </c>
      <c r="D3051" t="s">
        <v>39</v>
      </c>
      <c r="E3051" t="s">
        <v>88</v>
      </c>
      <c r="F3051" t="s">
        <v>98</v>
      </c>
      <c r="G3051" s="31">
        <v>884100</v>
      </c>
    </row>
    <row r="3052" spans="1:7" x14ac:dyDescent="0.3">
      <c r="A3052" t="s">
        <v>406</v>
      </c>
      <c r="B3052" t="s">
        <v>159</v>
      </c>
      <c r="C3052" t="s">
        <v>407</v>
      </c>
      <c r="D3052" t="s">
        <v>39</v>
      </c>
      <c r="E3052" t="s">
        <v>64</v>
      </c>
      <c r="F3052" t="s">
        <v>99</v>
      </c>
      <c r="G3052" s="31">
        <v>601176</v>
      </c>
    </row>
    <row r="3053" spans="1:7" x14ac:dyDescent="0.3">
      <c r="A3053" t="s">
        <v>406</v>
      </c>
      <c r="B3053" t="s">
        <v>159</v>
      </c>
      <c r="C3053" t="s">
        <v>407</v>
      </c>
      <c r="D3053" t="s">
        <v>39</v>
      </c>
      <c r="E3053" t="s">
        <v>32</v>
      </c>
      <c r="F3053" t="s">
        <v>115</v>
      </c>
      <c r="G3053" s="31">
        <v>4002175</v>
      </c>
    </row>
    <row r="3054" spans="1:7" x14ac:dyDescent="0.3">
      <c r="A3054" t="s">
        <v>406</v>
      </c>
      <c r="B3054" t="s">
        <v>408</v>
      </c>
      <c r="C3054" t="s">
        <v>407</v>
      </c>
      <c r="D3054" t="s">
        <v>409</v>
      </c>
      <c r="E3054" t="s">
        <v>51</v>
      </c>
      <c r="F3054" t="s">
        <v>128</v>
      </c>
      <c r="G3054" s="31">
        <v>27040</v>
      </c>
    </row>
    <row r="3055" spans="1:7" x14ac:dyDescent="0.3">
      <c r="A3055" t="s">
        <v>406</v>
      </c>
      <c r="B3055" t="s">
        <v>408</v>
      </c>
      <c r="C3055" t="s">
        <v>407</v>
      </c>
      <c r="D3055" t="s">
        <v>409</v>
      </c>
      <c r="E3055" t="s">
        <v>64</v>
      </c>
      <c r="F3055" t="s">
        <v>78</v>
      </c>
      <c r="G3055" s="31">
        <v>63094</v>
      </c>
    </row>
    <row r="3056" spans="1:7" x14ac:dyDescent="0.3">
      <c r="A3056" t="s">
        <v>406</v>
      </c>
      <c r="B3056" t="s">
        <v>408</v>
      </c>
      <c r="C3056" t="s">
        <v>407</v>
      </c>
      <c r="D3056" t="s">
        <v>409</v>
      </c>
      <c r="E3056" t="s">
        <v>85</v>
      </c>
      <c r="F3056" t="s">
        <v>153</v>
      </c>
      <c r="G3056" s="31">
        <v>74485</v>
      </c>
    </row>
    <row r="3057" spans="1:7" x14ac:dyDescent="0.3">
      <c r="A3057" t="s">
        <v>406</v>
      </c>
      <c r="B3057" t="s">
        <v>408</v>
      </c>
      <c r="C3057" t="s">
        <v>407</v>
      </c>
      <c r="D3057" t="s">
        <v>39</v>
      </c>
      <c r="E3057" t="s">
        <v>88</v>
      </c>
      <c r="F3057" t="s">
        <v>89</v>
      </c>
      <c r="G3057" s="31">
        <v>2929476</v>
      </c>
    </row>
    <row r="3058" spans="1:7" x14ac:dyDescent="0.3">
      <c r="A3058" t="s">
        <v>406</v>
      </c>
      <c r="B3058" t="s">
        <v>408</v>
      </c>
      <c r="C3058" t="s">
        <v>407</v>
      </c>
      <c r="D3058" t="s">
        <v>39</v>
      </c>
      <c r="E3058" t="s">
        <v>88</v>
      </c>
      <c r="F3058" t="s">
        <v>112</v>
      </c>
      <c r="G3058" s="31">
        <v>258420</v>
      </c>
    </row>
    <row r="3059" spans="1:7" x14ac:dyDescent="0.3">
      <c r="A3059" t="s">
        <v>406</v>
      </c>
      <c r="B3059" t="s">
        <v>408</v>
      </c>
      <c r="C3059" t="s">
        <v>407</v>
      </c>
      <c r="D3059" t="s">
        <v>39</v>
      </c>
      <c r="E3059" t="s">
        <v>88</v>
      </c>
      <c r="F3059" t="s">
        <v>91</v>
      </c>
      <c r="G3059" s="31">
        <v>101286</v>
      </c>
    </row>
    <row r="3060" spans="1:7" x14ac:dyDescent="0.3">
      <c r="A3060" t="s">
        <v>406</v>
      </c>
      <c r="B3060" t="s">
        <v>408</v>
      </c>
      <c r="C3060" t="s">
        <v>407</v>
      </c>
      <c r="D3060" t="s">
        <v>39</v>
      </c>
      <c r="E3060" t="s">
        <v>88</v>
      </c>
      <c r="F3060" t="s">
        <v>92</v>
      </c>
      <c r="G3060" s="31">
        <v>566483</v>
      </c>
    </row>
    <row r="3061" spans="1:7" x14ac:dyDescent="0.3">
      <c r="A3061" t="s">
        <v>406</v>
      </c>
      <c r="B3061" t="s">
        <v>408</v>
      </c>
      <c r="C3061" t="s">
        <v>407</v>
      </c>
      <c r="D3061" t="s">
        <v>39</v>
      </c>
      <c r="E3061" t="s">
        <v>88</v>
      </c>
      <c r="F3061" t="s">
        <v>113</v>
      </c>
      <c r="G3061" s="31">
        <v>1076304</v>
      </c>
    </row>
    <row r="3062" spans="1:7" x14ac:dyDescent="0.3">
      <c r="A3062" t="s">
        <v>406</v>
      </c>
      <c r="B3062" t="s">
        <v>408</v>
      </c>
      <c r="C3062" t="s">
        <v>407</v>
      </c>
      <c r="D3062" t="s">
        <v>39</v>
      </c>
      <c r="E3062" t="s">
        <v>88</v>
      </c>
      <c r="F3062" t="s">
        <v>93</v>
      </c>
      <c r="G3062" s="31">
        <v>42408</v>
      </c>
    </row>
    <row r="3063" spans="1:7" x14ac:dyDescent="0.3">
      <c r="A3063" t="s">
        <v>406</v>
      </c>
      <c r="B3063" t="s">
        <v>408</v>
      </c>
      <c r="C3063" t="s">
        <v>407</v>
      </c>
      <c r="D3063" t="s">
        <v>39</v>
      </c>
      <c r="E3063" t="s">
        <v>88</v>
      </c>
      <c r="F3063" t="s">
        <v>114</v>
      </c>
      <c r="G3063" s="31">
        <v>96840</v>
      </c>
    </row>
    <row r="3064" spans="1:7" x14ac:dyDescent="0.3">
      <c r="A3064" t="s">
        <v>406</v>
      </c>
      <c r="B3064" t="s">
        <v>408</v>
      </c>
      <c r="C3064" t="s">
        <v>407</v>
      </c>
      <c r="D3064" t="s">
        <v>39</v>
      </c>
      <c r="E3064" t="s">
        <v>88</v>
      </c>
      <c r="F3064" t="s">
        <v>94</v>
      </c>
      <c r="G3064" s="31">
        <v>1431900</v>
      </c>
    </row>
    <row r="3065" spans="1:7" x14ac:dyDescent="0.3">
      <c r="A3065" t="s">
        <v>406</v>
      </c>
      <c r="B3065" t="s">
        <v>408</v>
      </c>
      <c r="C3065" t="s">
        <v>407</v>
      </c>
      <c r="D3065" t="s">
        <v>39</v>
      </c>
      <c r="E3065" t="s">
        <v>88</v>
      </c>
      <c r="F3065" t="s">
        <v>95</v>
      </c>
      <c r="G3065" s="31">
        <v>380832</v>
      </c>
    </row>
    <row r="3066" spans="1:7" x14ac:dyDescent="0.3">
      <c r="A3066" t="s">
        <v>406</v>
      </c>
      <c r="B3066" t="s">
        <v>408</v>
      </c>
      <c r="C3066" t="s">
        <v>407</v>
      </c>
      <c r="D3066" t="s">
        <v>39</v>
      </c>
      <c r="E3066" t="s">
        <v>88</v>
      </c>
      <c r="F3066" t="s">
        <v>96</v>
      </c>
      <c r="G3066" s="31">
        <v>73926</v>
      </c>
    </row>
    <row r="3067" spans="1:7" x14ac:dyDescent="0.3">
      <c r="A3067" t="s">
        <v>406</v>
      </c>
      <c r="B3067" t="s">
        <v>408</v>
      </c>
      <c r="C3067" t="s">
        <v>407</v>
      </c>
      <c r="D3067" t="s">
        <v>39</v>
      </c>
      <c r="E3067" t="s">
        <v>88</v>
      </c>
      <c r="F3067" t="s">
        <v>97</v>
      </c>
      <c r="G3067" s="31">
        <v>669288</v>
      </c>
    </row>
    <row r="3068" spans="1:7" x14ac:dyDescent="0.3">
      <c r="A3068" t="s">
        <v>406</v>
      </c>
      <c r="B3068" t="s">
        <v>408</v>
      </c>
      <c r="C3068" t="s">
        <v>407</v>
      </c>
      <c r="D3068" t="s">
        <v>39</v>
      </c>
      <c r="E3068" t="s">
        <v>88</v>
      </c>
      <c r="F3068" t="s">
        <v>98</v>
      </c>
      <c r="G3068" s="31">
        <v>331608</v>
      </c>
    </row>
    <row r="3069" spans="1:7" x14ac:dyDescent="0.3">
      <c r="A3069" t="s">
        <v>406</v>
      </c>
      <c r="B3069" t="s">
        <v>408</v>
      </c>
      <c r="C3069" t="s">
        <v>407</v>
      </c>
      <c r="D3069" t="s">
        <v>39</v>
      </c>
      <c r="E3069" t="s">
        <v>64</v>
      </c>
      <c r="F3069" t="s">
        <v>99</v>
      </c>
      <c r="G3069" s="31">
        <v>158832</v>
      </c>
    </row>
    <row r="3070" spans="1:7" x14ac:dyDescent="0.3">
      <c r="A3070" t="s">
        <v>406</v>
      </c>
      <c r="B3070" t="s">
        <v>408</v>
      </c>
      <c r="C3070" t="s">
        <v>407</v>
      </c>
      <c r="D3070" t="s">
        <v>39</v>
      </c>
      <c r="E3070" t="s">
        <v>32</v>
      </c>
      <c r="F3070" t="s">
        <v>115</v>
      </c>
      <c r="G3070" s="31">
        <v>1583492</v>
      </c>
    </row>
    <row r="3071" spans="1:7" x14ac:dyDescent="0.3">
      <c r="A3071" t="s">
        <v>406</v>
      </c>
      <c r="B3071" t="s">
        <v>410</v>
      </c>
      <c r="C3071" t="s">
        <v>407</v>
      </c>
      <c r="D3071" t="s">
        <v>411</v>
      </c>
      <c r="E3071" t="s">
        <v>51</v>
      </c>
      <c r="F3071" t="s">
        <v>128</v>
      </c>
      <c r="G3071" s="31">
        <v>48000</v>
      </c>
    </row>
    <row r="3072" spans="1:7" x14ac:dyDescent="0.3">
      <c r="A3072" t="s">
        <v>406</v>
      </c>
      <c r="B3072" t="s">
        <v>410</v>
      </c>
      <c r="C3072" t="s">
        <v>407</v>
      </c>
      <c r="D3072" t="s">
        <v>411</v>
      </c>
      <c r="E3072" t="s">
        <v>64</v>
      </c>
      <c r="F3072" t="s">
        <v>412</v>
      </c>
      <c r="G3072" s="31">
        <v>2940000</v>
      </c>
    </row>
    <row r="3073" spans="1:7" x14ac:dyDescent="0.3">
      <c r="A3073" t="s">
        <v>406</v>
      </c>
      <c r="B3073" t="s">
        <v>410</v>
      </c>
      <c r="C3073" t="s">
        <v>407</v>
      </c>
      <c r="D3073" t="s">
        <v>411</v>
      </c>
      <c r="E3073" t="s">
        <v>64</v>
      </c>
      <c r="F3073" t="s">
        <v>78</v>
      </c>
      <c r="G3073" s="31">
        <v>112000</v>
      </c>
    </row>
    <row r="3074" spans="1:7" x14ac:dyDescent="0.3">
      <c r="A3074" t="s">
        <v>406</v>
      </c>
      <c r="B3074" t="s">
        <v>410</v>
      </c>
      <c r="C3074" t="s">
        <v>407</v>
      </c>
      <c r="D3074" t="s">
        <v>411</v>
      </c>
      <c r="E3074" t="s">
        <v>32</v>
      </c>
      <c r="F3074" t="s">
        <v>392</v>
      </c>
      <c r="G3074" s="31">
        <v>3250000</v>
      </c>
    </row>
    <row r="3075" spans="1:7" x14ac:dyDescent="0.3">
      <c r="A3075" t="s">
        <v>406</v>
      </c>
      <c r="B3075" t="s">
        <v>410</v>
      </c>
      <c r="C3075" t="s">
        <v>407</v>
      </c>
      <c r="D3075" t="s">
        <v>411</v>
      </c>
      <c r="E3075" t="s">
        <v>326</v>
      </c>
      <c r="F3075" t="s">
        <v>335</v>
      </c>
      <c r="G3075" s="31">
        <v>900000</v>
      </c>
    </row>
    <row r="3076" spans="1:7" x14ac:dyDescent="0.3">
      <c r="A3076" t="s">
        <v>406</v>
      </c>
      <c r="B3076" t="s">
        <v>410</v>
      </c>
      <c r="C3076" t="s">
        <v>407</v>
      </c>
      <c r="D3076" t="s">
        <v>39</v>
      </c>
      <c r="E3076" t="s">
        <v>88</v>
      </c>
      <c r="F3076" t="s">
        <v>89</v>
      </c>
      <c r="G3076" s="31">
        <v>1906944</v>
      </c>
    </row>
    <row r="3077" spans="1:7" x14ac:dyDescent="0.3">
      <c r="A3077" t="s">
        <v>406</v>
      </c>
      <c r="B3077" t="s">
        <v>410</v>
      </c>
      <c r="C3077" t="s">
        <v>407</v>
      </c>
      <c r="D3077" t="s">
        <v>39</v>
      </c>
      <c r="E3077" t="s">
        <v>88</v>
      </c>
      <c r="F3077" t="s">
        <v>112</v>
      </c>
      <c r="G3077" s="31">
        <v>129948</v>
      </c>
    </row>
    <row r="3078" spans="1:7" x14ac:dyDescent="0.3">
      <c r="A3078" t="s">
        <v>406</v>
      </c>
      <c r="B3078" t="s">
        <v>410</v>
      </c>
      <c r="C3078" t="s">
        <v>407</v>
      </c>
      <c r="D3078" t="s">
        <v>39</v>
      </c>
      <c r="E3078" t="s">
        <v>88</v>
      </c>
      <c r="F3078" t="s">
        <v>91</v>
      </c>
      <c r="G3078" s="31">
        <v>65560</v>
      </c>
    </row>
    <row r="3079" spans="1:7" x14ac:dyDescent="0.3">
      <c r="A3079" t="s">
        <v>406</v>
      </c>
      <c r="B3079" t="s">
        <v>410</v>
      </c>
      <c r="C3079" t="s">
        <v>407</v>
      </c>
      <c r="D3079" t="s">
        <v>39</v>
      </c>
      <c r="E3079" t="s">
        <v>88</v>
      </c>
      <c r="F3079" t="s">
        <v>92</v>
      </c>
      <c r="G3079" s="31">
        <v>393733</v>
      </c>
    </row>
    <row r="3080" spans="1:7" x14ac:dyDescent="0.3">
      <c r="A3080" t="s">
        <v>406</v>
      </c>
      <c r="B3080" t="s">
        <v>410</v>
      </c>
      <c r="C3080" t="s">
        <v>407</v>
      </c>
      <c r="D3080" t="s">
        <v>39</v>
      </c>
      <c r="E3080" t="s">
        <v>88</v>
      </c>
      <c r="F3080" t="s">
        <v>113</v>
      </c>
      <c r="G3080" s="31">
        <v>506436</v>
      </c>
    </row>
    <row r="3081" spans="1:7" x14ac:dyDescent="0.3">
      <c r="A3081" t="s">
        <v>406</v>
      </c>
      <c r="B3081" t="s">
        <v>410</v>
      </c>
      <c r="C3081" t="s">
        <v>407</v>
      </c>
      <c r="D3081" t="s">
        <v>39</v>
      </c>
      <c r="E3081" t="s">
        <v>88</v>
      </c>
      <c r="F3081" t="s">
        <v>93</v>
      </c>
      <c r="G3081" s="31">
        <v>24720</v>
      </c>
    </row>
    <row r="3082" spans="1:7" x14ac:dyDescent="0.3">
      <c r="A3082" t="s">
        <v>406</v>
      </c>
      <c r="B3082" t="s">
        <v>410</v>
      </c>
      <c r="C3082" t="s">
        <v>407</v>
      </c>
      <c r="D3082" t="s">
        <v>39</v>
      </c>
      <c r="E3082" t="s">
        <v>88</v>
      </c>
      <c r="F3082" t="s">
        <v>114</v>
      </c>
      <c r="G3082" s="31">
        <v>37656</v>
      </c>
    </row>
    <row r="3083" spans="1:7" x14ac:dyDescent="0.3">
      <c r="A3083" t="s">
        <v>406</v>
      </c>
      <c r="B3083" t="s">
        <v>410</v>
      </c>
      <c r="C3083" t="s">
        <v>407</v>
      </c>
      <c r="D3083" t="s">
        <v>39</v>
      </c>
      <c r="E3083" t="s">
        <v>88</v>
      </c>
      <c r="F3083" t="s">
        <v>94</v>
      </c>
      <c r="G3083" s="31">
        <v>859056</v>
      </c>
    </row>
    <row r="3084" spans="1:7" x14ac:dyDescent="0.3">
      <c r="A3084" t="s">
        <v>406</v>
      </c>
      <c r="B3084" t="s">
        <v>410</v>
      </c>
      <c r="C3084" t="s">
        <v>407</v>
      </c>
      <c r="D3084" t="s">
        <v>39</v>
      </c>
      <c r="E3084" t="s">
        <v>88</v>
      </c>
      <c r="F3084" t="s">
        <v>95</v>
      </c>
      <c r="G3084" s="31">
        <v>247908</v>
      </c>
    </row>
    <row r="3085" spans="1:7" x14ac:dyDescent="0.3">
      <c r="A3085" t="s">
        <v>406</v>
      </c>
      <c r="B3085" t="s">
        <v>410</v>
      </c>
      <c r="C3085" t="s">
        <v>407</v>
      </c>
      <c r="D3085" t="s">
        <v>39</v>
      </c>
      <c r="E3085" t="s">
        <v>88</v>
      </c>
      <c r="F3085" t="s">
        <v>96</v>
      </c>
      <c r="G3085" s="31">
        <v>47530</v>
      </c>
    </row>
    <row r="3086" spans="1:7" x14ac:dyDescent="0.3">
      <c r="A3086" t="s">
        <v>406</v>
      </c>
      <c r="B3086" t="s">
        <v>410</v>
      </c>
      <c r="C3086" t="s">
        <v>407</v>
      </c>
      <c r="D3086" t="s">
        <v>39</v>
      </c>
      <c r="E3086" t="s">
        <v>88</v>
      </c>
      <c r="F3086" t="s">
        <v>97</v>
      </c>
      <c r="G3086" s="31">
        <v>610380</v>
      </c>
    </row>
    <row r="3087" spans="1:7" x14ac:dyDescent="0.3">
      <c r="A3087" t="s">
        <v>406</v>
      </c>
      <c r="B3087" t="s">
        <v>410</v>
      </c>
      <c r="C3087" t="s">
        <v>407</v>
      </c>
      <c r="D3087" t="s">
        <v>39</v>
      </c>
      <c r="E3087" t="s">
        <v>88</v>
      </c>
      <c r="F3087" t="s">
        <v>98</v>
      </c>
      <c r="G3087" s="31">
        <v>204732</v>
      </c>
    </row>
    <row r="3088" spans="1:7" x14ac:dyDescent="0.3">
      <c r="A3088" t="s">
        <v>406</v>
      </c>
      <c r="B3088" t="s">
        <v>410</v>
      </c>
      <c r="C3088" t="s">
        <v>407</v>
      </c>
      <c r="D3088" t="s">
        <v>39</v>
      </c>
      <c r="E3088" t="s">
        <v>64</v>
      </c>
      <c r="F3088" t="s">
        <v>99</v>
      </c>
      <c r="G3088" s="31">
        <v>91476</v>
      </c>
    </row>
    <row r="3089" spans="1:7" x14ac:dyDescent="0.3">
      <c r="A3089" t="s">
        <v>406</v>
      </c>
      <c r="B3089" t="s">
        <v>410</v>
      </c>
      <c r="C3089" t="s">
        <v>407</v>
      </c>
      <c r="D3089" t="s">
        <v>39</v>
      </c>
      <c r="E3089" t="s">
        <v>32</v>
      </c>
      <c r="F3089" t="s">
        <v>115</v>
      </c>
      <c r="G3089" s="31">
        <v>637409</v>
      </c>
    </row>
    <row r="3090" spans="1:7" x14ac:dyDescent="0.3">
      <c r="A3090" t="s">
        <v>406</v>
      </c>
      <c r="B3090" t="s">
        <v>413</v>
      </c>
      <c r="C3090" t="s">
        <v>407</v>
      </c>
      <c r="D3090" t="s">
        <v>414</v>
      </c>
      <c r="E3090" t="s">
        <v>51</v>
      </c>
      <c r="F3090" t="s">
        <v>52</v>
      </c>
      <c r="G3090" s="31">
        <v>50000</v>
      </c>
    </row>
    <row r="3091" spans="1:7" x14ac:dyDescent="0.3">
      <c r="A3091" t="s">
        <v>406</v>
      </c>
      <c r="B3091" t="s">
        <v>413</v>
      </c>
      <c r="C3091" t="s">
        <v>407</v>
      </c>
      <c r="D3091" t="s">
        <v>414</v>
      </c>
      <c r="E3091" t="s">
        <v>51</v>
      </c>
      <c r="F3091" t="s">
        <v>128</v>
      </c>
      <c r="G3091" s="31">
        <v>30000</v>
      </c>
    </row>
    <row r="3092" spans="1:7" x14ac:dyDescent="0.3">
      <c r="A3092" t="s">
        <v>406</v>
      </c>
      <c r="B3092" t="s">
        <v>413</v>
      </c>
      <c r="C3092" t="s">
        <v>407</v>
      </c>
      <c r="D3092" t="s">
        <v>414</v>
      </c>
      <c r="E3092" t="s">
        <v>64</v>
      </c>
      <c r="F3092" t="s">
        <v>168</v>
      </c>
      <c r="G3092" s="31">
        <v>350000</v>
      </c>
    </row>
    <row r="3093" spans="1:7" x14ac:dyDescent="0.3">
      <c r="A3093" t="s">
        <v>406</v>
      </c>
      <c r="B3093" t="s">
        <v>413</v>
      </c>
      <c r="C3093" t="s">
        <v>407</v>
      </c>
      <c r="D3093" t="s">
        <v>414</v>
      </c>
      <c r="E3093" t="s">
        <v>64</v>
      </c>
      <c r="F3093" t="s">
        <v>247</v>
      </c>
      <c r="G3093" s="31">
        <v>200000</v>
      </c>
    </row>
    <row r="3094" spans="1:7" x14ac:dyDescent="0.3">
      <c r="A3094" t="s">
        <v>406</v>
      </c>
      <c r="B3094" t="s">
        <v>413</v>
      </c>
      <c r="C3094" t="s">
        <v>407</v>
      </c>
      <c r="D3094" t="s">
        <v>414</v>
      </c>
      <c r="E3094" t="s">
        <v>64</v>
      </c>
      <c r="F3094" t="s">
        <v>204</v>
      </c>
      <c r="G3094" s="31">
        <v>2000000</v>
      </c>
    </row>
    <row r="3095" spans="1:7" x14ac:dyDescent="0.3">
      <c r="A3095" t="s">
        <v>406</v>
      </c>
      <c r="B3095" t="s">
        <v>413</v>
      </c>
      <c r="C3095" t="s">
        <v>407</v>
      </c>
      <c r="D3095" t="s">
        <v>414</v>
      </c>
      <c r="E3095" t="s">
        <v>64</v>
      </c>
      <c r="F3095" t="s">
        <v>305</v>
      </c>
      <c r="G3095" s="31">
        <v>348000</v>
      </c>
    </row>
    <row r="3096" spans="1:7" x14ac:dyDescent="0.3">
      <c r="A3096" t="s">
        <v>406</v>
      </c>
      <c r="B3096" t="s">
        <v>413</v>
      </c>
      <c r="C3096" t="s">
        <v>407</v>
      </c>
      <c r="D3096" t="s">
        <v>414</v>
      </c>
      <c r="E3096" t="s">
        <v>64</v>
      </c>
      <c r="F3096" t="s">
        <v>78</v>
      </c>
      <c r="G3096" s="31">
        <v>220000</v>
      </c>
    </row>
    <row r="3097" spans="1:7" x14ac:dyDescent="0.3">
      <c r="A3097" t="s">
        <v>406</v>
      </c>
      <c r="B3097" t="s">
        <v>413</v>
      </c>
      <c r="C3097" t="s">
        <v>407</v>
      </c>
      <c r="D3097" t="s">
        <v>414</v>
      </c>
      <c r="E3097" t="s">
        <v>64</v>
      </c>
      <c r="F3097" t="s">
        <v>81</v>
      </c>
      <c r="G3097" s="31">
        <v>3300000</v>
      </c>
    </row>
    <row r="3098" spans="1:7" x14ac:dyDescent="0.3">
      <c r="A3098" t="s">
        <v>406</v>
      </c>
      <c r="B3098" t="s">
        <v>413</v>
      </c>
      <c r="C3098" t="s">
        <v>407</v>
      </c>
      <c r="D3098" t="s">
        <v>414</v>
      </c>
      <c r="E3098" t="s">
        <v>64</v>
      </c>
      <c r="F3098" t="s">
        <v>415</v>
      </c>
      <c r="G3098" s="31">
        <v>950000</v>
      </c>
    </row>
    <row r="3099" spans="1:7" x14ac:dyDescent="0.3">
      <c r="A3099" t="s">
        <v>406</v>
      </c>
      <c r="B3099" t="s">
        <v>413</v>
      </c>
      <c r="C3099" t="s">
        <v>407</v>
      </c>
      <c r="D3099" t="s">
        <v>414</v>
      </c>
      <c r="E3099" t="s">
        <v>32</v>
      </c>
      <c r="F3099" t="s">
        <v>416</v>
      </c>
      <c r="G3099" s="31">
        <v>12000000</v>
      </c>
    </row>
    <row r="3100" spans="1:7" x14ac:dyDescent="0.3">
      <c r="A3100" t="s">
        <v>406</v>
      </c>
      <c r="B3100" t="s">
        <v>413</v>
      </c>
      <c r="C3100" t="s">
        <v>407</v>
      </c>
      <c r="D3100" t="s">
        <v>414</v>
      </c>
      <c r="E3100" t="s">
        <v>32</v>
      </c>
      <c r="F3100" t="s">
        <v>230</v>
      </c>
      <c r="G3100" s="31">
        <v>450000</v>
      </c>
    </row>
    <row r="3101" spans="1:7" x14ac:dyDescent="0.3">
      <c r="A3101" t="s">
        <v>406</v>
      </c>
      <c r="B3101" t="s">
        <v>413</v>
      </c>
      <c r="C3101" t="s">
        <v>407</v>
      </c>
      <c r="D3101" t="s">
        <v>414</v>
      </c>
      <c r="E3101" t="s">
        <v>85</v>
      </c>
      <c r="F3101" t="s">
        <v>153</v>
      </c>
      <c r="G3101" s="31">
        <v>90515</v>
      </c>
    </row>
    <row r="3102" spans="1:7" x14ac:dyDescent="0.3">
      <c r="A3102" t="s">
        <v>406</v>
      </c>
      <c r="B3102" t="s">
        <v>413</v>
      </c>
      <c r="C3102" t="s">
        <v>407</v>
      </c>
      <c r="D3102" t="s">
        <v>39</v>
      </c>
      <c r="E3102" t="s">
        <v>88</v>
      </c>
      <c r="F3102" t="s">
        <v>89</v>
      </c>
      <c r="G3102" s="31">
        <v>790968</v>
      </c>
    </row>
    <row r="3103" spans="1:7" x14ac:dyDescent="0.3">
      <c r="A3103" t="s">
        <v>406</v>
      </c>
      <c r="B3103" t="s">
        <v>413</v>
      </c>
      <c r="C3103" t="s">
        <v>407</v>
      </c>
      <c r="D3103" t="s">
        <v>39</v>
      </c>
      <c r="E3103" t="s">
        <v>88</v>
      </c>
      <c r="F3103" t="s">
        <v>112</v>
      </c>
      <c r="G3103" s="31">
        <v>32052</v>
      </c>
    </row>
    <row r="3104" spans="1:7" x14ac:dyDescent="0.3">
      <c r="A3104" t="s">
        <v>406</v>
      </c>
      <c r="B3104" t="s">
        <v>413</v>
      </c>
      <c r="C3104" t="s">
        <v>407</v>
      </c>
      <c r="D3104" t="s">
        <v>39</v>
      </c>
      <c r="E3104" t="s">
        <v>88</v>
      </c>
      <c r="F3104" t="s">
        <v>91</v>
      </c>
      <c r="G3104" s="31">
        <v>26842</v>
      </c>
    </row>
    <row r="3105" spans="1:7" x14ac:dyDescent="0.3">
      <c r="A3105" t="s">
        <v>406</v>
      </c>
      <c r="B3105" t="s">
        <v>413</v>
      </c>
      <c r="C3105" t="s">
        <v>407</v>
      </c>
      <c r="D3105" t="s">
        <v>39</v>
      </c>
      <c r="E3105" t="s">
        <v>88</v>
      </c>
      <c r="F3105" t="s">
        <v>92</v>
      </c>
      <c r="G3105" s="31">
        <v>216279</v>
      </c>
    </row>
    <row r="3106" spans="1:7" x14ac:dyDescent="0.3">
      <c r="A3106" t="s">
        <v>406</v>
      </c>
      <c r="B3106" t="s">
        <v>413</v>
      </c>
      <c r="C3106" t="s">
        <v>407</v>
      </c>
      <c r="D3106" t="s">
        <v>39</v>
      </c>
      <c r="E3106" t="s">
        <v>88</v>
      </c>
      <c r="F3106" t="s">
        <v>113</v>
      </c>
      <c r="G3106" s="31">
        <v>134340</v>
      </c>
    </row>
    <row r="3107" spans="1:7" x14ac:dyDescent="0.3">
      <c r="A3107" t="s">
        <v>406</v>
      </c>
      <c r="B3107" t="s">
        <v>413</v>
      </c>
      <c r="C3107" t="s">
        <v>407</v>
      </c>
      <c r="D3107" t="s">
        <v>39</v>
      </c>
      <c r="E3107" t="s">
        <v>88</v>
      </c>
      <c r="F3107" t="s">
        <v>93</v>
      </c>
      <c r="G3107" s="31">
        <v>7272</v>
      </c>
    </row>
    <row r="3108" spans="1:7" x14ac:dyDescent="0.3">
      <c r="A3108" t="s">
        <v>406</v>
      </c>
      <c r="B3108" t="s">
        <v>413</v>
      </c>
      <c r="C3108" t="s">
        <v>407</v>
      </c>
      <c r="D3108" t="s">
        <v>39</v>
      </c>
      <c r="E3108" t="s">
        <v>88</v>
      </c>
      <c r="F3108" t="s">
        <v>114</v>
      </c>
      <c r="G3108" s="31">
        <v>10764</v>
      </c>
    </row>
    <row r="3109" spans="1:7" x14ac:dyDescent="0.3">
      <c r="A3109" t="s">
        <v>406</v>
      </c>
      <c r="B3109" t="s">
        <v>413</v>
      </c>
      <c r="C3109" t="s">
        <v>407</v>
      </c>
      <c r="D3109" t="s">
        <v>39</v>
      </c>
      <c r="E3109" t="s">
        <v>88</v>
      </c>
      <c r="F3109" t="s">
        <v>94</v>
      </c>
      <c r="G3109" s="31">
        <v>310896</v>
      </c>
    </row>
    <row r="3110" spans="1:7" x14ac:dyDescent="0.3">
      <c r="A3110" t="s">
        <v>406</v>
      </c>
      <c r="B3110" t="s">
        <v>413</v>
      </c>
      <c r="C3110" t="s">
        <v>407</v>
      </c>
      <c r="D3110" t="s">
        <v>39</v>
      </c>
      <c r="E3110" t="s">
        <v>88</v>
      </c>
      <c r="F3110" t="s">
        <v>95</v>
      </c>
      <c r="G3110" s="31">
        <v>102828</v>
      </c>
    </row>
    <row r="3111" spans="1:7" x14ac:dyDescent="0.3">
      <c r="A3111" t="s">
        <v>406</v>
      </c>
      <c r="B3111" t="s">
        <v>413</v>
      </c>
      <c r="C3111" t="s">
        <v>407</v>
      </c>
      <c r="D3111" t="s">
        <v>39</v>
      </c>
      <c r="E3111" t="s">
        <v>88</v>
      </c>
      <c r="F3111" t="s">
        <v>96</v>
      </c>
      <c r="G3111" s="31">
        <v>14274</v>
      </c>
    </row>
    <row r="3112" spans="1:7" x14ac:dyDescent="0.3">
      <c r="A3112" t="s">
        <v>406</v>
      </c>
      <c r="B3112" t="s">
        <v>413</v>
      </c>
      <c r="C3112" t="s">
        <v>407</v>
      </c>
      <c r="D3112" t="s">
        <v>39</v>
      </c>
      <c r="E3112" t="s">
        <v>88</v>
      </c>
      <c r="F3112" t="s">
        <v>97</v>
      </c>
      <c r="G3112" s="31">
        <v>610380</v>
      </c>
    </row>
    <row r="3113" spans="1:7" x14ac:dyDescent="0.3">
      <c r="A3113" t="s">
        <v>406</v>
      </c>
      <c r="B3113" t="s">
        <v>413</v>
      </c>
      <c r="C3113" t="s">
        <v>407</v>
      </c>
      <c r="D3113" t="s">
        <v>39</v>
      </c>
      <c r="E3113" t="s">
        <v>88</v>
      </c>
      <c r="F3113" t="s">
        <v>98</v>
      </c>
      <c r="G3113" s="31">
        <v>81768</v>
      </c>
    </row>
    <row r="3114" spans="1:7" x14ac:dyDescent="0.3">
      <c r="A3114" t="s">
        <v>406</v>
      </c>
      <c r="B3114" t="s">
        <v>413</v>
      </c>
      <c r="C3114" t="s">
        <v>407</v>
      </c>
      <c r="D3114" t="s">
        <v>39</v>
      </c>
      <c r="E3114" t="s">
        <v>64</v>
      </c>
      <c r="F3114" t="s">
        <v>99</v>
      </c>
      <c r="G3114" s="31">
        <v>36180</v>
      </c>
    </row>
    <row r="3115" spans="1:7" x14ac:dyDescent="0.3">
      <c r="A3115" t="s">
        <v>406</v>
      </c>
      <c r="B3115" t="s">
        <v>413</v>
      </c>
      <c r="C3115" t="s">
        <v>407</v>
      </c>
      <c r="D3115" t="s">
        <v>39</v>
      </c>
      <c r="E3115" t="s">
        <v>32</v>
      </c>
      <c r="F3115" t="s">
        <v>115</v>
      </c>
      <c r="G3115" s="31">
        <v>176974</v>
      </c>
    </row>
    <row r="3116" spans="1:7" x14ac:dyDescent="0.3">
      <c r="A3116" t="s">
        <v>406</v>
      </c>
      <c r="B3116" t="s">
        <v>417</v>
      </c>
      <c r="C3116" t="s">
        <v>407</v>
      </c>
      <c r="D3116" t="s">
        <v>418</v>
      </c>
      <c r="E3116" t="s">
        <v>51</v>
      </c>
      <c r="F3116" t="s">
        <v>128</v>
      </c>
      <c r="G3116" s="31">
        <v>120000</v>
      </c>
    </row>
    <row r="3117" spans="1:7" x14ac:dyDescent="0.3">
      <c r="A3117" t="s">
        <v>406</v>
      </c>
      <c r="B3117" t="s">
        <v>417</v>
      </c>
      <c r="C3117" t="s">
        <v>407</v>
      </c>
      <c r="D3117" t="s">
        <v>418</v>
      </c>
      <c r="E3117" t="s">
        <v>64</v>
      </c>
      <c r="F3117" t="s">
        <v>305</v>
      </c>
      <c r="G3117" s="31">
        <v>158000</v>
      </c>
    </row>
    <row r="3118" spans="1:7" x14ac:dyDescent="0.3">
      <c r="A3118" t="s">
        <v>406</v>
      </c>
      <c r="B3118" t="s">
        <v>417</v>
      </c>
      <c r="C3118" t="s">
        <v>407</v>
      </c>
      <c r="D3118" t="s">
        <v>418</v>
      </c>
      <c r="E3118" t="s">
        <v>64</v>
      </c>
      <c r="F3118" t="s">
        <v>72</v>
      </c>
      <c r="G3118" s="31">
        <v>100000</v>
      </c>
    </row>
    <row r="3119" spans="1:7" x14ac:dyDescent="0.3">
      <c r="A3119" t="s">
        <v>406</v>
      </c>
      <c r="B3119" t="s">
        <v>417</v>
      </c>
      <c r="C3119" t="s">
        <v>407</v>
      </c>
      <c r="D3119" t="s">
        <v>418</v>
      </c>
      <c r="E3119" t="s">
        <v>64</v>
      </c>
      <c r="F3119" t="s">
        <v>78</v>
      </c>
      <c r="G3119" s="31">
        <v>280000</v>
      </c>
    </row>
    <row r="3120" spans="1:7" x14ac:dyDescent="0.3">
      <c r="A3120" t="s">
        <v>406</v>
      </c>
      <c r="B3120" t="s">
        <v>417</v>
      </c>
      <c r="C3120" t="s">
        <v>407</v>
      </c>
      <c r="D3120" t="s">
        <v>418</v>
      </c>
      <c r="E3120" t="s">
        <v>32</v>
      </c>
      <c r="F3120" t="s">
        <v>115</v>
      </c>
      <c r="G3120" s="31">
        <v>800000</v>
      </c>
    </row>
    <row r="3121" spans="1:7" x14ac:dyDescent="0.3">
      <c r="A3121" t="s">
        <v>406</v>
      </c>
      <c r="B3121" t="s">
        <v>417</v>
      </c>
      <c r="C3121" t="s">
        <v>407</v>
      </c>
      <c r="D3121" t="s">
        <v>418</v>
      </c>
      <c r="E3121" t="s">
        <v>32</v>
      </c>
      <c r="F3121" t="s">
        <v>260</v>
      </c>
      <c r="G3121" s="31">
        <v>1200000</v>
      </c>
    </row>
    <row r="3122" spans="1:7" x14ac:dyDescent="0.3">
      <c r="A3122" t="s">
        <v>406</v>
      </c>
      <c r="B3122" t="s">
        <v>417</v>
      </c>
      <c r="C3122" t="s">
        <v>407</v>
      </c>
      <c r="D3122" t="s">
        <v>418</v>
      </c>
      <c r="E3122" t="s">
        <v>85</v>
      </c>
      <c r="F3122" t="s">
        <v>419</v>
      </c>
      <c r="G3122" s="31">
        <v>321000</v>
      </c>
    </row>
    <row r="3123" spans="1:7" x14ac:dyDescent="0.3">
      <c r="A3123" t="s">
        <v>406</v>
      </c>
      <c r="B3123" t="s">
        <v>417</v>
      </c>
      <c r="C3123" t="s">
        <v>407</v>
      </c>
      <c r="D3123" t="s">
        <v>418</v>
      </c>
      <c r="E3123" t="s">
        <v>85</v>
      </c>
      <c r="F3123" t="s">
        <v>135</v>
      </c>
      <c r="G3123" s="31">
        <v>1700000</v>
      </c>
    </row>
    <row r="3124" spans="1:7" x14ac:dyDescent="0.3">
      <c r="A3124" t="s">
        <v>406</v>
      </c>
      <c r="B3124" t="s">
        <v>417</v>
      </c>
      <c r="C3124" t="s">
        <v>407</v>
      </c>
      <c r="D3124" t="s">
        <v>420</v>
      </c>
      <c r="E3124" t="s">
        <v>64</v>
      </c>
      <c r="F3124" t="s">
        <v>415</v>
      </c>
      <c r="G3124" s="31">
        <v>3500000</v>
      </c>
    </row>
    <row r="3125" spans="1:7" x14ac:dyDescent="0.3">
      <c r="A3125" t="s">
        <v>406</v>
      </c>
      <c r="B3125" t="s">
        <v>417</v>
      </c>
      <c r="C3125" t="s">
        <v>407</v>
      </c>
      <c r="D3125" t="s">
        <v>421</v>
      </c>
      <c r="E3125" t="s">
        <v>64</v>
      </c>
      <c r="F3125" t="s">
        <v>415</v>
      </c>
      <c r="G3125" s="31">
        <v>14000000</v>
      </c>
    </row>
    <row r="3126" spans="1:7" x14ac:dyDescent="0.3">
      <c r="A3126" t="s">
        <v>406</v>
      </c>
      <c r="B3126" t="s">
        <v>417</v>
      </c>
      <c r="C3126" t="s">
        <v>407</v>
      </c>
      <c r="D3126" t="s">
        <v>39</v>
      </c>
      <c r="E3126" t="s">
        <v>88</v>
      </c>
      <c r="F3126" t="s">
        <v>89</v>
      </c>
      <c r="G3126" s="31">
        <v>1505352</v>
      </c>
    </row>
    <row r="3127" spans="1:7" x14ac:dyDescent="0.3">
      <c r="A3127" t="s">
        <v>406</v>
      </c>
      <c r="B3127" t="s">
        <v>417</v>
      </c>
      <c r="C3127" t="s">
        <v>407</v>
      </c>
      <c r="D3127" t="s">
        <v>39</v>
      </c>
      <c r="E3127" t="s">
        <v>88</v>
      </c>
      <c r="F3127" t="s">
        <v>112</v>
      </c>
      <c r="G3127" s="31">
        <v>18384</v>
      </c>
    </row>
    <row r="3128" spans="1:7" x14ac:dyDescent="0.3">
      <c r="A3128" t="s">
        <v>406</v>
      </c>
      <c r="B3128" t="s">
        <v>417</v>
      </c>
      <c r="C3128" t="s">
        <v>407</v>
      </c>
      <c r="D3128" t="s">
        <v>39</v>
      </c>
      <c r="E3128" t="s">
        <v>88</v>
      </c>
      <c r="F3128" t="s">
        <v>91</v>
      </c>
      <c r="G3128" s="31">
        <v>50818</v>
      </c>
    </row>
    <row r="3129" spans="1:7" x14ac:dyDescent="0.3">
      <c r="A3129" t="s">
        <v>406</v>
      </c>
      <c r="B3129" t="s">
        <v>417</v>
      </c>
      <c r="C3129" t="s">
        <v>407</v>
      </c>
      <c r="D3129" t="s">
        <v>39</v>
      </c>
      <c r="E3129" t="s">
        <v>88</v>
      </c>
      <c r="F3129" t="s">
        <v>92</v>
      </c>
      <c r="G3129" s="31">
        <v>435160</v>
      </c>
    </row>
    <row r="3130" spans="1:7" x14ac:dyDescent="0.3">
      <c r="A3130" t="s">
        <v>406</v>
      </c>
      <c r="B3130" t="s">
        <v>417</v>
      </c>
      <c r="C3130" t="s">
        <v>407</v>
      </c>
      <c r="D3130" t="s">
        <v>39</v>
      </c>
      <c r="E3130" t="s">
        <v>88</v>
      </c>
      <c r="F3130" t="s">
        <v>113</v>
      </c>
      <c r="G3130" s="31">
        <v>55344</v>
      </c>
    </row>
    <row r="3131" spans="1:7" x14ac:dyDescent="0.3">
      <c r="A3131" t="s">
        <v>406</v>
      </c>
      <c r="B3131" t="s">
        <v>417</v>
      </c>
      <c r="C3131" t="s">
        <v>407</v>
      </c>
      <c r="D3131" t="s">
        <v>39</v>
      </c>
      <c r="E3131" t="s">
        <v>88</v>
      </c>
      <c r="F3131" t="s">
        <v>93</v>
      </c>
      <c r="G3131" s="31">
        <v>12132</v>
      </c>
    </row>
    <row r="3132" spans="1:7" x14ac:dyDescent="0.3">
      <c r="A3132" t="s">
        <v>406</v>
      </c>
      <c r="B3132" t="s">
        <v>417</v>
      </c>
      <c r="C3132" t="s">
        <v>407</v>
      </c>
      <c r="D3132" t="s">
        <v>39</v>
      </c>
      <c r="E3132" t="s">
        <v>88</v>
      </c>
      <c r="F3132" t="s">
        <v>114</v>
      </c>
      <c r="G3132" s="31">
        <v>10764</v>
      </c>
    </row>
    <row r="3133" spans="1:7" x14ac:dyDescent="0.3">
      <c r="A3133" t="s">
        <v>406</v>
      </c>
      <c r="B3133" t="s">
        <v>417</v>
      </c>
      <c r="C3133" t="s">
        <v>407</v>
      </c>
      <c r="D3133" t="s">
        <v>39</v>
      </c>
      <c r="E3133" t="s">
        <v>88</v>
      </c>
      <c r="F3133" t="s">
        <v>94</v>
      </c>
      <c r="G3133" s="31">
        <v>522168</v>
      </c>
    </row>
    <row r="3134" spans="1:7" x14ac:dyDescent="0.3">
      <c r="A3134" t="s">
        <v>406</v>
      </c>
      <c r="B3134" t="s">
        <v>417</v>
      </c>
      <c r="C3134" t="s">
        <v>407</v>
      </c>
      <c r="D3134" t="s">
        <v>39</v>
      </c>
      <c r="E3134" t="s">
        <v>88</v>
      </c>
      <c r="F3134" t="s">
        <v>95</v>
      </c>
      <c r="G3134" s="31">
        <v>195696</v>
      </c>
    </row>
    <row r="3135" spans="1:7" x14ac:dyDescent="0.3">
      <c r="A3135" t="s">
        <v>406</v>
      </c>
      <c r="B3135" t="s">
        <v>417</v>
      </c>
      <c r="C3135" t="s">
        <v>407</v>
      </c>
      <c r="D3135" t="s">
        <v>39</v>
      </c>
      <c r="E3135" t="s">
        <v>88</v>
      </c>
      <c r="F3135" t="s">
        <v>96</v>
      </c>
      <c r="G3135" s="31">
        <v>24853</v>
      </c>
    </row>
    <row r="3136" spans="1:7" x14ac:dyDescent="0.3">
      <c r="A3136" t="s">
        <v>406</v>
      </c>
      <c r="B3136" t="s">
        <v>417</v>
      </c>
      <c r="C3136" t="s">
        <v>407</v>
      </c>
      <c r="D3136" t="s">
        <v>39</v>
      </c>
      <c r="E3136" t="s">
        <v>88</v>
      </c>
      <c r="F3136" t="s">
        <v>97</v>
      </c>
      <c r="G3136" s="31">
        <v>1323804</v>
      </c>
    </row>
    <row r="3137" spans="1:7" x14ac:dyDescent="0.3">
      <c r="A3137" t="s">
        <v>406</v>
      </c>
      <c r="B3137" t="s">
        <v>417</v>
      </c>
      <c r="C3137" t="s">
        <v>407</v>
      </c>
      <c r="D3137" t="s">
        <v>39</v>
      </c>
      <c r="E3137" t="s">
        <v>88</v>
      </c>
      <c r="F3137" t="s">
        <v>98</v>
      </c>
      <c r="G3137" s="31">
        <v>149304</v>
      </c>
    </row>
    <row r="3138" spans="1:7" x14ac:dyDescent="0.3">
      <c r="A3138" t="s">
        <v>406</v>
      </c>
      <c r="B3138" t="s">
        <v>417</v>
      </c>
      <c r="C3138" t="s">
        <v>407</v>
      </c>
      <c r="D3138" t="s">
        <v>39</v>
      </c>
      <c r="E3138" t="s">
        <v>64</v>
      </c>
      <c r="F3138" t="s">
        <v>99</v>
      </c>
      <c r="G3138" s="31">
        <v>56184</v>
      </c>
    </row>
    <row r="3139" spans="1:7" x14ac:dyDescent="0.3">
      <c r="A3139" t="s">
        <v>406</v>
      </c>
      <c r="B3139" t="s">
        <v>417</v>
      </c>
      <c r="C3139" t="s">
        <v>407</v>
      </c>
      <c r="D3139" t="s">
        <v>39</v>
      </c>
      <c r="E3139" t="s">
        <v>32</v>
      </c>
      <c r="F3139" t="s">
        <v>115</v>
      </c>
      <c r="G3139" s="31">
        <v>162168</v>
      </c>
    </row>
    <row r="3140" spans="1:7" x14ac:dyDescent="0.3">
      <c r="A3140" t="s">
        <v>406</v>
      </c>
      <c r="B3140" t="s">
        <v>422</v>
      </c>
      <c r="C3140" t="s">
        <v>407</v>
      </c>
      <c r="D3140" t="s">
        <v>423</v>
      </c>
      <c r="E3140" t="s">
        <v>51</v>
      </c>
      <c r="F3140" t="s">
        <v>55</v>
      </c>
      <c r="G3140" s="31">
        <v>30000</v>
      </c>
    </row>
    <row r="3141" spans="1:7" x14ac:dyDescent="0.3">
      <c r="A3141" t="s">
        <v>406</v>
      </c>
      <c r="B3141" t="s">
        <v>422</v>
      </c>
      <c r="C3141" t="s">
        <v>407</v>
      </c>
      <c r="D3141" t="s">
        <v>423</v>
      </c>
      <c r="E3141" t="s">
        <v>51</v>
      </c>
      <c r="F3141" t="s">
        <v>128</v>
      </c>
      <c r="G3141" s="31">
        <v>95000</v>
      </c>
    </row>
    <row r="3142" spans="1:7" x14ac:dyDescent="0.3">
      <c r="A3142" t="s">
        <v>406</v>
      </c>
      <c r="B3142" t="s">
        <v>422</v>
      </c>
      <c r="C3142" t="s">
        <v>407</v>
      </c>
      <c r="D3142" t="s">
        <v>423</v>
      </c>
      <c r="E3142" t="s">
        <v>64</v>
      </c>
      <c r="F3142" t="s">
        <v>78</v>
      </c>
      <c r="G3142" s="31">
        <v>120000</v>
      </c>
    </row>
    <row r="3143" spans="1:7" x14ac:dyDescent="0.3">
      <c r="A3143" t="s">
        <v>406</v>
      </c>
      <c r="B3143" t="s">
        <v>422</v>
      </c>
      <c r="C3143" t="s">
        <v>407</v>
      </c>
      <c r="D3143" t="s">
        <v>423</v>
      </c>
      <c r="E3143" t="s">
        <v>64</v>
      </c>
      <c r="F3143" t="s">
        <v>81</v>
      </c>
      <c r="G3143" s="31">
        <v>95000</v>
      </c>
    </row>
    <row r="3144" spans="1:7" x14ac:dyDescent="0.3">
      <c r="A3144" t="s">
        <v>406</v>
      </c>
      <c r="B3144" t="s">
        <v>422</v>
      </c>
      <c r="C3144" t="s">
        <v>407</v>
      </c>
      <c r="D3144" t="s">
        <v>423</v>
      </c>
      <c r="E3144" t="s">
        <v>32</v>
      </c>
      <c r="F3144" t="s">
        <v>115</v>
      </c>
      <c r="G3144" s="31">
        <v>27953197</v>
      </c>
    </row>
    <row r="3145" spans="1:7" x14ac:dyDescent="0.3">
      <c r="A3145" t="s">
        <v>406</v>
      </c>
      <c r="B3145" t="s">
        <v>422</v>
      </c>
      <c r="C3145" t="s">
        <v>407</v>
      </c>
      <c r="D3145" t="s">
        <v>39</v>
      </c>
      <c r="E3145" t="s">
        <v>88</v>
      </c>
      <c r="F3145" t="s">
        <v>89</v>
      </c>
      <c r="G3145" s="31">
        <v>769908</v>
      </c>
    </row>
    <row r="3146" spans="1:7" x14ac:dyDescent="0.3">
      <c r="A3146" t="s">
        <v>406</v>
      </c>
      <c r="B3146" t="s">
        <v>422</v>
      </c>
      <c r="C3146" t="s">
        <v>407</v>
      </c>
      <c r="D3146" t="s">
        <v>39</v>
      </c>
      <c r="E3146" t="s">
        <v>88</v>
      </c>
      <c r="F3146" t="s">
        <v>112</v>
      </c>
      <c r="G3146" s="31">
        <v>24828</v>
      </c>
    </row>
    <row r="3147" spans="1:7" x14ac:dyDescent="0.3">
      <c r="A3147" t="s">
        <v>406</v>
      </c>
      <c r="B3147" t="s">
        <v>422</v>
      </c>
      <c r="C3147" t="s">
        <v>407</v>
      </c>
      <c r="D3147" t="s">
        <v>39</v>
      </c>
      <c r="E3147" t="s">
        <v>88</v>
      </c>
      <c r="F3147" t="s">
        <v>91</v>
      </c>
      <c r="G3147" s="31">
        <v>26266</v>
      </c>
    </row>
    <row r="3148" spans="1:7" x14ac:dyDescent="0.3">
      <c r="A3148" t="s">
        <v>406</v>
      </c>
      <c r="B3148" t="s">
        <v>422</v>
      </c>
      <c r="C3148" t="s">
        <v>407</v>
      </c>
      <c r="D3148" t="s">
        <v>39</v>
      </c>
      <c r="E3148" t="s">
        <v>88</v>
      </c>
      <c r="F3148" t="s">
        <v>92</v>
      </c>
      <c r="G3148" s="31">
        <v>222636</v>
      </c>
    </row>
    <row r="3149" spans="1:7" x14ac:dyDescent="0.3">
      <c r="A3149" t="s">
        <v>406</v>
      </c>
      <c r="B3149" t="s">
        <v>422</v>
      </c>
      <c r="C3149" t="s">
        <v>407</v>
      </c>
      <c r="D3149" t="s">
        <v>39</v>
      </c>
      <c r="E3149" t="s">
        <v>88</v>
      </c>
      <c r="F3149" t="s">
        <v>113</v>
      </c>
      <c r="G3149" s="31">
        <v>130548</v>
      </c>
    </row>
    <row r="3150" spans="1:7" x14ac:dyDescent="0.3">
      <c r="A3150" t="s">
        <v>406</v>
      </c>
      <c r="B3150" t="s">
        <v>422</v>
      </c>
      <c r="C3150" t="s">
        <v>407</v>
      </c>
      <c r="D3150" t="s">
        <v>39</v>
      </c>
      <c r="E3150" t="s">
        <v>88</v>
      </c>
      <c r="F3150" t="s">
        <v>93</v>
      </c>
      <c r="G3150" s="31">
        <v>7512</v>
      </c>
    </row>
    <row r="3151" spans="1:7" x14ac:dyDescent="0.3">
      <c r="A3151" t="s">
        <v>406</v>
      </c>
      <c r="B3151" t="s">
        <v>422</v>
      </c>
      <c r="C3151" t="s">
        <v>407</v>
      </c>
      <c r="D3151" t="s">
        <v>39</v>
      </c>
      <c r="E3151" t="s">
        <v>88</v>
      </c>
      <c r="F3151" t="s">
        <v>114</v>
      </c>
      <c r="G3151" s="31">
        <v>16140</v>
      </c>
    </row>
    <row r="3152" spans="1:7" x14ac:dyDescent="0.3">
      <c r="A3152" t="s">
        <v>406</v>
      </c>
      <c r="B3152" t="s">
        <v>422</v>
      </c>
      <c r="C3152" t="s">
        <v>407</v>
      </c>
      <c r="D3152" t="s">
        <v>39</v>
      </c>
      <c r="E3152" t="s">
        <v>88</v>
      </c>
      <c r="F3152" t="s">
        <v>94</v>
      </c>
      <c r="G3152" s="31">
        <v>296352</v>
      </c>
    </row>
    <row r="3153" spans="1:7" x14ac:dyDescent="0.3">
      <c r="A3153" t="s">
        <v>406</v>
      </c>
      <c r="B3153" t="s">
        <v>422</v>
      </c>
      <c r="C3153" t="s">
        <v>407</v>
      </c>
      <c r="D3153" t="s">
        <v>39</v>
      </c>
      <c r="E3153" t="s">
        <v>88</v>
      </c>
      <c r="F3153" t="s">
        <v>95</v>
      </c>
      <c r="G3153" s="31">
        <v>100092</v>
      </c>
    </row>
    <row r="3154" spans="1:7" x14ac:dyDescent="0.3">
      <c r="A3154" t="s">
        <v>406</v>
      </c>
      <c r="B3154" t="s">
        <v>422</v>
      </c>
      <c r="C3154" t="s">
        <v>407</v>
      </c>
      <c r="D3154" t="s">
        <v>39</v>
      </c>
      <c r="E3154" t="s">
        <v>88</v>
      </c>
      <c r="F3154" t="s">
        <v>96</v>
      </c>
      <c r="G3154" s="31">
        <v>15758</v>
      </c>
    </row>
    <row r="3155" spans="1:7" x14ac:dyDescent="0.3">
      <c r="A3155" t="s">
        <v>406</v>
      </c>
      <c r="B3155" t="s">
        <v>422</v>
      </c>
      <c r="C3155" t="s">
        <v>407</v>
      </c>
      <c r="D3155" t="s">
        <v>39</v>
      </c>
      <c r="E3155" t="s">
        <v>88</v>
      </c>
      <c r="F3155" t="s">
        <v>97</v>
      </c>
      <c r="G3155" s="31">
        <v>669288</v>
      </c>
    </row>
    <row r="3156" spans="1:7" x14ac:dyDescent="0.3">
      <c r="A3156" t="s">
        <v>406</v>
      </c>
      <c r="B3156" t="s">
        <v>422</v>
      </c>
      <c r="C3156" t="s">
        <v>407</v>
      </c>
      <c r="D3156" t="s">
        <v>39</v>
      </c>
      <c r="E3156" t="s">
        <v>88</v>
      </c>
      <c r="F3156" t="s">
        <v>98</v>
      </c>
      <c r="G3156" s="31">
        <v>81912</v>
      </c>
    </row>
    <row r="3157" spans="1:7" x14ac:dyDescent="0.3">
      <c r="A3157" t="s">
        <v>406</v>
      </c>
      <c r="B3157" t="s">
        <v>422</v>
      </c>
      <c r="C3157" t="s">
        <v>407</v>
      </c>
      <c r="D3157" t="s">
        <v>39</v>
      </c>
      <c r="E3157" t="s">
        <v>64</v>
      </c>
      <c r="F3157" t="s">
        <v>99</v>
      </c>
      <c r="G3157" s="31">
        <v>42576</v>
      </c>
    </row>
    <row r="3158" spans="1:7" x14ac:dyDescent="0.3">
      <c r="A3158" t="s">
        <v>406</v>
      </c>
      <c r="B3158" t="s">
        <v>422</v>
      </c>
      <c r="C3158" t="s">
        <v>407</v>
      </c>
      <c r="D3158" t="s">
        <v>39</v>
      </c>
      <c r="E3158" t="s">
        <v>32</v>
      </c>
      <c r="F3158" t="s">
        <v>115</v>
      </c>
      <c r="G3158" s="31">
        <v>258334</v>
      </c>
    </row>
    <row r="3159" spans="1:7" x14ac:dyDescent="0.3">
      <c r="A3159" t="s">
        <v>406</v>
      </c>
      <c r="B3159" t="s">
        <v>424</v>
      </c>
      <c r="C3159" t="s">
        <v>407</v>
      </c>
      <c r="D3159" t="s">
        <v>425</v>
      </c>
      <c r="E3159" t="s">
        <v>51</v>
      </c>
      <c r="F3159" t="s">
        <v>55</v>
      </c>
      <c r="G3159" s="31">
        <v>40000</v>
      </c>
    </row>
    <row r="3160" spans="1:7" x14ac:dyDescent="0.3">
      <c r="A3160" t="s">
        <v>406</v>
      </c>
      <c r="B3160" t="s">
        <v>424</v>
      </c>
      <c r="C3160" t="s">
        <v>407</v>
      </c>
      <c r="D3160" t="s">
        <v>425</v>
      </c>
      <c r="E3160" t="s">
        <v>51</v>
      </c>
      <c r="F3160" t="s">
        <v>128</v>
      </c>
      <c r="G3160" s="31">
        <v>260000</v>
      </c>
    </row>
    <row r="3161" spans="1:7" x14ac:dyDescent="0.3">
      <c r="A3161" t="s">
        <v>406</v>
      </c>
      <c r="B3161" t="s">
        <v>424</v>
      </c>
      <c r="C3161" t="s">
        <v>407</v>
      </c>
      <c r="D3161" t="s">
        <v>425</v>
      </c>
      <c r="E3161" t="s">
        <v>51</v>
      </c>
      <c r="F3161" t="s">
        <v>150</v>
      </c>
      <c r="G3161" s="31">
        <v>450000</v>
      </c>
    </row>
    <row r="3162" spans="1:7" x14ac:dyDescent="0.3">
      <c r="A3162" t="s">
        <v>406</v>
      </c>
      <c r="B3162" t="s">
        <v>424</v>
      </c>
      <c r="C3162" t="s">
        <v>407</v>
      </c>
      <c r="D3162" t="s">
        <v>425</v>
      </c>
      <c r="E3162" t="s">
        <v>64</v>
      </c>
      <c r="F3162" t="s">
        <v>108</v>
      </c>
      <c r="G3162" s="31">
        <v>200000</v>
      </c>
    </row>
    <row r="3163" spans="1:7" x14ac:dyDescent="0.3">
      <c r="A3163" t="s">
        <v>406</v>
      </c>
      <c r="B3163" t="s">
        <v>424</v>
      </c>
      <c r="C3163" t="s">
        <v>407</v>
      </c>
      <c r="D3163" t="s">
        <v>425</v>
      </c>
      <c r="E3163" t="s">
        <v>64</v>
      </c>
      <c r="F3163" t="s">
        <v>238</v>
      </c>
      <c r="G3163" s="31">
        <v>500000</v>
      </c>
    </row>
    <row r="3164" spans="1:7" x14ac:dyDescent="0.3">
      <c r="A3164" t="s">
        <v>406</v>
      </c>
      <c r="B3164" t="s">
        <v>424</v>
      </c>
      <c r="C3164" t="s">
        <v>407</v>
      </c>
      <c r="D3164" t="s">
        <v>425</v>
      </c>
      <c r="E3164" t="s">
        <v>64</v>
      </c>
      <c r="F3164" t="s">
        <v>161</v>
      </c>
      <c r="G3164" s="31">
        <v>2090000</v>
      </c>
    </row>
    <row r="3165" spans="1:7" x14ac:dyDescent="0.3">
      <c r="A3165" t="s">
        <v>406</v>
      </c>
      <c r="B3165" t="s">
        <v>424</v>
      </c>
      <c r="C3165" t="s">
        <v>407</v>
      </c>
      <c r="D3165" t="s">
        <v>425</v>
      </c>
      <c r="E3165" t="s">
        <v>64</v>
      </c>
      <c r="F3165" t="s">
        <v>305</v>
      </c>
      <c r="G3165" s="31">
        <v>400000</v>
      </c>
    </row>
    <row r="3166" spans="1:7" x14ac:dyDescent="0.3">
      <c r="A3166" t="s">
        <v>406</v>
      </c>
      <c r="B3166" t="s">
        <v>424</v>
      </c>
      <c r="C3166" t="s">
        <v>407</v>
      </c>
      <c r="D3166" t="s">
        <v>425</v>
      </c>
      <c r="E3166" t="s">
        <v>64</v>
      </c>
      <c r="F3166" t="s">
        <v>76</v>
      </c>
      <c r="G3166" s="31">
        <v>130000</v>
      </c>
    </row>
    <row r="3167" spans="1:7" x14ac:dyDescent="0.3">
      <c r="A3167" t="s">
        <v>406</v>
      </c>
      <c r="B3167" t="s">
        <v>424</v>
      </c>
      <c r="C3167" t="s">
        <v>407</v>
      </c>
      <c r="D3167" t="s">
        <v>425</v>
      </c>
      <c r="E3167" t="s">
        <v>64</v>
      </c>
      <c r="F3167" t="s">
        <v>227</v>
      </c>
      <c r="G3167" s="31">
        <v>180000</v>
      </c>
    </row>
    <row r="3168" spans="1:7" x14ac:dyDescent="0.3">
      <c r="A3168" t="s">
        <v>406</v>
      </c>
      <c r="B3168" t="s">
        <v>424</v>
      </c>
      <c r="C3168" t="s">
        <v>407</v>
      </c>
      <c r="D3168" t="s">
        <v>425</v>
      </c>
      <c r="E3168" t="s">
        <v>64</v>
      </c>
      <c r="F3168" t="s">
        <v>426</v>
      </c>
      <c r="G3168" s="31">
        <v>120000</v>
      </c>
    </row>
    <row r="3169" spans="1:7" x14ac:dyDescent="0.3">
      <c r="A3169" t="s">
        <v>406</v>
      </c>
      <c r="B3169" t="s">
        <v>424</v>
      </c>
      <c r="C3169" t="s">
        <v>407</v>
      </c>
      <c r="D3169" t="s">
        <v>425</v>
      </c>
      <c r="E3169" t="s">
        <v>64</v>
      </c>
      <c r="F3169" t="s">
        <v>78</v>
      </c>
      <c r="G3169" s="31">
        <v>1160000</v>
      </c>
    </row>
    <row r="3170" spans="1:7" x14ac:dyDescent="0.3">
      <c r="A3170" t="s">
        <v>406</v>
      </c>
      <c r="B3170" t="s">
        <v>424</v>
      </c>
      <c r="C3170" t="s">
        <v>407</v>
      </c>
      <c r="D3170" t="s">
        <v>425</v>
      </c>
      <c r="E3170" t="s">
        <v>64</v>
      </c>
      <c r="F3170" t="s">
        <v>228</v>
      </c>
      <c r="G3170" s="31">
        <v>300000</v>
      </c>
    </row>
    <row r="3171" spans="1:7" x14ac:dyDescent="0.3">
      <c r="A3171" t="s">
        <v>406</v>
      </c>
      <c r="B3171" t="s">
        <v>424</v>
      </c>
      <c r="C3171" t="s">
        <v>407</v>
      </c>
      <c r="D3171" t="s">
        <v>425</v>
      </c>
      <c r="E3171" t="s">
        <v>64</v>
      </c>
      <c r="F3171" t="s">
        <v>81</v>
      </c>
      <c r="G3171" s="31">
        <v>32762515</v>
      </c>
    </row>
    <row r="3172" spans="1:7" x14ac:dyDescent="0.3">
      <c r="A3172" t="s">
        <v>406</v>
      </c>
      <c r="B3172" t="s">
        <v>424</v>
      </c>
      <c r="C3172" t="s">
        <v>407</v>
      </c>
      <c r="D3172" t="s">
        <v>425</v>
      </c>
      <c r="E3172" t="s">
        <v>64</v>
      </c>
      <c r="F3172" t="s">
        <v>415</v>
      </c>
      <c r="G3172" s="31">
        <v>500000</v>
      </c>
    </row>
    <row r="3173" spans="1:7" x14ac:dyDescent="0.3">
      <c r="A3173" t="s">
        <v>406</v>
      </c>
      <c r="B3173" t="s">
        <v>424</v>
      </c>
      <c r="C3173" t="s">
        <v>407</v>
      </c>
      <c r="D3173" t="s">
        <v>425</v>
      </c>
      <c r="E3173" t="s">
        <v>32</v>
      </c>
      <c r="F3173" t="s">
        <v>260</v>
      </c>
      <c r="G3173" s="31">
        <v>21750000</v>
      </c>
    </row>
    <row r="3174" spans="1:7" x14ac:dyDescent="0.3">
      <c r="A3174" t="s">
        <v>406</v>
      </c>
      <c r="B3174" t="s">
        <v>424</v>
      </c>
      <c r="C3174" t="s">
        <v>407</v>
      </c>
      <c r="D3174" t="s">
        <v>425</v>
      </c>
      <c r="E3174" t="s">
        <v>32</v>
      </c>
      <c r="F3174" t="s">
        <v>427</v>
      </c>
      <c r="G3174" s="31">
        <v>50000</v>
      </c>
    </row>
    <row r="3175" spans="1:7" x14ac:dyDescent="0.3">
      <c r="A3175" t="s">
        <v>406</v>
      </c>
      <c r="B3175" t="s">
        <v>424</v>
      </c>
      <c r="C3175" t="s">
        <v>407</v>
      </c>
      <c r="D3175" t="s">
        <v>425</v>
      </c>
      <c r="E3175" t="s">
        <v>85</v>
      </c>
      <c r="F3175" t="s">
        <v>153</v>
      </c>
      <c r="G3175" s="31">
        <v>400000</v>
      </c>
    </row>
    <row r="3176" spans="1:7" x14ac:dyDescent="0.3">
      <c r="A3176" t="s">
        <v>406</v>
      </c>
      <c r="B3176" t="s">
        <v>424</v>
      </c>
      <c r="C3176" t="s">
        <v>407</v>
      </c>
      <c r="D3176" t="s">
        <v>425</v>
      </c>
      <c r="E3176" t="s">
        <v>85</v>
      </c>
      <c r="F3176" t="s">
        <v>135</v>
      </c>
      <c r="G3176" s="31">
        <v>1600000</v>
      </c>
    </row>
    <row r="3177" spans="1:7" x14ac:dyDescent="0.3">
      <c r="A3177" t="s">
        <v>406</v>
      </c>
      <c r="B3177" t="s">
        <v>424</v>
      </c>
      <c r="C3177" t="s">
        <v>407</v>
      </c>
      <c r="D3177" t="s">
        <v>39</v>
      </c>
      <c r="E3177" t="s">
        <v>88</v>
      </c>
      <c r="F3177" t="s">
        <v>89</v>
      </c>
      <c r="G3177" s="31">
        <v>1934532</v>
      </c>
    </row>
    <row r="3178" spans="1:7" x14ac:dyDescent="0.3">
      <c r="A3178" t="s">
        <v>406</v>
      </c>
      <c r="B3178" t="s">
        <v>424</v>
      </c>
      <c r="C3178" t="s">
        <v>407</v>
      </c>
      <c r="D3178" t="s">
        <v>39</v>
      </c>
      <c r="E3178" t="s">
        <v>88</v>
      </c>
      <c r="F3178" t="s">
        <v>112</v>
      </c>
      <c r="G3178" s="31">
        <v>85608</v>
      </c>
    </row>
    <row r="3179" spans="1:7" x14ac:dyDescent="0.3">
      <c r="A3179" t="s">
        <v>406</v>
      </c>
      <c r="B3179" t="s">
        <v>424</v>
      </c>
      <c r="C3179" t="s">
        <v>407</v>
      </c>
      <c r="D3179" t="s">
        <v>39</v>
      </c>
      <c r="E3179" t="s">
        <v>88</v>
      </c>
      <c r="F3179" t="s">
        <v>91</v>
      </c>
      <c r="G3179" s="31">
        <v>66322</v>
      </c>
    </row>
    <row r="3180" spans="1:7" x14ac:dyDescent="0.3">
      <c r="A3180" t="s">
        <v>406</v>
      </c>
      <c r="B3180" t="s">
        <v>424</v>
      </c>
      <c r="C3180" t="s">
        <v>407</v>
      </c>
      <c r="D3180" t="s">
        <v>39</v>
      </c>
      <c r="E3180" t="s">
        <v>88</v>
      </c>
      <c r="F3180" t="s">
        <v>92</v>
      </c>
      <c r="G3180" s="31">
        <v>438560</v>
      </c>
    </row>
    <row r="3181" spans="1:7" x14ac:dyDescent="0.3">
      <c r="A3181" t="s">
        <v>406</v>
      </c>
      <c r="B3181" t="s">
        <v>424</v>
      </c>
      <c r="C3181" t="s">
        <v>407</v>
      </c>
      <c r="D3181" t="s">
        <v>39</v>
      </c>
      <c r="E3181" t="s">
        <v>88</v>
      </c>
      <c r="F3181" t="s">
        <v>113</v>
      </c>
      <c r="G3181" s="31">
        <v>421884</v>
      </c>
    </row>
    <row r="3182" spans="1:7" x14ac:dyDescent="0.3">
      <c r="A3182" t="s">
        <v>406</v>
      </c>
      <c r="B3182" t="s">
        <v>424</v>
      </c>
      <c r="C3182" t="s">
        <v>407</v>
      </c>
      <c r="D3182" t="s">
        <v>39</v>
      </c>
      <c r="E3182" t="s">
        <v>88</v>
      </c>
      <c r="F3182" t="s">
        <v>93</v>
      </c>
      <c r="G3182" s="31">
        <v>23508</v>
      </c>
    </row>
    <row r="3183" spans="1:7" x14ac:dyDescent="0.3">
      <c r="A3183" t="s">
        <v>406</v>
      </c>
      <c r="B3183" t="s">
        <v>424</v>
      </c>
      <c r="C3183" t="s">
        <v>407</v>
      </c>
      <c r="D3183" t="s">
        <v>39</v>
      </c>
      <c r="E3183" t="s">
        <v>88</v>
      </c>
      <c r="F3183" t="s">
        <v>114</v>
      </c>
      <c r="G3183" s="31">
        <v>43044</v>
      </c>
    </row>
    <row r="3184" spans="1:7" x14ac:dyDescent="0.3">
      <c r="A3184" t="s">
        <v>406</v>
      </c>
      <c r="B3184" t="s">
        <v>424</v>
      </c>
      <c r="C3184" t="s">
        <v>407</v>
      </c>
      <c r="D3184" t="s">
        <v>39</v>
      </c>
      <c r="E3184" t="s">
        <v>88</v>
      </c>
      <c r="F3184" t="s">
        <v>94</v>
      </c>
      <c r="G3184" s="31">
        <v>832224</v>
      </c>
    </row>
    <row r="3185" spans="1:7" x14ac:dyDescent="0.3">
      <c r="A3185" t="s">
        <v>406</v>
      </c>
      <c r="B3185" t="s">
        <v>424</v>
      </c>
      <c r="C3185" t="s">
        <v>407</v>
      </c>
      <c r="D3185" t="s">
        <v>39</v>
      </c>
      <c r="E3185" t="s">
        <v>88</v>
      </c>
      <c r="F3185" t="s">
        <v>95</v>
      </c>
      <c r="G3185" s="31">
        <v>251484</v>
      </c>
    </row>
    <row r="3186" spans="1:7" x14ac:dyDescent="0.3">
      <c r="A3186" t="s">
        <v>406</v>
      </c>
      <c r="B3186" t="s">
        <v>424</v>
      </c>
      <c r="C3186" t="s">
        <v>407</v>
      </c>
      <c r="D3186" t="s">
        <v>39</v>
      </c>
      <c r="E3186" t="s">
        <v>88</v>
      </c>
      <c r="F3186" t="s">
        <v>96</v>
      </c>
      <c r="G3186" s="31">
        <v>43630</v>
      </c>
    </row>
    <row r="3187" spans="1:7" x14ac:dyDescent="0.3">
      <c r="A3187" t="s">
        <v>406</v>
      </c>
      <c r="B3187" t="s">
        <v>424</v>
      </c>
      <c r="C3187" t="s">
        <v>407</v>
      </c>
      <c r="D3187" t="s">
        <v>39</v>
      </c>
      <c r="E3187" t="s">
        <v>88</v>
      </c>
      <c r="F3187" t="s">
        <v>97</v>
      </c>
      <c r="G3187" s="31">
        <v>880920</v>
      </c>
    </row>
    <row r="3188" spans="1:7" x14ac:dyDescent="0.3">
      <c r="A3188" t="s">
        <v>406</v>
      </c>
      <c r="B3188" t="s">
        <v>424</v>
      </c>
      <c r="C3188" t="s">
        <v>407</v>
      </c>
      <c r="D3188" t="s">
        <v>39</v>
      </c>
      <c r="E3188" t="s">
        <v>88</v>
      </c>
      <c r="F3188" t="s">
        <v>98</v>
      </c>
      <c r="G3188" s="31">
        <v>207948</v>
      </c>
    </row>
    <row r="3189" spans="1:7" x14ac:dyDescent="0.3">
      <c r="A3189" t="s">
        <v>406</v>
      </c>
      <c r="B3189" t="s">
        <v>424</v>
      </c>
      <c r="C3189" t="s">
        <v>407</v>
      </c>
      <c r="D3189" t="s">
        <v>39</v>
      </c>
      <c r="E3189" t="s">
        <v>64</v>
      </c>
      <c r="F3189" t="s">
        <v>99</v>
      </c>
      <c r="G3189" s="31">
        <v>90900</v>
      </c>
    </row>
    <row r="3190" spans="1:7" x14ac:dyDescent="0.3">
      <c r="A3190" t="s">
        <v>406</v>
      </c>
      <c r="B3190" t="s">
        <v>424</v>
      </c>
      <c r="C3190" t="s">
        <v>407</v>
      </c>
      <c r="D3190" t="s">
        <v>39</v>
      </c>
      <c r="E3190" t="s">
        <v>32</v>
      </c>
      <c r="F3190" t="s">
        <v>115</v>
      </c>
      <c r="G3190" s="31">
        <v>700138</v>
      </c>
    </row>
    <row r="3191" spans="1:7" x14ac:dyDescent="0.3">
      <c r="A3191" t="s">
        <v>406</v>
      </c>
      <c r="B3191" t="s">
        <v>428</v>
      </c>
      <c r="C3191" t="s">
        <v>407</v>
      </c>
      <c r="D3191" t="s">
        <v>429</v>
      </c>
      <c r="E3191" t="s">
        <v>64</v>
      </c>
      <c r="F3191" t="s">
        <v>132</v>
      </c>
      <c r="G3191" s="31">
        <v>9718000</v>
      </c>
    </row>
    <row r="3192" spans="1:7" x14ac:dyDescent="0.3">
      <c r="A3192" t="s">
        <v>406</v>
      </c>
      <c r="B3192" t="s">
        <v>428</v>
      </c>
      <c r="C3192" t="s">
        <v>407</v>
      </c>
      <c r="D3192" t="s">
        <v>430</v>
      </c>
      <c r="E3192" t="s">
        <v>51</v>
      </c>
      <c r="F3192" t="s">
        <v>128</v>
      </c>
      <c r="G3192" s="31">
        <v>32000</v>
      </c>
    </row>
    <row r="3193" spans="1:7" x14ac:dyDescent="0.3">
      <c r="A3193" t="s">
        <v>406</v>
      </c>
      <c r="B3193" t="s">
        <v>428</v>
      </c>
      <c r="C3193" t="s">
        <v>407</v>
      </c>
      <c r="D3193" t="s">
        <v>430</v>
      </c>
      <c r="E3193" t="s">
        <v>64</v>
      </c>
      <c r="F3193" t="s">
        <v>161</v>
      </c>
      <c r="G3193" s="31">
        <v>1500000</v>
      </c>
    </row>
    <row r="3194" spans="1:7" x14ac:dyDescent="0.3">
      <c r="A3194" t="s">
        <v>406</v>
      </c>
      <c r="B3194" t="s">
        <v>428</v>
      </c>
      <c r="C3194" t="s">
        <v>407</v>
      </c>
      <c r="D3194" t="s">
        <v>430</v>
      </c>
      <c r="E3194" t="s">
        <v>64</v>
      </c>
      <c r="F3194" t="s">
        <v>431</v>
      </c>
      <c r="G3194" s="31">
        <v>500000</v>
      </c>
    </row>
    <row r="3195" spans="1:7" x14ac:dyDescent="0.3">
      <c r="A3195" t="s">
        <v>406</v>
      </c>
      <c r="B3195" t="s">
        <v>428</v>
      </c>
      <c r="C3195" t="s">
        <v>407</v>
      </c>
      <c r="D3195" t="s">
        <v>430</v>
      </c>
      <c r="E3195" t="s">
        <v>64</v>
      </c>
      <c r="F3195" t="s">
        <v>78</v>
      </c>
      <c r="G3195" s="31">
        <v>120000</v>
      </c>
    </row>
    <row r="3196" spans="1:7" x14ac:dyDescent="0.3">
      <c r="A3196" t="s">
        <v>406</v>
      </c>
      <c r="B3196" t="s">
        <v>428</v>
      </c>
      <c r="C3196" t="s">
        <v>407</v>
      </c>
      <c r="D3196" t="s">
        <v>39</v>
      </c>
      <c r="E3196" t="s">
        <v>88</v>
      </c>
      <c r="F3196" t="s">
        <v>89</v>
      </c>
      <c r="G3196" s="31">
        <v>1033224</v>
      </c>
    </row>
    <row r="3197" spans="1:7" x14ac:dyDescent="0.3">
      <c r="A3197" t="s">
        <v>406</v>
      </c>
      <c r="B3197" t="s">
        <v>428</v>
      </c>
      <c r="C3197" t="s">
        <v>407</v>
      </c>
      <c r="D3197" t="s">
        <v>39</v>
      </c>
      <c r="E3197" t="s">
        <v>88</v>
      </c>
      <c r="F3197" t="s">
        <v>112</v>
      </c>
      <c r="G3197" s="31">
        <v>56880</v>
      </c>
    </row>
    <row r="3198" spans="1:7" x14ac:dyDescent="0.3">
      <c r="A3198" t="s">
        <v>406</v>
      </c>
      <c r="B3198" t="s">
        <v>428</v>
      </c>
      <c r="C3198" t="s">
        <v>407</v>
      </c>
      <c r="D3198" t="s">
        <v>39</v>
      </c>
      <c r="E3198" t="s">
        <v>88</v>
      </c>
      <c r="F3198" t="s">
        <v>91</v>
      </c>
      <c r="G3198" s="31">
        <v>35298</v>
      </c>
    </row>
    <row r="3199" spans="1:7" x14ac:dyDescent="0.3">
      <c r="A3199" t="s">
        <v>406</v>
      </c>
      <c r="B3199" t="s">
        <v>428</v>
      </c>
      <c r="C3199" t="s">
        <v>407</v>
      </c>
      <c r="D3199" t="s">
        <v>39</v>
      </c>
      <c r="E3199" t="s">
        <v>88</v>
      </c>
      <c r="F3199" t="s">
        <v>92</v>
      </c>
      <c r="G3199" s="31">
        <v>255031</v>
      </c>
    </row>
    <row r="3200" spans="1:7" x14ac:dyDescent="0.3">
      <c r="A3200" t="s">
        <v>406</v>
      </c>
      <c r="B3200" t="s">
        <v>428</v>
      </c>
      <c r="C3200" t="s">
        <v>407</v>
      </c>
      <c r="D3200" t="s">
        <v>39</v>
      </c>
      <c r="E3200" t="s">
        <v>88</v>
      </c>
      <c r="F3200" t="s">
        <v>113</v>
      </c>
      <c r="G3200" s="31">
        <v>255468</v>
      </c>
    </row>
    <row r="3201" spans="1:7" x14ac:dyDescent="0.3">
      <c r="A3201" t="s">
        <v>406</v>
      </c>
      <c r="B3201" t="s">
        <v>428</v>
      </c>
      <c r="C3201" t="s">
        <v>407</v>
      </c>
      <c r="D3201" t="s">
        <v>39</v>
      </c>
      <c r="E3201" t="s">
        <v>88</v>
      </c>
      <c r="F3201" t="s">
        <v>93</v>
      </c>
      <c r="G3201" s="31">
        <v>11640</v>
      </c>
    </row>
    <row r="3202" spans="1:7" x14ac:dyDescent="0.3">
      <c r="A3202" t="s">
        <v>406</v>
      </c>
      <c r="B3202" t="s">
        <v>428</v>
      </c>
      <c r="C3202" t="s">
        <v>407</v>
      </c>
      <c r="D3202" t="s">
        <v>39</v>
      </c>
      <c r="E3202" t="s">
        <v>88</v>
      </c>
      <c r="F3202" t="s">
        <v>114</v>
      </c>
      <c r="G3202" s="31">
        <v>21516</v>
      </c>
    </row>
    <row r="3203" spans="1:7" x14ac:dyDescent="0.3">
      <c r="A3203" t="s">
        <v>406</v>
      </c>
      <c r="B3203" t="s">
        <v>428</v>
      </c>
      <c r="C3203" t="s">
        <v>407</v>
      </c>
      <c r="D3203" t="s">
        <v>39</v>
      </c>
      <c r="E3203" t="s">
        <v>88</v>
      </c>
      <c r="F3203" t="s">
        <v>94</v>
      </c>
      <c r="G3203" s="31">
        <v>437064</v>
      </c>
    </row>
    <row r="3204" spans="1:7" x14ac:dyDescent="0.3">
      <c r="A3204" t="s">
        <v>406</v>
      </c>
      <c r="B3204" t="s">
        <v>428</v>
      </c>
      <c r="C3204" t="s">
        <v>407</v>
      </c>
      <c r="D3204" t="s">
        <v>39</v>
      </c>
      <c r="E3204" t="s">
        <v>88</v>
      </c>
      <c r="F3204" t="s">
        <v>95</v>
      </c>
      <c r="G3204" s="31">
        <v>134316</v>
      </c>
    </row>
    <row r="3205" spans="1:7" x14ac:dyDescent="0.3">
      <c r="A3205" t="s">
        <v>406</v>
      </c>
      <c r="B3205" t="s">
        <v>428</v>
      </c>
      <c r="C3205" t="s">
        <v>407</v>
      </c>
      <c r="D3205" t="s">
        <v>39</v>
      </c>
      <c r="E3205" t="s">
        <v>88</v>
      </c>
      <c r="F3205" t="s">
        <v>96</v>
      </c>
      <c r="G3205" s="31">
        <v>21306</v>
      </c>
    </row>
    <row r="3206" spans="1:7" x14ac:dyDescent="0.3">
      <c r="A3206" t="s">
        <v>406</v>
      </c>
      <c r="B3206" t="s">
        <v>428</v>
      </c>
      <c r="C3206" t="s">
        <v>407</v>
      </c>
      <c r="D3206" t="s">
        <v>39</v>
      </c>
      <c r="E3206" t="s">
        <v>88</v>
      </c>
      <c r="F3206" t="s">
        <v>97</v>
      </c>
      <c r="G3206" s="31">
        <v>610380</v>
      </c>
    </row>
    <row r="3207" spans="1:7" x14ac:dyDescent="0.3">
      <c r="A3207" t="s">
        <v>406</v>
      </c>
      <c r="B3207" t="s">
        <v>428</v>
      </c>
      <c r="C3207" t="s">
        <v>407</v>
      </c>
      <c r="D3207" t="s">
        <v>39</v>
      </c>
      <c r="E3207" t="s">
        <v>88</v>
      </c>
      <c r="F3207" t="s">
        <v>98</v>
      </c>
      <c r="G3207" s="31">
        <v>110028</v>
      </c>
    </row>
    <row r="3208" spans="1:7" x14ac:dyDescent="0.3">
      <c r="A3208" t="s">
        <v>406</v>
      </c>
      <c r="B3208" t="s">
        <v>428</v>
      </c>
      <c r="C3208" t="s">
        <v>407</v>
      </c>
      <c r="D3208" t="s">
        <v>39</v>
      </c>
      <c r="E3208" t="s">
        <v>64</v>
      </c>
      <c r="F3208" t="s">
        <v>99</v>
      </c>
      <c r="G3208" s="31">
        <v>49692</v>
      </c>
    </row>
    <row r="3209" spans="1:7" x14ac:dyDescent="0.3">
      <c r="A3209" t="s">
        <v>406</v>
      </c>
      <c r="B3209" t="s">
        <v>428</v>
      </c>
      <c r="C3209" t="s">
        <v>407</v>
      </c>
      <c r="D3209" t="s">
        <v>39</v>
      </c>
      <c r="E3209" t="s">
        <v>32</v>
      </c>
      <c r="F3209" t="s">
        <v>115</v>
      </c>
      <c r="G3209" s="31">
        <v>346232</v>
      </c>
    </row>
    <row r="3210" spans="1:7" x14ac:dyDescent="0.3">
      <c r="A3210" t="s">
        <v>406</v>
      </c>
      <c r="B3210" t="s">
        <v>432</v>
      </c>
      <c r="C3210" t="s">
        <v>407</v>
      </c>
      <c r="D3210" t="s">
        <v>433</v>
      </c>
      <c r="E3210" t="s">
        <v>51</v>
      </c>
      <c r="F3210" t="s">
        <v>128</v>
      </c>
      <c r="G3210" s="31">
        <v>82627</v>
      </c>
    </row>
    <row r="3211" spans="1:7" x14ac:dyDescent="0.3">
      <c r="A3211" t="s">
        <v>406</v>
      </c>
      <c r="B3211" t="s">
        <v>432</v>
      </c>
      <c r="C3211" t="s">
        <v>407</v>
      </c>
      <c r="D3211" t="s">
        <v>433</v>
      </c>
      <c r="E3211" t="s">
        <v>64</v>
      </c>
      <c r="F3211" t="s">
        <v>78</v>
      </c>
      <c r="G3211" s="31">
        <v>102173</v>
      </c>
    </row>
    <row r="3212" spans="1:7" x14ac:dyDescent="0.3">
      <c r="A3212" t="s">
        <v>406</v>
      </c>
      <c r="B3212" t="s">
        <v>432</v>
      </c>
      <c r="C3212" t="s">
        <v>407</v>
      </c>
      <c r="D3212" t="s">
        <v>433</v>
      </c>
      <c r="E3212" t="s">
        <v>32</v>
      </c>
      <c r="F3212" t="s">
        <v>260</v>
      </c>
      <c r="G3212" s="31">
        <v>4519884</v>
      </c>
    </row>
    <row r="3213" spans="1:7" x14ac:dyDescent="0.3">
      <c r="A3213" t="s">
        <v>406</v>
      </c>
      <c r="B3213" t="s">
        <v>432</v>
      </c>
      <c r="C3213" t="s">
        <v>407</v>
      </c>
      <c r="D3213" t="s">
        <v>433</v>
      </c>
      <c r="E3213" t="s">
        <v>85</v>
      </c>
      <c r="F3213" t="s">
        <v>153</v>
      </c>
      <c r="G3213" s="31">
        <v>43450</v>
      </c>
    </row>
    <row r="3214" spans="1:7" x14ac:dyDescent="0.3">
      <c r="A3214" t="s">
        <v>406</v>
      </c>
      <c r="B3214" t="s">
        <v>432</v>
      </c>
      <c r="C3214" t="s">
        <v>407</v>
      </c>
      <c r="D3214" t="s">
        <v>39</v>
      </c>
      <c r="E3214" t="s">
        <v>88</v>
      </c>
      <c r="F3214" t="s">
        <v>89</v>
      </c>
      <c r="G3214" s="31">
        <v>522300</v>
      </c>
    </row>
    <row r="3215" spans="1:7" x14ac:dyDescent="0.3">
      <c r="A3215" t="s">
        <v>406</v>
      </c>
      <c r="B3215" t="s">
        <v>432</v>
      </c>
      <c r="C3215" t="s">
        <v>407</v>
      </c>
      <c r="D3215" t="s">
        <v>39</v>
      </c>
      <c r="E3215" t="s">
        <v>88</v>
      </c>
      <c r="F3215" t="s">
        <v>91</v>
      </c>
      <c r="G3215" s="31">
        <v>17508</v>
      </c>
    </row>
    <row r="3216" spans="1:7" x14ac:dyDescent="0.3">
      <c r="A3216" t="s">
        <v>406</v>
      </c>
      <c r="B3216" t="s">
        <v>432</v>
      </c>
      <c r="C3216" t="s">
        <v>407</v>
      </c>
      <c r="D3216" t="s">
        <v>39</v>
      </c>
      <c r="E3216" t="s">
        <v>88</v>
      </c>
      <c r="F3216" t="s">
        <v>92</v>
      </c>
      <c r="G3216" s="31">
        <v>173494</v>
      </c>
    </row>
    <row r="3217" spans="1:7" x14ac:dyDescent="0.3">
      <c r="A3217" t="s">
        <v>406</v>
      </c>
      <c r="B3217" t="s">
        <v>432</v>
      </c>
      <c r="C3217" t="s">
        <v>407</v>
      </c>
      <c r="D3217" t="s">
        <v>39</v>
      </c>
      <c r="E3217" t="s">
        <v>88</v>
      </c>
      <c r="F3217" t="s">
        <v>93</v>
      </c>
      <c r="G3217" s="31">
        <v>2916</v>
      </c>
    </row>
    <row r="3218" spans="1:7" x14ac:dyDescent="0.3">
      <c r="A3218" t="s">
        <v>406</v>
      </c>
      <c r="B3218" t="s">
        <v>432</v>
      </c>
      <c r="C3218" t="s">
        <v>407</v>
      </c>
      <c r="D3218" t="s">
        <v>39</v>
      </c>
      <c r="E3218" t="s">
        <v>88</v>
      </c>
      <c r="F3218" t="s">
        <v>94</v>
      </c>
      <c r="G3218" s="31">
        <v>247248</v>
      </c>
    </row>
    <row r="3219" spans="1:7" x14ac:dyDescent="0.3">
      <c r="A3219" t="s">
        <v>406</v>
      </c>
      <c r="B3219" t="s">
        <v>432</v>
      </c>
      <c r="C3219" t="s">
        <v>407</v>
      </c>
      <c r="D3219" t="s">
        <v>39</v>
      </c>
      <c r="E3219" t="s">
        <v>88</v>
      </c>
      <c r="F3219" t="s">
        <v>95</v>
      </c>
      <c r="G3219" s="31">
        <v>67896</v>
      </c>
    </row>
    <row r="3220" spans="1:7" x14ac:dyDescent="0.3">
      <c r="A3220" t="s">
        <v>406</v>
      </c>
      <c r="B3220" t="s">
        <v>432</v>
      </c>
      <c r="C3220" t="s">
        <v>407</v>
      </c>
      <c r="D3220" t="s">
        <v>39</v>
      </c>
      <c r="E3220" t="s">
        <v>88</v>
      </c>
      <c r="F3220" t="s">
        <v>96</v>
      </c>
      <c r="G3220" s="31">
        <v>7254</v>
      </c>
    </row>
    <row r="3221" spans="1:7" x14ac:dyDescent="0.3">
      <c r="A3221" t="s">
        <v>406</v>
      </c>
      <c r="B3221" t="s">
        <v>432</v>
      </c>
      <c r="C3221" t="s">
        <v>407</v>
      </c>
      <c r="D3221" t="s">
        <v>39</v>
      </c>
      <c r="E3221" t="s">
        <v>88</v>
      </c>
      <c r="F3221" t="s">
        <v>97</v>
      </c>
      <c r="G3221" s="31">
        <v>610380</v>
      </c>
    </row>
    <row r="3222" spans="1:7" x14ac:dyDescent="0.3">
      <c r="A3222" t="s">
        <v>406</v>
      </c>
      <c r="B3222" t="s">
        <v>432</v>
      </c>
      <c r="C3222" t="s">
        <v>407</v>
      </c>
      <c r="D3222" t="s">
        <v>39</v>
      </c>
      <c r="E3222" t="s">
        <v>88</v>
      </c>
      <c r="F3222" t="s">
        <v>98</v>
      </c>
      <c r="G3222" s="31">
        <v>50304</v>
      </c>
    </row>
    <row r="3223" spans="1:7" x14ac:dyDescent="0.3">
      <c r="A3223" t="s">
        <v>406</v>
      </c>
      <c r="B3223" t="s">
        <v>432</v>
      </c>
      <c r="C3223" t="s">
        <v>407</v>
      </c>
      <c r="D3223" t="s">
        <v>39</v>
      </c>
      <c r="E3223" t="s">
        <v>64</v>
      </c>
      <c r="F3223" t="s">
        <v>99</v>
      </c>
      <c r="G3223" s="31">
        <v>21108</v>
      </c>
    </row>
    <row r="3224" spans="1:7" x14ac:dyDescent="0.3">
      <c r="A3224" t="s">
        <v>406</v>
      </c>
      <c r="B3224" t="s">
        <v>434</v>
      </c>
      <c r="C3224" t="s">
        <v>407</v>
      </c>
      <c r="D3224" t="s">
        <v>17</v>
      </c>
      <c r="E3224" t="s">
        <v>51</v>
      </c>
      <c r="F3224" t="s">
        <v>52</v>
      </c>
      <c r="G3224" s="31">
        <v>450000</v>
      </c>
    </row>
    <row r="3225" spans="1:7" x14ac:dyDescent="0.3">
      <c r="A3225" t="s">
        <v>406</v>
      </c>
      <c r="B3225" t="s">
        <v>434</v>
      </c>
      <c r="C3225" t="s">
        <v>407</v>
      </c>
      <c r="D3225" t="s">
        <v>17</v>
      </c>
      <c r="E3225" t="s">
        <v>51</v>
      </c>
      <c r="F3225" t="s">
        <v>126</v>
      </c>
      <c r="G3225" s="31">
        <v>5000</v>
      </c>
    </row>
    <row r="3226" spans="1:7" x14ac:dyDescent="0.3">
      <c r="A3226" t="s">
        <v>406</v>
      </c>
      <c r="B3226" t="s">
        <v>434</v>
      </c>
      <c r="C3226" t="s">
        <v>407</v>
      </c>
      <c r="D3226" t="s">
        <v>17</v>
      </c>
      <c r="E3226" t="s">
        <v>51</v>
      </c>
      <c r="F3226" t="s">
        <v>53</v>
      </c>
      <c r="G3226" s="31">
        <v>350000</v>
      </c>
    </row>
    <row r="3227" spans="1:7" x14ac:dyDescent="0.3">
      <c r="A3227" t="s">
        <v>406</v>
      </c>
      <c r="B3227" t="s">
        <v>434</v>
      </c>
      <c r="C3227" t="s">
        <v>407</v>
      </c>
      <c r="D3227" t="s">
        <v>17</v>
      </c>
      <c r="E3227" t="s">
        <v>51</v>
      </c>
      <c r="F3227" t="s">
        <v>54</v>
      </c>
      <c r="G3227" s="31">
        <v>320000</v>
      </c>
    </row>
    <row r="3228" spans="1:7" x14ac:dyDescent="0.3">
      <c r="A3228" t="s">
        <v>406</v>
      </c>
      <c r="B3228" t="s">
        <v>434</v>
      </c>
      <c r="C3228" t="s">
        <v>407</v>
      </c>
      <c r="D3228" t="s">
        <v>17</v>
      </c>
      <c r="E3228" t="s">
        <v>51</v>
      </c>
      <c r="F3228" t="s">
        <v>55</v>
      </c>
      <c r="G3228" s="31">
        <v>350000</v>
      </c>
    </row>
    <row r="3229" spans="1:7" x14ac:dyDescent="0.3">
      <c r="A3229" t="s">
        <v>406</v>
      </c>
      <c r="B3229" t="s">
        <v>434</v>
      </c>
      <c r="C3229" t="s">
        <v>407</v>
      </c>
      <c r="D3229" t="s">
        <v>17</v>
      </c>
      <c r="E3229" t="s">
        <v>51</v>
      </c>
      <c r="F3229" t="s">
        <v>57</v>
      </c>
      <c r="G3229" s="31">
        <v>370000</v>
      </c>
    </row>
    <row r="3230" spans="1:7" x14ac:dyDescent="0.3">
      <c r="A3230" t="s">
        <v>406</v>
      </c>
      <c r="B3230" t="s">
        <v>434</v>
      </c>
      <c r="C3230" t="s">
        <v>407</v>
      </c>
      <c r="D3230" t="s">
        <v>17</v>
      </c>
      <c r="E3230" t="s">
        <v>51</v>
      </c>
      <c r="F3230" t="s">
        <v>192</v>
      </c>
      <c r="G3230" s="31">
        <v>10000</v>
      </c>
    </row>
    <row r="3231" spans="1:7" x14ac:dyDescent="0.3">
      <c r="A3231" t="s">
        <v>406</v>
      </c>
      <c r="B3231" t="s">
        <v>434</v>
      </c>
      <c r="C3231" t="s">
        <v>407</v>
      </c>
      <c r="D3231" t="s">
        <v>17</v>
      </c>
      <c r="E3231" t="s">
        <v>51</v>
      </c>
      <c r="F3231" t="s">
        <v>102</v>
      </c>
      <c r="G3231" s="31">
        <v>10000</v>
      </c>
    </row>
    <row r="3232" spans="1:7" x14ac:dyDescent="0.3">
      <c r="A3232" t="s">
        <v>406</v>
      </c>
      <c r="B3232" t="s">
        <v>434</v>
      </c>
      <c r="C3232" t="s">
        <v>407</v>
      </c>
      <c r="D3232" t="s">
        <v>17</v>
      </c>
      <c r="E3232" t="s">
        <v>51</v>
      </c>
      <c r="F3232" t="s">
        <v>103</v>
      </c>
      <c r="G3232" s="31">
        <v>780000</v>
      </c>
    </row>
    <row r="3233" spans="1:7" x14ac:dyDescent="0.3">
      <c r="A3233" t="s">
        <v>406</v>
      </c>
      <c r="B3233" t="s">
        <v>434</v>
      </c>
      <c r="C3233" t="s">
        <v>407</v>
      </c>
      <c r="D3233" t="s">
        <v>17</v>
      </c>
      <c r="E3233" t="s">
        <v>51</v>
      </c>
      <c r="F3233" t="s">
        <v>117</v>
      </c>
      <c r="G3233" s="31">
        <v>900000</v>
      </c>
    </row>
    <row r="3234" spans="1:7" x14ac:dyDescent="0.3">
      <c r="A3234" t="s">
        <v>406</v>
      </c>
      <c r="B3234" t="s">
        <v>434</v>
      </c>
      <c r="C3234" t="s">
        <v>407</v>
      </c>
      <c r="D3234" t="s">
        <v>17</v>
      </c>
      <c r="E3234" t="s">
        <v>51</v>
      </c>
      <c r="F3234" t="s">
        <v>61</v>
      </c>
      <c r="G3234" s="31">
        <v>35000</v>
      </c>
    </row>
    <row r="3235" spans="1:7" x14ac:dyDescent="0.3">
      <c r="A3235" t="s">
        <v>406</v>
      </c>
      <c r="B3235" t="s">
        <v>434</v>
      </c>
      <c r="C3235" t="s">
        <v>407</v>
      </c>
      <c r="D3235" t="s">
        <v>17</v>
      </c>
      <c r="E3235" t="s">
        <v>51</v>
      </c>
      <c r="F3235" t="s">
        <v>62</v>
      </c>
      <c r="G3235" s="31">
        <v>20000</v>
      </c>
    </row>
    <row r="3236" spans="1:7" x14ac:dyDescent="0.3">
      <c r="A3236" t="s">
        <v>406</v>
      </c>
      <c r="B3236" t="s">
        <v>434</v>
      </c>
      <c r="C3236" t="s">
        <v>407</v>
      </c>
      <c r="D3236" t="s">
        <v>17</v>
      </c>
      <c r="E3236" t="s">
        <v>51</v>
      </c>
      <c r="F3236" t="s">
        <v>104</v>
      </c>
      <c r="G3236" s="31">
        <v>75000</v>
      </c>
    </row>
    <row r="3237" spans="1:7" x14ac:dyDescent="0.3">
      <c r="A3237" t="s">
        <v>406</v>
      </c>
      <c r="B3237" t="s">
        <v>434</v>
      </c>
      <c r="C3237" t="s">
        <v>407</v>
      </c>
      <c r="D3237" t="s">
        <v>17</v>
      </c>
      <c r="E3237" t="s">
        <v>64</v>
      </c>
      <c r="F3237" t="s">
        <v>66</v>
      </c>
      <c r="G3237" s="31">
        <v>70000</v>
      </c>
    </row>
    <row r="3238" spans="1:7" x14ac:dyDescent="0.3">
      <c r="A3238" t="s">
        <v>406</v>
      </c>
      <c r="B3238" t="s">
        <v>434</v>
      </c>
      <c r="C3238" t="s">
        <v>407</v>
      </c>
      <c r="D3238" t="s">
        <v>17</v>
      </c>
      <c r="E3238" t="s">
        <v>64</v>
      </c>
      <c r="F3238" t="s">
        <v>68</v>
      </c>
      <c r="G3238" s="31">
        <v>10000</v>
      </c>
    </row>
    <row r="3239" spans="1:7" x14ac:dyDescent="0.3">
      <c r="A3239" t="s">
        <v>406</v>
      </c>
      <c r="B3239" t="s">
        <v>434</v>
      </c>
      <c r="C3239" t="s">
        <v>407</v>
      </c>
      <c r="D3239" t="s">
        <v>17</v>
      </c>
      <c r="E3239" t="s">
        <v>64</v>
      </c>
      <c r="F3239" t="s">
        <v>120</v>
      </c>
      <c r="G3239" s="31">
        <v>150000</v>
      </c>
    </row>
    <row r="3240" spans="1:7" x14ac:dyDescent="0.3">
      <c r="A3240" t="s">
        <v>406</v>
      </c>
      <c r="B3240" t="s">
        <v>434</v>
      </c>
      <c r="C3240" t="s">
        <v>407</v>
      </c>
      <c r="D3240" t="s">
        <v>17</v>
      </c>
      <c r="E3240" t="s">
        <v>64</v>
      </c>
      <c r="F3240" t="s">
        <v>69</v>
      </c>
      <c r="G3240" s="31">
        <v>120000</v>
      </c>
    </row>
    <row r="3241" spans="1:7" x14ac:dyDescent="0.3">
      <c r="A3241" t="s">
        <v>406</v>
      </c>
      <c r="B3241" t="s">
        <v>434</v>
      </c>
      <c r="C3241" t="s">
        <v>407</v>
      </c>
      <c r="D3241" t="s">
        <v>17</v>
      </c>
      <c r="E3241" t="s">
        <v>64</v>
      </c>
      <c r="F3241" t="s">
        <v>70</v>
      </c>
      <c r="G3241" s="31">
        <v>5000</v>
      </c>
    </row>
    <row r="3242" spans="1:7" x14ac:dyDescent="0.3">
      <c r="A3242" t="s">
        <v>406</v>
      </c>
      <c r="B3242" t="s">
        <v>434</v>
      </c>
      <c r="C3242" t="s">
        <v>407</v>
      </c>
      <c r="D3242" t="s">
        <v>17</v>
      </c>
      <c r="E3242" t="s">
        <v>64</v>
      </c>
      <c r="F3242" t="s">
        <v>71</v>
      </c>
      <c r="G3242" s="31">
        <v>10000</v>
      </c>
    </row>
    <row r="3243" spans="1:7" x14ac:dyDescent="0.3">
      <c r="A3243" t="s">
        <v>406</v>
      </c>
      <c r="B3243" t="s">
        <v>434</v>
      </c>
      <c r="C3243" t="s">
        <v>407</v>
      </c>
      <c r="D3243" t="s">
        <v>17</v>
      </c>
      <c r="E3243" t="s">
        <v>64</v>
      </c>
      <c r="F3243" t="s">
        <v>121</v>
      </c>
      <c r="G3243" s="31">
        <v>450000</v>
      </c>
    </row>
    <row r="3244" spans="1:7" x14ac:dyDescent="0.3">
      <c r="A3244" t="s">
        <v>406</v>
      </c>
      <c r="B3244" t="s">
        <v>434</v>
      </c>
      <c r="C3244" t="s">
        <v>407</v>
      </c>
      <c r="D3244" t="s">
        <v>17</v>
      </c>
      <c r="E3244" t="s">
        <v>64</v>
      </c>
      <c r="F3244" t="s">
        <v>305</v>
      </c>
      <c r="G3244" s="31">
        <v>5000</v>
      </c>
    </row>
    <row r="3245" spans="1:7" x14ac:dyDescent="0.3">
      <c r="A3245" t="s">
        <v>406</v>
      </c>
      <c r="B3245" t="s">
        <v>434</v>
      </c>
      <c r="C3245" t="s">
        <v>407</v>
      </c>
      <c r="D3245" t="s">
        <v>17</v>
      </c>
      <c r="E3245" t="s">
        <v>64</v>
      </c>
      <c r="F3245" t="s">
        <v>109</v>
      </c>
      <c r="G3245" s="31">
        <v>80000</v>
      </c>
    </row>
    <row r="3246" spans="1:7" x14ac:dyDescent="0.3">
      <c r="A3246" t="s">
        <v>406</v>
      </c>
      <c r="B3246" t="s">
        <v>434</v>
      </c>
      <c r="C3246" t="s">
        <v>407</v>
      </c>
      <c r="D3246" t="s">
        <v>17</v>
      </c>
      <c r="E3246" t="s">
        <v>64</v>
      </c>
      <c r="F3246" t="s">
        <v>72</v>
      </c>
      <c r="G3246" s="31">
        <v>900000</v>
      </c>
    </row>
    <row r="3247" spans="1:7" x14ac:dyDescent="0.3">
      <c r="A3247" t="s">
        <v>406</v>
      </c>
      <c r="B3247" t="s">
        <v>434</v>
      </c>
      <c r="C3247" t="s">
        <v>407</v>
      </c>
      <c r="D3247" t="s">
        <v>17</v>
      </c>
      <c r="E3247" t="s">
        <v>64</v>
      </c>
      <c r="F3247" t="s">
        <v>162</v>
      </c>
      <c r="G3247" s="31">
        <v>35000</v>
      </c>
    </row>
    <row r="3248" spans="1:7" x14ac:dyDescent="0.3">
      <c r="A3248" t="s">
        <v>406</v>
      </c>
      <c r="B3248" t="s">
        <v>434</v>
      </c>
      <c r="C3248" t="s">
        <v>407</v>
      </c>
      <c r="D3248" t="s">
        <v>17</v>
      </c>
      <c r="E3248" t="s">
        <v>64</v>
      </c>
      <c r="F3248" t="s">
        <v>131</v>
      </c>
      <c r="G3248" s="31">
        <v>200000</v>
      </c>
    </row>
    <row r="3249" spans="1:7" x14ac:dyDescent="0.3">
      <c r="A3249" t="s">
        <v>406</v>
      </c>
      <c r="B3249" t="s">
        <v>434</v>
      </c>
      <c r="C3249" t="s">
        <v>407</v>
      </c>
      <c r="D3249" t="s">
        <v>17</v>
      </c>
      <c r="E3249" t="s">
        <v>64</v>
      </c>
      <c r="F3249" t="s">
        <v>111</v>
      </c>
      <c r="G3249" s="31">
        <v>450000</v>
      </c>
    </row>
    <row r="3250" spans="1:7" x14ac:dyDescent="0.3">
      <c r="A3250" t="s">
        <v>406</v>
      </c>
      <c r="B3250" t="s">
        <v>434</v>
      </c>
      <c r="C3250" t="s">
        <v>407</v>
      </c>
      <c r="D3250" t="s">
        <v>17</v>
      </c>
      <c r="E3250" t="s">
        <v>64</v>
      </c>
      <c r="F3250" t="s">
        <v>74</v>
      </c>
      <c r="G3250" s="31">
        <v>405000</v>
      </c>
    </row>
    <row r="3251" spans="1:7" x14ac:dyDescent="0.3">
      <c r="A3251" t="s">
        <v>406</v>
      </c>
      <c r="B3251" t="s">
        <v>434</v>
      </c>
      <c r="C3251" t="s">
        <v>407</v>
      </c>
      <c r="D3251" t="s">
        <v>17</v>
      </c>
      <c r="E3251" t="s">
        <v>64</v>
      </c>
      <c r="F3251" t="s">
        <v>75</v>
      </c>
      <c r="G3251" s="31">
        <v>101158</v>
      </c>
    </row>
    <row r="3252" spans="1:7" x14ac:dyDescent="0.3">
      <c r="A3252" t="s">
        <v>406</v>
      </c>
      <c r="B3252" t="s">
        <v>434</v>
      </c>
      <c r="C3252" t="s">
        <v>407</v>
      </c>
      <c r="D3252" t="s">
        <v>17</v>
      </c>
      <c r="E3252" t="s">
        <v>64</v>
      </c>
      <c r="F3252" t="s">
        <v>77</v>
      </c>
      <c r="G3252" s="31">
        <v>50000</v>
      </c>
    </row>
    <row r="3253" spans="1:7" x14ac:dyDescent="0.3">
      <c r="A3253" t="s">
        <v>406</v>
      </c>
      <c r="B3253" t="s">
        <v>434</v>
      </c>
      <c r="C3253" t="s">
        <v>407</v>
      </c>
      <c r="D3253" t="s">
        <v>17</v>
      </c>
      <c r="E3253" t="s">
        <v>64</v>
      </c>
      <c r="F3253" t="s">
        <v>81</v>
      </c>
      <c r="G3253" s="31">
        <v>930643</v>
      </c>
    </row>
    <row r="3254" spans="1:7" x14ac:dyDescent="0.3">
      <c r="A3254" t="s">
        <v>406</v>
      </c>
      <c r="B3254" t="s">
        <v>434</v>
      </c>
      <c r="C3254" t="s">
        <v>407</v>
      </c>
      <c r="D3254" t="s">
        <v>17</v>
      </c>
      <c r="E3254" t="s">
        <v>85</v>
      </c>
      <c r="F3254" t="s">
        <v>151</v>
      </c>
      <c r="G3254" s="31">
        <v>450000</v>
      </c>
    </row>
    <row r="3255" spans="1:7" x14ac:dyDescent="0.3">
      <c r="A3255" t="s">
        <v>406</v>
      </c>
      <c r="B3255" t="s">
        <v>434</v>
      </c>
      <c r="C3255" t="s">
        <v>407</v>
      </c>
      <c r="D3255" t="s">
        <v>17</v>
      </c>
      <c r="E3255" t="s">
        <v>85</v>
      </c>
      <c r="F3255" t="s">
        <v>153</v>
      </c>
      <c r="G3255" s="31">
        <v>405000</v>
      </c>
    </row>
    <row r="3256" spans="1:7" x14ac:dyDescent="0.3">
      <c r="A3256" t="s">
        <v>406</v>
      </c>
      <c r="B3256" t="s">
        <v>434</v>
      </c>
      <c r="C3256" t="s">
        <v>407</v>
      </c>
      <c r="D3256" t="s">
        <v>17</v>
      </c>
      <c r="E3256" t="s">
        <v>85</v>
      </c>
      <c r="F3256" t="s">
        <v>231</v>
      </c>
      <c r="G3256" s="31">
        <v>101362</v>
      </c>
    </row>
    <row r="3257" spans="1:7" x14ac:dyDescent="0.3">
      <c r="A3257" t="s">
        <v>406</v>
      </c>
      <c r="B3257" t="s">
        <v>434</v>
      </c>
      <c r="C3257" t="s">
        <v>407</v>
      </c>
      <c r="D3257" t="s">
        <v>17</v>
      </c>
      <c r="E3257" t="s">
        <v>85</v>
      </c>
      <c r="F3257" t="s">
        <v>135</v>
      </c>
      <c r="G3257" s="31">
        <v>1700000</v>
      </c>
    </row>
    <row r="3258" spans="1:7" x14ac:dyDescent="0.3">
      <c r="A3258" t="s">
        <v>406</v>
      </c>
      <c r="B3258" t="s">
        <v>434</v>
      </c>
      <c r="C3258" t="s">
        <v>407</v>
      </c>
      <c r="D3258" t="s">
        <v>17</v>
      </c>
      <c r="E3258" t="s">
        <v>85</v>
      </c>
      <c r="F3258" t="s">
        <v>435</v>
      </c>
      <c r="G3258" s="31">
        <v>98842</v>
      </c>
    </row>
    <row r="3259" spans="1:7" x14ac:dyDescent="0.3">
      <c r="A3259" t="s">
        <v>406</v>
      </c>
      <c r="B3259" t="s">
        <v>434</v>
      </c>
      <c r="C3259" t="s">
        <v>407</v>
      </c>
      <c r="D3259" t="s">
        <v>39</v>
      </c>
      <c r="E3259" t="s">
        <v>88</v>
      </c>
      <c r="F3259" t="s">
        <v>89</v>
      </c>
      <c r="G3259" s="31">
        <v>792972</v>
      </c>
    </row>
    <row r="3260" spans="1:7" x14ac:dyDescent="0.3">
      <c r="A3260" t="s">
        <v>406</v>
      </c>
      <c r="B3260" t="s">
        <v>434</v>
      </c>
      <c r="C3260" t="s">
        <v>407</v>
      </c>
      <c r="D3260" t="s">
        <v>39</v>
      </c>
      <c r="E3260" t="s">
        <v>88</v>
      </c>
      <c r="F3260" t="s">
        <v>112</v>
      </c>
      <c r="G3260" s="31">
        <v>6648</v>
      </c>
    </row>
    <row r="3261" spans="1:7" x14ac:dyDescent="0.3">
      <c r="A3261" t="s">
        <v>406</v>
      </c>
      <c r="B3261" t="s">
        <v>434</v>
      </c>
      <c r="C3261" t="s">
        <v>407</v>
      </c>
      <c r="D3261" t="s">
        <v>39</v>
      </c>
      <c r="E3261" t="s">
        <v>88</v>
      </c>
      <c r="F3261" t="s">
        <v>91</v>
      </c>
      <c r="G3261" s="31">
        <v>26752</v>
      </c>
    </row>
    <row r="3262" spans="1:7" x14ac:dyDescent="0.3">
      <c r="A3262" t="s">
        <v>406</v>
      </c>
      <c r="B3262" t="s">
        <v>434</v>
      </c>
      <c r="C3262" t="s">
        <v>407</v>
      </c>
      <c r="D3262" t="s">
        <v>39</v>
      </c>
      <c r="E3262" t="s">
        <v>88</v>
      </c>
      <c r="F3262" t="s">
        <v>92</v>
      </c>
      <c r="G3262" s="31">
        <v>237664</v>
      </c>
    </row>
    <row r="3263" spans="1:7" x14ac:dyDescent="0.3">
      <c r="A3263" t="s">
        <v>406</v>
      </c>
      <c r="B3263" t="s">
        <v>434</v>
      </c>
      <c r="C3263" t="s">
        <v>407</v>
      </c>
      <c r="D3263" t="s">
        <v>39</v>
      </c>
      <c r="E3263" t="s">
        <v>88</v>
      </c>
      <c r="F3263" t="s">
        <v>113</v>
      </c>
      <c r="G3263" s="31">
        <v>64812</v>
      </c>
    </row>
    <row r="3264" spans="1:7" x14ac:dyDescent="0.3">
      <c r="A3264" t="s">
        <v>406</v>
      </c>
      <c r="B3264" t="s">
        <v>434</v>
      </c>
      <c r="C3264" t="s">
        <v>407</v>
      </c>
      <c r="D3264" t="s">
        <v>39</v>
      </c>
      <c r="E3264" t="s">
        <v>88</v>
      </c>
      <c r="F3264" t="s">
        <v>93</v>
      </c>
      <c r="G3264" s="31">
        <v>6072</v>
      </c>
    </row>
    <row r="3265" spans="1:7" x14ac:dyDescent="0.3">
      <c r="A3265" t="s">
        <v>406</v>
      </c>
      <c r="B3265" t="s">
        <v>434</v>
      </c>
      <c r="C3265" t="s">
        <v>407</v>
      </c>
      <c r="D3265" t="s">
        <v>39</v>
      </c>
      <c r="E3265" t="s">
        <v>88</v>
      </c>
      <c r="F3265" t="s">
        <v>114</v>
      </c>
      <c r="G3265" s="31">
        <v>5376</v>
      </c>
    </row>
    <row r="3266" spans="1:7" x14ac:dyDescent="0.3">
      <c r="A3266" t="s">
        <v>406</v>
      </c>
      <c r="B3266" t="s">
        <v>434</v>
      </c>
      <c r="C3266" t="s">
        <v>407</v>
      </c>
      <c r="D3266" t="s">
        <v>39</v>
      </c>
      <c r="E3266" t="s">
        <v>88</v>
      </c>
      <c r="F3266" t="s">
        <v>94</v>
      </c>
      <c r="G3266" s="31">
        <v>281880</v>
      </c>
    </row>
    <row r="3267" spans="1:7" x14ac:dyDescent="0.3">
      <c r="A3267" t="s">
        <v>406</v>
      </c>
      <c r="B3267" t="s">
        <v>434</v>
      </c>
      <c r="C3267" t="s">
        <v>407</v>
      </c>
      <c r="D3267" t="s">
        <v>39</v>
      </c>
      <c r="E3267" t="s">
        <v>88</v>
      </c>
      <c r="F3267" t="s">
        <v>95</v>
      </c>
      <c r="G3267" s="31">
        <v>103092</v>
      </c>
    </row>
    <row r="3268" spans="1:7" x14ac:dyDescent="0.3">
      <c r="A3268" t="s">
        <v>406</v>
      </c>
      <c r="B3268" t="s">
        <v>434</v>
      </c>
      <c r="C3268" t="s">
        <v>407</v>
      </c>
      <c r="D3268" t="s">
        <v>39</v>
      </c>
      <c r="E3268" t="s">
        <v>88</v>
      </c>
      <c r="F3268" t="s">
        <v>96</v>
      </c>
      <c r="G3268" s="31">
        <v>12729</v>
      </c>
    </row>
    <row r="3269" spans="1:7" x14ac:dyDescent="0.3">
      <c r="A3269" t="s">
        <v>406</v>
      </c>
      <c r="B3269" t="s">
        <v>434</v>
      </c>
      <c r="C3269" t="s">
        <v>407</v>
      </c>
      <c r="D3269" t="s">
        <v>39</v>
      </c>
      <c r="E3269" t="s">
        <v>88</v>
      </c>
      <c r="F3269" t="s">
        <v>97</v>
      </c>
      <c r="G3269" s="31">
        <v>753072</v>
      </c>
    </row>
    <row r="3270" spans="1:7" x14ac:dyDescent="0.3">
      <c r="A3270" t="s">
        <v>406</v>
      </c>
      <c r="B3270" t="s">
        <v>434</v>
      </c>
      <c r="C3270" t="s">
        <v>407</v>
      </c>
      <c r="D3270" t="s">
        <v>39</v>
      </c>
      <c r="E3270" t="s">
        <v>88</v>
      </c>
      <c r="F3270" t="s">
        <v>98</v>
      </c>
      <c r="G3270" s="31">
        <v>78972</v>
      </c>
    </row>
    <row r="3271" spans="1:7" x14ac:dyDescent="0.3">
      <c r="A3271" t="s">
        <v>406</v>
      </c>
      <c r="B3271" t="s">
        <v>434</v>
      </c>
      <c r="C3271" t="s">
        <v>407</v>
      </c>
      <c r="D3271" t="s">
        <v>39</v>
      </c>
      <c r="E3271" t="s">
        <v>64</v>
      </c>
      <c r="F3271" t="s">
        <v>99</v>
      </c>
      <c r="G3271" s="31">
        <v>33060</v>
      </c>
    </row>
    <row r="3272" spans="1:7" x14ac:dyDescent="0.3">
      <c r="A3272" t="s">
        <v>406</v>
      </c>
      <c r="B3272" t="s">
        <v>434</v>
      </c>
      <c r="C3272" t="s">
        <v>407</v>
      </c>
      <c r="D3272" t="s">
        <v>39</v>
      </c>
      <c r="E3272" t="s">
        <v>32</v>
      </c>
      <c r="F3272" t="s">
        <v>115</v>
      </c>
      <c r="G3272" s="31">
        <v>86256</v>
      </c>
    </row>
    <row r="3273" spans="1:7" x14ac:dyDescent="0.3">
      <c r="A3273" t="s">
        <v>436</v>
      </c>
      <c r="B3273" t="s">
        <v>159</v>
      </c>
      <c r="C3273" t="s">
        <v>437</v>
      </c>
      <c r="D3273" t="s">
        <v>38</v>
      </c>
      <c r="E3273" t="s">
        <v>64</v>
      </c>
      <c r="F3273" t="s">
        <v>139</v>
      </c>
      <c r="G3273" s="31">
        <v>39000000</v>
      </c>
    </row>
    <row r="3274" spans="1:7" x14ac:dyDescent="0.3">
      <c r="A3274" t="s">
        <v>436</v>
      </c>
      <c r="B3274" t="s">
        <v>159</v>
      </c>
      <c r="C3274" t="s">
        <v>437</v>
      </c>
      <c r="D3274" t="s">
        <v>438</v>
      </c>
      <c r="E3274" t="s">
        <v>51</v>
      </c>
      <c r="F3274" t="s">
        <v>52</v>
      </c>
      <c r="G3274" s="31">
        <v>1091329</v>
      </c>
    </row>
    <row r="3275" spans="1:7" x14ac:dyDescent="0.3">
      <c r="A3275" t="s">
        <v>436</v>
      </c>
      <c r="B3275" t="s">
        <v>159</v>
      </c>
      <c r="C3275" t="s">
        <v>437</v>
      </c>
      <c r="D3275" t="s">
        <v>438</v>
      </c>
      <c r="E3275" t="s">
        <v>51</v>
      </c>
      <c r="F3275" t="s">
        <v>439</v>
      </c>
      <c r="G3275" s="31">
        <v>2186582</v>
      </c>
    </row>
    <row r="3276" spans="1:7" x14ac:dyDescent="0.3">
      <c r="A3276" t="s">
        <v>436</v>
      </c>
      <c r="B3276" t="s">
        <v>159</v>
      </c>
      <c r="C3276" t="s">
        <v>437</v>
      </c>
      <c r="D3276" t="s">
        <v>438</v>
      </c>
      <c r="E3276" t="s">
        <v>51</v>
      </c>
      <c r="F3276" t="s">
        <v>199</v>
      </c>
      <c r="G3276" s="31">
        <v>1450512</v>
      </c>
    </row>
    <row r="3277" spans="1:7" x14ac:dyDescent="0.3">
      <c r="A3277" t="s">
        <v>436</v>
      </c>
      <c r="B3277" t="s">
        <v>159</v>
      </c>
      <c r="C3277" t="s">
        <v>437</v>
      </c>
      <c r="D3277" t="s">
        <v>438</v>
      </c>
      <c r="E3277" t="s">
        <v>51</v>
      </c>
      <c r="F3277" t="s">
        <v>200</v>
      </c>
      <c r="G3277" s="31">
        <v>886158</v>
      </c>
    </row>
    <row r="3278" spans="1:7" x14ac:dyDescent="0.3">
      <c r="A3278" t="s">
        <v>436</v>
      </c>
      <c r="B3278" t="s">
        <v>159</v>
      </c>
      <c r="C3278" t="s">
        <v>437</v>
      </c>
      <c r="D3278" t="s">
        <v>438</v>
      </c>
      <c r="E3278" t="s">
        <v>51</v>
      </c>
      <c r="F3278" t="s">
        <v>201</v>
      </c>
      <c r="G3278" s="31">
        <v>869274</v>
      </c>
    </row>
    <row r="3279" spans="1:7" x14ac:dyDescent="0.3">
      <c r="A3279" t="s">
        <v>436</v>
      </c>
      <c r="B3279" t="s">
        <v>159</v>
      </c>
      <c r="C3279" t="s">
        <v>437</v>
      </c>
      <c r="D3279" t="s">
        <v>438</v>
      </c>
      <c r="E3279" t="s">
        <v>51</v>
      </c>
      <c r="F3279" t="s">
        <v>57</v>
      </c>
      <c r="G3279" s="31">
        <v>735719</v>
      </c>
    </row>
    <row r="3280" spans="1:7" x14ac:dyDescent="0.3">
      <c r="A3280" t="s">
        <v>436</v>
      </c>
      <c r="B3280" t="s">
        <v>159</v>
      </c>
      <c r="C3280" t="s">
        <v>437</v>
      </c>
      <c r="D3280" t="s">
        <v>438</v>
      </c>
      <c r="E3280" t="s">
        <v>51</v>
      </c>
      <c r="F3280" t="s">
        <v>192</v>
      </c>
      <c r="G3280" s="31">
        <v>1277817</v>
      </c>
    </row>
    <row r="3281" spans="1:7" x14ac:dyDescent="0.3">
      <c r="A3281" t="s">
        <v>436</v>
      </c>
      <c r="B3281" t="s">
        <v>159</v>
      </c>
      <c r="C3281" t="s">
        <v>437</v>
      </c>
      <c r="D3281" t="s">
        <v>438</v>
      </c>
      <c r="E3281" t="s">
        <v>51</v>
      </c>
      <c r="F3281" t="s">
        <v>58</v>
      </c>
      <c r="G3281" s="31">
        <v>986209</v>
      </c>
    </row>
    <row r="3282" spans="1:7" x14ac:dyDescent="0.3">
      <c r="A3282" t="s">
        <v>436</v>
      </c>
      <c r="B3282" t="s">
        <v>159</v>
      </c>
      <c r="C3282" t="s">
        <v>437</v>
      </c>
      <c r="D3282" t="s">
        <v>438</v>
      </c>
      <c r="E3282" t="s">
        <v>51</v>
      </c>
      <c r="F3282" t="s">
        <v>102</v>
      </c>
      <c r="G3282" s="31">
        <v>3023888</v>
      </c>
    </row>
    <row r="3283" spans="1:7" x14ac:dyDescent="0.3">
      <c r="A3283" t="s">
        <v>436</v>
      </c>
      <c r="B3283" t="s">
        <v>159</v>
      </c>
      <c r="C3283" t="s">
        <v>437</v>
      </c>
      <c r="D3283" t="s">
        <v>438</v>
      </c>
      <c r="E3283" t="s">
        <v>85</v>
      </c>
      <c r="F3283" t="s">
        <v>271</v>
      </c>
      <c r="G3283" s="31">
        <v>53000000</v>
      </c>
    </row>
    <row r="3284" spans="1:7" x14ac:dyDescent="0.3">
      <c r="A3284" t="s">
        <v>436</v>
      </c>
      <c r="B3284" t="s">
        <v>159</v>
      </c>
      <c r="C3284" t="s">
        <v>440</v>
      </c>
      <c r="D3284" t="s">
        <v>441</v>
      </c>
      <c r="E3284" t="s">
        <v>51</v>
      </c>
      <c r="F3284" t="s">
        <v>52</v>
      </c>
      <c r="G3284" s="31">
        <v>268876</v>
      </c>
    </row>
    <row r="3285" spans="1:7" x14ac:dyDescent="0.3">
      <c r="A3285" t="s">
        <v>436</v>
      </c>
      <c r="B3285" t="s">
        <v>159</v>
      </c>
      <c r="C3285" t="s">
        <v>440</v>
      </c>
      <c r="D3285" t="s">
        <v>441</v>
      </c>
      <c r="E3285" t="s">
        <v>51</v>
      </c>
      <c r="F3285" t="s">
        <v>126</v>
      </c>
      <c r="G3285" s="31">
        <v>18231</v>
      </c>
    </row>
    <row r="3286" spans="1:7" x14ac:dyDescent="0.3">
      <c r="A3286" t="s">
        <v>436</v>
      </c>
      <c r="B3286" t="s">
        <v>159</v>
      </c>
      <c r="C3286" t="s">
        <v>440</v>
      </c>
      <c r="D3286" t="s">
        <v>441</v>
      </c>
      <c r="E3286" t="s">
        <v>51</v>
      </c>
      <c r="F3286" t="s">
        <v>53</v>
      </c>
      <c r="G3286" s="31">
        <v>232405</v>
      </c>
    </row>
    <row r="3287" spans="1:7" x14ac:dyDescent="0.3">
      <c r="A3287" t="s">
        <v>436</v>
      </c>
      <c r="B3287" t="s">
        <v>159</v>
      </c>
      <c r="C3287" t="s">
        <v>440</v>
      </c>
      <c r="D3287" t="s">
        <v>441</v>
      </c>
      <c r="E3287" t="s">
        <v>51</v>
      </c>
      <c r="F3287" t="s">
        <v>127</v>
      </c>
      <c r="G3287" s="31">
        <v>11100</v>
      </c>
    </row>
    <row r="3288" spans="1:7" x14ac:dyDescent="0.3">
      <c r="A3288" t="s">
        <v>436</v>
      </c>
      <c r="B3288" t="s">
        <v>159</v>
      </c>
      <c r="C3288" t="s">
        <v>440</v>
      </c>
      <c r="D3288" t="s">
        <v>441</v>
      </c>
      <c r="E3288" t="s">
        <v>51</v>
      </c>
      <c r="F3288" t="s">
        <v>54</v>
      </c>
      <c r="G3288" s="31">
        <v>193234</v>
      </c>
    </row>
    <row r="3289" spans="1:7" x14ac:dyDescent="0.3">
      <c r="A3289" t="s">
        <v>436</v>
      </c>
      <c r="B3289" t="s">
        <v>159</v>
      </c>
      <c r="C3289" t="s">
        <v>440</v>
      </c>
      <c r="D3289" t="s">
        <v>441</v>
      </c>
      <c r="E3289" t="s">
        <v>51</v>
      </c>
      <c r="F3289" t="s">
        <v>439</v>
      </c>
      <c r="G3289" s="31">
        <v>1779770</v>
      </c>
    </row>
    <row r="3290" spans="1:7" x14ac:dyDescent="0.3">
      <c r="A3290" t="s">
        <v>436</v>
      </c>
      <c r="B3290" t="s">
        <v>159</v>
      </c>
      <c r="C3290" t="s">
        <v>440</v>
      </c>
      <c r="D3290" t="s">
        <v>441</v>
      </c>
      <c r="E3290" t="s">
        <v>51</v>
      </c>
      <c r="F3290" t="s">
        <v>55</v>
      </c>
      <c r="G3290" s="31">
        <v>325816</v>
      </c>
    </row>
    <row r="3291" spans="1:7" x14ac:dyDescent="0.3">
      <c r="A3291" t="s">
        <v>436</v>
      </c>
      <c r="B3291" t="s">
        <v>159</v>
      </c>
      <c r="C3291" t="s">
        <v>440</v>
      </c>
      <c r="D3291" t="s">
        <v>441</v>
      </c>
      <c r="E3291" t="s">
        <v>51</v>
      </c>
      <c r="F3291" t="s">
        <v>56</v>
      </c>
      <c r="G3291" s="31">
        <v>16759</v>
      </c>
    </row>
    <row r="3292" spans="1:7" x14ac:dyDescent="0.3">
      <c r="A3292" t="s">
        <v>436</v>
      </c>
      <c r="B3292" t="s">
        <v>159</v>
      </c>
      <c r="C3292" t="s">
        <v>440</v>
      </c>
      <c r="D3292" t="s">
        <v>441</v>
      </c>
      <c r="E3292" t="s">
        <v>51</v>
      </c>
      <c r="F3292" t="s">
        <v>57</v>
      </c>
      <c r="G3292" s="31">
        <v>16890</v>
      </c>
    </row>
    <row r="3293" spans="1:7" x14ac:dyDescent="0.3">
      <c r="A3293" t="s">
        <v>436</v>
      </c>
      <c r="B3293" t="s">
        <v>159</v>
      </c>
      <c r="C3293" t="s">
        <v>440</v>
      </c>
      <c r="D3293" t="s">
        <v>441</v>
      </c>
      <c r="E3293" t="s">
        <v>51</v>
      </c>
      <c r="F3293" t="s">
        <v>58</v>
      </c>
      <c r="G3293" s="31">
        <v>66794</v>
      </c>
    </row>
    <row r="3294" spans="1:7" x14ac:dyDescent="0.3">
      <c r="A3294" t="s">
        <v>436</v>
      </c>
      <c r="B3294" t="s">
        <v>159</v>
      </c>
      <c r="C3294" t="s">
        <v>440</v>
      </c>
      <c r="D3294" t="s">
        <v>441</v>
      </c>
      <c r="E3294" t="s">
        <v>51</v>
      </c>
      <c r="F3294" t="s">
        <v>128</v>
      </c>
      <c r="G3294" s="31">
        <v>171360</v>
      </c>
    </row>
    <row r="3295" spans="1:7" x14ac:dyDescent="0.3">
      <c r="A3295" t="s">
        <v>436</v>
      </c>
      <c r="B3295" t="s">
        <v>159</v>
      </c>
      <c r="C3295" t="s">
        <v>440</v>
      </c>
      <c r="D3295" t="s">
        <v>441</v>
      </c>
      <c r="E3295" t="s">
        <v>51</v>
      </c>
      <c r="F3295" t="s">
        <v>62</v>
      </c>
      <c r="G3295" s="31">
        <v>15441</v>
      </c>
    </row>
    <row r="3296" spans="1:7" x14ac:dyDescent="0.3">
      <c r="A3296" t="s">
        <v>436</v>
      </c>
      <c r="B3296" t="s">
        <v>159</v>
      </c>
      <c r="C3296" t="s">
        <v>440</v>
      </c>
      <c r="D3296" t="s">
        <v>441</v>
      </c>
      <c r="E3296" t="s">
        <v>51</v>
      </c>
      <c r="F3296" t="s">
        <v>104</v>
      </c>
      <c r="G3296" s="31">
        <v>85356</v>
      </c>
    </row>
    <row r="3297" spans="1:7" x14ac:dyDescent="0.3">
      <c r="A3297" t="s">
        <v>436</v>
      </c>
      <c r="B3297" t="s">
        <v>159</v>
      </c>
      <c r="C3297" t="s">
        <v>440</v>
      </c>
      <c r="D3297" t="s">
        <v>441</v>
      </c>
      <c r="E3297" t="s">
        <v>51</v>
      </c>
      <c r="F3297" t="s">
        <v>105</v>
      </c>
      <c r="G3297" s="31">
        <v>52390</v>
      </c>
    </row>
    <row r="3298" spans="1:7" x14ac:dyDescent="0.3">
      <c r="A3298" t="s">
        <v>436</v>
      </c>
      <c r="B3298" t="s">
        <v>159</v>
      </c>
      <c r="C3298" t="s">
        <v>440</v>
      </c>
      <c r="D3298" t="s">
        <v>441</v>
      </c>
      <c r="E3298" t="s">
        <v>64</v>
      </c>
      <c r="F3298" t="s">
        <v>68</v>
      </c>
      <c r="G3298" s="31">
        <v>4410</v>
      </c>
    </row>
    <row r="3299" spans="1:7" x14ac:dyDescent="0.3">
      <c r="A3299" t="s">
        <v>436</v>
      </c>
      <c r="B3299" t="s">
        <v>159</v>
      </c>
      <c r="C3299" t="s">
        <v>440</v>
      </c>
      <c r="D3299" t="s">
        <v>441</v>
      </c>
      <c r="E3299" t="s">
        <v>64</v>
      </c>
      <c r="F3299" t="s">
        <v>238</v>
      </c>
      <c r="G3299" s="31">
        <v>189000</v>
      </c>
    </row>
    <row r="3300" spans="1:7" x14ac:dyDescent="0.3">
      <c r="A3300" t="s">
        <v>436</v>
      </c>
      <c r="B3300" t="s">
        <v>159</v>
      </c>
      <c r="C3300" t="s">
        <v>440</v>
      </c>
      <c r="D3300" t="s">
        <v>441</v>
      </c>
      <c r="E3300" t="s">
        <v>64</v>
      </c>
      <c r="F3300" t="s">
        <v>223</v>
      </c>
      <c r="G3300" s="31">
        <v>52500</v>
      </c>
    </row>
    <row r="3301" spans="1:7" x14ac:dyDescent="0.3">
      <c r="A3301" t="s">
        <v>436</v>
      </c>
      <c r="B3301" t="s">
        <v>159</v>
      </c>
      <c r="C3301" t="s">
        <v>440</v>
      </c>
      <c r="D3301" t="s">
        <v>441</v>
      </c>
      <c r="E3301" t="s">
        <v>64</v>
      </c>
      <c r="F3301" t="s">
        <v>70</v>
      </c>
      <c r="G3301" s="31">
        <v>55125</v>
      </c>
    </row>
    <row r="3302" spans="1:7" x14ac:dyDescent="0.3">
      <c r="A3302" t="s">
        <v>436</v>
      </c>
      <c r="B3302" t="s">
        <v>159</v>
      </c>
      <c r="C3302" t="s">
        <v>440</v>
      </c>
      <c r="D3302" t="s">
        <v>441</v>
      </c>
      <c r="E3302" t="s">
        <v>64</v>
      </c>
      <c r="F3302" t="s">
        <v>161</v>
      </c>
      <c r="G3302" s="31">
        <v>49120</v>
      </c>
    </row>
    <row r="3303" spans="1:7" x14ac:dyDescent="0.3">
      <c r="A3303" t="s">
        <v>436</v>
      </c>
      <c r="B3303" t="s">
        <v>159</v>
      </c>
      <c r="C3303" t="s">
        <v>440</v>
      </c>
      <c r="D3303" t="s">
        <v>441</v>
      </c>
      <c r="E3303" t="s">
        <v>64</v>
      </c>
      <c r="F3303" t="s">
        <v>72</v>
      </c>
      <c r="G3303" s="31">
        <v>31500</v>
      </c>
    </row>
    <row r="3304" spans="1:7" x14ac:dyDescent="0.3">
      <c r="A3304" t="s">
        <v>436</v>
      </c>
      <c r="B3304" t="s">
        <v>159</v>
      </c>
      <c r="C3304" t="s">
        <v>440</v>
      </c>
      <c r="D3304" t="s">
        <v>441</v>
      </c>
      <c r="E3304" t="s">
        <v>64</v>
      </c>
      <c r="F3304" t="s">
        <v>162</v>
      </c>
      <c r="G3304" s="31">
        <v>47252</v>
      </c>
    </row>
    <row r="3305" spans="1:7" x14ac:dyDescent="0.3">
      <c r="A3305" t="s">
        <v>436</v>
      </c>
      <c r="B3305" t="s">
        <v>159</v>
      </c>
      <c r="C3305" t="s">
        <v>440</v>
      </c>
      <c r="D3305" t="s">
        <v>441</v>
      </c>
      <c r="E3305" t="s">
        <v>64</v>
      </c>
      <c r="F3305" t="s">
        <v>131</v>
      </c>
      <c r="G3305" s="31">
        <v>94502</v>
      </c>
    </row>
    <row r="3306" spans="1:7" x14ac:dyDescent="0.3">
      <c r="A3306" t="s">
        <v>436</v>
      </c>
      <c r="B3306" t="s">
        <v>159</v>
      </c>
      <c r="C3306" t="s">
        <v>440</v>
      </c>
      <c r="D3306" t="s">
        <v>441</v>
      </c>
      <c r="E3306" t="s">
        <v>64</v>
      </c>
      <c r="F3306" t="s">
        <v>77</v>
      </c>
      <c r="G3306" s="31">
        <v>237930</v>
      </c>
    </row>
    <row r="3307" spans="1:7" x14ac:dyDescent="0.3">
      <c r="A3307" t="s">
        <v>436</v>
      </c>
      <c r="B3307" t="s">
        <v>159</v>
      </c>
      <c r="C3307" t="s">
        <v>440</v>
      </c>
      <c r="D3307" t="s">
        <v>441</v>
      </c>
      <c r="E3307" t="s">
        <v>64</v>
      </c>
      <c r="F3307" t="s">
        <v>78</v>
      </c>
      <c r="G3307" s="31">
        <v>262900</v>
      </c>
    </row>
    <row r="3308" spans="1:7" x14ac:dyDescent="0.3">
      <c r="A3308" t="s">
        <v>436</v>
      </c>
      <c r="B3308" t="s">
        <v>159</v>
      </c>
      <c r="C3308" t="s">
        <v>440</v>
      </c>
      <c r="D3308" t="s">
        <v>441</v>
      </c>
      <c r="E3308" t="s">
        <v>64</v>
      </c>
      <c r="F3308" t="s">
        <v>81</v>
      </c>
      <c r="G3308" s="31">
        <v>1795500</v>
      </c>
    </row>
    <row r="3309" spans="1:7" x14ac:dyDescent="0.3">
      <c r="A3309" t="s">
        <v>436</v>
      </c>
      <c r="B3309" t="s">
        <v>159</v>
      </c>
      <c r="C3309" t="s">
        <v>440</v>
      </c>
      <c r="D3309" t="s">
        <v>441</v>
      </c>
      <c r="E3309" t="s">
        <v>64</v>
      </c>
      <c r="F3309" t="s">
        <v>163</v>
      </c>
      <c r="G3309" s="31">
        <v>3780</v>
      </c>
    </row>
    <row r="3310" spans="1:7" x14ac:dyDescent="0.3">
      <c r="A3310" t="s">
        <v>436</v>
      </c>
      <c r="B3310" t="s">
        <v>442</v>
      </c>
      <c r="C3310" t="s">
        <v>443</v>
      </c>
      <c r="D3310" t="s">
        <v>444</v>
      </c>
      <c r="E3310" t="s">
        <v>88</v>
      </c>
      <c r="F3310" t="s">
        <v>89</v>
      </c>
      <c r="G3310" s="31">
        <v>13796844</v>
      </c>
    </row>
    <row r="3311" spans="1:7" x14ac:dyDescent="0.3">
      <c r="A3311" t="s">
        <v>436</v>
      </c>
      <c r="B3311" t="s">
        <v>442</v>
      </c>
      <c r="C3311" t="s">
        <v>443</v>
      </c>
      <c r="D3311" t="s">
        <v>444</v>
      </c>
      <c r="E3311" t="s">
        <v>88</v>
      </c>
      <c r="F3311" t="s">
        <v>445</v>
      </c>
      <c r="G3311" s="31">
        <v>698748</v>
      </c>
    </row>
    <row r="3312" spans="1:7" x14ac:dyDescent="0.3">
      <c r="A3312" t="s">
        <v>436</v>
      </c>
      <c r="B3312" t="s">
        <v>442</v>
      </c>
      <c r="C3312" t="s">
        <v>443</v>
      </c>
      <c r="D3312" t="s">
        <v>444</v>
      </c>
      <c r="E3312" t="s">
        <v>88</v>
      </c>
      <c r="F3312" t="s">
        <v>446</v>
      </c>
      <c r="G3312" s="31">
        <v>1746864</v>
      </c>
    </row>
    <row r="3313" spans="1:7" x14ac:dyDescent="0.3">
      <c r="A3313" t="s">
        <v>436</v>
      </c>
      <c r="B3313" t="s">
        <v>442</v>
      </c>
      <c r="C3313" t="s">
        <v>443</v>
      </c>
      <c r="D3313" t="s">
        <v>444</v>
      </c>
      <c r="E3313" t="s">
        <v>88</v>
      </c>
      <c r="F3313" t="s">
        <v>112</v>
      </c>
      <c r="G3313" s="31">
        <v>156</v>
      </c>
    </row>
    <row r="3314" spans="1:7" x14ac:dyDescent="0.3">
      <c r="A3314" t="s">
        <v>436</v>
      </c>
      <c r="B3314" t="s">
        <v>442</v>
      </c>
      <c r="C3314" t="s">
        <v>443</v>
      </c>
      <c r="D3314" t="s">
        <v>444</v>
      </c>
      <c r="E3314" t="s">
        <v>88</v>
      </c>
      <c r="F3314" t="s">
        <v>447</v>
      </c>
      <c r="G3314" s="31">
        <v>9452292</v>
      </c>
    </row>
    <row r="3315" spans="1:7" x14ac:dyDescent="0.3">
      <c r="A3315" t="s">
        <v>436</v>
      </c>
      <c r="B3315" t="s">
        <v>442</v>
      </c>
      <c r="C3315" t="s">
        <v>443</v>
      </c>
      <c r="D3315" t="s">
        <v>444</v>
      </c>
      <c r="E3315" t="s">
        <v>88</v>
      </c>
      <c r="F3315" t="s">
        <v>91</v>
      </c>
      <c r="G3315" s="31">
        <v>1565285</v>
      </c>
    </row>
    <row r="3316" spans="1:7" x14ac:dyDescent="0.3">
      <c r="A3316" t="s">
        <v>436</v>
      </c>
      <c r="B3316" t="s">
        <v>442</v>
      </c>
      <c r="C3316" t="s">
        <v>443</v>
      </c>
      <c r="D3316" t="s">
        <v>444</v>
      </c>
      <c r="E3316" t="s">
        <v>88</v>
      </c>
      <c r="F3316" t="s">
        <v>92</v>
      </c>
      <c r="G3316" s="31">
        <v>4639754</v>
      </c>
    </row>
    <row r="3317" spans="1:7" x14ac:dyDescent="0.3">
      <c r="A3317" t="s">
        <v>436</v>
      </c>
      <c r="B3317" t="s">
        <v>442</v>
      </c>
      <c r="C3317" t="s">
        <v>443</v>
      </c>
      <c r="D3317" t="s">
        <v>444</v>
      </c>
      <c r="E3317" t="s">
        <v>88</v>
      </c>
      <c r="F3317" t="s">
        <v>321</v>
      </c>
      <c r="G3317" s="31">
        <v>18000</v>
      </c>
    </row>
    <row r="3318" spans="1:7" x14ac:dyDescent="0.3">
      <c r="A3318" t="s">
        <v>436</v>
      </c>
      <c r="B3318" t="s">
        <v>442</v>
      </c>
      <c r="C3318" t="s">
        <v>443</v>
      </c>
      <c r="D3318" t="s">
        <v>444</v>
      </c>
      <c r="E3318" t="s">
        <v>88</v>
      </c>
      <c r="F3318" t="s">
        <v>448</v>
      </c>
      <c r="G3318" s="31">
        <v>1032</v>
      </c>
    </row>
    <row r="3319" spans="1:7" x14ac:dyDescent="0.3">
      <c r="A3319" t="s">
        <v>436</v>
      </c>
      <c r="B3319" t="s">
        <v>442</v>
      </c>
      <c r="C3319" t="s">
        <v>443</v>
      </c>
      <c r="D3319" t="s">
        <v>444</v>
      </c>
      <c r="E3319" t="s">
        <v>88</v>
      </c>
      <c r="F3319" t="s">
        <v>449</v>
      </c>
      <c r="G3319" s="31">
        <v>243540</v>
      </c>
    </row>
    <row r="3320" spans="1:7" x14ac:dyDescent="0.3">
      <c r="A3320" t="s">
        <v>436</v>
      </c>
      <c r="B3320" t="s">
        <v>442</v>
      </c>
      <c r="C3320" t="s">
        <v>443</v>
      </c>
      <c r="D3320" t="s">
        <v>444</v>
      </c>
      <c r="E3320" t="s">
        <v>88</v>
      </c>
      <c r="F3320" t="s">
        <v>93</v>
      </c>
      <c r="G3320" s="31">
        <v>456</v>
      </c>
    </row>
    <row r="3321" spans="1:7" x14ac:dyDescent="0.3">
      <c r="A3321" t="s">
        <v>436</v>
      </c>
      <c r="B3321" t="s">
        <v>442</v>
      </c>
      <c r="C3321" t="s">
        <v>443</v>
      </c>
      <c r="D3321" t="s">
        <v>444</v>
      </c>
      <c r="E3321" t="s">
        <v>88</v>
      </c>
      <c r="F3321" t="s">
        <v>96</v>
      </c>
      <c r="G3321" s="31">
        <v>6124098</v>
      </c>
    </row>
    <row r="3322" spans="1:7" x14ac:dyDescent="0.3">
      <c r="A3322" t="s">
        <v>436</v>
      </c>
      <c r="B3322" t="s">
        <v>442</v>
      </c>
      <c r="C3322" t="s">
        <v>443</v>
      </c>
      <c r="D3322" t="s">
        <v>444</v>
      </c>
      <c r="E3322" t="s">
        <v>88</v>
      </c>
      <c r="F3322" t="s">
        <v>450</v>
      </c>
      <c r="G3322" s="31">
        <v>990227</v>
      </c>
    </row>
    <row r="3323" spans="1:7" x14ac:dyDescent="0.3">
      <c r="A3323" t="s">
        <v>436</v>
      </c>
      <c r="B3323" t="s">
        <v>442</v>
      </c>
      <c r="C3323" t="s">
        <v>437</v>
      </c>
      <c r="D3323" t="s">
        <v>438</v>
      </c>
      <c r="E3323" t="s">
        <v>51</v>
      </c>
      <c r="F3323" t="s">
        <v>52</v>
      </c>
      <c r="G3323" s="31">
        <v>3500</v>
      </c>
    </row>
    <row r="3324" spans="1:7" x14ac:dyDescent="0.3">
      <c r="A3324" t="s">
        <v>436</v>
      </c>
      <c r="B3324" t="s">
        <v>442</v>
      </c>
      <c r="C3324" t="s">
        <v>437</v>
      </c>
      <c r="D3324" t="s">
        <v>438</v>
      </c>
      <c r="E3324" t="s">
        <v>51</v>
      </c>
      <c r="F3324" t="s">
        <v>53</v>
      </c>
      <c r="G3324" s="31">
        <v>3800</v>
      </c>
    </row>
    <row r="3325" spans="1:7" x14ac:dyDescent="0.3">
      <c r="A3325" t="s">
        <v>436</v>
      </c>
      <c r="B3325" t="s">
        <v>442</v>
      </c>
      <c r="C3325" t="s">
        <v>437</v>
      </c>
      <c r="D3325" t="s">
        <v>438</v>
      </c>
      <c r="E3325" t="s">
        <v>64</v>
      </c>
      <c r="F3325" t="s">
        <v>227</v>
      </c>
      <c r="G3325" s="31">
        <v>213259</v>
      </c>
    </row>
    <row r="3326" spans="1:7" x14ac:dyDescent="0.3">
      <c r="A3326" t="s">
        <v>436</v>
      </c>
      <c r="B3326" t="s">
        <v>442</v>
      </c>
      <c r="C3326" t="s">
        <v>437</v>
      </c>
      <c r="D3326" t="s">
        <v>438</v>
      </c>
      <c r="E3326" t="s">
        <v>64</v>
      </c>
      <c r="F3326" t="s">
        <v>77</v>
      </c>
      <c r="G3326" s="31">
        <v>33600</v>
      </c>
    </row>
    <row r="3327" spans="1:7" x14ac:dyDescent="0.3">
      <c r="A3327" t="s">
        <v>436</v>
      </c>
      <c r="B3327" t="s">
        <v>442</v>
      </c>
      <c r="C3327" t="s">
        <v>440</v>
      </c>
      <c r="D3327" t="s">
        <v>441</v>
      </c>
      <c r="E3327" t="s">
        <v>51</v>
      </c>
      <c r="F3327" t="s">
        <v>52</v>
      </c>
      <c r="G3327" s="31">
        <v>81000</v>
      </c>
    </row>
    <row r="3328" spans="1:7" x14ac:dyDescent="0.3">
      <c r="A3328" t="s">
        <v>436</v>
      </c>
      <c r="B3328" t="s">
        <v>442</v>
      </c>
      <c r="C3328" t="s">
        <v>440</v>
      </c>
      <c r="D3328" t="s">
        <v>441</v>
      </c>
      <c r="E3328" t="s">
        <v>51</v>
      </c>
      <c r="F3328" t="s">
        <v>53</v>
      </c>
      <c r="G3328" s="31">
        <v>71519</v>
      </c>
    </row>
    <row r="3329" spans="1:7" x14ac:dyDescent="0.3">
      <c r="A3329" t="s">
        <v>436</v>
      </c>
      <c r="B3329" t="s">
        <v>442</v>
      </c>
      <c r="C3329" t="s">
        <v>440</v>
      </c>
      <c r="D3329" t="s">
        <v>441</v>
      </c>
      <c r="E3329" t="s">
        <v>51</v>
      </c>
      <c r="F3329" t="s">
        <v>54</v>
      </c>
      <c r="G3329" s="31">
        <v>22607</v>
      </c>
    </row>
    <row r="3330" spans="1:7" x14ac:dyDescent="0.3">
      <c r="A3330" t="s">
        <v>436</v>
      </c>
      <c r="B3330" t="s">
        <v>442</v>
      </c>
      <c r="C3330" t="s">
        <v>440</v>
      </c>
      <c r="D3330" t="s">
        <v>441</v>
      </c>
      <c r="E3330" t="s">
        <v>51</v>
      </c>
      <c r="F3330" t="s">
        <v>55</v>
      </c>
      <c r="G3330" s="31">
        <v>173007</v>
      </c>
    </row>
    <row r="3331" spans="1:7" x14ac:dyDescent="0.3">
      <c r="A3331" t="s">
        <v>436</v>
      </c>
      <c r="B3331" t="s">
        <v>442</v>
      </c>
      <c r="C3331" t="s">
        <v>440</v>
      </c>
      <c r="D3331" t="s">
        <v>441</v>
      </c>
      <c r="E3331" t="s">
        <v>51</v>
      </c>
      <c r="F3331" t="s">
        <v>56</v>
      </c>
      <c r="G3331" s="31">
        <v>4500</v>
      </c>
    </row>
    <row r="3332" spans="1:7" x14ac:dyDescent="0.3">
      <c r="A3332" t="s">
        <v>436</v>
      </c>
      <c r="B3332" t="s">
        <v>442</v>
      </c>
      <c r="C3332" t="s">
        <v>440</v>
      </c>
      <c r="D3332" t="s">
        <v>441</v>
      </c>
      <c r="E3332" t="s">
        <v>51</v>
      </c>
      <c r="F3332" t="s">
        <v>57</v>
      </c>
      <c r="G3332" s="31">
        <v>2000</v>
      </c>
    </row>
    <row r="3333" spans="1:7" x14ac:dyDescent="0.3">
      <c r="A3333" t="s">
        <v>436</v>
      </c>
      <c r="B3333" t="s">
        <v>442</v>
      </c>
      <c r="C3333" t="s">
        <v>440</v>
      </c>
      <c r="D3333" t="s">
        <v>441</v>
      </c>
      <c r="E3333" t="s">
        <v>51</v>
      </c>
      <c r="F3333" t="s">
        <v>128</v>
      </c>
      <c r="G3333" s="31">
        <v>55000</v>
      </c>
    </row>
    <row r="3334" spans="1:7" x14ac:dyDescent="0.3">
      <c r="A3334" t="s">
        <v>436</v>
      </c>
      <c r="B3334" t="s">
        <v>442</v>
      </c>
      <c r="C3334" t="s">
        <v>440</v>
      </c>
      <c r="D3334" t="s">
        <v>441</v>
      </c>
      <c r="E3334" t="s">
        <v>51</v>
      </c>
      <c r="F3334" t="s">
        <v>62</v>
      </c>
      <c r="G3334" s="31">
        <v>9500</v>
      </c>
    </row>
    <row r="3335" spans="1:7" x14ac:dyDescent="0.3">
      <c r="A3335" t="s">
        <v>436</v>
      </c>
      <c r="B3335" t="s">
        <v>442</v>
      </c>
      <c r="C3335" t="s">
        <v>440</v>
      </c>
      <c r="D3335" t="s">
        <v>441</v>
      </c>
      <c r="E3335" t="s">
        <v>51</v>
      </c>
      <c r="F3335" t="s">
        <v>104</v>
      </c>
      <c r="G3335" s="31">
        <v>10514</v>
      </c>
    </row>
    <row r="3336" spans="1:7" x14ac:dyDescent="0.3">
      <c r="A3336" t="s">
        <v>436</v>
      </c>
      <c r="B3336" t="s">
        <v>442</v>
      </c>
      <c r="C3336" t="s">
        <v>440</v>
      </c>
      <c r="D3336" t="s">
        <v>441</v>
      </c>
      <c r="E3336" t="s">
        <v>64</v>
      </c>
      <c r="F3336" t="s">
        <v>130</v>
      </c>
      <c r="G3336" s="31">
        <v>800</v>
      </c>
    </row>
    <row r="3337" spans="1:7" x14ac:dyDescent="0.3">
      <c r="A3337" t="s">
        <v>436</v>
      </c>
      <c r="B3337" t="s">
        <v>442</v>
      </c>
      <c r="C3337" t="s">
        <v>440</v>
      </c>
      <c r="D3337" t="s">
        <v>441</v>
      </c>
      <c r="E3337" t="s">
        <v>64</v>
      </c>
      <c r="F3337" t="s">
        <v>68</v>
      </c>
      <c r="G3337" s="31">
        <v>1900</v>
      </c>
    </row>
    <row r="3338" spans="1:7" x14ac:dyDescent="0.3">
      <c r="A3338" t="s">
        <v>436</v>
      </c>
      <c r="B3338" t="s">
        <v>442</v>
      </c>
      <c r="C3338" t="s">
        <v>440</v>
      </c>
      <c r="D3338" t="s">
        <v>441</v>
      </c>
      <c r="E3338" t="s">
        <v>64</v>
      </c>
      <c r="F3338" t="s">
        <v>204</v>
      </c>
      <c r="G3338" s="31">
        <v>250000</v>
      </c>
    </row>
    <row r="3339" spans="1:7" x14ac:dyDescent="0.3">
      <c r="A3339" t="s">
        <v>436</v>
      </c>
      <c r="B3339" t="s">
        <v>442</v>
      </c>
      <c r="C3339" t="s">
        <v>440</v>
      </c>
      <c r="D3339" t="s">
        <v>441</v>
      </c>
      <c r="E3339" t="s">
        <v>64</v>
      </c>
      <c r="F3339" t="s">
        <v>70</v>
      </c>
      <c r="G3339" s="31">
        <v>10650</v>
      </c>
    </row>
    <row r="3340" spans="1:7" x14ac:dyDescent="0.3">
      <c r="A3340" t="s">
        <v>436</v>
      </c>
      <c r="B3340" t="s">
        <v>442</v>
      </c>
      <c r="C3340" t="s">
        <v>440</v>
      </c>
      <c r="D3340" t="s">
        <v>441</v>
      </c>
      <c r="E3340" t="s">
        <v>64</v>
      </c>
      <c r="F3340" t="s">
        <v>71</v>
      </c>
      <c r="G3340" s="31">
        <v>20000</v>
      </c>
    </row>
    <row r="3341" spans="1:7" x14ac:dyDescent="0.3">
      <c r="A3341" t="s">
        <v>436</v>
      </c>
      <c r="B3341" t="s">
        <v>442</v>
      </c>
      <c r="C3341" t="s">
        <v>440</v>
      </c>
      <c r="D3341" t="s">
        <v>441</v>
      </c>
      <c r="E3341" t="s">
        <v>64</v>
      </c>
      <c r="F3341" t="s">
        <v>161</v>
      </c>
      <c r="G3341" s="31">
        <v>7002</v>
      </c>
    </row>
    <row r="3342" spans="1:7" x14ac:dyDescent="0.3">
      <c r="A3342" t="s">
        <v>436</v>
      </c>
      <c r="B3342" t="s">
        <v>442</v>
      </c>
      <c r="C3342" t="s">
        <v>440</v>
      </c>
      <c r="D3342" t="s">
        <v>441</v>
      </c>
      <c r="E3342" t="s">
        <v>64</v>
      </c>
      <c r="F3342" t="s">
        <v>131</v>
      </c>
      <c r="G3342" s="31">
        <v>20000</v>
      </c>
    </row>
    <row r="3343" spans="1:7" x14ac:dyDescent="0.3">
      <c r="A3343" t="s">
        <v>436</v>
      </c>
      <c r="B3343" t="s">
        <v>442</v>
      </c>
      <c r="C3343" t="s">
        <v>440</v>
      </c>
      <c r="D3343" t="s">
        <v>441</v>
      </c>
      <c r="E3343" t="s">
        <v>64</v>
      </c>
      <c r="F3343" t="s">
        <v>77</v>
      </c>
      <c r="G3343" s="31">
        <v>234000</v>
      </c>
    </row>
    <row r="3344" spans="1:7" x14ac:dyDescent="0.3">
      <c r="A3344" t="s">
        <v>436</v>
      </c>
      <c r="B3344" t="s">
        <v>442</v>
      </c>
      <c r="C3344" t="s">
        <v>440</v>
      </c>
      <c r="D3344" t="s">
        <v>441</v>
      </c>
      <c r="E3344" t="s">
        <v>64</v>
      </c>
      <c r="F3344" t="s">
        <v>78</v>
      </c>
      <c r="G3344" s="31">
        <v>80000</v>
      </c>
    </row>
    <row r="3345" spans="1:7" x14ac:dyDescent="0.3">
      <c r="A3345" t="s">
        <v>436</v>
      </c>
      <c r="B3345" t="s">
        <v>442</v>
      </c>
      <c r="C3345" t="s">
        <v>451</v>
      </c>
      <c r="D3345" t="s">
        <v>452</v>
      </c>
      <c r="E3345" t="s">
        <v>88</v>
      </c>
      <c r="F3345" t="s">
        <v>89</v>
      </c>
      <c r="G3345" s="31">
        <v>170529456</v>
      </c>
    </row>
    <row r="3346" spans="1:7" x14ac:dyDescent="0.3">
      <c r="A3346" t="s">
        <v>436</v>
      </c>
      <c r="B3346" t="s">
        <v>442</v>
      </c>
      <c r="C3346" t="s">
        <v>451</v>
      </c>
      <c r="D3346" t="s">
        <v>452</v>
      </c>
      <c r="E3346" t="s">
        <v>88</v>
      </c>
      <c r="F3346" t="s">
        <v>445</v>
      </c>
      <c r="G3346" s="31">
        <v>727944</v>
      </c>
    </row>
    <row r="3347" spans="1:7" x14ac:dyDescent="0.3">
      <c r="A3347" t="s">
        <v>436</v>
      </c>
      <c r="B3347" t="s">
        <v>442</v>
      </c>
      <c r="C3347" t="s">
        <v>451</v>
      </c>
      <c r="D3347" t="s">
        <v>452</v>
      </c>
      <c r="E3347" t="s">
        <v>88</v>
      </c>
      <c r="F3347" t="s">
        <v>446</v>
      </c>
      <c r="G3347" s="31">
        <v>1592820</v>
      </c>
    </row>
    <row r="3348" spans="1:7" x14ac:dyDescent="0.3">
      <c r="A3348" t="s">
        <v>436</v>
      </c>
      <c r="B3348" t="s">
        <v>442</v>
      </c>
      <c r="C3348" t="s">
        <v>451</v>
      </c>
      <c r="D3348" t="s">
        <v>452</v>
      </c>
      <c r="E3348" t="s">
        <v>88</v>
      </c>
      <c r="F3348" t="s">
        <v>112</v>
      </c>
      <c r="G3348" s="31">
        <v>8412</v>
      </c>
    </row>
    <row r="3349" spans="1:7" x14ac:dyDescent="0.3">
      <c r="A3349" t="s">
        <v>436</v>
      </c>
      <c r="B3349" t="s">
        <v>442</v>
      </c>
      <c r="C3349" t="s">
        <v>451</v>
      </c>
      <c r="D3349" t="s">
        <v>452</v>
      </c>
      <c r="E3349" t="s">
        <v>88</v>
      </c>
      <c r="F3349" t="s">
        <v>447</v>
      </c>
      <c r="G3349" s="31">
        <v>96187524</v>
      </c>
    </row>
    <row r="3350" spans="1:7" x14ac:dyDescent="0.3">
      <c r="A3350" t="s">
        <v>436</v>
      </c>
      <c r="B3350" t="s">
        <v>442</v>
      </c>
      <c r="C3350" t="s">
        <v>451</v>
      </c>
      <c r="D3350" t="s">
        <v>452</v>
      </c>
      <c r="E3350" t="s">
        <v>88</v>
      </c>
      <c r="F3350" t="s">
        <v>91</v>
      </c>
      <c r="G3350" s="31">
        <v>17902918</v>
      </c>
    </row>
    <row r="3351" spans="1:7" x14ac:dyDescent="0.3">
      <c r="A3351" t="s">
        <v>436</v>
      </c>
      <c r="B3351" t="s">
        <v>442</v>
      </c>
      <c r="C3351" t="s">
        <v>451</v>
      </c>
      <c r="D3351" t="s">
        <v>452</v>
      </c>
      <c r="E3351" t="s">
        <v>88</v>
      </c>
      <c r="F3351" t="s">
        <v>92</v>
      </c>
      <c r="G3351" s="31">
        <v>51982837</v>
      </c>
    </row>
    <row r="3352" spans="1:7" x14ac:dyDescent="0.3">
      <c r="A3352" t="s">
        <v>436</v>
      </c>
      <c r="B3352" t="s">
        <v>442</v>
      </c>
      <c r="C3352" t="s">
        <v>451</v>
      </c>
      <c r="D3352" t="s">
        <v>452</v>
      </c>
      <c r="E3352" t="s">
        <v>88</v>
      </c>
      <c r="F3352" t="s">
        <v>321</v>
      </c>
      <c r="G3352" s="31">
        <v>828000</v>
      </c>
    </row>
    <row r="3353" spans="1:7" x14ac:dyDescent="0.3">
      <c r="A3353" t="s">
        <v>436</v>
      </c>
      <c r="B3353" t="s">
        <v>442</v>
      </c>
      <c r="C3353" t="s">
        <v>451</v>
      </c>
      <c r="D3353" t="s">
        <v>452</v>
      </c>
      <c r="E3353" t="s">
        <v>88</v>
      </c>
      <c r="F3353" t="s">
        <v>448</v>
      </c>
      <c r="G3353" s="31">
        <v>42120</v>
      </c>
    </row>
    <row r="3354" spans="1:7" x14ac:dyDescent="0.3">
      <c r="A3354" t="s">
        <v>436</v>
      </c>
      <c r="B3354" t="s">
        <v>442</v>
      </c>
      <c r="C3354" t="s">
        <v>451</v>
      </c>
      <c r="D3354" t="s">
        <v>452</v>
      </c>
      <c r="E3354" t="s">
        <v>88</v>
      </c>
      <c r="F3354" t="s">
        <v>449</v>
      </c>
      <c r="G3354" s="31">
        <v>2457732</v>
      </c>
    </row>
    <row r="3355" spans="1:7" x14ac:dyDescent="0.3">
      <c r="A3355" t="s">
        <v>436</v>
      </c>
      <c r="B3355" t="s">
        <v>442</v>
      </c>
      <c r="C3355" t="s">
        <v>451</v>
      </c>
      <c r="D3355" t="s">
        <v>452</v>
      </c>
      <c r="E3355" t="s">
        <v>88</v>
      </c>
      <c r="F3355" t="s">
        <v>93</v>
      </c>
      <c r="G3355" s="31">
        <v>23040</v>
      </c>
    </row>
    <row r="3356" spans="1:7" x14ac:dyDescent="0.3">
      <c r="A3356" t="s">
        <v>436</v>
      </c>
      <c r="B3356" t="s">
        <v>442</v>
      </c>
      <c r="C3356" t="s">
        <v>451</v>
      </c>
      <c r="D3356" t="s">
        <v>452</v>
      </c>
      <c r="E3356" t="s">
        <v>88</v>
      </c>
      <c r="F3356" t="s">
        <v>453</v>
      </c>
      <c r="G3356" s="31">
        <v>9976118</v>
      </c>
    </row>
    <row r="3357" spans="1:7" x14ac:dyDescent="0.3">
      <c r="A3357" t="s">
        <v>436</v>
      </c>
      <c r="B3357" t="s">
        <v>442</v>
      </c>
      <c r="C3357" t="s">
        <v>451</v>
      </c>
      <c r="D3357" t="s">
        <v>452</v>
      </c>
      <c r="E3357" t="s">
        <v>88</v>
      </c>
      <c r="F3357" t="s">
        <v>96</v>
      </c>
      <c r="G3357" s="31">
        <v>89006448</v>
      </c>
    </row>
    <row r="3358" spans="1:7" x14ac:dyDescent="0.3">
      <c r="A3358" t="s">
        <v>436</v>
      </c>
      <c r="B3358" t="s">
        <v>442</v>
      </c>
      <c r="C3358" t="s">
        <v>451</v>
      </c>
      <c r="D3358" t="s">
        <v>452</v>
      </c>
      <c r="E3358" t="s">
        <v>88</v>
      </c>
      <c r="F3358" t="s">
        <v>450</v>
      </c>
      <c r="G3358" s="31">
        <v>43741958</v>
      </c>
    </row>
    <row r="3359" spans="1:7" x14ac:dyDescent="0.3">
      <c r="A3359" t="s">
        <v>436</v>
      </c>
      <c r="B3359" t="s">
        <v>442</v>
      </c>
      <c r="C3359" t="s">
        <v>451</v>
      </c>
      <c r="D3359" t="s">
        <v>39</v>
      </c>
      <c r="E3359" t="s">
        <v>88</v>
      </c>
      <c r="F3359" t="s">
        <v>89</v>
      </c>
      <c r="G3359" s="31">
        <v>4759932</v>
      </c>
    </row>
    <row r="3360" spans="1:7" x14ac:dyDescent="0.3">
      <c r="A3360" t="s">
        <v>436</v>
      </c>
      <c r="B3360" t="s">
        <v>442</v>
      </c>
      <c r="C3360" t="s">
        <v>451</v>
      </c>
      <c r="D3360" t="s">
        <v>39</v>
      </c>
      <c r="E3360" t="s">
        <v>88</v>
      </c>
      <c r="F3360" t="s">
        <v>445</v>
      </c>
      <c r="G3360" s="31">
        <v>524352</v>
      </c>
    </row>
    <row r="3361" spans="1:7" x14ac:dyDescent="0.3">
      <c r="A3361" t="s">
        <v>436</v>
      </c>
      <c r="B3361" t="s">
        <v>442</v>
      </c>
      <c r="C3361" t="s">
        <v>451</v>
      </c>
      <c r="D3361" t="s">
        <v>39</v>
      </c>
      <c r="E3361" t="s">
        <v>88</v>
      </c>
      <c r="F3361" t="s">
        <v>446</v>
      </c>
      <c r="G3361" s="31">
        <v>116520</v>
      </c>
    </row>
    <row r="3362" spans="1:7" x14ac:dyDescent="0.3">
      <c r="A3362" t="s">
        <v>436</v>
      </c>
      <c r="B3362" t="s">
        <v>442</v>
      </c>
      <c r="C3362" t="s">
        <v>451</v>
      </c>
      <c r="D3362" t="s">
        <v>39</v>
      </c>
      <c r="E3362" t="s">
        <v>88</v>
      </c>
      <c r="F3362" t="s">
        <v>112</v>
      </c>
      <c r="G3362" s="31">
        <v>41880</v>
      </c>
    </row>
    <row r="3363" spans="1:7" x14ac:dyDescent="0.3">
      <c r="A3363" t="s">
        <v>436</v>
      </c>
      <c r="B3363" t="s">
        <v>442</v>
      </c>
      <c r="C3363" t="s">
        <v>451</v>
      </c>
      <c r="D3363" t="s">
        <v>39</v>
      </c>
      <c r="E3363" t="s">
        <v>88</v>
      </c>
      <c r="F3363" t="s">
        <v>91</v>
      </c>
      <c r="G3363" s="31">
        <v>251574</v>
      </c>
    </row>
    <row r="3364" spans="1:7" x14ac:dyDescent="0.3">
      <c r="A3364" t="s">
        <v>436</v>
      </c>
      <c r="B3364" t="s">
        <v>442</v>
      </c>
      <c r="C3364" t="s">
        <v>451</v>
      </c>
      <c r="D3364" t="s">
        <v>39</v>
      </c>
      <c r="E3364" t="s">
        <v>88</v>
      </c>
      <c r="F3364" t="s">
        <v>92</v>
      </c>
      <c r="G3364" s="31">
        <v>1632088</v>
      </c>
    </row>
    <row r="3365" spans="1:7" x14ac:dyDescent="0.3">
      <c r="A3365" t="s">
        <v>436</v>
      </c>
      <c r="B3365" t="s">
        <v>442</v>
      </c>
      <c r="C3365" t="s">
        <v>451</v>
      </c>
      <c r="D3365" t="s">
        <v>39</v>
      </c>
      <c r="E3365" t="s">
        <v>88</v>
      </c>
      <c r="F3365" t="s">
        <v>448</v>
      </c>
      <c r="G3365" s="31">
        <v>20952</v>
      </c>
    </row>
    <row r="3366" spans="1:7" x14ac:dyDescent="0.3">
      <c r="A3366" t="s">
        <v>436</v>
      </c>
      <c r="B3366" t="s">
        <v>442</v>
      </c>
      <c r="C3366" t="s">
        <v>451</v>
      </c>
      <c r="D3366" t="s">
        <v>39</v>
      </c>
      <c r="E3366" t="s">
        <v>88</v>
      </c>
      <c r="F3366" t="s">
        <v>449</v>
      </c>
      <c r="G3366" s="31">
        <v>23928</v>
      </c>
    </row>
    <row r="3367" spans="1:7" x14ac:dyDescent="0.3">
      <c r="A3367" t="s">
        <v>436</v>
      </c>
      <c r="B3367" t="s">
        <v>442</v>
      </c>
      <c r="C3367" t="s">
        <v>451</v>
      </c>
      <c r="D3367" t="s">
        <v>39</v>
      </c>
      <c r="E3367" t="s">
        <v>88</v>
      </c>
      <c r="F3367" t="s">
        <v>93</v>
      </c>
      <c r="G3367" s="31">
        <v>259896</v>
      </c>
    </row>
    <row r="3368" spans="1:7" x14ac:dyDescent="0.3">
      <c r="A3368" t="s">
        <v>436</v>
      </c>
      <c r="B3368" t="s">
        <v>442</v>
      </c>
      <c r="C3368" t="s">
        <v>451</v>
      </c>
      <c r="D3368" t="s">
        <v>39</v>
      </c>
      <c r="E3368" t="s">
        <v>88</v>
      </c>
      <c r="F3368" t="s">
        <v>454</v>
      </c>
      <c r="G3368" s="31">
        <v>145656</v>
      </c>
    </row>
    <row r="3369" spans="1:7" x14ac:dyDescent="0.3">
      <c r="A3369" t="s">
        <v>436</v>
      </c>
      <c r="B3369" t="s">
        <v>442</v>
      </c>
      <c r="C3369" t="s">
        <v>455</v>
      </c>
      <c r="D3369" t="s">
        <v>456</v>
      </c>
      <c r="E3369" t="s">
        <v>51</v>
      </c>
      <c r="F3369" t="s">
        <v>439</v>
      </c>
      <c r="G3369" s="31">
        <v>37000000</v>
      </c>
    </row>
    <row r="3370" spans="1:7" x14ac:dyDescent="0.3">
      <c r="A3370" t="s">
        <v>436</v>
      </c>
      <c r="B3370" t="s">
        <v>442</v>
      </c>
      <c r="C3370" t="s">
        <v>455</v>
      </c>
      <c r="D3370" t="s">
        <v>457</v>
      </c>
      <c r="E3370" t="s">
        <v>32</v>
      </c>
      <c r="F3370" t="s">
        <v>115</v>
      </c>
      <c r="G3370" s="31">
        <v>2000000</v>
      </c>
    </row>
    <row r="3371" spans="1:7" x14ac:dyDescent="0.3">
      <c r="A3371" t="s">
        <v>436</v>
      </c>
      <c r="B3371" t="s">
        <v>442</v>
      </c>
      <c r="C3371" t="s">
        <v>455</v>
      </c>
      <c r="D3371" t="s">
        <v>458</v>
      </c>
      <c r="E3371" t="s">
        <v>32</v>
      </c>
      <c r="F3371" t="s">
        <v>115</v>
      </c>
      <c r="G3371" s="31">
        <v>86360682</v>
      </c>
    </row>
    <row r="3372" spans="1:7" x14ac:dyDescent="0.3">
      <c r="A3372" t="s">
        <v>436</v>
      </c>
      <c r="B3372" t="s">
        <v>459</v>
      </c>
      <c r="C3372" t="s">
        <v>440</v>
      </c>
      <c r="D3372" t="s">
        <v>441</v>
      </c>
      <c r="E3372" t="s">
        <v>51</v>
      </c>
      <c r="F3372" t="s">
        <v>52</v>
      </c>
      <c r="G3372" s="31">
        <v>88407</v>
      </c>
    </row>
    <row r="3373" spans="1:7" x14ac:dyDescent="0.3">
      <c r="A3373" t="s">
        <v>436</v>
      </c>
      <c r="B3373" t="s">
        <v>459</v>
      </c>
      <c r="C3373" t="s">
        <v>440</v>
      </c>
      <c r="D3373" t="s">
        <v>441</v>
      </c>
      <c r="E3373" t="s">
        <v>51</v>
      </c>
      <c r="F3373" t="s">
        <v>53</v>
      </c>
      <c r="G3373" s="31">
        <v>85000</v>
      </c>
    </row>
    <row r="3374" spans="1:7" x14ac:dyDescent="0.3">
      <c r="A3374" t="s">
        <v>436</v>
      </c>
      <c r="B3374" t="s">
        <v>459</v>
      </c>
      <c r="C3374" t="s">
        <v>440</v>
      </c>
      <c r="D3374" t="s">
        <v>441</v>
      </c>
      <c r="E3374" t="s">
        <v>51</v>
      </c>
      <c r="F3374" t="s">
        <v>54</v>
      </c>
      <c r="G3374" s="31">
        <v>14300</v>
      </c>
    </row>
    <row r="3375" spans="1:7" x14ac:dyDescent="0.3">
      <c r="A3375" t="s">
        <v>436</v>
      </c>
      <c r="B3375" t="s">
        <v>459</v>
      </c>
      <c r="C3375" t="s">
        <v>440</v>
      </c>
      <c r="D3375" t="s">
        <v>441</v>
      </c>
      <c r="E3375" t="s">
        <v>51</v>
      </c>
      <c r="F3375" t="s">
        <v>439</v>
      </c>
      <c r="G3375" s="31">
        <v>12000</v>
      </c>
    </row>
    <row r="3376" spans="1:7" x14ac:dyDescent="0.3">
      <c r="A3376" t="s">
        <v>436</v>
      </c>
      <c r="B3376" t="s">
        <v>459</v>
      </c>
      <c r="C3376" t="s">
        <v>440</v>
      </c>
      <c r="D3376" t="s">
        <v>441</v>
      </c>
      <c r="E3376" t="s">
        <v>51</v>
      </c>
      <c r="F3376" t="s">
        <v>55</v>
      </c>
      <c r="G3376" s="31">
        <v>34739</v>
      </c>
    </row>
    <row r="3377" spans="1:7" x14ac:dyDescent="0.3">
      <c r="A3377" t="s">
        <v>436</v>
      </c>
      <c r="B3377" t="s">
        <v>459</v>
      </c>
      <c r="C3377" t="s">
        <v>440</v>
      </c>
      <c r="D3377" t="s">
        <v>441</v>
      </c>
      <c r="E3377" t="s">
        <v>51</v>
      </c>
      <c r="F3377" t="s">
        <v>56</v>
      </c>
      <c r="G3377" s="31">
        <v>4000</v>
      </c>
    </row>
    <row r="3378" spans="1:7" x14ac:dyDescent="0.3">
      <c r="A3378" t="s">
        <v>436</v>
      </c>
      <c r="B3378" t="s">
        <v>459</v>
      </c>
      <c r="C3378" t="s">
        <v>440</v>
      </c>
      <c r="D3378" t="s">
        <v>441</v>
      </c>
      <c r="E3378" t="s">
        <v>51</v>
      </c>
      <c r="F3378" t="s">
        <v>128</v>
      </c>
      <c r="G3378" s="31">
        <v>22000</v>
      </c>
    </row>
    <row r="3379" spans="1:7" x14ac:dyDescent="0.3">
      <c r="A3379" t="s">
        <v>436</v>
      </c>
      <c r="B3379" t="s">
        <v>459</v>
      </c>
      <c r="C3379" t="s">
        <v>440</v>
      </c>
      <c r="D3379" t="s">
        <v>441</v>
      </c>
      <c r="E3379" t="s">
        <v>64</v>
      </c>
      <c r="F3379" t="s">
        <v>77</v>
      </c>
      <c r="G3379" s="31">
        <v>39000</v>
      </c>
    </row>
    <row r="3380" spans="1:7" x14ac:dyDescent="0.3">
      <c r="A3380" t="s">
        <v>436</v>
      </c>
      <c r="B3380" t="s">
        <v>459</v>
      </c>
      <c r="C3380" t="s">
        <v>440</v>
      </c>
      <c r="D3380" t="s">
        <v>441</v>
      </c>
      <c r="E3380" t="s">
        <v>64</v>
      </c>
      <c r="F3380" t="s">
        <v>78</v>
      </c>
      <c r="G3380" s="31">
        <v>25000</v>
      </c>
    </row>
    <row r="3381" spans="1:7" x14ac:dyDescent="0.3">
      <c r="A3381" t="s">
        <v>436</v>
      </c>
      <c r="B3381" t="s">
        <v>459</v>
      </c>
      <c r="C3381" t="s">
        <v>440</v>
      </c>
      <c r="D3381" t="s">
        <v>441</v>
      </c>
      <c r="E3381" t="s">
        <v>64</v>
      </c>
      <c r="F3381" t="s">
        <v>81</v>
      </c>
      <c r="G3381" s="31">
        <v>293126</v>
      </c>
    </row>
    <row r="3382" spans="1:7" x14ac:dyDescent="0.3">
      <c r="A3382" t="s">
        <v>436</v>
      </c>
      <c r="B3382" t="s">
        <v>459</v>
      </c>
      <c r="C3382" t="s">
        <v>460</v>
      </c>
      <c r="D3382" t="s">
        <v>461</v>
      </c>
      <c r="E3382" t="s">
        <v>88</v>
      </c>
      <c r="F3382" t="s">
        <v>89</v>
      </c>
      <c r="G3382" s="31">
        <v>1130173416</v>
      </c>
    </row>
    <row r="3383" spans="1:7" x14ac:dyDescent="0.3">
      <c r="A3383" t="s">
        <v>436</v>
      </c>
      <c r="B3383" t="s">
        <v>459</v>
      </c>
      <c r="C3383" t="s">
        <v>460</v>
      </c>
      <c r="D3383" t="s">
        <v>461</v>
      </c>
      <c r="E3383" t="s">
        <v>88</v>
      </c>
      <c r="F3383" t="s">
        <v>445</v>
      </c>
      <c r="G3383" s="31">
        <v>1999728</v>
      </c>
    </row>
    <row r="3384" spans="1:7" x14ac:dyDescent="0.3">
      <c r="A3384" t="s">
        <v>436</v>
      </c>
      <c r="B3384" t="s">
        <v>459</v>
      </c>
      <c r="C3384" t="s">
        <v>460</v>
      </c>
      <c r="D3384" t="s">
        <v>461</v>
      </c>
      <c r="E3384" t="s">
        <v>88</v>
      </c>
      <c r="F3384" t="s">
        <v>446</v>
      </c>
      <c r="G3384" s="31">
        <v>4999320</v>
      </c>
    </row>
    <row r="3385" spans="1:7" x14ac:dyDescent="0.3">
      <c r="A3385" t="s">
        <v>436</v>
      </c>
      <c r="B3385" t="s">
        <v>459</v>
      </c>
      <c r="C3385" t="s">
        <v>460</v>
      </c>
      <c r="D3385" t="s">
        <v>461</v>
      </c>
      <c r="E3385" t="s">
        <v>88</v>
      </c>
      <c r="F3385" t="s">
        <v>112</v>
      </c>
      <c r="G3385" s="31">
        <v>6623880</v>
      </c>
    </row>
    <row r="3386" spans="1:7" x14ac:dyDescent="0.3">
      <c r="A3386" t="s">
        <v>436</v>
      </c>
      <c r="B3386" t="s">
        <v>459</v>
      </c>
      <c r="C3386" t="s">
        <v>460</v>
      </c>
      <c r="D3386" t="s">
        <v>461</v>
      </c>
      <c r="E3386" t="s">
        <v>88</v>
      </c>
      <c r="F3386" t="s">
        <v>91</v>
      </c>
      <c r="G3386" s="31">
        <v>35770994</v>
      </c>
    </row>
    <row r="3387" spans="1:7" x14ac:dyDescent="0.3">
      <c r="A3387" t="s">
        <v>436</v>
      </c>
      <c r="B3387" t="s">
        <v>459</v>
      </c>
      <c r="C3387" t="s">
        <v>460</v>
      </c>
      <c r="D3387" t="s">
        <v>461</v>
      </c>
      <c r="E3387" t="s">
        <v>88</v>
      </c>
      <c r="F3387" t="s">
        <v>92</v>
      </c>
      <c r="G3387" s="31">
        <v>227262345</v>
      </c>
    </row>
    <row r="3388" spans="1:7" x14ac:dyDescent="0.3">
      <c r="A3388" t="s">
        <v>436</v>
      </c>
      <c r="B3388" t="s">
        <v>459</v>
      </c>
      <c r="C3388" t="s">
        <v>460</v>
      </c>
      <c r="D3388" t="s">
        <v>461</v>
      </c>
      <c r="E3388" t="s">
        <v>88</v>
      </c>
      <c r="F3388" t="s">
        <v>462</v>
      </c>
      <c r="G3388" s="31">
        <v>102024</v>
      </c>
    </row>
    <row r="3389" spans="1:7" x14ac:dyDescent="0.3">
      <c r="A3389" t="s">
        <v>436</v>
      </c>
      <c r="B3389" t="s">
        <v>459</v>
      </c>
      <c r="C3389" t="s">
        <v>460</v>
      </c>
      <c r="D3389" t="s">
        <v>461</v>
      </c>
      <c r="E3389" t="s">
        <v>88</v>
      </c>
      <c r="F3389" t="s">
        <v>463</v>
      </c>
      <c r="G3389" s="31">
        <v>157068</v>
      </c>
    </row>
    <row r="3390" spans="1:7" x14ac:dyDescent="0.3">
      <c r="A3390" t="s">
        <v>436</v>
      </c>
      <c r="B3390" t="s">
        <v>459</v>
      </c>
      <c r="C3390" t="s">
        <v>460</v>
      </c>
      <c r="D3390" t="s">
        <v>461</v>
      </c>
      <c r="E3390" t="s">
        <v>88</v>
      </c>
      <c r="F3390" t="s">
        <v>448</v>
      </c>
      <c r="G3390" s="31">
        <v>38798220</v>
      </c>
    </row>
    <row r="3391" spans="1:7" x14ac:dyDescent="0.3">
      <c r="A3391" t="s">
        <v>436</v>
      </c>
      <c r="B3391" t="s">
        <v>459</v>
      </c>
      <c r="C3391" t="s">
        <v>460</v>
      </c>
      <c r="D3391" t="s">
        <v>461</v>
      </c>
      <c r="E3391" t="s">
        <v>88</v>
      </c>
      <c r="F3391" t="s">
        <v>449</v>
      </c>
      <c r="G3391" s="31">
        <v>48304860</v>
      </c>
    </row>
    <row r="3392" spans="1:7" x14ac:dyDescent="0.3">
      <c r="A3392" t="s">
        <v>436</v>
      </c>
      <c r="B3392" t="s">
        <v>459</v>
      </c>
      <c r="C3392" t="s">
        <v>460</v>
      </c>
      <c r="D3392" t="s">
        <v>461</v>
      </c>
      <c r="E3392" t="s">
        <v>88</v>
      </c>
      <c r="F3392" t="s">
        <v>93</v>
      </c>
      <c r="G3392" s="31">
        <v>22629600</v>
      </c>
    </row>
    <row r="3393" spans="1:7" x14ac:dyDescent="0.3">
      <c r="A3393" t="s">
        <v>436</v>
      </c>
      <c r="B3393" t="s">
        <v>459</v>
      </c>
      <c r="C3393" t="s">
        <v>460</v>
      </c>
      <c r="D3393" t="s">
        <v>461</v>
      </c>
      <c r="E3393" t="s">
        <v>88</v>
      </c>
      <c r="F3393" t="s">
        <v>464</v>
      </c>
      <c r="G3393" s="31">
        <v>405000</v>
      </c>
    </row>
    <row r="3394" spans="1:7" x14ac:dyDescent="0.3">
      <c r="A3394" t="s">
        <v>436</v>
      </c>
      <c r="B3394" t="s">
        <v>459</v>
      </c>
      <c r="C3394" t="s">
        <v>460</v>
      </c>
      <c r="D3394" t="s">
        <v>461</v>
      </c>
      <c r="E3394" t="s">
        <v>88</v>
      </c>
      <c r="F3394" t="s">
        <v>96</v>
      </c>
      <c r="G3394" s="31">
        <v>654921441</v>
      </c>
    </row>
    <row r="3395" spans="1:7" x14ac:dyDescent="0.3">
      <c r="A3395" t="s">
        <v>436</v>
      </c>
      <c r="B3395" t="s">
        <v>459</v>
      </c>
      <c r="C3395" t="s">
        <v>460</v>
      </c>
      <c r="D3395" t="s">
        <v>461</v>
      </c>
      <c r="E3395" t="s">
        <v>88</v>
      </c>
      <c r="F3395" t="s">
        <v>450</v>
      </c>
      <c r="G3395" s="31">
        <v>102840</v>
      </c>
    </row>
    <row r="3396" spans="1:7" x14ac:dyDescent="0.3">
      <c r="A3396" t="s">
        <v>436</v>
      </c>
      <c r="B3396" t="s">
        <v>459</v>
      </c>
      <c r="C3396" t="s">
        <v>460</v>
      </c>
      <c r="D3396" t="s">
        <v>461</v>
      </c>
      <c r="E3396" t="s">
        <v>51</v>
      </c>
      <c r="F3396" t="s">
        <v>52</v>
      </c>
      <c r="G3396" s="31">
        <v>194571</v>
      </c>
    </row>
    <row r="3397" spans="1:7" x14ac:dyDescent="0.3">
      <c r="A3397" t="s">
        <v>436</v>
      </c>
      <c r="B3397" t="s">
        <v>459</v>
      </c>
      <c r="C3397" t="s">
        <v>460</v>
      </c>
      <c r="D3397" t="s">
        <v>461</v>
      </c>
      <c r="E3397" t="s">
        <v>51</v>
      </c>
      <c r="F3397" t="s">
        <v>53</v>
      </c>
      <c r="G3397" s="31">
        <v>307984</v>
      </c>
    </row>
    <row r="3398" spans="1:7" x14ac:dyDescent="0.3">
      <c r="A3398" t="s">
        <v>436</v>
      </c>
      <c r="B3398" t="s">
        <v>459</v>
      </c>
      <c r="C3398" t="s">
        <v>460</v>
      </c>
      <c r="D3398" t="s">
        <v>461</v>
      </c>
      <c r="E3398" t="s">
        <v>51</v>
      </c>
      <c r="F3398" t="s">
        <v>54</v>
      </c>
      <c r="G3398" s="31">
        <v>30000</v>
      </c>
    </row>
    <row r="3399" spans="1:7" x14ac:dyDescent="0.3">
      <c r="A3399" t="s">
        <v>436</v>
      </c>
      <c r="B3399" t="s">
        <v>459</v>
      </c>
      <c r="C3399" t="s">
        <v>460</v>
      </c>
      <c r="D3399" t="s">
        <v>461</v>
      </c>
      <c r="E3399" t="s">
        <v>51</v>
      </c>
      <c r="F3399" t="s">
        <v>439</v>
      </c>
      <c r="G3399" s="31">
        <v>235000</v>
      </c>
    </row>
    <row r="3400" spans="1:7" x14ac:dyDescent="0.3">
      <c r="A3400" t="s">
        <v>436</v>
      </c>
      <c r="B3400" t="s">
        <v>459</v>
      </c>
      <c r="C3400" t="s">
        <v>460</v>
      </c>
      <c r="D3400" t="s">
        <v>461</v>
      </c>
      <c r="E3400" t="s">
        <v>51</v>
      </c>
      <c r="F3400" t="s">
        <v>56</v>
      </c>
      <c r="G3400" s="31">
        <v>662761</v>
      </c>
    </row>
    <row r="3401" spans="1:7" x14ac:dyDescent="0.3">
      <c r="A3401" t="s">
        <v>436</v>
      </c>
      <c r="B3401" t="s">
        <v>459</v>
      </c>
      <c r="C3401" t="s">
        <v>460</v>
      </c>
      <c r="D3401" t="s">
        <v>461</v>
      </c>
      <c r="E3401" t="s">
        <v>51</v>
      </c>
      <c r="F3401" t="s">
        <v>142</v>
      </c>
      <c r="G3401" s="31">
        <v>10000</v>
      </c>
    </row>
    <row r="3402" spans="1:7" x14ac:dyDescent="0.3">
      <c r="A3402" t="s">
        <v>436</v>
      </c>
      <c r="B3402" t="s">
        <v>459</v>
      </c>
      <c r="C3402" t="s">
        <v>460</v>
      </c>
      <c r="D3402" t="s">
        <v>461</v>
      </c>
      <c r="E3402" t="s">
        <v>51</v>
      </c>
      <c r="F3402" t="s">
        <v>128</v>
      </c>
      <c r="G3402" s="31">
        <v>27000</v>
      </c>
    </row>
    <row r="3403" spans="1:7" x14ac:dyDescent="0.3">
      <c r="A3403" t="s">
        <v>436</v>
      </c>
      <c r="B3403" t="s">
        <v>459</v>
      </c>
      <c r="C3403" t="s">
        <v>460</v>
      </c>
      <c r="D3403" t="s">
        <v>461</v>
      </c>
      <c r="E3403" t="s">
        <v>51</v>
      </c>
      <c r="F3403" t="s">
        <v>104</v>
      </c>
      <c r="G3403" s="31">
        <v>9122</v>
      </c>
    </row>
    <row r="3404" spans="1:7" x14ac:dyDescent="0.3">
      <c r="A3404" t="s">
        <v>436</v>
      </c>
      <c r="B3404" t="s">
        <v>459</v>
      </c>
      <c r="C3404" t="s">
        <v>460</v>
      </c>
      <c r="D3404" t="s">
        <v>461</v>
      </c>
      <c r="E3404" t="s">
        <v>64</v>
      </c>
      <c r="F3404" t="s">
        <v>71</v>
      </c>
      <c r="G3404" s="31">
        <v>433770</v>
      </c>
    </row>
    <row r="3405" spans="1:7" x14ac:dyDescent="0.3">
      <c r="A3405" t="s">
        <v>436</v>
      </c>
      <c r="B3405" t="s">
        <v>459</v>
      </c>
      <c r="C3405" t="s">
        <v>460</v>
      </c>
      <c r="D3405" t="s">
        <v>461</v>
      </c>
      <c r="E3405" t="s">
        <v>64</v>
      </c>
      <c r="F3405" t="s">
        <v>110</v>
      </c>
      <c r="G3405" s="31">
        <v>22000</v>
      </c>
    </row>
    <row r="3406" spans="1:7" x14ac:dyDescent="0.3">
      <c r="A3406" t="s">
        <v>436</v>
      </c>
      <c r="B3406" t="s">
        <v>459</v>
      </c>
      <c r="C3406" t="s">
        <v>460</v>
      </c>
      <c r="D3406" t="s">
        <v>461</v>
      </c>
      <c r="E3406" t="s">
        <v>64</v>
      </c>
      <c r="F3406" t="s">
        <v>77</v>
      </c>
      <c r="G3406" s="31">
        <v>130000</v>
      </c>
    </row>
    <row r="3407" spans="1:7" x14ac:dyDescent="0.3">
      <c r="A3407" t="s">
        <v>436</v>
      </c>
      <c r="B3407" t="s">
        <v>459</v>
      </c>
      <c r="C3407" t="s">
        <v>460</v>
      </c>
      <c r="D3407" t="s">
        <v>461</v>
      </c>
      <c r="E3407" t="s">
        <v>64</v>
      </c>
      <c r="F3407" t="s">
        <v>78</v>
      </c>
      <c r="G3407" s="31">
        <v>52500</v>
      </c>
    </row>
    <row r="3408" spans="1:7" x14ac:dyDescent="0.3">
      <c r="A3408" t="s">
        <v>436</v>
      </c>
      <c r="B3408" t="s">
        <v>459</v>
      </c>
      <c r="C3408" t="s">
        <v>460</v>
      </c>
      <c r="D3408" t="s">
        <v>461</v>
      </c>
      <c r="E3408" t="s">
        <v>64</v>
      </c>
      <c r="F3408" t="s">
        <v>81</v>
      </c>
      <c r="G3408" s="31">
        <v>217095</v>
      </c>
    </row>
    <row r="3409" spans="1:7" x14ac:dyDescent="0.3">
      <c r="A3409" t="s">
        <v>436</v>
      </c>
      <c r="B3409" t="s">
        <v>459</v>
      </c>
      <c r="C3409" t="s">
        <v>460</v>
      </c>
      <c r="D3409" t="s">
        <v>39</v>
      </c>
      <c r="E3409" t="s">
        <v>88</v>
      </c>
      <c r="F3409" t="s">
        <v>89</v>
      </c>
      <c r="G3409" s="31">
        <v>304701748</v>
      </c>
    </row>
    <row r="3410" spans="1:7" x14ac:dyDescent="0.3">
      <c r="A3410" t="s">
        <v>436</v>
      </c>
      <c r="B3410" t="s">
        <v>459</v>
      </c>
      <c r="C3410" t="s">
        <v>460</v>
      </c>
      <c r="D3410" t="s">
        <v>39</v>
      </c>
      <c r="E3410" t="s">
        <v>88</v>
      </c>
      <c r="F3410" t="s">
        <v>445</v>
      </c>
      <c r="G3410" s="31">
        <v>524352</v>
      </c>
    </row>
    <row r="3411" spans="1:7" x14ac:dyDescent="0.3">
      <c r="A3411" t="s">
        <v>436</v>
      </c>
      <c r="B3411" t="s">
        <v>459</v>
      </c>
      <c r="C3411" t="s">
        <v>460</v>
      </c>
      <c r="D3411" t="s">
        <v>39</v>
      </c>
      <c r="E3411" t="s">
        <v>88</v>
      </c>
      <c r="F3411" t="s">
        <v>446</v>
      </c>
      <c r="G3411" s="31">
        <v>116520</v>
      </c>
    </row>
    <row r="3412" spans="1:7" x14ac:dyDescent="0.3">
      <c r="A3412" t="s">
        <v>436</v>
      </c>
      <c r="B3412" t="s">
        <v>459</v>
      </c>
      <c r="C3412" t="s">
        <v>460</v>
      </c>
      <c r="D3412" t="s">
        <v>39</v>
      </c>
      <c r="E3412" t="s">
        <v>88</v>
      </c>
      <c r="F3412" t="s">
        <v>112</v>
      </c>
      <c r="G3412" s="31">
        <v>3136572</v>
      </c>
    </row>
    <row r="3413" spans="1:7" x14ac:dyDescent="0.3">
      <c r="A3413" t="s">
        <v>436</v>
      </c>
      <c r="B3413" t="s">
        <v>459</v>
      </c>
      <c r="C3413" t="s">
        <v>460</v>
      </c>
      <c r="D3413" t="s">
        <v>39</v>
      </c>
      <c r="E3413" t="s">
        <v>88</v>
      </c>
      <c r="F3413" t="s">
        <v>91</v>
      </c>
      <c r="G3413" s="31">
        <v>16690380</v>
      </c>
    </row>
    <row r="3414" spans="1:7" x14ac:dyDescent="0.3">
      <c r="A3414" t="s">
        <v>436</v>
      </c>
      <c r="B3414" t="s">
        <v>459</v>
      </c>
      <c r="C3414" t="s">
        <v>460</v>
      </c>
      <c r="D3414" t="s">
        <v>39</v>
      </c>
      <c r="E3414" t="s">
        <v>88</v>
      </c>
      <c r="F3414" t="s">
        <v>92</v>
      </c>
      <c r="G3414" s="31">
        <v>106240485</v>
      </c>
    </row>
    <row r="3415" spans="1:7" x14ac:dyDescent="0.3">
      <c r="A3415" t="s">
        <v>436</v>
      </c>
      <c r="B3415" t="s">
        <v>459</v>
      </c>
      <c r="C3415" t="s">
        <v>460</v>
      </c>
      <c r="D3415" t="s">
        <v>39</v>
      </c>
      <c r="E3415" t="s">
        <v>88</v>
      </c>
      <c r="F3415" t="s">
        <v>321</v>
      </c>
      <c r="G3415" s="31">
        <v>4884</v>
      </c>
    </row>
    <row r="3416" spans="1:7" x14ac:dyDescent="0.3">
      <c r="A3416" t="s">
        <v>436</v>
      </c>
      <c r="B3416" t="s">
        <v>459</v>
      </c>
      <c r="C3416" t="s">
        <v>460</v>
      </c>
      <c r="D3416" t="s">
        <v>39</v>
      </c>
      <c r="E3416" t="s">
        <v>88</v>
      </c>
      <c r="F3416" t="s">
        <v>448</v>
      </c>
      <c r="G3416" s="31">
        <v>20676588</v>
      </c>
    </row>
    <row r="3417" spans="1:7" x14ac:dyDescent="0.3">
      <c r="A3417" t="s">
        <v>436</v>
      </c>
      <c r="B3417" t="s">
        <v>459</v>
      </c>
      <c r="C3417" t="s">
        <v>460</v>
      </c>
      <c r="D3417" t="s">
        <v>39</v>
      </c>
      <c r="E3417" t="s">
        <v>88</v>
      </c>
      <c r="F3417" t="s">
        <v>449</v>
      </c>
      <c r="G3417" s="31">
        <v>25529916</v>
      </c>
    </row>
    <row r="3418" spans="1:7" x14ac:dyDescent="0.3">
      <c r="A3418" t="s">
        <v>436</v>
      </c>
      <c r="B3418" t="s">
        <v>459</v>
      </c>
      <c r="C3418" t="s">
        <v>460</v>
      </c>
      <c r="D3418" t="s">
        <v>39</v>
      </c>
      <c r="E3418" t="s">
        <v>88</v>
      </c>
      <c r="F3418" t="s">
        <v>93</v>
      </c>
      <c r="G3418" s="31">
        <v>12069852</v>
      </c>
    </row>
    <row r="3419" spans="1:7" x14ac:dyDescent="0.3">
      <c r="A3419" t="s">
        <v>436</v>
      </c>
      <c r="B3419" t="s">
        <v>459</v>
      </c>
      <c r="C3419" t="s">
        <v>460</v>
      </c>
      <c r="D3419" t="s">
        <v>39</v>
      </c>
      <c r="E3419" t="s">
        <v>88</v>
      </c>
      <c r="F3419" t="s">
        <v>454</v>
      </c>
      <c r="G3419" s="31">
        <v>149796</v>
      </c>
    </row>
    <row r="3420" spans="1:7" x14ac:dyDescent="0.3">
      <c r="A3420" t="s">
        <v>436</v>
      </c>
      <c r="B3420" t="s">
        <v>459</v>
      </c>
      <c r="C3420" t="s">
        <v>460</v>
      </c>
      <c r="D3420" t="s">
        <v>39</v>
      </c>
      <c r="E3420" t="s">
        <v>88</v>
      </c>
      <c r="F3420" t="s">
        <v>450</v>
      </c>
      <c r="G3420" s="31">
        <v>98496</v>
      </c>
    </row>
    <row r="3421" spans="1:7" x14ac:dyDescent="0.3">
      <c r="A3421" t="s">
        <v>436</v>
      </c>
      <c r="B3421" t="s">
        <v>459</v>
      </c>
      <c r="C3421" t="s">
        <v>465</v>
      </c>
      <c r="D3421" t="s">
        <v>466</v>
      </c>
      <c r="E3421" t="s">
        <v>88</v>
      </c>
      <c r="F3421" t="s">
        <v>89</v>
      </c>
      <c r="G3421" s="31">
        <v>45989760</v>
      </c>
    </row>
    <row r="3422" spans="1:7" x14ac:dyDescent="0.3">
      <c r="A3422" t="s">
        <v>436</v>
      </c>
      <c r="B3422" t="s">
        <v>459</v>
      </c>
      <c r="C3422" t="s">
        <v>465</v>
      </c>
      <c r="D3422" t="s">
        <v>466</v>
      </c>
      <c r="E3422" t="s">
        <v>88</v>
      </c>
      <c r="F3422" t="s">
        <v>445</v>
      </c>
      <c r="G3422" s="31">
        <v>1011156</v>
      </c>
    </row>
    <row r="3423" spans="1:7" x14ac:dyDescent="0.3">
      <c r="A3423" t="s">
        <v>436</v>
      </c>
      <c r="B3423" t="s">
        <v>459</v>
      </c>
      <c r="C3423" t="s">
        <v>465</v>
      </c>
      <c r="D3423" t="s">
        <v>466</v>
      </c>
      <c r="E3423" t="s">
        <v>88</v>
      </c>
      <c r="F3423" t="s">
        <v>446</v>
      </c>
      <c r="G3423" s="31">
        <v>2527884</v>
      </c>
    </row>
    <row r="3424" spans="1:7" x14ac:dyDescent="0.3">
      <c r="A3424" t="s">
        <v>436</v>
      </c>
      <c r="B3424" t="s">
        <v>459</v>
      </c>
      <c r="C3424" t="s">
        <v>465</v>
      </c>
      <c r="D3424" t="s">
        <v>466</v>
      </c>
      <c r="E3424" t="s">
        <v>88</v>
      </c>
      <c r="F3424" t="s">
        <v>112</v>
      </c>
      <c r="G3424" s="31">
        <v>435660</v>
      </c>
    </row>
    <row r="3425" spans="1:7" x14ac:dyDescent="0.3">
      <c r="A3425" t="s">
        <v>436</v>
      </c>
      <c r="B3425" t="s">
        <v>459</v>
      </c>
      <c r="C3425" t="s">
        <v>465</v>
      </c>
      <c r="D3425" t="s">
        <v>466</v>
      </c>
      <c r="E3425" t="s">
        <v>88</v>
      </c>
      <c r="F3425" t="s">
        <v>91</v>
      </c>
      <c r="G3425" s="31">
        <v>1415954</v>
      </c>
    </row>
    <row r="3426" spans="1:7" x14ac:dyDescent="0.3">
      <c r="A3426" t="s">
        <v>436</v>
      </c>
      <c r="B3426" t="s">
        <v>459</v>
      </c>
      <c r="C3426" t="s">
        <v>465</v>
      </c>
      <c r="D3426" t="s">
        <v>466</v>
      </c>
      <c r="E3426" t="s">
        <v>88</v>
      </c>
      <c r="F3426" t="s">
        <v>92</v>
      </c>
      <c r="G3426" s="31">
        <v>9178112</v>
      </c>
    </row>
    <row r="3427" spans="1:7" x14ac:dyDescent="0.3">
      <c r="A3427" t="s">
        <v>436</v>
      </c>
      <c r="B3427" t="s">
        <v>459</v>
      </c>
      <c r="C3427" t="s">
        <v>465</v>
      </c>
      <c r="D3427" t="s">
        <v>466</v>
      </c>
      <c r="E3427" t="s">
        <v>88</v>
      </c>
      <c r="F3427" t="s">
        <v>462</v>
      </c>
      <c r="G3427" s="31">
        <v>288</v>
      </c>
    </row>
    <row r="3428" spans="1:7" x14ac:dyDescent="0.3">
      <c r="A3428" t="s">
        <v>436</v>
      </c>
      <c r="B3428" t="s">
        <v>459</v>
      </c>
      <c r="C3428" t="s">
        <v>465</v>
      </c>
      <c r="D3428" t="s">
        <v>466</v>
      </c>
      <c r="E3428" t="s">
        <v>88</v>
      </c>
      <c r="F3428" t="s">
        <v>448</v>
      </c>
      <c r="G3428" s="31">
        <v>321636</v>
      </c>
    </row>
    <row r="3429" spans="1:7" x14ac:dyDescent="0.3">
      <c r="A3429" t="s">
        <v>436</v>
      </c>
      <c r="B3429" t="s">
        <v>459</v>
      </c>
      <c r="C3429" t="s">
        <v>465</v>
      </c>
      <c r="D3429" t="s">
        <v>466</v>
      </c>
      <c r="E3429" t="s">
        <v>88</v>
      </c>
      <c r="F3429" t="s">
        <v>449</v>
      </c>
      <c r="G3429" s="31">
        <v>377220</v>
      </c>
    </row>
    <row r="3430" spans="1:7" x14ac:dyDescent="0.3">
      <c r="A3430" t="s">
        <v>436</v>
      </c>
      <c r="B3430" t="s">
        <v>459</v>
      </c>
      <c r="C3430" t="s">
        <v>465</v>
      </c>
      <c r="D3430" t="s">
        <v>466</v>
      </c>
      <c r="E3430" t="s">
        <v>88</v>
      </c>
      <c r="F3430" t="s">
        <v>93</v>
      </c>
      <c r="G3430" s="31">
        <v>1258260</v>
      </c>
    </row>
    <row r="3431" spans="1:7" x14ac:dyDescent="0.3">
      <c r="A3431" t="s">
        <v>436</v>
      </c>
      <c r="B3431" t="s">
        <v>459</v>
      </c>
      <c r="C3431" t="s">
        <v>465</v>
      </c>
      <c r="D3431" t="s">
        <v>466</v>
      </c>
      <c r="E3431" t="s">
        <v>88</v>
      </c>
      <c r="F3431" t="s">
        <v>467</v>
      </c>
      <c r="G3431" s="31">
        <v>9685952</v>
      </c>
    </row>
    <row r="3432" spans="1:7" x14ac:dyDescent="0.3">
      <c r="A3432" t="s">
        <v>436</v>
      </c>
      <c r="B3432" t="s">
        <v>459</v>
      </c>
      <c r="C3432" t="s">
        <v>465</v>
      </c>
      <c r="D3432" t="s">
        <v>466</v>
      </c>
      <c r="E3432" t="s">
        <v>88</v>
      </c>
      <c r="F3432" t="s">
        <v>96</v>
      </c>
      <c r="G3432" s="31">
        <v>32096012</v>
      </c>
    </row>
    <row r="3433" spans="1:7" x14ac:dyDescent="0.3">
      <c r="A3433" t="s">
        <v>436</v>
      </c>
      <c r="B3433" t="s">
        <v>459</v>
      </c>
      <c r="C3433" t="s">
        <v>465</v>
      </c>
      <c r="D3433" t="s">
        <v>466</v>
      </c>
      <c r="E3433" t="s">
        <v>51</v>
      </c>
      <c r="F3433" t="s">
        <v>52</v>
      </c>
      <c r="G3433" s="31">
        <v>654732</v>
      </c>
    </row>
    <row r="3434" spans="1:7" x14ac:dyDescent="0.3">
      <c r="A3434" t="s">
        <v>436</v>
      </c>
      <c r="B3434" t="s">
        <v>459</v>
      </c>
      <c r="C3434" t="s">
        <v>465</v>
      </c>
      <c r="D3434" t="s">
        <v>466</v>
      </c>
      <c r="E3434" t="s">
        <v>51</v>
      </c>
      <c r="F3434" t="s">
        <v>126</v>
      </c>
      <c r="G3434" s="31">
        <v>11700</v>
      </c>
    </row>
    <row r="3435" spans="1:7" x14ac:dyDescent="0.3">
      <c r="A3435" t="s">
        <v>436</v>
      </c>
      <c r="B3435" t="s">
        <v>459</v>
      </c>
      <c r="C3435" t="s">
        <v>465</v>
      </c>
      <c r="D3435" t="s">
        <v>466</v>
      </c>
      <c r="E3435" t="s">
        <v>51</v>
      </c>
      <c r="F3435" t="s">
        <v>53</v>
      </c>
      <c r="G3435" s="31">
        <v>336295</v>
      </c>
    </row>
    <row r="3436" spans="1:7" x14ac:dyDescent="0.3">
      <c r="A3436" t="s">
        <v>436</v>
      </c>
      <c r="B3436" t="s">
        <v>459</v>
      </c>
      <c r="C3436" t="s">
        <v>465</v>
      </c>
      <c r="D3436" t="s">
        <v>466</v>
      </c>
      <c r="E3436" t="s">
        <v>51</v>
      </c>
      <c r="F3436" t="s">
        <v>54</v>
      </c>
      <c r="G3436" s="31">
        <v>657167</v>
      </c>
    </row>
    <row r="3437" spans="1:7" x14ac:dyDescent="0.3">
      <c r="A3437" t="s">
        <v>436</v>
      </c>
      <c r="B3437" t="s">
        <v>459</v>
      </c>
      <c r="C3437" t="s">
        <v>465</v>
      </c>
      <c r="D3437" t="s">
        <v>466</v>
      </c>
      <c r="E3437" t="s">
        <v>51</v>
      </c>
      <c r="F3437" t="s">
        <v>439</v>
      </c>
      <c r="G3437" s="31">
        <v>444732</v>
      </c>
    </row>
    <row r="3438" spans="1:7" x14ac:dyDescent="0.3">
      <c r="A3438" t="s">
        <v>436</v>
      </c>
      <c r="B3438" t="s">
        <v>459</v>
      </c>
      <c r="C3438" t="s">
        <v>465</v>
      </c>
      <c r="D3438" t="s">
        <v>466</v>
      </c>
      <c r="E3438" t="s">
        <v>51</v>
      </c>
      <c r="F3438" t="s">
        <v>213</v>
      </c>
      <c r="G3438" s="31">
        <v>15212227</v>
      </c>
    </row>
    <row r="3439" spans="1:7" x14ac:dyDescent="0.3">
      <c r="A3439" t="s">
        <v>436</v>
      </c>
      <c r="B3439" t="s">
        <v>459</v>
      </c>
      <c r="C3439" t="s">
        <v>465</v>
      </c>
      <c r="D3439" t="s">
        <v>466</v>
      </c>
      <c r="E3439" t="s">
        <v>51</v>
      </c>
      <c r="F3439" t="s">
        <v>55</v>
      </c>
      <c r="G3439" s="31">
        <v>17000</v>
      </c>
    </row>
    <row r="3440" spans="1:7" x14ac:dyDescent="0.3">
      <c r="A3440" t="s">
        <v>436</v>
      </c>
      <c r="B3440" t="s">
        <v>459</v>
      </c>
      <c r="C3440" t="s">
        <v>465</v>
      </c>
      <c r="D3440" t="s">
        <v>466</v>
      </c>
      <c r="E3440" t="s">
        <v>51</v>
      </c>
      <c r="F3440" t="s">
        <v>56</v>
      </c>
      <c r="G3440" s="31">
        <v>225354</v>
      </c>
    </row>
    <row r="3441" spans="1:7" x14ac:dyDescent="0.3">
      <c r="A3441" t="s">
        <v>436</v>
      </c>
      <c r="B3441" t="s">
        <v>459</v>
      </c>
      <c r="C3441" t="s">
        <v>465</v>
      </c>
      <c r="D3441" t="s">
        <v>466</v>
      </c>
      <c r="E3441" t="s">
        <v>51</v>
      </c>
      <c r="F3441" t="s">
        <v>199</v>
      </c>
      <c r="G3441" s="31">
        <v>1500</v>
      </c>
    </row>
    <row r="3442" spans="1:7" x14ac:dyDescent="0.3">
      <c r="A3442" t="s">
        <v>436</v>
      </c>
      <c r="B3442" t="s">
        <v>459</v>
      </c>
      <c r="C3442" t="s">
        <v>465</v>
      </c>
      <c r="D3442" t="s">
        <v>466</v>
      </c>
      <c r="E3442" t="s">
        <v>51</v>
      </c>
      <c r="F3442" t="s">
        <v>202</v>
      </c>
      <c r="G3442" s="31">
        <v>30000</v>
      </c>
    </row>
    <row r="3443" spans="1:7" x14ac:dyDescent="0.3">
      <c r="A3443" t="s">
        <v>436</v>
      </c>
      <c r="B3443" t="s">
        <v>459</v>
      </c>
      <c r="C3443" t="s">
        <v>465</v>
      </c>
      <c r="D3443" t="s">
        <v>466</v>
      </c>
      <c r="E3443" t="s">
        <v>51</v>
      </c>
      <c r="F3443" t="s">
        <v>203</v>
      </c>
      <c r="G3443" s="31">
        <v>15000</v>
      </c>
    </row>
    <row r="3444" spans="1:7" x14ac:dyDescent="0.3">
      <c r="A3444" t="s">
        <v>436</v>
      </c>
      <c r="B3444" t="s">
        <v>459</v>
      </c>
      <c r="C3444" t="s">
        <v>465</v>
      </c>
      <c r="D3444" t="s">
        <v>466</v>
      </c>
      <c r="E3444" t="s">
        <v>51</v>
      </c>
      <c r="F3444" t="s">
        <v>57</v>
      </c>
      <c r="G3444" s="31">
        <v>99389</v>
      </c>
    </row>
    <row r="3445" spans="1:7" x14ac:dyDescent="0.3">
      <c r="A3445" t="s">
        <v>436</v>
      </c>
      <c r="B3445" t="s">
        <v>459</v>
      </c>
      <c r="C3445" t="s">
        <v>465</v>
      </c>
      <c r="D3445" t="s">
        <v>466</v>
      </c>
      <c r="E3445" t="s">
        <v>51</v>
      </c>
      <c r="F3445" t="s">
        <v>192</v>
      </c>
      <c r="G3445" s="31">
        <v>72739</v>
      </c>
    </row>
    <row r="3446" spans="1:7" x14ac:dyDescent="0.3">
      <c r="A3446" t="s">
        <v>436</v>
      </c>
      <c r="B3446" t="s">
        <v>459</v>
      </c>
      <c r="C3446" t="s">
        <v>465</v>
      </c>
      <c r="D3446" t="s">
        <v>466</v>
      </c>
      <c r="E3446" t="s">
        <v>51</v>
      </c>
      <c r="F3446" t="s">
        <v>102</v>
      </c>
      <c r="G3446" s="31">
        <v>122266</v>
      </c>
    </row>
    <row r="3447" spans="1:7" x14ac:dyDescent="0.3">
      <c r="A3447" t="s">
        <v>436</v>
      </c>
      <c r="B3447" t="s">
        <v>459</v>
      </c>
      <c r="C3447" t="s">
        <v>465</v>
      </c>
      <c r="D3447" t="s">
        <v>466</v>
      </c>
      <c r="E3447" t="s">
        <v>51</v>
      </c>
      <c r="F3447" t="s">
        <v>59</v>
      </c>
      <c r="G3447" s="31">
        <v>181539</v>
      </c>
    </row>
    <row r="3448" spans="1:7" x14ac:dyDescent="0.3">
      <c r="A3448" t="s">
        <v>436</v>
      </c>
      <c r="B3448" t="s">
        <v>459</v>
      </c>
      <c r="C3448" t="s">
        <v>465</v>
      </c>
      <c r="D3448" t="s">
        <v>466</v>
      </c>
      <c r="E3448" t="s">
        <v>51</v>
      </c>
      <c r="F3448" t="s">
        <v>142</v>
      </c>
      <c r="G3448" s="31">
        <v>70776</v>
      </c>
    </row>
    <row r="3449" spans="1:7" x14ac:dyDescent="0.3">
      <c r="A3449" t="s">
        <v>436</v>
      </c>
      <c r="B3449" t="s">
        <v>459</v>
      </c>
      <c r="C3449" t="s">
        <v>465</v>
      </c>
      <c r="D3449" t="s">
        <v>466</v>
      </c>
      <c r="E3449" t="s">
        <v>51</v>
      </c>
      <c r="F3449" t="s">
        <v>128</v>
      </c>
      <c r="G3449" s="31">
        <v>378310</v>
      </c>
    </row>
    <row r="3450" spans="1:7" x14ac:dyDescent="0.3">
      <c r="A3450" t="s">
        <v>436</v>
      </c>
      <c r="B3450" t="s">
        <v>459</v>
      </c>
      <c r="C3450" t="s">
        <v>465</v>
      </c>
      <c r="D3450" t="s">
        <v>466</v>
      </c>
      <c r="E3450" t="s">
        <v>51</v>
      </c>
      <c r="F3450" t="s">
        <v>103</v>
      </c>
      <c r="G3450" s="31">
        <v>29900</v>
      </c>
    </row>
    <row r="3451" spans="1:7" x14ac:dyDescent="0.3">
      <c r="A3451" t="s">
        <v>436</v>
      </c>
      <c r="B3451" t="s">
        <v>459</v>
      </c>
      <c r="C3451" t="s">
        <v>465</v>
      </c>
      <c r="D3451" t="s">
        <v>466</v>
      </c>
      <c r="E3451" t="s">
        <v>51</v>
      </c>
      <c r="F3451" t="s">
        <v>117</v>
      </c>
      <c r="G3451" s="31">
        <v>5000</v>
      </c>
    </row>
    <row r="3452" spans="1:7" x14ac:dyDescent="0.3">
      <c r="A3452" t="s">
        <v>436</v>
      </c>
      <c r="B3452" t="s">
        <v>459</v>
      </c>
      <c r="C3452" t="s">
        <v>465</v>
      </c>
      <c r="D3452" t="s">
        <v>466</v>
      </c>
      <c r="E3452" t="s">
        <v>51</v>
      </c>
      <c r="F3452" t="s">
        <v>150</v>
      </c>
      <c r="G3452" s="31">
        <v>8424</v>
      </c>
    </row>
    <row r="3453" spans="1:7" x14ac:dyDescent="0.3">
      <c r="A3453" t="s">
        <v>436</v>
      </c>
      <c r="B3453" t="s">
        <v>459</v>
      </c>
      <c r="C3453" t="s">
        <v>465</v>
      </c>
      <c r="D3453" t="s">
        <v>466</v>
      </c>
      <c r="E3453" t="s">
        <v>51</v>
      </c>
      <c r="F3453" t="s">
        <v>60</v>
      </c>
      <c r="G3453" s="31">
        <v>141681</v>
      </c>
    </row>
    <row r="3454" spans="1:7" x14ac:dyDescent="0.3">
      <c r="A3454" t="s">
        <v>436</v>
      </c>
      <c r="B3454" t="s">
        <v>459</v>
      </c>
      <c r="C3454" t="s">
        <v>465</v>
      </c>
      <c r="D3454" t="s">
        <v>466</v>
      </c>
      <c r="E3454" t="s">
        <v>51</v>
      </c>
      <c r="F3454" t="s">
        <v>61</v>
      </c>
      <c r="G3454" s="31">
        <v>85200</v>
      </c>
    </row>
    <row r="3455" spans="1:7" x14ac:dyDescent="0.3">
      <c r="A3455" t="s">
        <v>436</v>
      </c>
      <c r="B3455" t="s">
        <v>459</v>
      </c>
      <c r="C3455" t="s">
        <v>465</v>
      </c>
      <c r="D3455" t="s">
        <v>466</v>
      </c>
      <c r="E3455" t="s">
        <v>51</v>
      </c>
      <c r="F3455" t="s">
        <v>62</v>
      </c>
      <c r="G3455" s="31">
        <v>71201</v>
      </c>
    </row>
    <row r="3456" spans="1:7" x14ac:dyDescent="0.3">
      <c r="A3456" t="s">
        <v>436</v>
      </c>
      <c r="B3456" t="s">
        <v>459</v>
      </c>
      <c r="C3456" t="s">
        <v>465</v>
      </c>
      <c r="D3456" t="s">
        <v>466</v>
      </c>
      <c r="E3456" t="s">
        <v>51</v>
      </c>
      <c r="F3456" t="s">
        <v>147</v>
      </c>
      <c r="G3456" s="31">
        <v>23690</v>
      </c>
    </row>
    <row r="3457" spans="1:7" x14ac:dyDescent="0.3">
      <c r="A3457" t="s">
        <v>436</v>
      </c>
      <c r="B3457" t="s">
        <v>459</v>
      </c>
      <c r="C3457" t="s">
        <v>465</v>
      </c>
      <c r="D3457" t="s">
        <v>466</v>
      </c>
      <c r="E3457" t="s">
        <v>51</v>
      </c>
      <c r="F3457" t="s">
        <v>104</v>
      </c>
      <c r="G3457" s="31">
        <v>47400</v>
      </c>
    </row>
    <row r="3458" spans="1:7" x14ac:dyDescent="0.3">
      <c r="A3458" t="s">
        <v>436</v>
      </c>
      <c r="B3458" t="s">
        <v>459</v>
      </c>
      <c r="C3458" t="s">
        <v>465</v>
      </c>
      <c r="D3458" t="s">
        <v>466</v>
      </c>
      <c r="E3458" t="s">
        <v>51</v>
      </c>
      <c r="F3458" t="s">
        <v>105</v>
      </c>
      <c r="G3458" s="31">
        <v>35000</v>
      </c>
    </row>
    <row r="3459" spans="1:7" x14ac:dyDescent="0.3">
      <c r="A3459" t="s">
        <v>436</v>
      </c>
      <c r="B3459" t="s">
        <v>459</v>
      </c>
      <c r="C3459" t="s">
        <v>465</v>
      </c>
      <c r="D3459" t="s">
        <v>466</v>
      </c>
      <c r="E3459" t="s">
        <v>64</v>
      </c>
      <c r="F3459" t="s">
        <v>65</v>
      </c>
      <c r="G3459" s="31">
        <v>384283</v>
      </c>
    </row>
    <row r="3460" spans="1:7" x14ac:dyDescent="0.3">
      <c r="A3460" t="s">
        <v>436</v>
      </c>
      <c r="B3460" t="s">
        <v>459</v>
      </c>
      <c r="C3460" t="s">
        <v>465</v>
      </c>
      <c r="D3460" t="s">
        <v>466</v>
      </c>
      <c r="E3460" t="s">
        <v>64</v>
      </c>
      <c r="F3460" t="s">
        <v>66</v>
      </c>
      <c r="G3460" s="31">
        <v>2500</v>
      </c>
    </row>
    <row r="3461" spans="1:7" x14ac:dyDescent="0.3">
      <c r="A3461" t="s">
        <v>436</v>
      </c>
      <c r="B3461" t="s">
        <v>459</v>
      </c>
      <c r="C3461" t="s">
        <v>465</v>
      </c>
      <c r="D3461" t="s">
        <v>466</v>
      </c>
      <c r="E3461" t="s">
        <v>64</v>
      </c>
      <c r="F3461" t="s">
        <v>279</v>
      </c>
      <c r="G3461" s="31">
        <v>19320</v>
      </c>
    </row>
    <row r="3462" spans="1:7" x14ac:dyDescent="0.3">
      <c r="A3462" t="s">
        <v>436</v>
      </c>
      <c r="B3462" t="s">
        <v>459</v>
      </c>
      <c r="C3462" t="s">
        <v>465</v>
      </c>
      <c r="D3462" t="s">
        <v>466</v>
      </c>
      <c r="E3462" t="s">
        <v>64</v>
      </c>
      <c r="F3462" t="s">
        <v>67</v>
      </c>
      <c r="G3462" s="31">
        <v>12000</v>
      </c>
    </row>
    <row r="3463" spans="1:7" x14ac:dyDescent="0.3">
      <c r="A3463" t="s">
        <v>436</v>
      </c>
      <c r="B3463" t="s">
        <v>459</v>
      </c>
      <c r="C3463" t="s">
        <v>465</v>
      </c>
      <c r="D3463" t="s">
        <v>466</v>
      </c>
      <c r="E3463" t="s">
        <v>64</v>
      </c>
      <c r="F3463" t="s">
        <v>468</v>
      </c>
      <c r="G3463" s="31">
        <v>51453</v>
      </c>
    </row>
    <row r="3464" spans="1:7" x14ac:dyDescent="0.3">
      <c r="A3464" t="s">
        <v>436</v>
      </c>
      <c r="B3464" t="s">
        <v>459</v>
      </c>
      <c r="C3464" t="s">
        <v>465</v>
      </c>
      <c r="D3464" t="s">
        <v>466</v>
      </c>
      <c r="E3464" t="s">
        <v>64</v>
      </c>
      <c r="F3464" t="s">
        <v>168</v>
      </c>
      <c r="G3464" s="31">
        <v>486643</v>
      </c>
    </row>
    <row r="3465" spans="1:7" x14ac:dyDescent="0.3">
      <c r="A3465" t="s">
        <v>436</v>
      </c>
      <c r="B3465" t="s">
        <v>459</v>
      </c>
      <c r="C3465" t="s">
        <v>465</v>
      </c>
      <c r="D3465" t="s">
        <v>466</v>
      </c>
      <c r="E3465" t="s">
        <v>64</v>
      </c>
      <c r="F3465" t="s">
        <v>70</v>
      </c>
      <c r="G3465" s="31">
        <v>14500</v>
      </c>
    </row>
    <row r="3466" spans="1:7" x14ac:dyDescent="0.3">
      <c r="A3466" t="s">
        <v>436</v>
      </c>
      <c r="B3466" t="s">
        <v>459</v>
      </c>
      <c r="C3466" t="s">
        <v>465</v>
      </c>
      <c r="D3466" t="s">
        <v>466</v>
      </c>
      <c r="E3466" t="s">
        <v>64</v>
      </c>
      <c r="F3466" t="s">
        <v>71</v>
      </c>
      <c r="G3466" s="31">
        <v>15000</v>
      </c>
    </row>
    <row r="3467" spans="1:7" x14ac:dyDescent="0.3">
      <c r="A3467" t="s">
        <v>436</v>
      </c>
      <c r="B3467" t="s">
        <v>459</v>
      </c>
      <c r="C3467" t="s">
        <v>465</v>
      </c>
      <c r="D3467" t="s">
        <v>466</v>
      </c>
      <c r="E3467" t="s">
        <v>64</v>
      </c>
      <c r="F3467" t="s">
        <v>161</v>
      </c>
      <c r="G3467" s="31">
        <v>36618</v>
      </c>
    </row>
    <row r="3468" spans="1:7" x14ac:dyDescent="0.3">
      <c r="A3468" t="s">
        <v>436</v>
      </c>
      <c r="B3468" t="s">
        <v>459</v>
      </c>
      <c r="C3468" t="s">
        <v>465</v>
      </c>
      <c r="D3468" t="s">
        <v>466</v>
      </c>
      <c r="E3468" t="s">
        <v>64</v>
      </c>
      <c r="F3468" t="s">
        <v>72</v>
      </c>
      <c r="G3468" s="31">
        <v>44076</v>
      </c>
    </row>
    <row r="3469" spans="1:7" x14ac:dyDescent="0.3">
      <c r="A3469" t="s">
        <v>436</v>
      </c>
      <c r="B3469" t="s">
        <v>459</v>
      </c>
      <c r="C3469" t="s">
        <v>465</v>
      </c>
      <c r="D3469" t="s">
        <v>466</v>
      </c>
      <c r="E3469" t="s">
        <v>64</v>
      </c>
      <c r="F3469" t="s">
        <v>162</v>
      </c>
      <c r="G3469" s="31">
        <v>71068</v>
      </c>
    </row>
    <row r="3470" spans="1:7" x14ac:dyDescent="0.3">
      <c r="A3470" t="s">
        <v>436</v>
      </c>
      <c r="B3470" t="s">
        <v>459</v>
      </c>
      <c r="C3470" t="s">
        <v>465</v>
      </c>
      <c r="D3470" t="s">
        <v>466</v>
      </c>
      <c r="E3470" t="s">
        <v>64</v>
      </c>
      <c r="F3470" t="s">
        <v>131</v>
      </c>
      <c r="G3470" s="31">
        <v>101076</v>
      </c>
    </row>
    <row r="3471" spans="1:7" x14ac:dyDescent="0.3">
      <c r="A3471" t="s">
        <v>436</v>
      </c>
      <c r="B3471" t="s">
        <v>459</v>
      </c>
      <c r="C3471" t="s">
        <v>465</v>
      </c>
      <c r="D3471" t="s">
        <v>466</v>
      </c>
      <c r="E3471" t="s">
        <v>64</v>
      </c>
      <c r="F3471" t="s">
        <v>111</v>
      </c>
      <c r="G3471" s="31">
        <v>14000</v>
      </c>
    </row>
    <row r="3472" spans="1:7" x14ac:dyDescent="0.3">
      <c r="A3472" t="s">
        <v>436</v>
      </c>
      <c r="B3472" t="s">
        <v>459</v>
      </c>
      <c r="C3472" t="s">
        <v>465</v>
      </c>
      <c r="D3472" t="s">
        <v>466</v>
      </c>
      <c r="E3472" t="s">
        <v>64</v>
      </c>
      <c r="F3472" t="s">
        <v>73</v>
      </c>
      <c r="G3472" s="31">
        <v>15000</v>
      </c>
    </row>
    <row r="3473" spans="1:7" x14ac:dyDescent="0.3">
      <c r="A3473" t="s">
        <v>436</v>
      </c>
      <c r="B3473" t="s">
        <v>459</v>
      </c>
      <c r="C3473" t="s">
        <v>465</v>
      </c>
      <c r="D3473" t="s">
        <v>466</v>
      </c>
      <c r="E3473" t="s">
        <v>64</v>
      </c>
      <c r="F3473" t="s">
        <v>75</v>
      </c>
      <c r="G3473" s="31">
        <v>159600</v>
      </c>
    </row>
    <row r="3474" spans="1:7" x14ac:dyDescent="0.3">
      <c r="A3474" t="s">
        <v>436</v>
      </c>
      <c r="B3474" t="s">
        <v>459</v>
      </c>
      <c r="C3474" t="s">
        <v>465</v>
      </c>
      <c r="D3474" t="s">
        <v>466</v>
      </c>
      <c r="E3474" t="s">
        <v>64</v>
      </c>
      <c r="F3474" t="s">
        <v>77</v>
      </c>
      <c r="G3474" s="31">
        <v>1549053</v>
      </c>
    </row>
    <row r="3475" spans="1:7" x14ac:dyDescent="0.3">
      <c r="A3475" t="s">
        <v>436</v>
      </c>
      <c r="B3475" t="s">
        <v>459</v>
      </c>
      <c r="C3475" t="s">
        <v>465</v>
      </c>
      <c r="D3475" t="s">
        <v>466</v>
      </c>
      <c r="E3475" t="s">
        <v>64</v>
      </c>
      <c r="F3475" t="s">
        <v>78</v>
      </c>
      <c r="G3475" s="31">
        <v>453259</v>
      </c>
    </row>
    <row r="3476" spans="1:7" x14ac:dyDescent="0.3">
      <c r="A3476" t="s">
        <v>436</v>
      </c>
      <c r="B3476" t="s">
        <v>459</v>
      </c>
      <c r="C3476" t="s">
        <v>465</v>
      </c>
      <c r="D3476" t="s">
        <v>466</v>
      </c>
      <c r="E3476" t="s">
        <v>32</v>
      </c>
      <c r="F3476" t="s">
        <v>401</v>
      </c>
      <c r="G3476" s="31">
        <v>2410363</v>
      </c>
    </row>
    <row r="3477" spans="1:7" x14ac:dyDescent="0.3">
      <c r="A3477" t="s">
        <v>436</v>
      </c>
      <c r="B3477" t="s">
        <v>459</v>
      </c>
      <c r="C3477" t="s">
        <v>465</v>
      </c>
      <c r="D3477" t="s">
        <v>466</v>
      </c>
      <c r="E3477" t="s">
        <v>32</v>
      </c>
      <c r="F3477" t="s">
        <v>261</v>
      </c>
      <c r="G3477" s="31">
        <v>9594000</v>
      </c>
    </row>
    <row r="3478" spans="1:7" x14ac:dyDescent="0.3">
      <c r="A3478" t="s">
        <v>436</v>
      </c>
      <c r="B3478" t="s">
        <v>459</v>
      </c>
      <c r="C3478" t="s">
        <v>465</v>
      </c>
      <c r="D3478" t="s">
        <v>469</v>
      </c>
      <c r="E3478" t="s">
        <v>88</v>
      </c>
      <c r="F3478" t="s">
        <v>89</v>
      </c>
      <c r="G3478" s="31">
        <v>266291088</v>
      </c>
    </row>
    <row r="3479" spans="1:7" x14ac:dyDescent="0.3">
      <c r="A3479" t="s">
        <v>436</v>
      </c>
      <c r="B3479" t="s">
        <v>459</v>
      </c>
      <c r="C3479" t="s">
        <v>465</v>
      </c>
      <c r="D3479" t="s">
        <v>469</v>
      </c>
      <c r="E3479" t="s">
        <v>88</v>
      </c>
      <c r="F3479" t="s">
        <v>445</v>
      </c>
      <c r="G3479" s="31">
        <v>475224</v>
      </c>
    </row>
    <row r="3480" spans="1:7" x14ac:dyDescent="0.3">
      <c r="A3480" t="s">
        <v>436</v>
      </c>
      <c r="B3480" t="s">
        <v>459</v>
      </c>
      <c r="C3480" t="s">
        <v>465</v>
      </c>
      <c r="D3480" t="s">
        <v>469</v>
      </c>
      <c r="E3480" t="s">
        <v>88</v>
      </c>
      <c r="F3480" t="s">
        <v>446</v>
      </c>
      <c r="G3480" s="31">
        <v>1188072</v>
      </c>
    </row>
    <row r="3481" spans="1:7" x14ac:dyDescent="0.3">
      <c r="A3481" t="s">
        <v>436</v>
      </c>
      <c r="B3481" t="s">
        <v>459</v>
      </c>
      <c r="C3481" t="s">
        <v>465</v>
      </c>
      <c r="D3481" t="s">
        <v>469</v>
      </c>
      <c r="E3481" t="s">
        <v>88</v>
      </c>
      <c r="F3481" t="s">
        <v>112</v>
      </c>
      <c r="G3481" s="31">
        <v>1442256</v>
      </c>
    </row>
    <row r="3482" spans="1:7" x14ac:dyDescent="0.3">
      <c r="A3482" t="s">
        <v>436</v>
      </c>
      <c r="B3482" t="s">
        <v>459</v>
      </c>
      <c r="C3482" t="s">
        <v>465</v>
      </c>
      <c r="D3482" t="s">
        <v>469</v>
      </c>
      <c r="E3482" t="s">
        <v>88</v>
      </c>
      <c r="F3482" t="s">
        <v>91</v>
      </c>
      <c r="G3482" s="31">
        <v>8434226</v>
      </c>
    </row>
    <row r="3483" spans="1:7" x14ac:dyDescent="0.3">
      <c r="A3483" t="s">
        <v>436</v>
      </c>
      <c r="B3483" t="s">
        <v>459</v>
      </c>
      <c r="C3483" t="s">
        <v>465</v>
      </c>
      <c r="D3483" t="s">
        <v>469</v>
      </c>
      <c r="E3483" t="s">
        <v>88</v>
      </c>
      <c r="F3483" t="s">
        <v>92</v>
      </c>
      <c r="G3483" s="31">
        <v>53683620</v>
      </c>
    </row>
    <row r="3484" spans="1:7" x14ac:dyDescent="0.3">
      <c r="A3484" t="s">
        <v>436</v>
      </c>
      <c r="B3484" t="s">
        <v>459</v>
      </c>
      <c r="C3484" t="s">
        <v>465</v>
      </c>
      <c r="D3484" t="s">
        <v>469</v>
      </c>
      <c r="E3484" t="s">
        <v>88</v>
      </c>
      <c r="F3484" t="s">
        <v>462</v>
      </c>
      <c r="G3484" s="31">
        <v>12852</v>
      </c>
    </row>
    <row r="3485" spans="1:7" x14ac:dyDescent="0.3">
      <c r="A3485" t="s">
        <v>436</v>
      </c>
      <c r="B3485" t="s">
        <v>459</v>
      </c>
      <c r="C3485" t="s">
        <v>465</v>
      </c>
      <c r="D3485" t="s">
        <v>469</v>
      </c>
      <c r="E3485" t="s">
        <v>88</v>
      </c>
      <c r="F3485" t="s">
        <v>448</v>
      </c>
      <c r="G3485" s="31">
        <v>9502764</v>
      </c>
    </row>
    <row r="3486" spans="1:7" x14ac:dyDescent="0.3">
      <c r="A3486" t="s">
        <v>436</v>
      </c>
      <c r="B3486" t="s">
        <v>459</v>
      </c>
      <c r="C3486" t="s">
        <v>465</v>
      </c>
      <c r="D3486" t="s">
        <v>469</v>
      </c>
      <c r="E3486" t="s">
        <v>88</v>
      </c>
      <c r="F3486" t="s">
        <v>449</v>
      </c>
      <c r="G3486" s="31">
        <v>11746716</v>
      </c>
    </row>
    <row r="3487" spans="1:7" x14ac:dyDescent="0.3">
      <c r="A3487" t="s">
        <v>436</v>
      </c>
      <c r="B3487" t="s">
        <v>459</v>
      </c>
      <c r="C3487" t="s">
        <v>465</v>
      </c>
      <c r="D3487" t="s">
        <v>469</v>
      </c>
      <c r="E3487" t="s">
        <v>88</v>
      </c>
      <c r="F3487" t="s">
        <v>93</v>
      </c>
      <c r="G3487" s="31">
        <v>5353008</v>
      </c>
    </row>
    <row r="3488" spans="1:7" x14ac:dyDescent="0.3">
      <c r="A3488" t="s">
        <v>436</v>
      </c>
      <c r="B3488" t="s">
        <v>459</v>
      </c>
      <c r="C3488" t="s">
        <v>465</v>
      </c>
      <c r="D3488" t="s">
        <v>469</v>
      </c>
      <c r="E3488" t="s">
        <v>88</v>
      </c>
      <c r="F3488" t="s">
        <v>464</v>
      </c>
      <c r="G3488" s="31">
        <v>54000</v>
      </c>
    </row>
    <row r="3489" spans="1:7" x14ac:dyDescent="0.3">
      <c r="A3489" t="s">
        <v>436</v>
      </c>
      <c r="B3489" t="s">
        <v>459</v>
      </c>
      <c r="C3489" t="s">
        <v>465</v>
      </c>
      <c r="D3489" t="s">
        <v>469</v>
      </c>
      <c r="E3489" t="s">
        <v>88</v>
      </c>
      <c r="F3489" t="s">
        <v>96</v>
      </c>
      <c r="G3489" s="31">
        <v>153698820</v>
      </c>
    </row>
    <row r="3490" spans="1:7" x14ac:dyDescent="0.3">
      <c r="A3490" t="s">
        <v>436</v>
      </c>
      <c r="B3490" t="s">
        <v>459</v>
      </c>
      <c r="C3490" t="s">
        <v>465</v>
      </c>
      <c r="D3490" t="s">
        <v>469</v>
      </c>
      <c r="E3490" t="s">
        <v>88</v>
      </c>
      <c r="F3490" t="s">
        <v>450</v>
      </c>
      <c r="G3490" s="31">
        <v>51420</v>
      </c>
    </row>
    <row r="3491" spans="1:7" x14ac:dyDescent="0.3">
      <c r="A3491" t="s">
        <v>436</v>
      </c>
      <c r="B3491" t="s">
        <v>459</v>
      </c>
      <c r="C3491" t="s">
        <v>465</v>
      </c>
      <c r="D3491" t="s">
        <v>469</v>
      </c>
      <c r="E3491" t="s">
        <v>51</v>
      </c>
      <c r="F3491" t="s">
        <v>52</v>
      </c>
      <c r="G3491" s="31">
        <v>140133</v>
      </c>
    </row>
    <row r="3492" spans="1:7" x14ac:dyDescent="0.3">
      <c r="A3492" t="s">
        <v>436</v>
      </c>
      <c r="B3492" t="s">
        <v>459</v>
      </c>
      <c r="C3492" t="s">
        <v>465</v>
      </c>
      <c r="D3492" t="s">
        <v>469</v>
      </c>
      <c r="E3492" t="s">
        <v>51</v>
      </c>
      <c r="F3492" t="s">
        <v>53</v>
      </c>
      <c r="G3492" s="31">
        <v>10000</v>
      </c>
    </row>
    <row r="3493" spans="1:7" x14ac:dyDescent="0.3">
      <c r="A3493" t="s">
        <v>436</v>
      </c>
      <c r="B3493" t="s">
        <v>459</v>
      </c>
      <c r="C3493" t="s">
        <v>465</v>
      </c>
      <c r="D3493" t="s">
        <v>469</v>
      </c>
      <c r="E3493" t="s">
        <v>51</v>
      </c>
      <c r="F3493" t="s">
        <v>54</v>
      </c>
      <c r="G3493" s="31">
        <v>73000</v>
      </c>
    </row>
    <row r="3494" spans="1:7" x14ac:dyDescent="0.3">
      <c r="A3494" t="s">
        <v>436</v>
      </c>
      <c r="B3494" t="s">
        <v>459</v>
      </c>
      <c r="C3494" t="s">
        <v>465</v>
      </c>
      <c r="D3494" t="s">
        <v>469</v>
      </c>
      <c r="E3494" t="s">
        <v>51</v>
      </c>
      <c r="F3494" t="s">
        <v>439</v>
      </c>
      <c r="G3494" s="31">
        <v>485225</v>
      </c>
    </row>
    <row r="3495" spans="1:7" x14ac:dyDescent="0.3">
      <c r="A3495" t="s">
        <v>436</v>
      </c>
      <c r="B3495" t="s">
        <v>459</v>
      </c>
      <c r="C3495" t="s">
        <v>465</v>
      </c>
      <c r="D3495" t="s">
        <v>469</v>
      </c>
      <c r="E3495" t="s">
        <v>51</v>
      </c>
      <c r="F3495" t="s">
        <v>128</v>
      </c>
      <c r="G3495" s="31">
        <v>30500</v>
      </c>
    </row>
    <row r="3496" spans="1:7" x14ac:dyDescent="0.3">
      <c r="A3496" t="s">
        <v>436</v>
      </c>
      <c r="B3496" t="s">
        <v>459</v>
      </c>
      <c r="C3496" t="s">
        <v>465</v>
      </c>
      <c r="D3496" t="s">
        <v>469</v>
      </c>
      <c r="E3496" t="s">
        <v>64</v>
      </c>
      <c r="F3496" t="s">
        <v>77</v>
      </c>
      <c r="G3496" s="31">
        <v>27000</v>
      </c>
    </row>
    <row r="3497" spans="1:7" x14ac:dyDescent="0.3">
      <c r="A3497" t="s">
        <v>436</v>
      </c>
      <c r="B3497" t="s">
        <v>459</v>
      </c>
      <c r="C3497" t="s">
        <v>465</v>
      </c>
      <c r="D3497" t="s">
        <v>469</v>
      </c>
      <c r="E3497" t="s">
        <v>64</v>
      </c>
      <c r="F3497" t="s">
        <v>78</v>
      </c>
      <c r="G3497" s="31">
        <v>30500</v>
      </c>
    </row>
    <row r="3498" spans="1:7" x14ac:dyDescent="0.3">
      <c r="A3498" t="s">
        <v>436</v>
      </c>
      <c r="B3498" t="s">
        <v>459</v>
      </c>
      <c r="C3498" t="s">
        <v>465</v>
      </c>
      <c r="D3498" t="s">
        <v>469</v>
      </c>
      <c r="E3498" t="s">
        <v>64</v>
      </c>
      <c r="F3498" t="s">
        <v>81</v>
      </c>
      <c r="G3498" s="31">
        <v>284682</v>
      </c>
    </row>
    <row r="3499" spans="1:7" x14ac:dyDescent="0.3">
      <c r="A3499" t="s">
        <v>436</v>
      </c>
      <c r="B3499" t="s">
        <v>459</v>
      </c>
      <c r="C3499" t="s">
        <v>465</v>
      </c>
      <c r="D3499" t="s">
        <v>39</v>
      </c>
      <c r="E3499" t="s">
        <v>88</v>
      </c>
      <c r="F3499" t="s">
        <v>89</v>
      </c>
      <c r="G3499" s="31">
        <v>82741780</v>
      </c>
    </row>
    <row r="3500" spans="1:7" x14ac:dyDescent="0.3">
      <c r="A3500" t="s">
        <v>436</v>
      </c>
      <c r="B3500" t="s">
        <v>459</v>
      </c>
      <c r="C3500" t="s">
        <v>465</v>
      </c>
      <c r="D3500" t="s">
        <v>39</v>
      </c>
      <c r="E3500" t="s">
        <v>88</v>
      </c>
      <c r="F3500" t="s">
        <v>445</v>
      </c>
      <c r="G3500" s="31">
        <v>1094076</v>
      </c>
    </row>
    <row r="3501" spans="1:7" x14ac:dyDescent="0.3">
      <c r="A3501" t="s">
        <v>436</v>
      </c>
      <c r="B3501" t="s">
        <v>459</v>
      </c>
      <c r="C3501" t="s">
        <v>465</v>
      </c>
      <c r="D3501" t="s">
        <v>39</v>
      </c>
      <c r="E3501" t="s">
        <v>88</v>
      </c>
      <c r="F3501" t="s">
        <v>446</v>
      </c>
      <c r="G3501" s="31">
        <v>243120</v>
      </c>
    </row>
    <row r="3502" spans="1:7" x14ac:dyDescent="0.3">
      <c r="A3502" t="s">
        <v>436</v>
      </c>
      <c r="B3502" t="s">
        <v>459</v>
      </c>
      <c r="C3502" t="s">
        <v>465</v>
      </c>
      <c r="D3502" t="s">
        <v>39</v>
      </c>
      <c r="E3502" t="s">
        <v>88</v>
      </c>
      <c r="F3502" t="s">
        <v>112</v>
      </c>
      <c r="G3502" s="31">
        <v>779820</v>
      </c>
    </row>
    <row r="3503" spans="1:7" x14ac:dyDescent="0.3">
      <c r="A3503" t="s">
        <v>436</v>
      </c>
      <c r="B3503" t="s">
        <v>459</v>
      </c>
      <c r="C3503" t="s">
        <v>465</v>
      </c>
      <c r="D3503" t="s">
        <v>39</v>
      </c>
      <c r="E3503" t="s">
        <v>88</v>
      </c>
      <c r="F3503" t="s">
        <v>91</v>
      </c>
      <c r="G3503" s="31">
        <v>4423906</v>
      </c>
    </row>
    <row r="3504" spans="1:7" x14ac:dyDescent="0.3">
      <c r="A3504" t="s">
        <v>436</v>
      </c>
      <c r="B3504" t="s">
        <v>459</v>
      </c>
      <c r="C3504" t="s">
        <v>465</v>
      </c>
      <c r="D3504" t="s">
        <v>39</v>
      </c>
      <c r="E3504" t="s">
        <v>88</v>
      </c>
      <c r="F3504" t="s">
        <v>92</v>
      </c>
      <c r="G3504" s="31">
        <v>28217049</v>
      </c>
    </row>
    <row r="3505" spans="1:7" x14ac:dyDescent="0.3">
      <c r="A3505" t="s">
        <v>436</v>
      </c>
      <c r="B3505" t="s">
        <v>459</v>
      </c>
      <c r="C3505" t="s">
        <v>465</v>
      </c>
      <c r="D3505" t="s">
        <v>39</v>
      </c>
      <c r="E3505" t="s">
        <v>88</v>
      </c>
      <c r="F3505" t="s">
        <v>448</v>
      </c>
      <c r="G3505" s="31">
        <v>2197476</v>
      </c>
    </row>
    <row r="3506" spans="1:7" x14ac:dyDescent="0.3">
      <c r="A3506" t="s">
        <v>436</v>
      </c>
      <c r="B3506" t="s">
        <v>459</v>
      </c>
      <c r="C3506" t="s">
        <v>465</v>
      </c>
      <c r="D3506" t="s">
        <v>39</v>
      </c>
      <c r="E3506" t="s">
        <v>88</v>
      </c>
      <c r="F3506" t="s">
        <v>449</v>
      </c>
      <c r="G3506" s="31">
        <v>2672592</v>
      </c>
    </row>
    <row r="3507" spans="1:7" x14ac:dyDescent="0.3">
      <c r="A3507" t="s">
        <v>436</v>
      </c>
      <c r="B3507" t="s">
        <v>459</v>
      </c>
      <c r="C3507" t="s">
        <v>465</v>
      </c>
      <c r="D3507" t="s">
        <v>39</v>
      </c>
      <c r="E3507" t="s">
        <v>88</v>
      </c>
      <c r="F3507" t="s">
        <v>93</v>
      </c>
      <c r="G3507" s="31">
        <v>3913044</v>
      </c>
    </row>
    <row r="3508" spans="1:7" x14ac:dyDescent="0.3">
      <c r="A3508" t="s">
        <v>436</v>
      </c>
      <c r="B3508" t="s">
        <v>459</v>
      </c>
      <c r="C3508" t="s">
        <v>465</v>
      </c>
      <c r="D3508" t="s">
        <v>39</v>
      </c>
      <c r="E3508" t="s">
        <v>88</v>
      </c>
      <c r="F3508" t="s">
        <v>454</v>
      </c>
      <c r="G3508" s="31">
        <v>303912</v>
      </c>
    </row>
    <row r="3509" spans="1:7" x14ac:dyDescent="0.3">
      <c r="A3509" t="s">
        <v>436</v>
      </c>
      <c r="B3509" t="s">
        <v>459</v>
      </c>
      <c r="C3509" t="s">
        <v>465</v>
      </c>
      <c r="D3509" t="s">
        <v>39</v>
      </c>
      <c r="E3509" t="s">
        <v>88</v>
      </c>
      <c r="F3509" t="s">
        <v>450</v>
      </c>
      <c r="G3509" s="31">
        <v>147744</v>
      </c>
    </row>
    <row r="3510" spans="1:7" x14ac:dyDescent="0.3">
      <c r="A3510" t="s">
        <v>436</v>
      </c>
      <c r="B3510" t="s">
        <v>459</v>
      </c>
      <c r="C3510" t="s">
        <v>455</v>
      </c>
      <c r="D3510" t="s">
        <v>470</v>
      </c>
      <c r="E3510" t="s">
        <v>51</v>
      </c>
      <c r="F3510" t="s">
        <v>439</v>
      </c>
      <c r="G3510" s="31">
        <v>6312253</v>
      </c>
    </row>
    <row r="3511" spans="1:7" x14ac:dyDescent="0.3">
      <c r="A3511" t="s">
        <v>436</v>
      </c>
      <c r="B3511" t="s">
        <v>459</v>
      </c>
      <c r="C3511" t="s">
        <v>455</v>
      </c>
      <c r="D3511" t="s">
        <v>470</v>
      </c>
      <c r="E3511" t="s">
        <v>64</v>
      </c>
      <c r="F3511" t="s">
        <v>110</v>
      </c>
      <c r="G3511" s="31">
        <v>100000</v>
      </c>
    </row>
    <row r="3512" spans="1:7" x14ac:dyDescent="0.3">
      <c r="A3512" t="s">
        <v>436</v>
      </c>
      <c r="B3512" t="s">
        <v>471</v>
      </c>
      <c r="C3512" t="s">
        <v>440</v>
      </c>
      <c r="D3512" t="s">
        <v>441</v>
      </c>
      <c r="E3512" t="s">
        <v>51</v>
      </c>
      <c r="F3512" t="s">
        <v>52</v>
      </c>
      <c r="G3512" s="31">
        <v>49000</v>
      </c>
    </row>
    <row r="3513" spans="1:7" x14ac:dyDescent="0.3">
      <c r="A3513" t="s">
        <v>436</v>
      </c>
      <c r="B3513" t="s">
        <v>471</v>
      </c>
      <c r="C3513" t="s">
        <v>440</v>
      </c>
      <c r="D3513" t="s">
        <v>441</v>
      </c>
      <c r="E3513" t="s">
        <v>51</v>
      </c>
      <c r="F3513" t="s">
        <v>53</v>
      </c>
      <c r="G3513" s="31">
        <v>21500</v>
      </c>
    </row>
    <row r="3514" spans="1:7" x14ac:dyDescent="0.3">
      <c r="A3514" t="s">
        <v>436</v>
      </c>
      <c r="B3514" t="s">
        <v>471</v>
      </c>
      <c r="C3514" t="s">
        <v>440</v>
      </c>
      <c r="D3514" t="s">
        <v>441</v>
      </c>
      <c r="E3514" t="s">
        <v>51</v>
      </c>
      <c r="F3514" t="s">
        <v>54</v>
      </c>
      <c r="G3514" s="31">
        <v>24000</v>
      </c>
    </row>
    <row r="3515" spans="1:7" x14ac:dyDescent="0.3">
      <c r="A3515" t="s">
        <v>436</v>
      </c>
      <c r="B3515" t="s">
        <v>471</v>
      </c>
      <c r="C3515" t="s">
        <v>440</v>
      </c>
      <c r="D3515" t="s">
        <v>441</v>
      </c>
      <c r="E3515" t="s">
        <v>64</v>
      </c>
      <c r="F3515" t="s">
        <v>77</v>
      </c>
      <c r="G3515" s="31">
        <v>42000</v>
      </c>
    </row>
    <row r="3516" spans="1:7" x14ac:dyDescent="0.3">
      <c r="A3516" t="s">
        <v>436</v>
      </c>
      <c r="B3516" t="s">
        <v>471</v>
      </c>
      <c r="C3516" t="s">
        <v>440</v>
      </c>
      <c r="D3516" t="s">
        <v>441</v>
      </c>
      <c r="E3516" t="s">
        <v>64</v>
      </c>
      <c r="F3516" t="s">
        <v>81</v>
      </c>
      <c r="G3516" s="31">
        <v>54140</v>
      </c>
    </row>
    <row r="3517" spans="1:7" x14ac:dyDescent="0.3">
      <c r="A3517" t="s">
        <v>436</v>
      </c>
      <c r="B3517" t="s">
        <v>471</v>
      </c>
      <c r="C3517" t="s">
        <v>460</v>
      </c>
      <c r="D3517" t="s">
        <v>472</v>
      </c>
      <c r="E3517" t="s">
        <v>88</v>
      </c>
      <c r="F3517" t="s">
        <v>89</v>
      </c>
      <c r="G3517" s="31">
        <v>3420325716</v>
      </c>
    </row>
    <row r="3518" spans="1:7" x14ac:dyDescent="0.3">
      <c r="A3518" t="s">
        <v>436</v>
      </c>
      <c r="B3518" t="s">
        <v>471</v>
      </c>
      <c r="C3518" t="s">
        <v>460</v>
      </c>
      <c r="D3518" t="s">
        <v>472</v>
      </c>
      <c r="E3518" t="s">
        <v>88</v>
      </c>
      <c r="F3518" t="s">
        <v>445</v>
      </c>
      <c r="G3518" s="31">
        <v>1999728</v>
      </c>
    </row>
    <row r="3519" spans="1:7" x14ac:dyDescent="0.3">
      <c r="A3519" t="s">
        <v>436</v>
      </c>
      <c r="B3519" t="s">
        <v>471</v>
      </c>
      <c r="C3519" t="s">
        <v>460</v>
      </c>
      <c r="D3519" t="s">
        <v>472</v>
      </c>
      <c r="E3519" t="s">
        <v>88</v>
      </c>
      <c r="F3519" t="s">
        <v>446</v>
      </c>
      <c r="G3519" s="31">
        <v>4999320</v>
      </c>
    </row>
    <row r="3520" spans="1:7" x14ac:dyDescent="0.3">
      <c r="A3520" t="s">
        <v>436</v>
      </c>
      <c r="B3520" t="s">
        <v>471</v>
      </c>
      <c r="C3520" t="s">
        <v>460</v>
      </c>
      <c r="D3520" t="s">
        <v>472</v>
      </c>
      <c r="E3520" t="s">
        <v>88</v>
      </c>
      <c r="F3520" t="s">
        <v>112</v>
      </c>
      <c r="G3520" s="31">
        <v>20336148</v>
      </c>
    </row>
    <row r="3521" spans="1:7" x14ac:dyDescent="0.3">
      <c r="A3521" t="s">
        <v>436</v>
      </c>
      <c r="B3521" t="s">
        <v>471</v>
      </c>
      <c r="C3521" t="s">
        <v>460</v>
      </c>
      <c r="D3521" t="s">
        <v>472</v>
      </c>
      <c r="E3521" t="s">
        <v>88</v>
      </c>
      <c r="F3521" t="s">
        <v>91</v>
      </c>
      <c r="G3521" s="31">
        <v>108403386</v>
      </c>
    </row>
    <row r="3522" spans="1:7" x14ac:dyDescent="0.3">
      <c r="A3522" t="s">
        <v>436</v>
      </c>
      <c r="B3522" t="s">
        <v>471</v>
      </c>
      <c r="C3522" t="s">
        <v>460</v>
      </c>
      <c r="D3522" t="s">
        <v>472</v>
      </c>
      <c r="E3522" t="s">
        <v>88</v>
      </c>
      <c r="F3522" t="s">
        <v>92</v>
      </c>
      <c r="G3522" s="31">
        <v>689155151</v>
      </c>
    </row>
    <row r="3523" spans="1:7" x14ac:dyDescent="0.3">
      <c r="A3523" t="s">
        <v>436</v>
      </c>
      <c r="B3523" t="s">
        <v>471</v>
      </c>
      <c r="C3523" t="s">
        <v>460</v>
      </c>
      <c r="D3523" t="s">
        <v>472</v>
      </c>
      <c r="E3523" t="s">
        <v>88</v>
      </c>
      <c r="F3523" t="s">
        <v>462</v>
      </c>
      <c r="G3523" s="31">
        <v>220824</v>
      </c>
    </row>
    <row r="3524" spans="1:7" x14ac:dyDescent="0.3">
      <c r="A3524" t="s">
        <v>436</v>
      </c>
      <c r="B3524" t="s">
        <v>471</v>
      </c>
      <c r="C3524" t="s">
        <v>460</v>
      </c>
      <c r="D3524" t="s">
        <v>472</v>
      </c>
      <c r="E3524" t="s">
        <v>88</v>
      </c>
      <c r="F3524" t="s">
        <v>463</v>
      </c>
      <c r="G3524" s="31">
        <v>1194540</v>
      </c>
    </row>
    <row r="3525" spans="1:7" x14ac:dyDescent="0.3">
      <c r="A3525" t="s">
        <v>436</v>
      </c>
      <c r="B3525" t="s">
        <v>471</v>
      </c>
      <c r="C3525" t="s">
        <v>460</v>
      </c>
      <c r="D3525" t="s">
        <v>472</v>
      </c>
      <c r="E3525" t="s">
        <v>88</v>
      </c>
      <c r="F3525" t="s">
        <v>448</v>
      </c>
      <c r="G3525" s="31">
        <v>119782920</v>
      </c>
    </row>
    <row r="3526" spans="1:7" x14ac:dyDescent="0.3">
      <c r="A3526" t="s">
        <v>436</v>
      </c>
      <c r="B3526" t="s">
        <v>471</v>
      </c>
      <c r="C3526" t="s">
        <v>460</v>
      </c>
      <c r="D3526" t="s">
        <v>472</v>
      </c>
      <c r="E3526" t="s">
        <v>88</v>
      </c>
      <c r="F3526" t="s">
        <v>449</v>
      </c>
      <c r="G3526" s="31">
        <v>147531816</v>
      </c>
    </row>
    <row r="3527" spans="1:7" x14ac:dyDescent="0.3">
      <c r="A3527" t="s">
        <v>436</v>
      </c>
      <c r="B3527" t="s">
        <v>471</v>
      </c>
      <c r="C3527" t="s">
        <v>460</v>
      </c>
      <c r="D3527" t="s">
        <v>472</v>
      </c>
      <c r="E3527" t="s">
        <v>88</v>
      </c>
      <c r="F3527" t="s">
        <v>93</v>
      </c>
      <c r="G3527" s="31">
        <v>64843968</v>
      </c>
    </row>
    <row r="3528" spans="1:7" x14ac:dyDescent="0.3">
      <c r="A3528" t="s">
        <v>436</v>
      </c>
      <c r="B3528" t="s">
        <v>471</v>
      </c>
      <c r="C3528" t="s">
        <v>460</v>
      </c>
      <c r="D3528" t="s">
        <v>472</v>
      </c>
      <c r="E3528" t="s">
        <v>88</v>
      </c>
      <c r="F3528" t="s">
        <v>464</v>
      </c>
      <c r="G3528" s="31">
        <v>873000</v>
      </c>
    </row>
    <row r="3529" spans="1:7" x14ac:dyDescent="0.3">
      <c r="A3529" t="s">
        <v>436</v>
      </c>
      <c r="B3529" t="s">
        <v>471</v>
      </c>
      <c r="C3529" t="s">
        <v>460</v>
      </c>
      <c r="D3529" t="s">
        <v>472</v>
      </c>
      <c r="E3529" t="s">
        <v>88</v>
      </c>
      <c r="F3529" t="s">
        <v>96</v>
      </c>
      <c r="G3529" s="31">
        <v>1934583594</v>
      </c>
    </row>
    <row r="3530" spans="1:7" x14ac:dyDescent="0.3">
      <c r="A3530" t="s">
        <v>436</v>
      </c>
      <c r="B3530" t="s">
        <v>471</v>
      </c>
      <c r="C3530" t="s">
        <v>460</v>
      </c>
      <c r="D3530" t="s">
        <v>472</v>
      </c>
      <c r="E3530" t="s">
        <v>88</v>
      </c>
      <c r="F3530" t="s">
        <v>450</v>
      </c>
      <c r="G3530" s="31">
        <v>970956</v>
      </c>
    </row>
    <row r="3531" spans="1:7" x14ac:dyDescent="0.3">
      <c r="A3531" t="s">
        <v>436</v>
      </c>
      <c r="B3531" t="s">
        <v>471</v>
      </c>
      <c r="C3531" t="s">
        <v>460</v>
      </c>
      <c r="D3531" t="s">
        <v>472</v>
      </c>
      <c r="E3531" t="s">
        <v>51</v>
      </c>
      <c r="F3531" t="s">
        <v>52</v>
      </c>
      <c r="G3531" s="31">
        <v>100000</v>
      </c>
    </row>
    <row r="3532" spans="1:7" x14ac:dyDescent="0.3">
      <c r="A3532" t="s">
        <v>436</v>
      </c>
      <c r="B3532" t="s">
        <v>471</v>
      </c>
      <c r="C3532" t="s">
        <v>460</v>
      </c>
      <c r="D3532" t="s">
        <v>472</v>
      </c>
      <c r="E3532" t="s">
        <v>51</v>
      </c>
      <c r="F3532" t="s">
        <v>53</v>
      </c>
      <c r="G3532" s="31">
        <v>84000</v>
      </c>
    </row>
    <row r="3533" spans="1:7" x14ac:dyDescent="0.3">
      <c r="A3533" t="s">
        <v>436</v>
      </c>
      <c r="B3533" t="s">
        <v>471</v>
      </c>
      <c r="C3533" t="s">
        <v>460</v>
      </c>
      <c r="D3533" t="s">
        <v>472</v>
      </c>
      <c r="E3533" t="s">
        <v>51</v>
      </c>
      <c r="F3533" t="s">
        <v>54</v>
      </c>
      <c r="G3533" s="31">
        <v>30700</v>
      </c>
    </row>
    <row r="3534" spans="1:7" x14ac:dyDescent="0.3">
      <c r="A3534" t="s">
        <v>436</v>
      </c>
      <c r="B3534" t="s">
        <v>471</v>
      </c>
      <c r="C3534" t="s">
        <v>460</v>
      </c>
      <c r="D3534" t="s">
        <v>472</v>
      </c>
      <c r="E3534" t="s">
        <v>51</v>
      </c>
      <c r="F3534" t="s">
        <v>439</v>
      </c>
      <c r="G3534" s="31">
        <v>1894408</v>
      </c>
    </row>
    <row r="3535" spans="1:7" x14ac:dyDescent="0.3">
      <c r="A3535" t="s">
        <v>436</v>
      </c>
      <c r="B3535" t="s">
        <v>471</v>
      </c>
      <c r="C3535" t="s">
        <v>460</v>
      </c>
      <c r="D3535" t="s">
        <v>472</v>
      </c>
      <c r="E3535" t="s">
        <v>51</v>
      </c>
      <c r="F3535" t="s">
        <v>55</v>
      </c>
      <c r="G3535" s="31">
        <v>12000</v>
      </c>
    </row>
    <row r="3536" spans="1:7" x14ac:dyDescent="0.3">
      <c r="A3536" t="s">
        <v>436</v>
      </c>
      <c r="B3536" t="s">
        <v>471</v>
      </c>
      <c r="C3536" t="s">
        <v>460</v>
      </c>
      <c r="D3536" t="s">
        <v>472</v>
      </c>
      <c r="E3536" t="s">
        <v>51</v>
      </c>
      <c r="F3536" t="s">
        <v>128</v>
      </c>
      <c r="G3536" s="31">
        <v>12000</v>
      </c>
    </row>
    <row r="3537" spans="1:7" x14ac:dyDescent="0.3">
      <c r="A3537" t="s">
        <v>436</v>
      </c>
      <c r="B3537" t="s">
        <v>471</v>
      </c>
      <c r="C3537" t="s">
        <v>460</v>
      </c>
      <c r="D3537" t="s">
        <v>472</v>
      </c>
      <c r="E3537" t="s">
        <v>51</v>
      </c>
      <c r="F3537" t="s">
        <v>117</v>
      </c>
      <c r="G3537" s="31">
        <v>174610</v>
      </c>
    </row>
    <row r="3538" spans="1:7" x14ac:dyDescent="0.3">
      <c r="A3538" t="s">
        <v>436</v>
      </c>
      <c r="B3538" t="s">
        <v>471</v>
      </c>
      <c r="C3538" t="s">
        <v>460</v>
      </c>
      <c r="D3538" t="s">
        <v>472</v>
      </c>
      <c r="E3538" t="s">
        <v>64</v>
      </c>
      <c r="F3538" t="s">
        <v>233</v>
      </c>
      <c r="G3538" s="31">
        <v>40000</v>
      </c>
    </row>
    <row r="3539" spans="1:7" x14ac:dyDescent="0.3">
      <c r="A3539" t="s">
        <v>436</v>
      </c>
      <c r="B3539" t="s">
        <v>471</v>
      </c>
      <c r="C3539" t="s">
        <v>460</v>
      </c>
      <c r="D3539" t="s">
        <v>472</v>
      </c>
      <c r="E3539" t="s">
        <v>64</v>
      </c>
      <c r="F3539" t="s">
        <v>473</v>
      </c>
      <c r="G3539" s="31">
        <v>17500</v>
      </c>
    </row>
    <row r="3540" spans="1:7" x14ac:dyDescent="0.3">
      <c r="A3540" t="s">
        <v>436</v>
      </c>
      <c r="B3540" t="s">
        <v>471</v>
      </c>
      <c r="C3540" t="s">
        <v>460</v>
      </c>
      <c r="D3540" t="s">
        <v>472</v>
      </c>
      <c r="E3540" t="s">
        <v>64</v>
      </c>
      <c r="F3540" t="s">
        <v>77</v>
      </c>
      <c r="G3540" s="31">
        <v>25000</v>
      </c>
    </row>
    <row r="3541" spans="1:7" x14ac:dyDescent="0.3">
      <c r="A3541" t="s">
        <v>436</v>
      </c>
      <c r="B3541" t="s">
        <v>471</v>
      </c>
      <c r="C3541" t="s">
        <v>460</v>
      </c>
      <c r="D3541" t="s">
        <v>472</v>
      </c>
      <c r="E3541" t="s">
        <v>64</v>
      </c>
      <c r="F3541" t="s">
        <v>78</v>
      </c>
      <c r="G3541" s="31">
        <v>25000</v>
      </c>
    </row>
    <row r="3542" spans="1:7" x14ac:dyDescent="0.3">
      <c r="A3542" t="s">
        <v>436</v>
      </c>
      <c r="B3542" t="s">
        <v>471</v>
      </c>
      <c r="C3542" t="s">
        <v>460</v>
      </c>
      <c r="D3542" t="s">
        <v>472</v>
      </c>
      <c r="E3542" t="s">
        <v>64</v>
      </c>
      <c r="F3542" t="s">
        <v>81</v>
      </c>
      <c r="G3542" s="31">
        <v>322655</v>
      </c>
    </row>
    <row r="3543" spans="1:7" x14ac:dyDescent="0.3">
      <c r="A3543" t="s">
        <v>436</v>
      </c>
      <c r="B3543" t="s">
        <v>471</v>
      </c>
      <c r="C3543" t="s">
        <v>460</v>
      </c>
      <c r="D3543" t="s">
        <v>474</v>
      </c>
      <c r="E3543" t="s">
        <v>88</v>
      </c>
      <c r="F3543" t="s">
        <v>96</v>
      </c>
      <c r="G3543" s="31">
        <v>298187776</v>
      </c>
    </row>
    <row r="3544" spans="1:7" x14ac:dyDescent="0.3">
      <c r="A3544" t="s">
        <v>436</v>
      </c>
      <c r="B3544" t="s">
        <v>471</v>
      </c>
      <c r="C3544" t="s">
        <v>460</v>
      </c>
      <c r="D3544" t="s">
        <v>39</v>
      </c>
      <c r="E3544" t="s">
        <v>88</v>
      </c>
      <c r="F3544" t="s">
        <v>89</v>
      </c>
      <c r="G3544" s="31">
        <v>782370499</v>
      </c>
    </row>
    <row r="3545" spans="1:7" x14ac:dyDescent="0.3">
      <c r="A3545" t="s">
        <v>436</v>
      </c>
      <c r="B3545" t="s">
        <v>471</v>
      </c>
      <c r="C3545" t="s">
        <v>460</v>
      </c>
      <c r="D3545" t="s">
        <v>39</v>
      </c>
      <c r="E3545" t="s">
        <v>88</v>
      </c>
      <c r="F3545" t="s">
        <v>445</v>
      </c>
      <c r="G3545" s="31">
        <v>414972</v>
      </c>
    </row>
    <row r="3546" spans="1:7" x14ac:dyDescent="0.3">
      <c r="A3546" t="s">
        <v>436</v>
      </c>
      <c r="B3546" t="s">
        <v>471</v>
      </c>
      <c r="C3546" t="s">
        <v>460</v>
      </c>
      <c r="D3546" t="s">
        <v>39</v>
      </c>
      <c r="E3546" t="s">
        <v>88</v>
      </c>
      <c r="F3546" t="s">
        <v>446</v>
      </c>
      <c r="G3546" s="31">
        <v>92220</v>
      </c>
    </row>
    <row r="3547" spans="1:7" x14ac:dyDescent="0.3">
      <c r="A3547" t="s">
        <v>436</v>
      </c>
      <c r="B3547" t="s">
        <v>471</v>
      </c>
      <c r="C3547" t="s">
        <v>460</v>
      </c>
      <c r="D3547" t="s">
        <v>39</v>
      </c>
      <c r="E3547" t="s">
        <v>88</v>
      </c>
      <c r="F3547" t="s">
        <v>112</v>
      </c>
      <c r="G3547" s="31">
        <v>8994084</v>
      </c>
    </row>
    <row r="3548" spans="1:7" x14ac:dyDescent="0.3">
      <c r="A3548" t="s">
        <v>436</v>
      </c>
      <c r="B3548" t="s">
        <v>471</v>
      </c>
      <c r="C3548" t="s">
        <v>460</v>
      </c>
      <c r="D3548" t="s">
        <v>39</v>
      </c>
      <c r="E3548" t="s">
        <v>88</v>
      </c>
      <c r="F3548" t="s">
        <v>91</v>
      </c>
      <c r="G3548" s="31">
        <v>51037732</v>
      </c>
    </row>
    <row r="3549" spans="1:7" x14ac:dyDescent="0.3">
      <c r="A3549" t="s">
        <v>436</v>
      </c>
      <c r="B3549" t="s">
        <v>471</v>
      </c>
      <c r="C3549" t="s">
        <v>460</v>
      </c>
      <c r="D3549" t="s">
        <v>39</v>
      </c>
      <c r="E3549" t="s">
        <v>88</v>
      </c>
      <c r="F3549" t="s">
        <v>92</v>
      </c>
      <c r="G3549" s="31">
        <v>324791483</v>
      </c>
    </row>
    <row r="3550" spans="1:7" x14ac:dyDescent="0.3">
      <c r="A3550" t="s">
        <v>436</v>
      </c>
      <c r="B3550" t="s">
        <v>471</v>
      </c>
      <c r="C3550" t="s">
        <v>460</v>
      </c>
      <c r="D3550" t="s">
        <v>39</v>
      </c>
      <c r="E3550" t="s">
        <v>88</v>
      </c>
      <c r="F3550" t="s">
        <v>463</v>
      </c>
      <c r="G3550" s="31">
        <v>18912</v>
      </c>
    </row>
    <row r="3551" spans="1:7" x14ac:dyDescent="0.3">
      <c r="A3551" t="s">
        <v>436</v>
      </c>
      <c r="B3551" t="s">
        <v>471</v>
      </c>
      <c r="C3551" t="s">
        <v>460</v>
      </c>
      <c r="D3551" t="s">
        <v>39</v>
      </c>
      <c r="E3551" t="s">
        <v>88</v>
      </c>
      <c r="F3551" t="s">
        <v>321</v>
      </c>
      <c r="G3551" s="31">
        <v>984600</v>
      </c>
    </row>
    <row r="3552" spans="1:7" x14ac:dyDescent="0.3">
      <c r="A3552" t="s">
        <v>436</v>
      </c>
      <c r="B3552" t="s">
        <v>471</v>
      </c>
      <c r="C3552" t="s">
        <v>460</v>
      </c>
      <c r="D3552" t="s">
        <v>39</v>
      </c>
      <c r="E3552" t="s">
        <v>88</v>
      </c>
      <c r="F3552" t="s">
        <v>448</v>
      </c>
      <c r="G3552" s="31">
        <v>62776044</v>
      </c>
    </row>
    <row r="3553" spans="1:7" x14ac:dyDescent="0.3">
      <c r="A3553" t="s">
        <v>436</v>
      </c>
      <c r="B3553" t="s">
        <v>471</v>
      </c>
      <c r="C3553" t="s">
        <v>460</v>
      </c>
      <c r="D3553" t="s">
        <v>39</v>
      </c>
      <c r="E3553" t="s">
        <v>88</v>
      </c>
      <c r="F3553" t="s">
        <v>449</v>
      </c>
      <c r="G3553" s="31">
        <v>74358864</v>
      </c>
    </row>
    <row r="3554" spans="1:7" x14ac:dyDescent="0.3">
      <c r="A3554" t="s">
        <v>436</v>
      </c>
      <c r="B3554" t="s">
        <v>471</v>
      </c>
      <c r="C3554" t="s">
        <v>460</v>
      </c>
      <c r="D3554" t="s">
        <v>39</v>
      </c>
      <c r="E3554" t="s">
        <v>88</v>
      </c>
      <c r="F3554" t="s">
        <v>93</v>
      </c>
      <c r="G3554" s="31">
        <v>35462856</v>
      </c>
    </row>
    <row r="3555" spans="1:7" x14ac:dyDescent="0.3">
      <c r="A3555" t="s">
        <v>436</v>
      </c>
      <c r="B3555" t="s">
        <v>471</v>
      </c>
      <c r="C3555" t="s">
        <v>460</v>
      </c>
      <c r="D3555" t="s">
        <v>39</v>
      </c>
      <c r="E3555" t="s">
        <v>88</v>
      </c>
      <c r="F3555" t="s">
        <v>454</v>
      </c>
      <c r="G3555" s="31">
        <v>115272</v>
      </c>
    </row>
    <row r="3556" spans="1:7" x14ac:dyDescent="0.3">
      <c r="A3556" t="s">
        <v>436</v>
      </c>
      <c r="B3556" t="s">
        <v>471</v>
      </c>
      <c r="C3556" t="s">
        <v>460</v>
      </c>
      <c r="D3556" t="s">
        <v>39</v>
      </c>
      <c r="E3556" t="s">
        <v>88</v>
      </c>
      <c r="F3556" t="s">
        <v>450</v>
      </c>
      <c r="G3556" s="31">
        <v>49248</v>
      </c>
    </row>
    <row r="3557" spans="1:7" x14ac:dyDescent="0.3">
      <c r="A3557" t="s">
        <v>436</v>
      </c>
      <c r="B3557" t="s">
        <v>471</v>
      </c>
      <c r="C3557" t="s">
        <v>455</v>
      </c>
      <c r="D3557" t="s">
        <v>470</v>
      </c>
      <c r="E3557" t="s">
        <v>51</v>
      </c>
      <c r="F3557" t="s">
        <v>52</v>
      </c>
      <c r="G3557" s="31">
        <v>69000</v>
      </c>
    </row>
    <row r="3558" spans="1:7" x14ac:dyDescent="0.3">
      <c r="A3558" t="s">
        <v>436</v>
      </c>
      <c r="B3558" t="s">
        <v>471</v>
      </c>
      <c r="C3558" t="s">
        <v>455</v>
      </c>
      <c r="D3558" t="s">
        <v>470</v>
      </c>
      <c r="E3558" t="s">
        <v>51</v>
      </c>
      <c r="F3558" t="s">
        <v>53</v>
      </c>
      <c r="G3558" s="31">
        <v>63000</v>
      </c>
    </row>
    <row r="3559" spans="1:7" x14ac:dyDescent="0.3">
      <c r="A3559" t="s">
        <v>436</v>
      </c>
      <c r="B3559" t="s">
        <v>471</v>
      </c>
      <c r="C3559" t="s">
        <v>455</v>
      </c>
      <c r="D3559" t="s">
        <v>470</v>
      </c>
      <c r="E3559" t="s">
        <v>51</v>
      </c>
      <c r="F3559" t="s">
        <v>54</v>
      </c>
      <c r="G3559" s="31">
        <v>23000</v>
      </c>
    </row>
    <row r="3560" spans="1:7" x14ac:dyDescent="0.3">
      <c r="A3560" t="s">
        <v>436</v>
      </c>
      <c r="B3560" t="s">
        <v>471</v>
      </c>
      <c r="C3560" t="s">
        <v>455</v>
      </c>
      <c r="D3560" t="s">
        <v>470</v>
      </c>
      <c r="E3560" t="s">
        <v>51</v>
      </c>
      <c r="F3560" t="s">
        <v>439</v>
      </c>
      <c r="G3560" s="31">
        <v>5218499</v>
      </c>
    </row>
    <row r="3561" spans="1:7" x14ac:dyDescent="0.3">
      <c r="A3561" t="s">
        <v>436</v>
      </c>
      <c r="B3561" t="s">
        <v>471</v>
      </c>
      <c r="C3561" t="s">
        <v>455</v>
      </c>
      <c r="D3561" t="s">
        <v>470</v>
      </c>
      <c r="E3561" t="s">
        <v>51</v>
      </c>
      <c r="F3561" t="s">
        <v>55</v>
      </c>
      <c r="G3561" s="31">
        <v>20000</v>
      </c>
    </row>
    <row r="3562" spans="1:7" x14ac:dyDescent="0.3">
      <c r="A3562" t="s">
        <v>436</v>
      </c>
      <c r="B3562" t="s">
        <v>471</v>
      </c>
      <c r="C3562" t="s">
        <v>455</v>
      </c>
      <c r="D3562" t="s">
        <v>470</v>
      </c>
      <c r="E3562" t="s">
        <v>51</v>
      </c>
      <c r="F3562" t="s">
        <v>128</v>
      </c>
      <c r="G3562" s="31">
        <v>32000</v>
      </c>
    </row>
    <row r="3563" spans="1:7" x14ac:dyDescent="0.3">
      <c r="A3563" t="s">
        <v>436</v>
      </c>
      <c r="B3563" t="s">
        <v>471</v>
      </c>
      <c r="C3563" t="s">
        <v>455</v>
      </c>
      <c r="D3563" t="s">
        <v>470</v>
      </c>
      <c r="E3563" t="s">
        <v>64</v>
      </c>
      <c r="F3563" t="s">
        <v>77</v>
      </c>
      <c r="G3563" s="31">
        <v>34500</v>
      </c>
    </row>
    <row r="3564" spans="1:7" x14ac:dyDescent="0.3">
      <c r="A3564" t="s">
        <v>436</v>
      </c>
      <c r="B3564" t="s">
        <v>471</v>
      </c>
      <c r="C3564" t="s">
        <v>455</v>
      </c>
      <c r="D3564" t="s">
        <v>470</v>
      </c>
      <c r="E3564" t="s">
        <v>64</v>
      </c>
      <c r="F3564" t="s">
        <v>78</v>
      </c>
      <c r="G3564" s="31">
        <v>56000</v>
      </c>
    </row>
    <row r="3565" spans="1:7" x14ac:dyDescent="0.3">
      <c r="A3565" t="s">
        <v>436</v>
      </c>
      <c r="B3565" t="s">
        <v>471</v>
      </c>
      <c r="C3565" t="s">
        <v>455</v>
      </c>
      <c r="D3565" t="s">
        <v>470</v>
      </c>
      <c r="E3565" t="s">
        <v>64</v>
      </c>
      <c r="F3565" t="s">
        <v>81</v>
      </c>
      <c r="G3565" s="31">
        <v>404000</v>
      </c>
    </row>
    <row r="3566" spans="1:7" x14ac:dyDescent="0.3">
      <c r="A3566" t="s">
        <v>436</v>
      </c>
      <c r="B3566" t="s">
        <v>471</v>
      </c>
      <c r="C3566" t="s">
        <v>455</v>
      </c>
      <c r="D3566" t="s">
        <v>456</v>
      </c>
      <c r="E3566" t="s">
        <v>51</v>
      </c>
      <c r="F3566" t="s">
        <v>52</v>
      </c>
      <c r="G3566" s="31">
        <v>56162</v>
      </c>
    </row>
    <row r="3567" spans="1:7" x14ac:dyDescent="0.3">
      <c r="A3567" t="s">
        <v>436</v>
      </c>
      <c r="B3567" t="s">
        <v>471</v>
      </c>
      <c r="C3567" t="s">
        <v>455</v>
      </c>
      <c r="D3567" t="s">
        <v>456</v>
      </c>
      <c r="E3567" t="s">
        <v>51</v>
      </c>
      <c r="F3567" t="s">
        <v>53</v>
      </c>
      <c r="G3567" s="31">
        <v>16882</v>
      </c>
    </row>
    <row r="3568" spans="1:7" x14ac:dyDescent="0.3">
      <c r="A3568" t="s">
        <v>436</v>
      </c>
      <c r="B3568" t="s">
        <v>471</v>
      </c>
      <c r="C3568" t="s">
        <v>455</v>
      </c>
      <c r="D3568" t="s">
        <v>456</v>
      </c>
      <c r="E3568" t="s">
        <v>51</v>
      </c>
      <c r="F3568" t="s">
        <v>54</v>
      </c>
      <c r="G3568" s="31">
        <v>130940</v>
      </c>
    </row>
    <row r="3569" spans="1:7" x14ac:dyDescent="0.3">
      <c r="A3569" t="s">
        <v>436</v>
      </c>
      <c r="B3569" t="s">
        <v>471</v>
      </c>
      <c r="C3569" t="s">
        <v>455</v>
      </c>
      <c r="D3569" t="s">
        <v>456</v>
      </c>
      <c r="E3569" t="s">
        <v>51</v>
      </c>
      <c r="F3569" t="s">
        <v>439</v>
      </c>
      <c r="G3569" s="31">
        <v>17025</v>
      </c>
    </row>
    <row r="3570" spans="1:7" x14ac:dyDescent="0.3">
      <c r="A3570" t="s">
        <v>436</v>
      </c>
      <c r="B3570" t="s">
        <v>471</v>
      </c>
      <c r="C3570" t="s">
        <v>455</v>
      </c>
      <c r="D3570" t="s">
        <v>456</v>
      </c>
      <c r="E3570" t="s">
        <v>51</v>
      </c>
      <c r="F3570" t="s">
        <v>213</v>
      </c>
      <c r="G3570" s="31">
        <v>5077480</v>
      </c>
    </row>
    <row r="3571" spans="1:7" x14ac:dyDescent="0.3">
      <c r="A3571" t="s">
        <v>436</v>
      </c>
      <c r="B3571" t="s">
        <v>471</v>
      </c>
      <c r="C3571" t="s">
        <v>455</v>
      </c>
      <c r="D3571" t="s">
        <v>456</v>
      </c>
      <c r="E3571" t="s">
        <v>51</v>
      </c>
      <c r="F3571" t="s">
        <v>475</v>
      </c>
      <c r="G3571" s="31">
        <v>273600</v>
      </c>
    </row>
    <row r="3572" spans="1:7" x14ac:dyDescent="0.3">
      <c r="A3572" t="s">
        <v>436</v>
      </c>
      <c r="B3572" t="s">
        <v>471</v>
      </c>
      <c r="C3572" t="s">
        <v>455</v>
      </c>
      <c r="D3572" t="s">
        <v>456</v>
      </c>
      <c r="E3572" t="s">
        <v>51</v>
      </c>
      <c r="F3572" t="s">
        <v>56</v>
      </c>
      <c r="G3572" s="31">
        <v>63220</v>
      </c>
    </row>
    <row r="3573" spans="1:7" x14ac:dyDescent="0.3">
      <c r="A3573" t="s">
        <v>436</v>
      </c>
      <c r="B3573" t="s">
        <v>471</v>
      </c>
      <c r="C3573" t="s">
        <v>455</v>
      </c>
      <c r="D3573" t="s">
        <v>456</v>
      </c>
      <c r="E3573" t="s">
        <v>51</v>
      </c>
      <c r="F3573" t="s">
        <v>57</v>
      </c>
      <c r="G3573" s="31">
        <v>92080</v>
      </c>
    </row>
    <row r="3574" spans="1:7" x14ac:dyDescent="0.3">
      <c r="A3574" t="s">
        <v>436</v>
      </c>
      <c r="B3574" t="s">
        <v>471</v>
      </c>
      <c r="C3574" t="s">
        <v>455</v>
      </c>
      <c r="D3574" t="s">
        <v>456</v>
      </c>
      <c r="E3574" t="s">
        <v>51</v>
      </c>
      <c r="F3574" t="s">
        <v>102</v>
      </c>
      <c r="G3574" s="31">
        <v>9664</v>
      </c>
    </row>
    <row r="3575" spans="1:7" x14ac:dyDescent="0.3">
      <c r="A3575" t="s">
        <v>436</v>
      </c>
      <c r="B3575" t="s">
        <v>471</v>
      </c>
      <c r="C3575" t="s">
        <v>455</v>
      </c>
      <c r="D3575" t="s">
        <v>456</v>
      </c>
      <c r="E3575" t="s">
        <v>51</v>
      </c>
      <c r="F3575" t="s">
        <v>367</v>
      </c>
      <c r="G3575" s="31">
        <v>24096</v>
      </c>
    </row>
    <row r="3576" spans="1:7" x14ac:dyDescent="0.3">
      <c r="A3576" t="s">
        <v>436</v>
      </c>
      <c r="B3576" t="s">
        <v>471</v>
      </c>
      <c r="C3576" t="s">
        <v>455</v>
      </c>
      <c r="D3576" t="s">
        <v>456</v>
      </c>
      <c r="E3576" t="s">
        <v>51</v>
      </c>
      <c r="F3576" t="s">
        <v>59</v>
      </c>
      <c r="G3576" s="31">
        <v>70521</v>
      </c>
    </row>
    <row r="3577" spans="1:7" x14ac:dyDescent="0.3">
      <c r="A3577" t="s">
        <v>436</v>
      </c>
      <c r="B3577" t="s">
        <v>471</v>
      </c>
      <c r="C3577" t="s">
        <v>455</v>
      </c>
      <c r="D3577" t="s">
        <v>456</v>
      </c>
      <c r="E3577" t="s">
        <v>51</v>
      </c>
      <c r="F3577" t="s">
        <v>128</v>
      </c>
      <c r="G3577" s="31">
        <v>61095</v>
      </c>
    </row>
    <row r="3578" spans="1:7" x14ac:dyDescent="0.3">
      <c r="A3578" t="s">
        <v>436</v>
      </c>
      <c r="B3578" t="s">
        <v>471</v>
      </c>
      <c r="C3578" t="s">
        <v>455</v>
      </c>
      <c r="D3578" t="s">
        <v>456</v>
      </c>
      <c r="E3578" t="s">
        <v>51</v>
      </c>
      <c r="F3578" t="s">
        <v>117</v>
      </c>
      <c r="G3578" s="31">
        <v>68000</v>
      </c>
    </row>
    <row r="3579" spans="1:7" x14ac:dyDescent="0.3">
      <c r="A3579" t="s">
        <v>436</v>
      </c>
      <c r="B3579" t="s">
        <v>471</v>
      </c>
      <c r="C3579" t="s">
        <v>455</v>
      </c>
      <c r="D3579" t="s">
        <v>456</v>
      </c>
      <c r="E3579" t="s">
        <v>51</v>
      </c>
      <c r="F3579" t="s">
        <v>61</v>
      </c>
      <c r="G3579" s="31">
        <v>55638</v>
      </c>
    </row>
    <row r="3580" spans="1:7" x14ac:dyDescent="0.3">
      <c r="A3580" t="s">
        <v>436</v>
      </c>
      <c r="B3580" t="s">
        <v>471</v>
      </c>
      <c r="C3580" t="s">
        <v>455</v>
      </c>
      <c r="D3580" t="s">
        <v>456</v>
      </c>
      <c r="E3580" t="s">
        <v>51</v>
      </c>
      <c r="F3580" t="s">
        <v>62</v>
      </c>
      <c r="G3580" s="31">
        <v>9638</v>
      </c>
    </row>
    <row r="3581" spans="1:7" x14ac:dyDescent="0.3">
      <c r="A3581" t="s">
        <v>436</v>
      </c>
      <c r="B3581" t="s">
        <v>471</v>
      </c>
      <c r="C3581" t="s">
        <v>455</v>
      </c>
      <c r="D3581" t="s">
        <v>456</v>
      </c>
      <c r="E3581" t="s">
        <v>51</v>
      </c>
      <c r="F3581" t="s">
        <v>104</v>
      </c>
      <c r="G3581" s="31">
        <v>14910</v>
      </c>
    </row>
    <row r="3582" spans="1:7" x14ac:dyDescent="0.3">
      <c r="A3582" t="s">
        <v>436</v>
      </c>
      <c r="B3582" t="s">
        <v>471</v>
      </c>
      <c r="C3582" t="s">
        <v>455</v>
      </c>
      <c r="D3582" t="s">
        <v>456</v>
      </c>
      <c r="E3582" t="s">
        <v>64</v>
      </c>
      <c r="F3582" t="s">
        <v>65</v>
      </c>
      <c r="G3582" s="31">
        <v>179200</v>
      </c>
    </row>
    <row r="3583" spans="1:7" x14ac:dyDescent="0.3">
      <c r="A3583" t="s">
        <v>436</v>
      </c>
      <c r="B3583" t="s">
        <v>471</v>
      </c>
      <c r="C3583" t="s">
        <v>455</v>
      </c>
      <c r="D3583" t="s">
        <v>456</v>
      </c>
      <c r="E3583" t="s">
        <v>64</v>
      </c>
      <c r="F3583" t="s">
        <v>279</v>
      </c>
      <c r="G3583" s="31">
        <v>18588</v>
      </c>
    </row>
    <row r="3584" spans="1:7" x14ac:dyDescent="0.3">
      <c r="A3584" t="s">
        <v>436</v>
      </c>
      <c r="B3584" t="s">
        <v>471</v>
      </c>
      <c r="C3584" t="s">
        <v>455</v>
      </c>
      <c r="D3584" t="s">
        <v>456</v>
      </c>
      <c r="E3584" t="s">
        <v>64</v>
      </c>
      <c r="F3584" t="s">
        <v>233</v>
      </c>
      <c r="G3584" s="31">
        <v>82800</v>
      </c>
    </row>
    <row r="3585" spans="1:7" x14ac:dyDescent="0.3">
      <c r="A3585" t="s">
        <v>436</v>
      </c>
      <c r="B3585" t="s">
        <v>471</v>
      </c>
      <c r="C3585" t="s">
        <v>455</v>
      </c>
      <c r="D3585" t="s">
        <v>456</v>
      </c>
      <c r="E3585" t="s">
        <v>64</v>
      </c>
      <c r="F3585" t="s">
        <v>239</v>
      </c>
      <c r="G3585" s="31">
        <v>3144</v>
      </c>
    </row>
    <row r="3586" spans="1:7" x14ac:dyDescent="0.3">
      <c r="A3586" t="s">
        <v>436</v>
      </c>
      <c r="B3586" t="s">
        <v>471</v>
      </c>
      <c r="C3586" t="s">
        <v>455</v>
      </c>
      <c r="D3586" t="s">
        <v>456</v>
      </c>
      <c r="E3586" t="s">
        <v>64</v>
      </c>
      <c r="F3586" t="s">
        <v>72</v>
      </c>
      <c r="G3586" s="31">
        <v>6000</v>
      </c>
    </row>
    <row r="3587" spans="1:7" x14ac:dyDescent="0.3">
      <c r="A3587" t="s">
        <v>436</v>
      </c>
      <c r="B3587" t="s">
        <v>471</v>
      </c>
      <c r="C3587" t="s">
        <v>455</v>
      </c>
      <c r="D3587" t="s">
        <v>456</v>
      </c>
      <c r="E3587" t="s">
        <v>64</v>
      </c>
      <c r="F3587" t="s">
        <v>162</v>
      </c>
      <c r="G3587" s="31">
        <v>20653</v>
      </c>
    </row>
    <row r="3588" spans="1:7" x14ac:dyDescent="0.3">
      <c r="A3588" t="s">
        <v>436</v>
      </c>
      <c r="B3588" t="s">
        <v>471</v>
      </c>
      <c r="C3588" t="s">
        <v>455</v>
      </c>
      <c r="D3588" t="s">
        <v>456</v>
      </c>
      <c r="E3588" t="s">
        <v>64</v>
      </c>
      <c r="F3588" t="s">
        <v>131</v>
      </c>
      <c r="G3588" s="31">
        <v>20652</v>
      </c>
    </row>
    <row r="3589" spans="1:7" x14ac:dyDescent="0.3">
      <c r="A3589" t="s">
        <v>436</v>
      </c>
      <c r="B3589" t="s">
        <v>471</v>
      </c>
      <c r="C3589" t="s">
        <v>455</v>
      </c>
      <c r="D3589" t="s">
        <v>456</v>
      </c>
      <c r="E3589" t="s">
        <v>64</v>
      </c>
      <c r="F3589" t="s">
        <v>111</v>
      </c>
      <c r="G3589" s="31">
        <v>20873</v>
      </c>
    </row>
    <row r="3590" spans="1:7" x14ac:dyDescent="0.3">
      <c r="A3590" t="s">
        <v>436</v>
      </c>
      <c r="B3590" t="s">
        <v>471</v>
      </c>
      <c r="C3590" t="s">
        <v>455</v>
      </c>
      <c r="D3590" t="s">
        <v>456</v>
      </c>
      <c r="E3590" t="s">
        <v>64</v>
      </c>
      <c r="F3590" t="s">
        <v>73</v>
      </c>
      <c r="G3590" s="31">
        <v>52581</v>
      </c>
    </row>
    <row r="3591" spans="1:7" x14ac:dyDescent="0.3">
      <c r="A3591" t="s">
        <v>436</v>
      </c>
      <c r="B3591" t="s">
        <v>471</v>
      </c>
      <c r="C3591" t="s">
        <v>455</v>
      </c>
      <c r="D3591" t="s">
        <v>456</v>
      </c>
      <c r="E3591" t="s">
        <v>64</v>
      </c>
      <c r="F3591" t="s">
        <v>78</v>
      </c>
      <c r="G3591" s="31">
        <v>7200</v>
      </c>
    </row>
    <row r="3592" spans="1:7" x14ac:dyDescent="0.3">
      <c r="A3592" t="s">
        <v>436</v>
      </c>
      <c r="B3592" t="s">
        <v>471</v>
      </c>
      <c r="C3592" t="s">
        <v>455</v>
      </c>
      <c r="D3592" t="s">
        <v>456</v>
      </c>
      <c r="E3592" t="s">
        <v>32</v>
      </c>
      <c r="F3592" t="s">
        <v>230</v>
      </c>
      <c r="G3592" s="31">
        <v>243380</v>
      </c>
    </row>
    <row r="3593" spans="1:7" x14ac:dyDescent="0.3">
      <c r="A3593" t="s">
        <v>436</v>
      </c>
      <c r="B3593" t="s">
        <v>476</v>
      </c>
      <c r="C3593" t="s">
        <v>440</v>
      </c>
      <c r="D3593" t="s">
        <v>441</v>
      </c>
      <c r="E3593" t="s">
        <v>51</v>
      </c>
      <c r="F3593" t="s">
        <v>52</v>
      </c>
      <c r="G3593" s="31">
        <v>22640</v>
      </c>
    </row>
    <row r="3594" spans="1:7" x14ac:dyDescent="0.3">
      <c r="A3594" t="s">
        <v>436</v>
      </c>
      <c r="B3594" t="s">
        <v>476</v>
      </c>
      <c r="C3594" t="s">
        <v>440</v>
      </c>
      <c r="D3594" t="s">
        <v>441</v>
      </c>
      <c r="E3594" t="s">
        <v>51</v>
      </c>
      <c r="F3594" t="s">
        <v>53</v>
      </c>
      <c r="G3594" s="31">
        <v>15147</v>
      </c>
    </row>
    <row r="3595" spans="1:7" x14ac:dyDescent="0.3">
      <c r="A3595" t="s">
        <v>436</v>
      </c>
      <c r="B3595" t="s">
        <v>476</v>
      </c>
      <c r="C3595" t="s">
        <v>440</v>
      </c>
      <c r="D3595" t="s">
        <v>441</v>
      </c>
      <c r="E3595" t="s">
        <v>51</v>
      </c>
      <c r="F3595" t="s">
        <v>54</v>
      </c>
      <c r="G3595" s="31">
        <v>4279</v>
      </c>
    </row>
    <row r="3596" spans="1:7" x14ac:dyDescent="0.3">
      <c r="A3596" t="s">
        <v>436</v>
      </c>
      <c r="B3596" t="s">
        <v>476</v>
      </c>
      <c r="C3596" t="s">
        <v>440</v>
      </c>
      <c r="D3596" t="s">
        <v>441</v>
      </c>
      <c r="E3596" t="s">
        <v>51</v>
      </c>
      <c r="F3596" t="s">
        <v>55</v>
      </c>
      <c r="G3596" s="31">
        <v>2000</v>
      </c>
    </row>
    <row r="3597" spans="1:7" x14ac:dyDescent="0.3">
      <c r="A3597" t="s">
        <v>436</v>
      </c>
      <c r="B3597" t="s">
        <v>476</v>
      </c>
      <c r="C3597" t="s">
        <v>440</v>
      </c>
      <c r="D3597" t="s">
        <v>441</v>
      </c>
      <c r="E3597" t="s">
        <v>51</v>
      </c>
      <c r="F3597" t="s">
        <v>128</v>
      </c>
      <c r="G3597" s="31">
        <v>13500</v>
      </c>
    </row>
    <row r="3598" spans="1:7" x14ac:dyDescent="0.3">
      <c r="A3598" t="s">
        <v>436</v>
      </c>
      <c r="B3598" t="s">
        <v>476</v>
      </c>
      <c r="C3598" t="s">
        <v>440</v>
      </c>
      <c r="D3598" t="s">
        <v>441</v>
      </c>
      <c r="E3598" t="s">
        <v>51</v>
      </c>
      <c r="F3598" t="s">
        <v>104</v>
      </c>
      <c r="G3598" s="31">
        <v>4844</v>
      </c>
    </row>
    <row r="3599" spans="1:7" x14ac:dyDescent="0.3">
      <c r="A3599" t="s">
        <v>436</v>
      </c>
      <c r="B3599" t="s">
        <v>476</v>
      </c>
      <c r="C3599" t="s">
        <v>440</v>
      </c>
      <c r="D3599" t="s">
        <v>441</v>
      </c>
      <c r="E3599" t="s">
        <v>64</v>
      </c>
      <c r="F3599" t="s">
        <v>71</v>
      </c>
      <c r="G3599" s="31">
        <v>250000</v>
      </c>
    </row>
    <row r="3600" spans="1:7" x14ac:dyDescent="0.3">
      <c r="A3600" t="s">
        <v>436</v>
      </c>
      <c r="B3600" t="s">
        <v>476</v>
      </c>
      <c r="C3600" t="s">
        <v>440</v>
      </c>
      <c r="D3600" t="s">
        <v>441</v>
      </c>
      <c r="E3600" t="s">
        <v>64</v>
      </c>
      <c r="F3600" t="s">
        <v>77</v>
      </c>
      <c r="G3600" s="31">
        <v>17640</v>
      </c>
    </row>
    <row r="3601" spans="1:7" x14ac:dyDescent="0.3">
      <c r="A3601" t="s">
        <v>436</v>
      </c>
      <c r="B3601" t="s">
        <v>476</v>
      </c>
      <c r="C3601" t="s">
        <v>440</v>
      </c>
      <c r="D3601" t="s">
        <v>441</v>
      </c>
      <c r="E3601" t="s">
        <v>64</v>
      </c>
      <c r="F3601" t="s">
        <v>78</v>
      </c>
      <c r="G3601" s="31">
        <v>18900</v>
      </c>
    </row>
    <row r="3602" spans="1:7" x14ac:dyDescent="0.3">
      <c r="A3602" t="s">
        <v>436</v>
      </c>
      <c r="B3602" t="s">
        <v>476</v>
      </c>
      <c r="C3602" t="s">
        <v>440</v>
      </c>
      <c r="D3602" t="s">
        <v>441</v>
      </c>
      <c r="E3602" t="s">
        <v>64</v>
      </c>
      <c r="F3602" t="s">
        <v>81</v>
      </c>
      <c r="G3602" s="31">
        <v>80000</v>
      </c>
    </row>
    <row r="3603" spans="1:7" x14ac:dyDescent="0.3">
      <c r="A3603" t="s">
        <v>436</v>
      </c>
      <c r="B3603" t="s">
        <v>476</v>
      </c>
      <c r="C3603" t="s">
        <v>460</v>
      </c>
      <c r="D3603" t="s">
        <v>477</v>
      </c>
      <c r="E3603" t="s">
        <v>88</v>
      </c>
      <c r="F3603" t="s">
        <v>89</v>
      </c>
      <c r="G3603" s="31">
        <v>1258049400</v>
      </c>
    </row>
    <row r="3604" spans="1:7" x14ac:dyDescent="0.3">
      <c r="A3604" t="s">
        <v>436</v>
      </c>
      <c r="B3604" t="s">
        <v>476</v>
      </c>
      <c r="C3604" t="s">
        <v>460</v>
      </c>
      <c r="D3604" t="s">
        <v>477</v>
      </c>
      <c r="E3604" t="s">
        <v>88</v>
      </c>
      <c r="F3604" t="s">
        <v>445</v>
      </c>
      <c r="G3604" s="31">
        <v>1142172</v>
      </c>
    </row>
    <row r="3605" spans="1:7" x14ac:dyDescent="0.3">
      <c r="A3605" t="s">
        <v>436</v>
      </c>
      <c r="B3605" t="s">
        <v>476</v>
      </c>
      <c r="C3605" t="s">
        <v>460</v>
      </c>
      <c r="D3605" t="s">
        <v>477</v>
      </c>
      <c r="E3605" t="s">
        <v>88</v>
      </c>
      <c r="F3605" t="s">
        <v>446</v>
      </c>
      <c r="G3605" s="31">
        <v>2855424</v>
      </c>
    </row>
    <row r="3606" spans="1:7" x14ac:dyDescent="0.3">
      <c r="A3606" t="s">
        <v>436</v>
      </c>
      <c r="B3606" t="s">
        <v>476</v>
      </c>
      <c r="C3606" t="s">
        <v>460</v>
      </c>
      <c r="D3606" t="s">
        <v>477</v>
      </c>
      <c r="E3606" t="s">
        <v>88</v>
      </c>
      <c r="F3606" t="s">
        <v>112</v>
      </c>
      <c r="G3606" s="31">
        <v>7465692</v>
      </c>
    </row>
    <row r="3607" spans="1:7" x14ac:dyDescent="0.3">
      <c r="A3607" t="s">
        <v>436</v>
      </c>
      <c r="B3607" t="s">
        <v>476</v>
      </c>
      <c r="C3607" t="s">
        <v>460</v>
      </c>
      <c r="D3607" t="s">
        <v>477</v>
      </c>
      <c r="E3607" t="s">
        <v>88</v>
      </c>
      <c r="F3607" t="s">
        <v>91</v>
      </c>
      <c r="G3607" s="31">
        <v>39718448</v>
      </c>
    </row>
    <row r="3608" spans="1:7" x14ac:dyDescent="0.3">
      <c r="A3608" t="s">
        <v>436</v>
      </c>
      <c r="B3608" t="s">
        <v>476</v>
      </c>
      <c r="C3608" t="s">
        <v>460</v>
      </c>
      <c r="D3608" t="s">
        <v>477</v>
      </c>
      <c r="E3608" t="s">
        <v>88</v>
      </c>
      <c r="F3608" t="s">
        <v>92</v>
      </c>
      <c r="G3608" s="31">
        <v>252164812</v>
      </c>
    </row>
    <row r="3609" spans="1:7" x14ac:dyDescent="0.3">
      <c r="A3609" t="s">
        <v>436</v>
      </c>
      <c r="B3609" t="s">
        <v>476</v>
      </c>
      <c r="C3609" t="s">
        <v>460</v>
      </c>
      <c r="D3609" t="s">
        <v>477</v>
      </c>
      <c r="E3609" t="s">
        <v>88</v>
      </c>
      <c r="F3609" t="s">
        <v>462</v>
      </c>
      <c r="G3609" s="31">
        <v>131568</v>
      </c>
    </row>
    <row r="3610" spans="1:7" x14ac:dyDescent="0.3">
      <c r="A3610" t="s">
        <v>436</v>
      </c>
      <c r="B3610" t="s">
        <v>476</v>
      </c>
      <c r="C3610" t="s">
        <v>460</v>
      </c>
      <c r="D3610" t="s">
        <v>477</v>
      </c>
      <c r="E3610" t="s">
        <v>88</v>
      </c>
      <c r="F3610" t="s">
        <v>463</v>
      </c>
      <c r="G3610" s="31">
        <v>63924</v>
      </c>
    </row>
    <row r="3611" spans="1:7" x14ac:dyDescent="0.3">
      <c r="A3611" t="s">
        <v>436</v>
      </c>
      <c r="B3611" t="s">
        <v>476</v>
      </c>
      <c r="C3611" t="s">
        <v>460</v>
      </c>
      <c r="D3611" t="s">
        <v>477</v>
      </c>
      <c r="E3611" t="s">
        <v>88</v>
      </c>
      <c r="F3611" t="s">
        <v>321</v>
      </c>
      <c r="G3611" s="31">
        <v>9625812</v>
      </c>
    </row>
    <row r="3612" spans="1:7" x14ac:dyDescent="0.3">
      <c r="A3612" t="s">
        <v>436</v>
      </c>
      <c r="B3612" t="s">
        <v>476</v>
      </c>
      <c r="C3612" t="s">
        <v>460</v>
      </c>
      <c r="D3612" t="s">
        <v>477</v>
      </c>
      <c r="E3612" t="s">
        <v>88</v>
      </c>
      <c r="F3612" t="s">
        <v>448</v>
      </c>
      <c r="G3612" s="31">
        <v>38942580</v>
      </c>
    </row>
    <row r="3613" spans="1:7" x14ac:dyDescent="0.3">
      <c r="A3613" t="s">
        <v>436</v>
      </c>
      <c r="B3613" t="s">
        <v>476</v>
      </c>
      <c r="C3613" t="s">
        <v>460</v>
      </c>
      <c r="D3613" t="s">
        <v>477</v>
      </c>
      <c r="E3613" t="s">
        <v>88</v>
      </c>
      <c r="F3613" t="s">
        <v>449</v>
      </c>
      <c r="G3613" s="31">
        <v>43830672</v>
      </c>
    </row>
    <row r="3614" spans="1:7" x14ac:dyDescent="0.3">
      <c r="A3614" t="s">
        <v>436</v>
      </c>
      <c r="B3614" t="s">
        <v>476</v>
      </c>
      <c r="C3614" t="s">
        <v>460</v>
      </c>
      <c r="D3614" t="s">
        <v>477</v>
      </c>
      <c r="E3614" t="s">
        <v>88</v>
      </c>
      <c r="F3614" t="s">
        <v>93</v>
      </c>
      <c r="G3614" s="31">
        <v>23423412</v>
      </c>
    </row>
    <row r="3615" spans="1:7" x14ac:dyDescent="0.3">
      <c r="A3615" t="s">
        <v>436</v>
      </c>
      <c r="B3615" t="s">
        <v>476</v>
      </c>
      <c r="C3615" t="s">
        <v>460</v>
      </c>
      <c r="D3615" t="s">
        <v>477</v>
      </c>
      <c r="E3615" t="s">
        <v>88</v>
      </c>
      <c r="F3615" t="s">
        <v>464</v>
      </c>
      <c r="G3615" s="31">
        <v>441000</v>
      </c>
    </row>
    <row r="3616" spans="1:7" x14ac:dyDescent="0.3">
      <c r="A3616" t="s">
        <v>436</v>
      </c>
      <c r="B3616" t="s">
        <v>476</v>
      </c>
      <c r="C3616" t="s">
        <v>460</v>
      </c>
      <c r="D3616" t="s">
        <v>477</v>
      </c>
      <c r="E3616" t="s">
        <v>88</v>
      </c>
      <c r="F3616" t="s">
        <v>96</v>
      </c>
      <c r="G3616" s="31">
        <v>746359498</v>
      </c>
    </row>
    <row r="3617" spans="1:7" x14ac:dyDescent="0.3">
      <c r="A3617" t="s">
        <v>436</v>
      </c>
      <c r="B3617" t="s">
        <v>476</v>
      </c>
      <c r="C3617" t="s">
        <v>460</v>
      </c>
      <c r="D3617" t="s">
        <v>477</v>
      </c>
      <c r="E3617" t="s">
        <v>51</v>
      </c>
      <c r="F3617" t="s">
        <v>52</v>
      </c>
      <c r="G3617" s="31">
        <v>89000</v>
      </c>
    </row>
    <row r="3618" spans="1:7" x14ac:dyDescent="0.3">
      <c r="A3618" t="s">
        <v>436</v>
      </c>
      <c r="B3618" t="s">
        <v>476</v>
      </c>
      <c r="C3618" t="s">
        <v>460</v>
      </c>
      <c r="D3618" t="s">
        <v>477</v>
      </c>
      <c r="E3618" t="s">
        <v>51</v>
      </c>
      <c r="F3618" t="s">
        <v>53</v>
      </c>
      <c r="G3618" s="31">
        <v>70000</v>
      </c>
    </row>
    <row r="3619" spans="1:7" x14ac:dyDescent="0.3">
      <c r="A3619" t="s">
        <v>436</v>
      </c>
      <c r="B3619" t="s">
        <v>476</v>
      </c>
      <c r="C3619" t="s">
        <v>460</v>
      </c>
      <c r="D3619" t="s">
        <v>477</v>
      </c>
      <c r="E3619" t="s">
        <v>51</v>
      </c>
      <c r="F3619" t="s">
        <v>128</v>
      </c>
      <c r="G3619" s="31">
        <v>12500</v>
      </c>
    </row>
    <row r="3620" spans="1:7" x14ac:dyDescent="0.3">
      <c r="A3620" t="s">
        <v>436</v>
      </c>
      <c r="B3620" t="s">
        <v>476</v>
      </c>
      <c r="C3620" t="s">
        <v>460</v>
      </c>
      <c r="D3620" t="s">
        <v>477</v>
      </c>
      <c r="E3620" t="s">
        <v>51</v>
      </c>
      <c r="F3620" t="s">
        <v>157</v>
      </c>
      <c r="G3620" s="31">
        <v>230000</v>
      </c>
    </row>
    <row r="3621" spans="1:7" x14ac:dyDescent="0.3">
      <c r="A3621" t="s">
        <v>436</v>
      </c>
      <c r="B3621" t="s">
        <v>476</v>
      </c>
      <c r="C3621" t="s">
        <v>460</v>
      </c>
      <c r="D3621" t="s">
        <v>477</v>
      </c>
      <c r="E3621" t="s">
        <v>51</v>
      </c>
      <c r="F3621" t="s">
        <v>104</v>
      </c>
      <c r="G3621" s="31">
        <v>9000</v>
      </c>
    </row>
    <row r="3622" spans="1:7" x14ac:dyDescent="0.3">
      <c r="A3622" t="s">
        <v>436</v>
      </c>
      <c r="B3622" t="s">
        <v>476</v>
      </c>
      <c r="C3622" t="s">
        <v>460</v>
      </c>
      <c r="D3622" t="s">
        <v>477</v>
      </c>
      <c r="E3622" t="s">
        <v>64</v>
      </c>
      <c r="F3622" t="s">
        <v>71</v>
      </c>
      <c r="G3622" s="31">
        <v>30000</v>
      </c>
    </row>
    <row r="3623" spans="1:7" x14ac:dyDescent="0.3">
      <c r="A3623" t="s">
        <v>436</v>
      </c>
      <c r="B3623" t="s">
        <v>476</v>
      </c>
      <c r="C3623" t="s">
        <v>460</v>
      </c>
      <c r="D3623" t="s">
        <v>477</v>
      </c>
      <c r="E3623" t="s">
        <v>64</v>
      </c>
      <c r="F3623" t="s">
        <v>77</v>
      </c>
      <c r="G3623" s="31">
        <v>21000</v>
      </c>
    </row>
    <row r="3624" spans="1:7" x14ac:dyDescent="0.3">
      <c r="A3624" t="s">
        <v>436</v>
      </c>
      <c r="B3624" t="s">
        <v>476</v>
      </c>
      <c r="C3624" t="s">
        <v>460</v>
      </c>
      <c r="D3624" t="s">
        <v>477</v>
      </c>
      <c r="E3624" t="s">
        <v>64</v>
      </c>
      <c r="F3624" t="s">
        <v>78</v>
      </c>
      <c r="G3624" s="31">
        <v>19537</v>
      </c>
    </row>
    <row r="3625" spans="1:7" x14ac:dyDescent="0.3">
      <c r="A3625" t="s">
        <v>436</v>
      </c>
      <c r="B3625" t="s">
        <v>476</v>
      </c>
      <c r="C3625" t="s">
        <v>460</v>
      </c>
      <c r="D3625" t="s">
        <v>477</v>
      </c>
      <c r="E3625" t="s">
        <v>64</v>
      </c>
      <c r="F3625" t="s">
        <v>81</v>
      </c>
      <c r="G3625" s="31">
        <v>100000</v>
      </c>
    </row>
    <row r="3626" spans="1:7" x14ac:dyDescent="0.3">
      <c r="A3626" t="s">
        <v>436</v>
      </c>
      <c r="B3626" t="s">
        <v>476</v>
      </c>
      <c r="C3626" t="s">
        <v>460</v>
      </c>
      <c r="D3626" t="s">
        <v>478</v>
      </c>
      <c r="E3626" t="s">
        <v>88</v>
      </c>
      <c r="F3626" t="s">
        <v>89</v>
      </c>
      <c r="G3626" s="31">
        <v>1130445972</v>
      </c>
    </row>
    <row r="3627" spans="1:7" x14ac:dyDescent="0.3">
      <c r="A3627" t="s">
        <v>436</v>
      </c>
      <c r="B3627" t="s">
        <v>476</v>
      </c>
      <c r="C3627" t="s">
        <v>460</v>
      </c>
      <c r="D3627" t="s">
        <v>478</v>
      </c>
      <c r="E3627" t="s">
        <v>88</v>
      </c>
      <c r="F3627" t="s">
        <v>445</v>
      </c>
      <c r="G3627" s="31">
        <v>62424</v>
      </c>
    </row>
    <row r="3628" spans="1:7" x14ac:dyDescent="0.3">
      <c r="A3628" t="s">
        <v>436</v>
      </c>
      <c r="B3628" t="s">
        <v>476</v>
      </c>
      <c r="C3628" t="s">
        <v>460</v>
      </c>
      <c r="D3628" t="s">
        <v>478</v>
      </c>
      <c r="E3628" t="s">
        <v>88</v>
      </c>
      <c r="F3628" t="s">
        <v>446</v>
      </c>
      <c r="G3628" s="31">
        <v>156060</v>
      </c>
    </row>
    <row r="3629" spans="1:7" x14ac:dyDescent="0.3">
      <c r="A3629" t="s">
        <v>436</v>
      </c>
      <c r="B3629" t="s">
        <v>476</v>
      </c>
      <c r="C3629" t="s">
        <v>460</v>
      </c>
      <c r="D3629" t="s">
        <v>478</v>
      </c>
      <c r="E3629" t="s">
        <v>88</v>
      </c>
      <c r="F3629" t="s">
        <v>112</v>
      </c>
      <c r="G3629" s="31">
        <v>6681696</v>
      </c>
    </row>
    <row r="3630" spans="1:7" x14ac:dyDescent="0.3">
      <c r="A3630" t="s">
        <v>436</v>
      </c>
      <c r="B3630" t="s">
        <v>476</v>
      </c>
      <c r="C3630" t="s">
        <v>460</v>
      </c>
      <c r="D3630" t="s">
        <v>478</v>
      </c>
      <c r="E3630" t="s">
        <v>88</v>
      </c>
      <c r="F3630" t="s">
        <v>91</v>
      </c>
      <c r="G3630" s="31">
        <v>35657878</v>
      </c>
    </row>
    <row r="3631" spans="1:7" x14ac:dyDescent="0.3">
      <c r="A3631" t="s">
        <v>436</v>
      </c>
      <c r="B3631" t="s">
        <v>476</v>
      </c>
      <c r="C3631" t="s">
        <v>460</v>
      </c>
      <c r="D3631" t="s">
        <v>478</v>
      </c>
      <c r="E3631" t="s">
        <v>88</v>
      </c>
      <c r="F3631" t="s">
        <v>92</v>
      </c>
      <c r="G3631" s="31">
        <v>226095706</v>
      </c>
    </row>
    <row r="3632" spans="1:7" x14ac:dyDescent="0.3">
      <c r="A3632" t="s">
        <v>436</v>
      </c>
      <c r="B3632" t="s">
        <v>476</v>
      </c>
      <c r="C3632" t="s">
        <v>460</v>
      </c>
      <c r="D3632" t="s">
        <v>478</v>
      </c>
      <c r="E3632" t="s">
        <v>88</v>
      </c>
      <c r="F3632" t="s">
        <v>462</v>
      </c>
      <c r="G3632" s="31">
        <v>106656</v>
      </c>
    </row>
    <row r="3633" spans="1:7" x14ac:dyDescent="0.3">
      <c r="A3633" t="s">
        <v>436</v>
      </c>
      <c r="B3633" t="s">
        <v>476</v>
      </c>
      <c r="C3633" t="s">
        <v>460</v>
      </c>
      <c r="D3633" t="s">
        <v>478</v>
      </c>
      <c r="E3633" t="s">
        <v>88</v>
      </c>
      <c r="F3633" t="s">
        <v>463</v>
      </c>
      <c r="G3633" s="31">
        <v>63924</v>
      </c>
    </row>
    <row r="3634" spans="1:7" x14ac:dyDescent="0.3">
      <c r="A3634" t="s">
        <v>436</v>
      </c>
      <c r="B3634" t="s">
        <v>476</v>
      </c>
      <c r="C3634" t="s">
        <v>460</v>
      </c>
      <c r="D3634" t="s">
        <v>478</v>
      </c>
      <c r="E3634" t="s">
        <v>88</v>
      </c>
      <c r="F3634" t="s">
        <v>321</v>
      </c>
      <c r="G3634" s="31">
        <v>6647580</v>
      </c>
    </row>
    <row r="3635" spans="1:7" x14ac:dyDescent="0.3">
      <c r="A3635" t="s">
        <v>436</v>
      </c>
      <c r="B3635" t="s">
        <v>476</v>
      </c>
      <c r="C3635" t="s">
        <v>460</v>
      </c>
      <c r="D3635" t="s">
        <v>478</v>
      </c>
      <c r="E3635" t="s">
        <v>88</v>
      </c>
      <c r="F3635" t="s">
        <v>448</v>
      </c>
      <c r="G3635" s="31">
        <v>33199284</v>
      </c>
    </row>
    <row r="3636" spans="1:7" x14ac:dyDescent="0.3">
      <c r="A3636" t="s">
        <v>436</v>
      </c>
      <c r="B3636" t="s">
        <v>476</v>
      </c>
      <c r="C3636" t="s">
        <v>460</v>
      </c>
      <c r="D3636" t="s">
        <v>478</v>
      </c>
      <c r="E3636" t="s">
        <v>88</v>
      </c>
      <c r="F3636" t="s">
        <v>449</v>
      </c>
      <c r="G3636" s="31">
        <v>37811160</v>
      </c>
    </row>
    <row r="3637" spans="1:7" x14ac:dyDescent="0.3">
      <c r="A3637" t="s">
        <v>436</v>
      </c>
      <c r="B3637" t="s">
        <v>476</v>
      </c>
      <c r="C3637" t="s">
        <v>460</v>
      </c>
      <c r="D3637" t="s">
        <v>478</v>
      </c>
      <c r="E3637" t="s">
        <v>88</v>
      </c>
      <c r="F3637" t="s">
        <v>93</v>
      </c>
      <c r="G3637" s="31">
        <v>20593128</v>
      </c>
    </row>
    <row r="3638" spans="1:7" x14ac:dyDescent="0.3">
      <c r="A3638" t="s">
        <v>436</v>
      </c>
      <c r="B3638" t="s">
        <v>476</v>
      </c>
      <c r="C3638" t="s">
        <v>460</v>
      </c>
      <c r="D3638" t="s">
        <v>478</v>
      </c>
      <c r="E3638" t="s">
        <v>88</v>
      </c>
      <c r="F3638" t="s">
        <v>464</v>
      </c>
      <c r="G3638" s="31">
        <v>414000</v>
      </c>
    </row>
    <row r="3639" spans="1:7" x14ac:dyDescent="0.3">
      <c r="A3639" t="s">
        <v>436</v>
      </c>
      <c r="B3639" t="s">
        <v>476</v>
      </c>
      <c r="C3639" t="s">
        <v>460</v>
      </c>
      <c r="D3639" t="s">
        <v>478</v>
      </c>
      <c r="E3639" t="s">
        <v>88</v>
      </c>
      <c r="F3639" t="s">
        <v>96</v>
      </c>
      <c r="G3639" s="31">
        <v>643583692</v>
      </c>
    </row>
    <row r="3640" spans="1:7" x14ac:dyDescent="0.3">
      <c r="A3640" t="s">
        <v>436</v>
      </c>
      <c r="B3640" t="s">
        <v>476</v>
      </c>
      <c r="C3640" t="s">
        <v>460</v>
      </c>
      <c r="D3640" t="s">
        <v>478</v>
      </c>
      <c r="E3640" t="s">
        <v>88</v>
      </c>
      <c r="F3640" t="s">
        <v>450</v>
      </c>
      <c r="G3640" s="31">
        <v>51420</v>
      </c>
    </row>
    <row r="3641" spans="1:7" x14ac:dyDescent="0.3">
      <c r="A3641" t="s">
        <v>436</v>
      </c>
      <c r="B3641" t="s">
        <v>476</v>
      </c>
      <c r="C3641" t="s">
        <v>460</v>
      </c>
      <c r="D3641" t="s">
        <v>478</v>
      </c>
      <c r="E3641" t="s">
        <v>51</v>
      </c>
      <c r="F3641" t="s">
        <v>52</v>
      </c>
      <c r="G3641" s="31">
        <v>35000</v>
      </c>
    </row>
    <row r="3642" spans="1:7" x14ac:dyDescent="0.3">
      <c r="A3642" t="s">
        <v>436</v>
      </c>
      <c r="B3642" t="s">
        <v>476</v>
      </c>
      <c r="C3642" t="s">
        <v>460</v>
      </c>
      <c r="D3642" t="s">
        <v>478</v>
      </c>
      <c r="E3642" t="s">
        <v>51</v>
      </c>
      <c r="F3642" t="s">
        <v>53</v>
      </c>
      <c r="G3642" s="31">
        <v>37660</v>
      </c>
    </row>
    <row r="3643" spans="1:7" x14ac:dyDescent="0.3">
      <c r="A3643" t="s">
        <v>436</v>
      </c>
      <c r="B3643" t="s">
        <v>476</v>
      </c>
      <c r="C3643" t="s">
        <v>460</v>
      </c>
      <c r="D3643" t="s">
        <v>478</v>
      </c>
      <c r="E3643" t="s">
        <v>51</v>
      </c>
      <c r="F3643" t="s">
        <v>54</v>
      </c>
      <c r="G3643" s="31">
        <v>5000</v>
      </c>
    </row>
    <row r="3644" spans="1:7" x14ac:dyDescent="0.3">
      <c r="A3644" t="s">
        <v>436</v>
      </c>
      <c r="B3644" t="s">
        <v>476</v>
      </c>
      <c r="C3644" t="s">
        <v>460</v>
      </c>
      <c r="D3644" t="s">
        <v>478</v>
      </c>
      <c r="E3644" t="s">
        <v>51</v>
      </c>
      <c r="F3644" t="s">
        <v>439</v>
      </c>
      <c r="G3644" s="31">
        <v>15000</v>
      </c>
    </row>
    <row r="3645" spans="1:7" x14ac:dyDescent="0.3">
      <c r="A3645" t="s">
        <v>436</v>
      </c>
      <c r="B3645" t="s">
        <v>476</v>
      </c>
      <c r="C3645" t="s">
        <v>460</v>
      </c>
      <c r="D3645" t="s">
        <v>478</v>
      </c>
      <c r="E3645" t="s">
        <v>51</v>
      </c>
      <c r="F3645" t="s">
        <v>213</v>
      </c>
      <c r="G3645" s="31">
        <v>390195</v>
      </c>
    </row>
    <row r="3646" spans="1:7" x14ac:dyDescent="0.3">
      <c r="A3646" t="s">
        <v>436</v>
      </c>
      <c r="B3646" t="s">
        <v>476</v>
      </c>
      <c r="C3646" t="s">
        <v>460</v>
      </c>
      <c r="D3646" t="s">
        <v>478</v>
      </c>
      <c r="E3646" t="s">
        <v>51</v>
      </c>
      <c r="F3646" t="s">
        <v>128</v>
      </c>
      <c r="G3646" s="31">
        <v>21000</v>
      </c>
    </row>
    <row r="3647" spans="1:7" x14ac:dyDescent="0.3">
      <c r="A3647" t="s">
        <v>436</v>
      </c>
      <c r="B3647" t="s">
        <v>476</v>
      </c>
      <c r="C3647" t="s">
        <v>460</v>
      </c>
      <c r="D3647" t="s">
        <v>478</v>
      </c>
      <c r="E3647" t="s">
        <v>51</v>
      </c>
      <c r="F3647" t="s">
        <v>157</v>
      </c>
      <c r="G3647" s="31">
        <v>50000</v>
      </c>
    </row>
    <row r="3648" spans="1:7" x14ac:dyDescent="0.3">
      <c r="A3648" t="s">
        <v>436</v>
      </c>
      <c r="B3648" t="s">
        <v>476</v>
      </c>
      <c r="C3648" t="s">
        <v>460</v>
      </c>
      <c r="D3648" t="s">
        <v>478</v>
      </c>
      <c r="E3648" t="s">
        <v>51</v>
      </c>
      <c r="F3648" t="s">
        <v>104</v>
      </c>
      <c r="G3648" s="31">
        <v>9999</v>
      </c>
    </row>
    <row r="3649" spans="1:7" x14ac:dyDescent="0.3">
      <c r="A3649" t="s">
        <v>436</v>
      </c>
      <c r="B3649" t="s">
        <v>476</v>
      </c>
      <c r="C3649" t="s">
        <v>460</v>
      </c>
      <c r="D3649" t="s">
        <v>478</v>
      </c>
      <c r="E3649" t="s">
        <v>64</v>
      </c>
      <c r="F3649" t="s">
        <v>161</v>
      </c>
      <c r="G3649" s="31">
        <v>490000</v>
      </c>
    </row>
    <row r="3650" spans="1:7" x14ac:dyDescent="0.3">
      <c r="A3650" t="s">
        <v>436</v>
      </c>
      <c r="B3650" t="s">
        <v>476</v>
      </c>
      <c r="C3650" t="s">
        <v>460</v>
      </c>
      <c r="D3650" t="s">
        <v>478</v>
      </c>
      <c r="E3650" t="s">
        <v>64</v>
      </c>
      <c r="F3650" t="s">
        <v>78</v>
      </c>
      <c r="G3650" s="31">
        <v>21000</v>
      </c>
    </row>
    <row r="3651" spans="1:7" x14ac:dyDescent="0.3">
      <c r="A3651" t="s">
        <v>436</v>
      </c>
      <c r="B3651" t="s">
        <v>476</v>
      </c>
      <c r="C3651" t="s">
        <v>460</v>
      </c>
      <c r="D3651" t="s">
        <v>479</v>
      </c>
      <c r="E3651" t="s">
        <v>88</v>
      </c>
      <c r="F3651" t="s">
        <v>89</v>
      </c>
      <c r="G3651" s="31">
        <v>31248648</v>
      </c>
    </row>
    <row r="3652" spans="1:7" x14ac:dyDescent="0.3">
      <c r="A3652" t="s">
        <v>436</v>
      </c>
      <c r="B3652" t="s">
        <v>476</v>
      </c>
      <c r="C3652" t="s">
        <v>460</v>
      </c>
      <c r="D3652" t="s">
        <v>479</v>
      </c>
      <c r="E3652" t="s">
        <v>88</v>
      </c>
      <c r="F3652" t="s">
        <v>445</v>
      </c>
      <c r="G3652" s="31">
        <v>4164</v>
      </c>
    </row>
    <row r="3653" spans="1:7" x14ac:dyDescent="0.3">
      <c r="A3653" t="s">
        <v>436</v>
      </c>
      <c r="B3653" t="s">
        <v>476</v>
      </c>
      <c r="C3653" t="s">
        <v>460</v>
      </c>
      <c r="D3653" t="s">
        <v>479</v>
      </c>
      <c r="E3653" t="s">
        <v>88</v>
      </c>
      <c r="F3653" t="s">
        <v>446</v>
      </c>
      <c r="G3653" s="31">
        <v>10404</v>
      </c>
    </row>
    <row r="3654" spans="1:7" x14ac:dyDescent="0.3">
      <c r="A3654" t="s">
        <v>436</v>
      </c>
      <c r="B3654" t="s">
        <v>476</v>
      </c>
      <c r="C3654" t="s">
        <v>460</v>
      </c>
      <c r="D3654" t="s">
        <v>479</v>
      </c>
      <c r="E3654" t="s">
        <v>88</v>
      </c>
      <c r="F3654" t="s">
        <v>112</v>
      </c>
      <c r="G3654" s="31">
        <v>44364</v>
      </c>
    </row>
    <row r="3655" spans="1:7" x14ac:dyDescent="0.3">
      <c r="A3655" t="s">
        <v>436</v>
      </c>
      <c r="B3655" t="s">
        <v>476</v>
      </c>
      <c r="C3655" t="s">
        <v>460</v>
      </c>
      <c r="D3655" t="s">
        <v>479</v>
      </c>
      <c r="E3655" t="s">
        <v>88</v>
      </c>
      <c r="F3655" t="s">
        <v>91</v>
      </c>
      <c r="G3655" s="31">
        <v>991562</v>
      </c>
    </row>
    <row r="3656" spans="1:7" x14ac:dyDescent="0.3">
      <c r="A3656" t="s">
        <v>436</v>
      </c>
      <c r="B3656" t="s">
        <v>476</v>
      </c>
      <c r="C3656" t="s">
        <v>460</v>
      </c>
      <c r="D3656" t="s">
        <v>479</v>
      </c>
      <c r="E3656" t="s">
        <v>88</v>
      </c>
      <c r="F3656" t="s">
        <v>92</v>
      </c>
      <c r="G3656" s="31">
        <v>6310746</v>
      </c>
    </row>
    <row r="3657" spans="1:7" x14ac:dyDescent="0.3">
      <c r="A3657" t="s">
        <v>436</v>
      </c>
      <c r="B3657" t="s">
        <v>476</v>
      </c>
      <c r="C3657" t="s">
        <v>460</v>
      </c>
      <c r="D3657" t="s">
        <v>479</v>
      </c>
      <c r="E3657" t="s">
        <v>88</v>
      </c>
      <c r="F3657" t="s">
        <v>448</v>
      </c>
      <c r="G3657" s="31">
        <v>1324788</v>
      </c>
    </row>
    <row r="3658" spans="1:7" x14ac:dyDescent="0.3">
      <c r="A3658" t="s">
        <v>436</v>
      </c>
      <c r="B3658" t="s">
        <v>476</v>
      </c>
      <c r="C3658" t="s">
        <v>460</v>
      </c>
      <c r="D3658" t="s">
        <v>479</v>
      </c>
      <c r="E3658" t="s">
        <v>88</v>
      </c>
      <c r="F3658" t="s">
        <v>449</v>
      </c>
      <c r="G3658" s="31">
        <v>1519728</v>
      </c>
    </row>
    <row r="3659" spans="1:7" x14ac:dyDescent="0.3">
      <c r="A3659" t="s">
        <v>436</v>
      </c>
      <c r="B3659" t="s">
        <v>476</v>
      </c>
      <c r="C3659" t="s">
        <v>460</v>
      </c>
      <c r="D3659" t="s">
        <v>479</v>
      </c>
      <c r="E3659" t="s">
        <v>88</v>
      </c>
      <c r="F3659" t="s">
        <v>93</v>
      </c>
      <c r="G3659" s="31">
        <v>588660</v>
      </c>
    </row>
    <row r="3660" spans="1:7" x14ac:dyDescent="0.3">
      <c r="A3660" t="s">
        <v>436</v>
      </c>
      <c r="B3660" t="s">
        <v>476</v>
      </c>
      <c r="C3660" t="s">
        <v>460</v>
      </c>
      <c r="D3660" t="s">
        <v>479</v>
      </c>
      <c r="E3660" t="s">
        <v>88</v>
      </c>
      <c r="F3660" t="s">
        <v>96</v>
      </c>
      <c r="G3660" s="31">
        <v>20749717</v>
      </c>
    </row>
    <row r="3661" spans="1:7" x14ac:dyDescent="0.3">
      <c r="A3661" t="s">
        <v>436</v>
      </c>
      <c r="B3661" t="s">
        <v>476</v>
      </c>
      <c r="C3661" t="s">
        <v>460</v>
      </c>
      <c r="D3661" t="s">
        <v>479</v>
      </c>
      <c r="E3661" t="s">
        <v>51</v>
      </c>
      <c r="F3661" t="s">
        <v>52</v>
      </c>
      <c r="G3661" s="31">
        <v>56000</v>
      </c>
    </row>
    <row r="3662" spans="1:7" x14ac:dyDescent="0.3">
      <c r="A3662" t="s">
        <v>436</v>
      </c>
      <c r="B3662" t="s">
        <v>476</v>
      </c>
      <c r="C3662" t="s">
        <v>460</v>
      </c>
      <c r="D3662" t="s">
        <v>479</v>
      </c>
      <c r="E3662" t="s">
        <v>51</v>
      </c>
      <c r="F3662" t="s">
        <v>53</v>
      </c>
      <c r="G3662" s="31">
        <v>9000</v>
      </c>
    </row>
    <row r="3663" spans="1:7" x14ac:dyDescent="0.3">
      <c r="A3663" t="s">
        <v>436</v>
      </c>
      <c r="B3663" t="s">
        <v>476</v>
      </c>
      <c r="C3663" t="s">
        <v>460</v>
      </c>
      <c r="D3663" t="s">
        <v>479</v>
      </c>
      <c r="E3663" t="s">
        <v>51</v>
      </c>
      <c r="F3663" t="s">
        <v>54</v>
      </c>
      <c r="G3663" s="31">
        <v>12000</v>
      </c>
    </row>
    <row r="3664" spans="1:7" x14ac:dyDescent="0.3">
      <c r="A3664" t="s">
        <v>436</v>
      </c>
      <c r="B3664" t="s">
        <v>476</v>
      </c>
      <c r="C3664" t="s">
        <v>460</v>
      </c>
      <c r="D3664" t="s">
        <v>479</v>
      </c>
      <c r="E3664" t="s">
        <v>51</v>
      </c>
      <c r="F3664" t="s">
        <v>55</v>
      </c>
      <c r="G3664" s="31">
        <v>7000</v>
      </c>
    </row>
    <row r="3665" spans="1:7" x14ac:dyDescent="0.3">
      <c r="A3665" t="s">
        <v>436</v>
      </c>
      <c r="B3665" t="s">
        <v>476</v>
      </c>
      <c r="C3665" t="s">
        <v>460</v>
      </c>
      <c r="D3665" t="s">
        <v>479</v>
      </c>
      <c r="E3665" t="s">
        <v>51</v>
      </c>
      <c r="F3665" t="s">
        <v>57</v>
      </c>
      <c r="G3665" s="31">
        <v>5000</v>
      </c>
    </row>
    <row r="3666" spans="1:7" x14ac:dyDescent="0.3">
      <c r="A3666" t="s">
        <v>436</v>
      </c>
      <c r="B3666" t="s">
        <v>476</v>
      </c>
      <c r="C3666" t="s">
        <v>460</v>
      </c>
      <c r="D3666" t="s">
        <v>479</v>
      </c>
      <c r="E3666" t="s">
        <v>51</v>
      </c>
      <c r="F3666" t="s">
        <v>128</v>
      </c>
      <c r="G3666" s="31">
        <v>13500</v>
      </c>
    </row>
    <row r="3667" spans="1:7" x14ac:dyDescent="0.3">
      <c r="A3667" t="s">
        <v>436</v>
      </c>
      <c r="B3667" t="s">
        <v>476</v>
      </c>
      <c r="C3667" t="s">
        <v>460</v>
      </c>
      <c r="D3667" t="s">
        <v>479</v>
      </c>
      <c r="E3667" t="s">
        <v>51</v>
      </c>
      <c r="F3667" t="s">
        <v>157</v>
      </c>
      <c r="G3667" s="31">
        <v>68000</v>
      </c>
    </row>
    <row r="3668" spans="1:7" x14ac:dyDescent="0.3">
      <c r="A3668" t="s">
        <v>436</v>
      </c>
      <c r="B3668" t="s">
        <v>476</v>
      </c>
      <c r="C3668" t="s">
        <v>460</v>
      </c>
      <c r="D3668" t="s">
        <v>479</v>
      </c>
      <c r="E3668" t="s">
        <v>51</v>
      </c>
      <c r="F3668" t="s">
        <v>104</v>
      </c>
      <c r="G3668" s="31">
        <v>38000</v>
      </c>
    </row>
    <row r="3669" spans="1:7" x14ac:dyDescent="0.3">
      <c r="A3669" t="s">
        <v>436</v>
      </c>
      <c r="B3669" t="s">
        <v>476</v>
      </c>
      <c r="C3669" t="s">
        <v>460</v>
      </c>
      <c r="D3669" t="s">
        <v>479</v>
      </c>
      <c r="E3669" t="s">
        <v>64</v>
      </c>
      <c r="F3669" t="s">
        <v>77</v>
      </c>
      <c r="G3669" s="31">
        <v>18000</v>
      </c>
    </row>
    <row r="3670" spans="1:7" x14ac:dyDescent="0.3">
      <c r="A3670" t="s">
        <v>436</v>
      </c>
      <c r="B3670" t="s">
        <v>476</v>
      </c>
      <c r="C3670" t="s">
        <v>460</v>
      </c>
      <c r="D3670" t="s">
        <v>479</v>
      </c>
      <c r="E3670" t="s">
        <v>64</v>
      </c>
      <c r="F3670" t="s">
        <v>78</v>
      </c>
      <c r="G3670" s="31">
        <v>14331</v>
      </c>
    </row>
    <row r="3671" spans="1:7" x14ac:dyDescent="0.3">
      <c r="A3671" t="s">
        <v>436</v>
      </c>
      <c r="B3671" t="s">
        <v>476</v>
      </c>
      <c r="C3671" t="s">
        <v>460</v>
      </c>
      <c r="D3671" t="s">
        <v>39</v>
      </c>
      <c r="E3671" t="s">
        <v>88</v>
      </c>
      <c r="F3671" t="s">
        <v>89</v>
      </c>
      <c r="G3671" s="31">
        <v>902840564</v>
      </c>
    </row>
    <row r="3672" spans="1:7" x14ac:dyDescent="0.3">
      <c r="A3672" t="s">
        <v>436</v>
      </c>
      <c r="B3672" t="s">
        <v>476</v>
      </c>
      <c r="C3672" t="s">
        <v>460</v>
      </c>
      <c r="D3672" t="s">
        <v>39</v>
      </c>
      <c r="E3672" t="s">
        <v>88</v>
      </c>
      <c r="F3672" t="s">
        <v>445</v>
      </c>
      <c r="G3672" s="31">
        <v>2061399</v>
      </c>
    </row>
    <row r="3673" spans="1:7" x14ac:dyDescent="0.3">
      <c r="A3673" t="s">
        <v>436</v>
      </c>
      <c r="B3673" t="s">
        <v>476</v>
      </c>
      <c r="C3673" t="s">
        <v>460</v>
      </c>
      <c r="D3673" t="s">
        <v>39</v>
      </c>
      <c r="E3673" t="s">
        <v>88</v>
      </c>
      <c r="F3673" t="s">
        <v>446</v>
      </c>
      <c r="G3673" s="31">
        <v>458088</v>
      </c>
    </row>
    <row r="3674" spans="1:7" x14ac:dyDescent="0.3">
      <c r="A3674" t="s">
        <v>436</v>
      </c>
      <c r="B3674" t="s">
        <v>476</v>
      </c>
      <c r="C3674" t="s">
        <v>460</v>
      </c>
      <c r="D3674" t="s">
        <v>39</v>
      </c>
      <c r="E3674" t="s">
        <v>88</v>
      </c>
      <c r="F3674" t="s">
        <v>112</v>
      </c>
      <c r="G3674" s="31">
        <v>5558226</v>
      </c>
    </row>
    <row r="3675" spans="1:7" x14ac:dyDescent="0.3">
      <c r="A3675" t="s">
        <v>436</v>
      </c>
      <c r="B3675" t="s">
        <v>476</v>
      </c>
      <c r="C3675" t="s">
        <v>460</v>
      </c>
      <c r="D3675" t="s">
        <v>39</v>
      </c>
      <c r="E3675" t="s">
        <v>88</v>
      </c>
      <c r="F3675" t="s">
        <v>91</v>
      </c>
      <c r="G3675" s="31">
        <v>38329492</v>
      </c>
    </row>
    <row r="3676" spans="1:7" x14ac:dyDescent="0.3">
      <c r="A3676" t="s">
        <v>436</v>
      </c>
      <c r="B3676" t="s">
        <v>476</v>
      </c>
      <c r="C3676" t="s">
        <v>460</v>
      </c>
      <c r="D3676" t="s">
        <v>39</v>
      </c>
      <c r="E3676" t="s">
        <v>88</v>
      </c>
      <c r="F3676" t="s">
        <v>92</v>
      </c>
      <c r="G3676" s="31">
        <v>244010175</v>
      </c>
    </row>
    <row r="3677" spans="1:7" x14ac:dyDescent="0.3">
      <c r="A3677" t="s">
        <v>436</v>
      </c>
      <c r="B3677" t="s">
        <v>476</v>
      </c>
      <c r="C3677" t="s">
        <v>460</v>
      </c>
      <c r="D3677" t="s">
        <v>39</v>
      </c>
      <c r="E3677" t="s">
        <v>88</v>
      </c>
      <c r="F3677" t="s">
        <v>321</v>
      </c>
      <c r="G3677" s="31">
        <v>978261</v>
      </c>
    </row>
    <row r="3678" spans="1:7" x14ac:dyDescent="0.3">
      <c r="A3678" t="s">
        <v>436</v>
      </c>
      <c r="B3678" t="s">
        <v>476</v>
      </c>
      <c r="C3678" t="s">
        <v>460</v>
      </c>
      <c r="D3678" t="s">
        <v>39</v>
      </c>
      <c r="E3678" t="s">
        <v>88</v>
      </c>
      <c r="F3678" t="s">
        <v>448</v>
      </c>
      <c r="G3678" s="31">
        <v>40764159</v>
      </c>
    </row>
    <row r="3679" spans="1:7" x14ac:dyDescent="0.3">
      <c r="A3679" t="s">
        <v>436</v>
      </c>
      <c r="B3679" t="s">
        <v>476</v>
      </c>
      <c r="C3679" t="s">
        <v>460</v>
      </c>
      <c r="D3679" t="s">
        <v>39</v>
      </c>
      <c r="E3679" t="s">
        <v>88</v>
      </c>
      <c r="F3679" t="s">
        <v>449</v>
      </c>
      <c r="G3679" s="31">
        <v>43053362</v>
      </c>
    </row>
    <row r="3680" spans="1:7" x14ac:dyDescent="0.3">
      <c r="A3680" t="s">
        <v>436</v>
      </c>
      <c r="B3680" t="s">
        <v>476</v>
      </c>
      <c r="C3680" t="s">
        <v>460</v>
      </c>
      <c r="D3680" t="s">
        <v>39</v>
      </c>
      <c r="E3680" t="s">
        <v>88</v>
      </c>
      <c r="F3680" t="s">
        <v>93</v>
      </c>
      <c r="G3680" s="31">
        <v>20134735</v>
      </c>
    </row>
    <row r="3681" spans="1:7" x14ac:dyDescent="0.3">
      <c r="A3681" t="s">
        <v>436</v>
      </c>
      <c r="B3681" t="s">
        <v>476</v>
      </c>
      <c r="C3681" t="s">
        <v>460</v>
      </c>
      <c r="D3681" t="s">
        <v>39</v>
      </c>
      <c r="E3681" t="s">
        <v>88</v>
      </c>
      <c r="F3681" t="s">
        <v>464</v>
      </c>
      <c r="G3681" s="31">
        <v>18000</v>
      </c>
    </row>
    <row r="3682" spans="1:7" x14ac:dyDescent="0.3">
      <c r="A3682" t="s">
        <v>436</v>
      </c>
      <c r="B3682" t="s">
        <v>476</v>
      </c>
      <c r="C3682" t="s">
        <v>460</v>
      </c>
      <c r="D3682" t="s">
        <v>39</v>
      </c>
      <c r="E3682" t="s">
        <v>88</v>
      </c>
      <c r="F3682" t="s">
        <v>96</v>
      </c>
      <c r="G3682" s="31">
        <v>252184349</v>
      </c>
    </row>
    <row r="3683" spans="1:7" x14ac:dyDescent="0.3">
      <c r="A3683" t="s">
        <v>436</v>
      </c>
      <c r="B3683" t="s">
        <v>476</v>
      </c>
      <c r="C3683" t="s">
        <v>460</v>
      </c>
      <c r="D3683" t="s">
        <v>39</v>
      </c>
      <c r="E3683" t="s">
        <v>88</v>
      </c>
      <c r="F3683" t="s">
        <v>454</v>
      </c>
      <c r="G3683" s="31">
        <v>1935394</v>
      </c>
    </row>
    <row r="3684" spans="1:7" x14ac:dyDescent="0.3">
      <c r="A3684" t="s">
        <v>436</v>
      </c>
      <c r="B3684" t="s">
        <v>476</v>
      </c>
      <c r="C3684" t="s">
        <v>460</v>
      </c>
      <c r="D3684" t="s">
        <v>39</v>
      </c>
      <c r="E3684" t="s">
        <v>88</v>
      </c>
      <c r="F3684" t="s">
        <v>450</v>
      </c>
      <c r="G3684" s="31">
        <v>49248</v>
      </c>
    </row>
    <row r="3685" spans="1:7" x14ac:dyDescent="0.3">
      <c r="A3685" t="s">
        <v>436</v>
      </c>
      <c r="B3685" t="s">
        <v>476</v>
      </c>
      <c r="C3685" t="s">
        <v>455</v>
      </c>
      <c r="D3685" t="s">
        <v>470</v>
      </c>
      <c r="E3685" t="s">
        <v>51</v>
      </c>
      <c r="F3685" t="s">
        <v>52</v>
      </c>
      <c r="G3685" s="31">
        <v>130000</v>
      </c>
    </row>
    <row r="3686" spans="1:7" x14ac:dyDescent="0.3">
      <c r="A3686" t="s">
        <v>436</v>
      </c>
      <c r="B3686" t="s">
        <v>476</v>
      </c>
      <c r="C3686" t="s">
        <v>455</v>
      </c>
      <c r="D3686" t="s">
        <v>470</v>
      </c>
      <c r="E3686" t="s">
        <v>51</v>
      </c>
      <c r="F3686" t="s">
        <v>126</v>
      </c>
      <c r="G3686" s="31">
        <v>6000</v>
      </c>
    </row>
    <row r="3687" spans="1:7" x14ac:dyDescent="0.3">
      <c r="A3687" t="s">
        <v>436</v>
      </c>
      <c r="B3687" t="s">
        <v>476</v>
      </c>
      <c r="C3687" t="s">
        <v>455</v>
      </c>
      <c r="D3687" t="s">
        <v>470</v>
      </c>
      <c r="E3687" t="s">
        <v>51</v>
      </c>
      <c r="F3687" t="s">
        <v>53</v>
      </c>
      <c r="G3687" s="31">
        <v>23000</v>
      </c>
    </row>
    <row r="3688" spans="1:7" x14ac:dyDescent="0.3">
      <c r="A3688" t="s">
        <v>436</v>
      </c>
      <c r="B3688" t="s">
        <v>476</v>
      </c>
      <c r="C3688" t="s">
        <v>455</v>
      </c>
      <c r="D3688" t="s">
        <v>470</v>
      </c>
      <c r="E3688" t="s">
        <v>51</v>
      </c>
      <c r="F3688" t="s">
        <v>54</v>
      </c>
      <c r="G3688" s="31">
        <v>10000</v>
      </c>
    </row>
    <row r="3689" spans="1:7" x14ac:dyDescent="0.3">
      <c r="A3689" t="s">
        <v>436</v>
      </c>
      <c r="B3689" t="s">
        <v>476</v>
      </c>
      <c r="C3689" t="s">
        <v>455</v>
      </c>
      <c r="D3689" t="s">
        <v>470</v>
      </c>
      <c r="E3689" t="s">
        <v>51</v>
      </c>
      <c r="F3689" t="s">
        <v>439</v>
      </c>
      <c r="G3689" s="31">
        <v>9597744</v>
      </c>
    </row>
    <row r="3690" spans="1:7" x14ac:dyDescent="0.3">
      <c r="A3690" t="s">
        <v>436</v>
      </c>
      <c r="B3690" t="s">
        <v>476</v>
      </c>
      <c r="C3690" t="s">
        <v>455</v>
      </c>
      <c r="D3690" t="s">
        <v>470</v>
      </c>
      <c r="E3690" t="s">
        <v>51</v>
      </c>
      <c r="F3690" t="s">
        <v>57</v>
      </c>
      <c r="G3690" s="31">
        <v>2500</v>
      </c>
    </row>
    <row r="3691" spans="1:7" x14ac:dyDescent="0.3">
      <c r="A3691" t="s">
        <v>436</v>
      </c>
      <c r="B3691" t="s">
        <v>476</v>
      </c>
      <c r="C3691" t="s">
        <v>455</v>
      </c>
      <c r="D3691" t="s">
        <v>470</v>
      </c>
      <c r="E3691" t="s">
        <v>51</v>
      </c>
      <c r="F3691" t="s">
        <v>128</v>
      </c>
      <c r="G3691" s="31">
        <v>178750</v>
      </c>
    </row>
    <row r="3692" spans="1:7" x14ac:dyDescent="0.3">
      <c r="A3692" t="s">
        <v>436</v>
      </c>
      <c r="B3692" t="s">
        <v>476</v>
      </c>
      <c r="C3692" t="s">
        <v>455</v>
      </c>
      <c r="D3692" t="s">
        <v>470</v>
      </c>
      <c r="E3692" t="s">
        <v>51</v>
      </c>
      <c r="F3692" t="s">
        <v>129</v>
      </c>
      <c r="G3692" s="31">
        <v>33000</v>
      </c>
    </row>
    <row r="3693" spans="1:7" x14ac:dyDescent="0.3">
      <c r="A3693" t="s">
        <v>436</v>
      </c>
      <c r="B3693" t="s">
        <v>476</v>
      </c>
      <c r="C3693" t="s">
        <v>455</v>
      </c>
      <c r="D3693" t="s">
        <v>470</v>
      </c>
      <c r="E3693" t="s">
        <v>51</v>
      </c>
      <c r="F3693" t="s">
        <v>157</v>
      </c>
      <c r="G3693" s="31">
        <v>1355568</v>
      </c>
    </row>
    <row r="3694" spans="1:7" x14ac:dyDescent="0.3">
      <c r="A3694" t="s">
        <v>436</v>
      </c>
      <c r="B3694" t="s">
        <v>476</v>
      </c>
      <c r="C3694" t="s">
        <v>455</v>
      </c>
      <c r="D3694" t="s">
        <v>470</v>
      </c>
      <c r="E3694" t="s">
        <v>51</v>
      </c>
      <c r="F3694" t="s">
        <v>104</v>
      </c>
      <c r="G3694" s="31">
        <v>5000</v>
      </c>
    </row>
    <row r="3695" spans="1:7" x14ac:dyDescent="0.3">
      <c r="A3695" t="s">
        <v>436</v>
      </c>
      <c r="B3695" t="s">
        <v>476</v>
      </c>
      <c r="C3695" t="s">
        <v>455</v>
      </c>
      <c r="D3695" t="s">
        <v>470</v>
      </c>
      <c r="E3695" t="s">
        <v>64</v>
      </c>
      <c r="F3695" t="s">
        <v>110</v>
      </c>
      <c r="G3695" s="31">
        <v>1396356</v>
      </c>
    </row>
    <row r="3696" spans="1:7" x14ac:dyDescent="0.3">
      <c r="A3696" t="s">
        <v>436</v>
      </c>
      <c r="B3696" t="s">
        <v>476</v>
      </c>
      <c r="C3696" t="s">
        <v>455</v>
      </c>
      <c r="D3696" t="s">
        <v>470</v>
      </c>
      <c r="E3696" t="s">
        <v>64</v>
      </c>
      <c r="F3696" t="s">
        <v>77</v>
      </c>
      <c r="G3696" s="31">
        <v>36875</v>
      </c>
    </row>
    <row r="3697" spans="1:7" x14ac:dyDescent="0.3">
      <c r="A3697" t="s">
        <v>436</v>
      </c>
      <c r="B3697" t="s">
        <v>476</v>
      </c>
      <c r="C3697" t="s">
        <v>455</v>
      </c>
      <c r="D3697" t="s">
        <v>470</v>
      </c>
      <c r="E3697" t="s">
        <v>64</v>
      </c>
      <c r="F3697" t="s">
        <v>78</v>
      </c>
      <c r="G3697" s="31">
        <v>181700</v>
      </c>
    </row>
    <row r="3698" spans="1:7" x14ac:dyDescent="0.3">
      <c r="A3698" t="s">
        <v>436</v>
      </c>
      <c r="B3698" t="s">
        <v>476</v>
      </c>
      <c r="C3698" t="s">
        <v>455</v>
      </c>
      <c r="D3698" t="s">
        <v>456</v>
      </c>
      <c r="E3698" t="s">
        <v>51</v>
      </c>
      <c r="F3698" t="s">
        <v>52</v>
      </c>
      <c r="G3698" s="31">
        <v>190708</v>
      </c>
    </row>
    <row r="3699" spans="1:7" x14ac:dyDescent="0.3">
      <c r="A3699" t="s">
        <v>436</v>
      </c>
      <c r="B3699" t="s">
        <v>476</v>
      </c>
      <c r="C3699" t="s">
        <v>455</v>
      </c>
      <c r="D3699" t="s">
        <v>456</v>
      </c>
      <c r="E3699" t="s">
        <v>51</v>
      </c>
      <c r="F3699" t="s">
        <v>126</v>
      </c>
      <c r="G3699" s="31">
        <v>31657</v>
      </c>
    </row>
    <row r="3700" spans="1:7" x14ac:dyDescent="0.3">
      <c r="A3700" t="s">
        <v>436</v>
      </c>
      <c r="B3700" t="s">
        <v>476</v>
      </c>
      <c r="C3700" t="s">
        <v>455</v>
      </c>
      <c r="D3700" t="s">
        <v>456</v>
      </c>
      <c r="E3700" t="s">
        <v>51</v>
      </c>
      <c r="F3700" t="s">
        <v>53</v>
      </c>
      <c r="G3700" s="31">
        <v>93711</v>
      </c>
    </row>
    <row r="3701" spans="1:7" x14ac:dyDescent="0.3">
      <c r="A3701" t="s">
        <v>436</v>
      </c>
      <c r="B3701" t="s">
        <v>476</v>
      </c>
      <c r="C3701" t="s">
        <v>455</v>
      </c>
      <c r="D3701" t="s">
        <v>456</v>
      </c>
      <c r="E3701" t="s">
        <v>51</v>
      </c>
      <c r="F3701" t="s">
        <v>54</v>
      </c>
      <c r="G3701" s="31">
        <v>242318</v>
      </c>
    </row>
    <row r="3702" spans="1:7" x14ac:dyDescent="0.3">
      <c r="A3702" t="s">
        <v>436</v>
      </c>
      <c r="B3702" t="s">
        <v>476</v>
      </c>
      <c r="C3702" t="s">
        <v>455</v>
      </c>
      <c r="D3702" t="s">
        <v>456</v>
      </c>
      <c r="E3702" t="s">
        <v>51</v>
      </c>
      <c r="F3702" t="s">
        <v>213</v>
      </c>
      <c r="G3702" s="31">
        <v>9902041</v>
      </c>
    </row>
    <row r="3703" spans="1:7" x14ac:dyDescent="0.3">
      <c r="A3703" t="s">
        <v>436</v>
      </c>
      <c r="B3703" t="s">
        <v>476</v>
      </c>
      <c r="C3703" t="s">
        <v>455</v>
      </c>
      <c r="D3703" t="s">
        <v>456</v>
      </c>
      <c r="E3703" t="s">
        <v>51</v>
      </c>
      <c r="F3703" t="s">
        <v>475</v>
      </c>
      <c r="G3703" s="31">
        <v>156000</v>
      </c>
    </row>
    <row r="3704" spans="1:7" x14ac:dyDescent="0.3">
      <c r="A3704" t="s">
        <v>436</v>
      </c>
      <c r="B3704" t="s">
        <v>476</v>
      </c>
      <c r="C3704" t="s">
        <v>455</v>
      </c>
      <c r="D3704" t="s">
        <v>456</v>
      </c>
      <c r="E3704" t="s">
        <v>51</v>
      </c>
      <c r="F3704" t="s">
        <v>56</v>
      </c>
      <c r="G3704" s="31">
        <v>152458</v>
      </c>
    </row>
    <row r="3705" spans="1:7" x14ac:dyDescent="0.3">
      <c r="A3705" t="s">
        <v>436</v>
      </c>
      <c r="B3705" t="s">
        <v>476</v>
      </c>
      <c r="C3705" t="s">
        <v>455</v>
      </c>
      <c r="D3705" t="s">
        <v>456</v>
      </c>
      <c r="E3705" t="s">
        <v>51</v>
      </c>
      <c r="F3705" t="s">
        <v>480</v>
      </c>
      <c r="G3705" s="31">
        <v>50000</v>
      </c>
    </row>
    <row r="3706" spans="1:7" x14ac:dyDescent="0.3">
      <c r="A3706" t="s">
        <v>436</v>
      </c>
      <c r="B3706" t="s">
        <v>476</v>
      </c>
      <c r="C3706" t="s">
        <v>455</v>
      </c>
      <c r="D3706" t="s">
        <v>456</v>
      </c>
      <c r="E3706" t="s">
        <v>51</v>
      </c>
      <c r="F3706" t="s">
        <v>199</v>
      </c>
      <c r="G3706" s="31">
        <v>29527</v>
      </c>
    </row>
    <row r="3707" spans="1:7" x14ac:dyDescent="0.3">
      <c r="A3707" t="s">
        <v>436</v>
      </c>
      <c r="B3707" t="s">
        <v>476</v>
      </c>
      <c r="C3707" t="s">
        <v>455</v>
      </c>
      <c r="D3707" t="s">
        <v>456</v>
      </c>
      <c r="E3707" t="s">
        <v>51</v>
      </c>
      <c r="F3707" t="s">
        <v>200</v>
      </c>
      <c r="G3707" s="31">
        <v>63261</v>
      </c>
    </row>
    <row r="3708" spans="1:7" x14ac:dyDescent="0.3">
      <c r="A3708" t="s">
        <v>436</v>
      </c>
      <c r="B3708" t="s">
        <v>476</v>
      </c>
      <c r="C3708" t="s">
        <v>455</v>
      </c>
      <c r="D3708" t="s">
        <v>456</v>
      </c>
      <c r="E3708" t="s">
        <v>51</v>
      </c>
      <c r="F3708" t="s">
        <v>202</v>
      </c>
      <c r="G3708" s="31">
        <v>13338</v>
      </c>
    </row>
    <row r="3709" spans="1:7" x14ac:dyDescent="0.3">
      <c r="A3709" t="s">
        <v>436</v>
      </c>
      <c r="B3709" t="s">
        <v>476</v>
      </c>
      <c r="C3709" t="s">
        <v>455</v>
      </c>
      <c r="D3709" t="s">
        <v>456</v>
      </c>
      <c r="E3709" t="s">
        <v>51</v>
      </c>
      <c r="F3709" t="s">
        <v>57</v>
      </c>
      <c r="G3709" s="31">
        <v>95370</v>
      </c>
    </row>
    <row r="3710" spans="1:7" x14ac:dyDescent="0.3">
      <c r="A3710" t="s">
        <v>436</v>
      </c>
      <c r="B3710" t="s">
        <v>476</v>
      </c>
      <c r="C3710" t="s">
        <v>455</v>
      </c>
      <c r="D3710" t="s">
        <v>456</v>
      </c>
      <c r="E3710" t="s">
        <v>51</v>
      </c>
      <c r="F3710" t="s">
        <v>192</v>
      </c>
      <c r="G3710" s="31">
        <v>64902</v>
      </c>
    </row>
    <row r="3711" spans="1:7" x14ac:dyDescent="0.3">
      <c r="A3711" t="s">
        <v>436</v>
      </c>
      <c r="B3711" t="s">
        <v>476</v>
      </c>
      <c r="C3711" t="s">
        <v>455</v>
      </c>
      <c r="D3711" t="s">
        <v>456</v>
      </c>
      <c r="E3711" t="s">
        <v>51</v>
      </c>
      <c r="F3711" t="s">
        <v>58</v>
      </c>
      <c r="G3711" s="31">
        <v>6762</v>
      </c>
    </row>
    <row r="3712" spans="1:7" x14ac:dyDescent="0.3">
      <c r="A3712" t="s">
        <v>436</v>
      </c>
      <c r="B3712" t="s">
        <v>476</v>
      </c>
      <c r="C3712" t="s">
        <v>455</v>
      </c>
      <c r="D3712" t="s">
        <v>456</v>
      </c>
      <c r="E3712" t="s">
        <v>51</v>
      </c>
      <c r="F3712" t="s">
        <v>102</v>
      </c>
      <c r="G3712" s="31">
        <v>63744</v>
      </c>
    </row>
    <row r="3713" spans="1:7" x14ac:dyDescent="0.3">
      <c r="A3713" t="s">
        <v>436</v>
      </c>
      <c r="B3713" t="s">
        <v>476</v>
      </c>
      <c r="C3713" t="s">
        <v>455</v>
      </c>
      <c r="D3713" t="s">
        <v>456</v>
      </c>
      <c r="E3713" t="s">
        <v>51</v>
      </c>
      <c r="F3713" t="s">
        <v>367</v>
      </c>
      <c r="G3713" s="31">
        <v>97500</v>
      </c>
    </row>
    <row r="3714" spans="1:7" x14ac:dyDescent="0.3">
      <c r="A3714" t="s">
        <v>436</v>
      </c>
      <c r="B3714" t="s">
        <v>476</v>
      </c>
      <c r="C3714" t="s">
        <v>455</v>
      </c>
      <c r="D3714" t="s">
        <v>456</v>
      </c>
      <c r="E3714" t="s">
        <v>51</v>
      </c>
      <c r="F3714" t="s">
        <v>59</v>
      </c>
      <c r="G3714" s="31">
        <v>117266</v>
      </c>
    </row>
    <row r="3715" spans="1:7" x14ac:dyDescent="0.3">
      <c r="A3715" t="s">
        <v>436</v>
      </c>
      <c r="B3715" t="s">
        <v>476</v>
      </c>
      <c r="C3715" t="s">
        <v>455</v>
      </c>
      <c r="D3715" t="s">
        <v>456</v>
      </c>
      <c r="E3715" t="s">
        <v>51</v>
      </c>
      <c r="F3715" t="s">
        <v>142</v>
      </c>
      <c r="G3715" s="31">
        <v>41247</v>
      </c>
    </row>
    <row r="3716" spans="1:7" x14ac:dyDescent="0.3">
      <c r="A3716" t="s">
        <v>436</v>
      </c>
      <c r="B3716" t="s">
        <v>476</v>
      </c>
      <c r="C3716" t="s">
        <v>455</v>
      </c>
      <c r="D3716" t="s">
        <v>456</v>
      </c>
      <c r="E3716" t="s">
        <v>51</v>
      </c>
      <c r="F3716" t="s">
        <v>368</v>
      </c>
      <c r="G3716" s="31">
        <v>572</v>
      </c>
    </row>
    <row r="3717" spans="1:7" x14ac:dyDescent="0.3">
      <c r="A3717" t="s">
        <v>436</v>
      </c>
      <c r="B3717" t="s">
        <v>476</v>
      </c>
      <c r="C3717" t="s">
        <v>455</v>
      </c>
      <c r="D3717" t="s">
        <v>456</v>
      </c>
      <c r="E3717" t="s">
        <v>51</v>
      </c>
      <c r="F3717" t="s">
        <v>128</v>
      </c>
      <c r="G3717" s="31">
        <v>28000</v>
      </c>
    </row>
    <row r="3718" spans="1:7" x14ac:dyDescent="0.3">
      <c r="A3718" t="s">
        <v>436</v>
      </c>
      <c r="B3718" t="s">
        <v>476</v>
      </c>
      <c r="C3718" t="s">
        <v>455</v>
      </c>
      <c r="D3718" t="s">
        <v>456</v>
      </c>
      <c r="E3718" t="s">
        <v>51</v>
      </c>
      <c r="F3718" t="s">
        <v>117</v>
      </c>
      <c r="G3718" s="31">
        <v>116313</v>
      </c>
    </row>
    <row r="3719" spans="1:7" x14ac:dyDescent="0.3">
      <c r="A3719" t="s">
        <v>436</v>
      </c>
      <c r="B3719" t="s">
        <v>476</v>
      </c>
      <c r="C3719" t="s">
        <v>455</v>
      </c>
      <c r="D3719" t="s">
        <v>456</v>
      </c>
      <c r="E3719" t="s">
        <v>51</v>
      </c>
      <c r="F3719" t="s">
        <v>129</v>
      </c>
      <c r="G3719" s="31">
        <v>9000</v>
      </c>
    </row>
    <row r="3720" spans="1:7" x14ac:dyDescent="0.3">
      <c r="A3720" t="s">
        <v>436</v>
      </c>
      <c r="B3720" t="s">
        <v>476</v>
      </c>
      <c r="C3720" t="s">
        <v>455</v>
      </c>
      <c r="D3720" t="s">
        <v>456</v>
      </c>
      <c r="E3720" t="s">
        <v>51</v>
      </c>
      <c r="F3720" t="s">
        <v>157</v>
      </c>
      <c r="G3720" s="31">
        <v>76048</v>
      </c>
    </row>
    <row r="3721" spans="1:7" x14ac:dyDescent="0.3">
      <c r="A3721" t="s">
        <v>436</v>
      </c>
      <c r="B3721" t="s">
        <v>476</v>
      </c>
      <c r="C3721" t="s">
        <v>455</v>
      </c>
      <c r="D3721" t="s">
        <v>456</v>
      </c>
      <c r="E3721" t="s">
        <v>51</v>
      </c>
      <c r="F3721" t="s">
        <v>60</v>
      </c>
      <c r="G3721" s="31">
        <v>45000</v>
      </c>
    </row>
    <row r="3722" spans="1:7" x14ac:dyDescent="0.3">
      <c r="A3722" t="s">
        <v>436</v>
      </c>
      <c r="B3722" t="s">
        <v>476</v>
      </c>
      <c r="C3722" t="s">
        <v>455</v>
      </c>
      <c r="D3722" t="s">
        <v>456</v>
      </c>
      <c r="E3722" t="s">
        <v>51</v>
      </c>
      <c r="F3722" t="s">
        <v>61</v>
      </c>
      <c r="G3722" s="31">
        <v>84335</v>
      </c>
    </row>
    <row r="3723" spans="1:7" x14ac:dyDescent="0.3">
      <c r="A3723" t="s">
        <v>436</v>
      </c>
      <c r="B3723" t="s">
        <v>476</v>
      </c>
      <c r="C3723" t="s">
        <v>455</v>
      </c>
      <c r="D3723" t="s">
        <v>456</v>
      </c>
      <c r="E3723" t="s">
        <v>51</v>
      </c>
      <c r="F3723" t="s">
        <v>62</v>
      </c>
      <c r="G3723" s="31">
        <v>40180</v>
      </c>
    </row>
    <row r="3724" spans="1:7" x14ac:dyDescent="0.3">
      <c r="A3724" t="s">
        <v>436</v>
      </c>
      <c r="B3724" t="s">
        <v>476</v>
      </c>
      <c r="C3724" t="s">
        <v>455</v>
      </c>
      <c r="D3724" t="s">
        <v>456</v>
      </c>
      <c r="E3724" t="s">
        <v>51</v>
      </c>
      <c r="F3724" t="s">
        <v>104</v>
      </c>
      <c r="G3724" s="31">
        <v>4462</v>
      </c>
    </row>
    <row r="3725" spans="1:7" x14ac:dyDescent="0.3">
      <c r="A3725" t="s">
        <v>436</v>
      </c>
      <c r="B3725" t="s">
        <v>476</v>
      </c>
      <c r="C3725" t="s">
        <v>455</v>
      </c>
      <c r="D3725" t="s">
        <v>456</v>
      </c>
      <c r="E3725" t="s">
        <v>51</v>
      </c>
      <c r="F3725" t="s">
        <v>167</v>
      </c>
      <c r="G3725" s="31">
        <v>55325</v>
      </c>
    </row>
    <row r="3726" spans="1:7" x14ac:dyDescent="0.3">
      <c r="A3726" t="s">
        <v>436</v>
      </c>
      <c r="B3726" t="s">
        <v>476</v>
      </c>
      <c r="C3726" t="s">
        <v>455</v>
      </c>
      <c r="D3726" t="s">
        <v>456</v>
      </c>
      <c r="E3726" t="s">
        <v>64</v>
      </c>
      <c r="F3726" t="s">
        <v>65</v>
      </c>
      <c r="G3726" s="31">
        <v>435202</v>
      </c>
    </row>
    <row r="3727" spans="1:7" x14ac:dyDescent="0.3">
      <c r="A3727" t="s">
        <v>436</v>
      </c>
      <c r="B3727" t="s">
        <v>476</v>
      </c>
      <c r="C3727" t="s">
        <v>455</v>
      </c>
      <c r="D3727" t="s">
        <v>456</v>
      </c>
      <c r="E3727" t="s">
        <v>64</v>
      </c>
      <c r="F3727" t="s">
        <v>279</v>
      </c>
      <c r="G3727" s="31">
        <v>16200</v>
      </c>
    </row>
    <row r="3728" spans="1:7" x14ac:dyDescent="0.3">
      <c r="A3728" t="s">
        <v>436</v>
      </c>
      <c r="B3728" t="s">
        <v>476</v>
      </c>
      <c r="C3728" t="s">
        <v>455</v>
      </c>
      <c r="D3728" t="s">
        <v>456</v>
      </c>
      <c r="E3728" t="s">
        <v>64</v>
      </c>
      <c r="F3728" t="s">
        <v>468</v>
      </c>
      <c r="G3728" s="31">
        <v>33600</v>
      </c>
    </row>
    <row r="3729" spans="1:7" x14ac:dyDescent="0.3">
      <c r="A3729" t="s">
        <v>436</v>
      </c>
      <c r="B3729" t="s">
        <v>476</v>
      </c>
      <c r="C3729" t="s">
        <v>455</v>
      </c>
      <c r="D3729" t="s">
        <v>456</v>
      </c>
      <c r="E3729" t="s">
        <v>64</v>
      </c>
      <c r="F3729" t="s">
        <v>481</v>
      </c>
      <c r="G3729" s="31">
        <v>3600</v>
      </c>
    </row>
    <row r="3730" spans="1:7" x14ac:dyDescent="0.3">
      <c r="A3730" t="s">
        <v>436</v>
      </c>
      <c r="B3730" t="s">
        <v>476</v>
      </c>
      <c r="C3730" t="s">
        <v>455</v>
      </c>
      <c r="D3730" t="s">
        <v>456</v>
      </c>
      <c r="E3730" t="s">
        <v>64</v>
      </c>
      <c r="F3730" t="s">
        <v>162</v>
      </c>
      <c r="G3730" s="31">
        <v>27000</v>
      </c>
    </row>
    <row r="3731" spans="1:7" x14ac:dyDescent="0.3">
      <c r="A3731" t="s">
        <v>436</v>
      </c>
      <c r="B3731" t="s">
        <v>476</v>
      </c>
      <c r="C3731" t="s">
        <v>455</v>
      </c>
      <c r="D3731" t="s">
        <v>456</v>
      </c>
      <c r="E3731" t="s">
        <v>64</v>
      </c>
      <c r="F3731" t="s">
        <v>131</v>
      </c>
      <c r="G3731" s="31">
        <v>24000</v>
      </c>
    </row>
    <row r="3732" spans="1:7" x14ac:dyDescent="0.3">
      <c r="A3732" t="s">
        <v>436</v>
      </c>
      <c r="B3732" t="s">
        <v>476</v>
      </c>
      <c r="C3732" t="s">
        <v>455</v>
      </c>
      <c r="D3732" t="s">
        <v>456</v>
      </c>
      <c r="E3732" t="s">
        <v>64</v>
      </c>
      <c r="F3732" t="s">
        <v>111</v>
      </c>
      <c r="G3732" s="31">
        <v>40000</v>
      </c>
    </row>
    <row r="3733" spans="1:7" x14ac:dyDescent="0.3">
      <c r="A3733" t="s">
        <v>436</v>
      </c>
      <c r="B3733" t="s">
        <v>476</v>
      </c>
      <c r="C3733" t="s">
        <v>455</v>
      </c>
      <c r="D3733" t="s">
        <v>456</v>
      </c>
      <c r="E3733" t="s">
        <v>64</v>
      </c>
      <c r="F3733" t="s">
        <v>74</v>
      </c>
      <c r="G3733" s="31">
        <v>63408</v>
      </c>
    </row>
    <row r="3734" spans="1:7" x14ac:dyDescent="0.3">
      <c r="A3734" t="s">
        <v>436</v>
      </c>
      <c r="B3734" t="s">
        <v>476</v>
      </c>
      <c r="C3734" t="s">
        <v>455</v>
      </c>
      <c r="D3734" t="s">
        <v>456</v>
      </c>
      <c r="E3734" t="s">
        <v>64</v>
      </c>
      <c r="F3734" t="s">
        <v>75</v>
      </c>
      <c r="G3734" s="31">
        <v>22500</v>
      </c>
    </row>
    <row r="3735" spans="1:7" x14ac:dyDescent="0.3">
      <c r="A3735" t="s">
        <v>436</v>
      </c>
      <c r="B3735" t="s">
        <v>476</v>
      </c>
      <c r="C3735" t="s">
        <v>455</v>
      </c>
      <c r="D3735" t="s">
        <v>456</v>
      </c>
      <c r="E3735" t="s">
        <v>32</v>
      </c>
      <c r="F3735" t="s">
        <v>115</v>
      </c>
      <c r="G3735" s="31">
        <v>116220</v>
      </c>
    </row>
    <row r="3736" spans="1:7" x14ac:dyDescent="0.3">
      <c r="A3736" t="s">
        <v>436</v>
      </c>
      <c r="B3736" t="s">
        <v>476</v>
      </c>
      <c r="C3736" t="s">
        <v>455</v>
      </c>
      <c r="D3736" t="s">
        <v>456</v>
      </c>
      <c r="E3736" t="s">
        <v>32</v>
      </c>
      <c r="F3736" t="s">
        <v>230</v>
      </c>
      <c r="G3736" s="31">
        <v>434300</v>
      </c>
    </row>
    <row r="3737" spans="1:7" x14ac:dyDescent="0.3">
      <c r="A3737" t="s">
        <v>436</v>
      </c>
      <c r="B3737" t="s">
        <v>476</v>
      </c>
      <c r="C3737" t="s">
        <v>455</v>
      </c>
      <c r="D3737" t="s">
        <v>39</v>
      </c>
      <c r="E3737" t="s">
        <v>88</v>
      </c>
      <c r="F3737" t="s">
        <v>89</v>
      </c>
      <c r="G3737" s="31">
        <v>9365119</v>
      </c>
    </row>
    <row r="3738" spans="1:7" x14ac:dyDescent="0.3">
      <c r="A3738" t="s">
        <v>436</v>
      </c>
      <c r="B3738" t="s">
        <v>476</v>
      </c>
      <c r="C3738" t="s">
        <v>455</v>
      </c>
      <c r="D3738" t="s">
        <v>39</v>
      </c>
      <c r="E3738" t="s">
        <v>88</v>
      </c>
      <c r="F3738" t="s">
        <v>445</v>
      </c>
      <c r="G3738" s="31">
        <v>1584012</v>
      </c>
    </row>
    <row r="3739" spans="1:7" x14ac:dyDescent="0.3">
      <c r="A3739" t="s">
        <v>436</v>
      </c>
      <c r="B3739" t="s">
        <v>476</v>
      </c>
      <c r="C3739" t="s">
        <v>455</v>
      </c>
      <c r="D3739" t="s">
        <v>39</v>
      </c>
      <c r="E3739" t="s">
        <v>88</v>
      </c>
      <c r="F3739" t="s">
        <v>446</v>
      </c>
      <c r="G3739" s="31">
        <v>352008</v>
      </c>
    </row>
    <row r="3740" spans="1:7" x14ac:dyDescent="0.3">
      <c r="A3740" t="s">
        <v>436</v>
      </c>
      <c r="B3740" t="s">
        <v>476</v>
      </c>
      <c r="C3740" t="s">
        <v>455</v>
      </c>
      <c r="D3740" t="s">
        <v>39</v>
      </c>
      <c r="E3740" t="s">
        <v>88</v>
      </c>
      <c r="F3740" t="s">
        <v>112</v>
      </c>
      <c r="G3740" s="31">
        <v>48600</v>
      </c>
    </row>
    <row r="3741" spans="1:7" x14ac:dyDescent="0.3">
      <c r="A3741" t="s">
        <v>436</v>
      </c>
      <c r="B3741" t="s">
        <v>476</v>
      </c>
      <c r="C3741" t="s">
        <v>455</v>
      </c>
      <c r="D3741" t="s">
        <v>39</v>
      </c>
      <c r="E3741" t="s">
        <v>88</v>
      </c>
      <c r="F3741" t="s">
        <v>91</v>
      </c>
      <c r="G3741" s="31">
        <v>500314</v>
      </c>
    </row>
    <row r="3742" spans="1:7" x14ac:dyDescent="0.3">
      <c r="A3742" t="s">
        <v>436</v>
      </c>
      <c r="B3742" t="s">
        <v>476</v>
      </c>
      <c r="C3742" t="s">
        <v>455</v>
      </c>
      <c r="D3742" t="s">
        <v>39</v>
      </c>
      <c r="E3742" t="s">
        <v>88</v>
      </c>
      <c r="F3742" t="s">
        <v>92</v>
      </c>
      <c r="G3742" s="31">
        <v>3277927</v>
      </c>
    </row>
    <row r="3743" spans="1:7" x14ac:dyDescent="0.3">
      <c r="A3743" t="s">
        <v>436</v>
      </c>
      <c r="B3743" t="s">
        <v>476</v>
      </c>
      <c r="C3743" t="s">
        <v>455</v>
      </c>
      <c r="D3743" t="s">
        <v>39</v>
      </c>
      <c r="E3743" t="s">
        <v>88</v>
      </c>
      <c r="F3743" t="s">
        <v>321</v>
      </c>
      <c r="G3743" s="31">
        <v>912</v>
      </c>
    </row>
    <row r="3744" spans="1:7" x14ac:dyDescent="0.3">
      <c r="A3744" t="s">
        <v>436</v>
      </c>
      <c r="B3744" t="s">
        <v>476</v>
      </c>
      <c r="C3744" t="s">
        <v>455</v>
      </c>
      <c r="D3744" t="s">
        <v>39</v>
      </c>
      <c r="E3744" t="s">
        <v>88</v>
      </c>
      <c r="F3744" t="s">
        <v>448</v>
      </c>
      <c r="G3744" s="31">
        <v>235440</v>
      </c>
    </row>
    <row r="3745" spans="1:7" x14ac:dyDescent="0.3">
      <c r="A3745" t="s">
        <v>436</v>
      </c>
      <c r="B3745" t="s">
        <v>476</v>
      </c>
      <c r="C3745" t="s">
        <v>455</v>
      </c>
      <c r="D3745" t="s">
        <v>39</v>
      </c>
      <c r="E3745" t="s">
        <v>88</v>
      </c>
      <c r="F3745" t="s">
        <v>449</v>
      </c>
      <c r="G3745" s="31">
        <v>230304</v>
      </c>
    </row>
    <row r="3746" spans="1:7" x14ac:dyDescent="0.3">
      <c r="A3746" t="s">
        <v>436</v>
      </c>
      <c r="B3746" t="s">
        <v>476</v>
      </c>
      <c r="C3746" t="s">
        <v>455</v>
      </c>
      <c r="D3746" t="s">
        <v>39</v>
      </c>
      <c r="E3746" t="s">
        <v>88</v>
      </c>
      <c r="F3746" t="s">
        <v>93</v>
      </c>
      <c r="G3746" s="31">
        <v>362568</v>
      </c>
    </row>
    <row r="3747" spans="1:7" x14ac:dyDescent="0.3">
      <c r="A3747" t="s">
        <v>436</v>
      </c>
      <c r="B3747" t="s">
        <v>476</v>
      </c>
      <c r="C3747" t="s">
        <v>455</v>
      </c>
      <c r="D3747" t="s">
        <v>39</v>
      </c>
      <c r="E3747" t="s">
        <v>88</v>
      </c>
      <c r="F3747" t="s">
        <v>454</v>
      </c>
      <c r="G3747" s="31">
        <v>464820</v>
      </c>
    </row>
    <row r="3748" spans="1:7" x14ac:dyDescent="0.3">
      <c r="A3748" t="s">
        <v>436</v>
      </c>
      <c r="B3748" t="s">
        <v>482</v>
      </c>
      <c r="C3748" t="s">
        <v>440</v>
      </c>
      <c r="D3748" t="s">
        <v>441</v>
      </c>
      <c r="E3748" t="s">
        <v>51</v>
      </c>
      <c r="F3748" t="s">
        <v>52</v>
      </c>
      <c r="G3748" s="31">
        <v>13858</v>
      </c>
    </row>
    <row r="3749" spans="1:7" x14ac:dyDescent="0.3">
      <c r="A3749" t="s">
        <v>436</v>
      </c>
      <c r="B3749" t="s">
        <v>482</v>
      </c>
      <c r="C3749" t="s">
        <v>440</v>
      </c>
      <c r="D3749" t="s">
        <v>441</v>
      </c>
      <c r="E3749" t="s">
        <v>51</v>
      </c>
      <c r="F3749" t="s">
        <v>53</v>
      </c>
      <c r="G3749" s="31">
        <v>9000</v>
      </c>
    </row>
    <row r="3750" spans="1:7" x14ac:dyDescent="0.3">
      <c r="A3750" t="s">
        <v>436</v>
      </c>
      <c r="B3750" t="s">
        <v>482</v>
      </c>
      <c r="C3750" t="s">
        <v>440</v>
      </c>
      <c r="D3750" t="s">
        <v>441</v>
      </c>
      <c r="E3750" t="s">
        <v>51</v>
      </c>
      <c r="F3750" t="s">
        <v>55</v>
      </c>
      <c r="G3750" s="31">
        <v>5000</v>
      </c>
    </row>
    <row r="3751" spans="1:7" x14ac:dyDescent="0.3">
      <c r="A3751" t="s">
        <v>436</v>
      </c>
      <c r="B3751" t="s">
        <v>482</v>
      </c>
      <c r="C3751" t="s">
        <v>440</v>
      </c>
      <c r="D3751" t="s">
        <v>441</v>
      </c>
      <c r="E3751" t="s">
        <v>51</v>
      </c>
      <c r="F3751" t="s">
        <v>128</v>
      </c>
      <c r="G3751" s="31">
        <v>5000</v>
      </c>
    </row>
    <row r="3752" spans="1:7" x14ac:dyDescent="0.3">
      <c r="A3752" t="s">
        <v>436</v>
      </c>
      <c r="B3752" t="s">
        <v>482</v>
      </c>
      <c r="C3752" t="s">
        <v>440</v>
      </c>
      <c r="D3752" t="s">
        <v>441</v>
      </c>
      <c r="E3752" t="s">
        <v>64</v>
      </c>
      <c r="F3752" t="s">
        <v>77</v>
      </c>
      <c r="G3752" s="31">
        <v>5000</v>
      </c>
    </row>
    <row r="3753" spans="1:7" x14ac:dyDescent="0.3">
      <c r="A3753" t="s">
        <v>436</v>
      </c>
      <c r="B3753" t="s">
        <v>482</v>
      </c>
      <c r="C3753" t="s">
        <v>440</v>
      </c>
      <c r="D3753" t="s">
        <v>441</v>
      </c>
      <c r="E3753" t="s">
        <v>64</v>
      </c>
      <c r="F3753" t="s">
        <v>78</v>
      </c>
      <c r="G3753" s="31">
        <v>5000</v>
      </c>
    </row>
    <row r="3754" spans="1:7" x14ac:dyDescent="0.3">
      <c r="A3754" t="s">
        <v>436</v>
      </c>
      <c r="B3754" t="s">
        <v>482</v>
      </c>
      <c r="C3754" t="s">
        <v>440</v>
      </c>
      <c r="D3754" t="s">
        <v>441</v>
      </c>
      <c r="E3754" t="s">
        <v>64</v>
      </c>
      <c r="F3754" t="s">
        <v>81</v>
      </c>
      <c r="G3754" s="31">
        <v>86000</v>
      </c>
    </row>
    <row r="3755" spans="1:7" x14ac:dyDescent="0.3">
      <c r="A3755" t="s">
        <v>436</v>
      </c>
      <c r="B3755" t="s">
        <v>482</v>
      </c>
      <c r="C3755" t="s">
        <v>460</v>
      </c>
      <c r="D3755" t="s">
        <v>483</v>
      </c>
      <c r="E3755" t="s">
        <v>88</v>
      </c>
      <c r="F3755" t="s">
        <v>89</v>
      </c>
      <c r="G3755" s="31">
        <v>338081196</v>
      </c>
    </row>
    <row r="3756" spans="1:7" x14ac:dyDescent="0.3">
      <c r="A3756" t="s">
        <v>436</v>
      </c>
      <c r="B3756" t="s">
        <v>482</v>
      </c>
      <c r="C3756" t="s">
        <v>460</v>
      </c>
      <c r="D3756" t="s">
        <v>483</v>
      </c>
      <c r="E3756" t="s">
        <v>88</v>
      </c>
      <c r="F3756" t="s">
        <v>445</v>
      </c>
      <c r="G3756" s="31">
        <v>20808</v>
      </c>
    </row>
    <row r="3757" spans="1:7" x14ac:dyDescent="0.3">
      <c r="A3757" t="s">
        <v>436</v>
      </c>
      <c r="B3757" t="s">
        <v>482</v>
      </c>
      <c r="C3757" t="s">
        <v>460</v>
      </c>
      <c r="D3757" t="s">
        <v>483</v>
      </c>
      <c r="E3757" t="s">
        <v>88</v>
      </c>
      <c r="F3757" t="s">
        <v>446</v>
      </c>
      <c r="G3757" s="31">
        <v>52020</v>
      </c>
    </row>
    <row r="3758" spans="1:7" x14ac:dyDescent="0.3">
      <c r="A3758" t="s">
        <v>436</v>
      </c>
      <c r="B3758" t="s">
        <v>482</v>
      </c>
      <c r="C3758" t="s">
        <v>460</v>
      </c>
      <c r="D3758" t="s">
        <v>483</v>
      </c>
      <c r="E3758" t="s">
        <v>88</v>
      </c>
      <c r="F3758" t="s">
        <v>112</v>
      </c>
      <c r="G3758" s="31">
        <v>1415736</v>
      </c>
    </row>
    <row r="3759" spans="1:7" x14ac:dyDescent="0.3">
      <c r="A3759" t="s">
        <v>436</v>
      </c>
      <c r="B3759" t="s">
        <v>482</v>
      </c>
      <c r="C3759" t="s">
        <v>460</v>
      </c>
      <c r="D3759" t="s">
        <v>483</v>
      </c>
      <c r="E3759" t="s">
        <v>88</v>
      </c>
      <c r="F3759" t="s">
        <v>91</v>
      </c>
      <c r="G3759" s="31">
        <v>10686346</v>
      </c>
    </row>
    <row r="3760" spans="1:7" x14ac:dyDescent="0.3">
      <c r="A3760" t="s">
        <v>436</v>
      </c>
      <c r="B3760" t="s">
        <v>482</v>
      </c>
      <c r="C3760" t="s">
        <v>460</v>
      </c>
      <c r="D3760" t="s">
        <v>483</v>
      </c>
      <c r="E3760" t="s">
        <v>88</v>
      </c>
      <c r="F3760" t="s">
        <v>92</v>
      </c>
      <c r="G3760" s="31">
        <v>67907104</v>
      </c>
    </row>
    <row r="3761" spans="1:7" x14ac:dyDescent="0.3">
      <c r="A3761" t="s">
        <v>436</v>
      </c>
      <c r="B3761" t="s">
        <v>482</v>
      </c>
      <c r="C3761" t="s">
        <v>460</v>
      </c>
      <c r="D3761" t="s">
        <v>483</v>
      </c>
      <c r="E3761" t="s">
        <v>88</v>
      </c>
      <c r="F3761" t="s">
        <v>462</v>
      </c>
      <c r="G3761" s="31">
        <v>34020</v>
      </c>
    </row>
    <row r="3762" spans="1:7" x14ac:dyDescent="0.3">
      <c r="A3762" t="s">
        <v>436</v>
      </c>
      <c r="B3762" t="s">
        <v>482</v>
      </c>
      <c r="C3762" t="s">
        <v>460</v>
      </c>
      <c r="D3762" t="s">
        <v>483</v>
      </c>
      <c r="E3762" t="s">
        <v>88</v>
      </c>
      <c r="F3762" t="s">
        <v>321</v>
      </c>
      <c r="G3762" s="31">
        <v>6542724</v>
      </c>
    </row>
    <row r="3763" spans="1:7" x14ac:dyDescent="0.3">
      <c r="A3763" t="s">
        <v>436</v>
      </c>
      <c r="B3763" t="s">
        <v>482</v>
      </c>
      <c r="C3763" t="s">
        <v>460</v>
      </c>
      <c r="D3763" t="s">
        <v>483</v>
      </c>
      <c r="E3763" t="s">
        <v>88</v>
      </c>
      <c r="F3763" t="s">
        <v>448</v>
      </c>
      <c r="G3763" s="31">
        <v>11315232</v>
      </c>
    </row>
    <row r="3764" spans="1:7" x14ac:dyDescent="0.3">
      <c r="A3764" t="s">
        <v>436</v>
      </c>
      <c r="B3764" t="s">
        <v>482</v>
      </c>
      <c r="C3764" t="s">
        <v>460</v>
      </c>
      <c r="D3764" t="s">
        <v>483</v>
      </c>
      <c r="E3764" t="s">
        <v>88</v>
      </c>
      <c r="F3764" t="s">
        <v>449</v>
      </c>
      <c r="G3764" s="31">
        <v>12965892</v>
      </c>
    </row>
    <row r="3765" spans="1:7" x14ac:dyDescent="0.3">
      <c r="A3765" t="s">
        <v>436</v>
      </c>
      <c r="B3765" t="s">
        <v>482</v>
      </c>
      <c r="C3765" t="s">
        <v>460</v>
      </c>
      <c r="D3765" t="s">
        <v>483</v>
      </c>
      <c r="E3765" t="s">
        <v>88</v>
      </c>
      <c r="F3765" t="s">
        <v>93</v>
      </c>
      <c r="G3765" s="31">
        <v>5053428</v>
      </c>
    </row>
    <row r="3766" spans="1:7" x14ac:dyDescent="0.3">
      <c r="A3766" t="s">
        <v>436</v>
      </c>
      <c r="B3766" t="s">
        <v>482</v>
      </c>
      <c r="C3766" t="s">
        <v>460</v>
      </c>
      <c r="D3766" t="s">
        <v>483</v>
      </c>
      <c r="E3766" t="s">
        <v>88</v>
      </c>
      <c r="F3766" t="s">
        <v>464</v>
      </c>
      <c r="G3766" s="31">
        <v>45000</v>
      </c>
    </row>
    <row r="3767" spans="1:7" x14ac:dyDescent="0.3">
      <c r="A3767" t="s">
        <v>436</v>
      </c>
      <c r="B3767" t="s">
        <v>482</v>
      </c>
      <c r="C3767" t="s">
        <v>460</v>
      </c>
      <c r="D3767" t="s">
        <v>483</v>
      </c>
      <c r="E3767" t="s">
        <v>88</v>
      </c>
      <c r="F3767" t="s">
        <v>96</v>
      </c>
      <c r="G3767" s="31">
        <v>187004752</v>
      </c>
    </row>
    <row r="3768" spans="1:7" x14ac:dyDescent="0.3">
      <c r="A3768" t="s">
        <v>436</v>
      </c>
      <c r="B3768" t="s">
        <v>482</v>
      </c>
      <c r="C3768" t="s">
        <v>460</v>
      </c>
      <c r="D3768" t="s">
        <v>483</v>
      </c>
      <c r="E3768" t="s">
        <v>51</v>
      </c>
      <c r="F3768" t="s">
        <v>52</v>
      </c>
      <c r="G3768" s="31">
        <v>38011</v>
      </c>
    </row>
    <row r="3769" spans="1:7" x14ac:dyDescent="0.3">
      <c r="A3769" t="s">
        <v>436</v>
      </c>
      <c r="B3769" t="s">
        <v>482</v>
      </c>
      <c r="C3769" t="s">
        <v>460</v>
      </c>
      <c r="D3769" t="s">
        <v>483</v>
      </c>
      <c r="E3769" t="s">
        <v>51</v>
      </c>
      <c r="F3769" t="s">
        <v>53</v>
      </c>
      <c r="G3769" s="31">
        <v>9801</v>
      </c>
    </row>
    <row r="3770" spans="1:7" x14ac:dyDescent="0.3">
      <c r="A3770" t="s">
        <v>436</v>
      </c>
      <c r="B3770" t="s">
        <v>482</v>
      </c>
      <c r="C3770" t="s">
        <v>460</v>
      </c>
      <c r="D3770" t="s">
        <v>483</v>
      </c>
      <c r="E3770" t="s">
        <v>51</v>
      </c>
      <c r="F3770" t="s">
        <v>439</v>
      </c>
      <c r="G3770" s="31">
        <v>910000</v>
      </c>
    </row>
    <row r="3771" spans="1:7" x14ac:dyDescent="0.3">
      <c r="A3771" t="s">
        <v>436</v>
      </c>
      <c r="B3771" t="s">
        <v>482</v>
      </c>
      <c r="C3771" t="s">
        <v>460</v>
      </c>
      <c r="D3771" t="s">
        <v>483</v>
      </c>
      <c r="E3771" t="s">
        <v>51</v>
      </c>
      <c r="F3771" t="s">
        <v>55</v>
      </c>
      <c r="G3771" s="31">
        <v>19800</v>
      </c>
    </row>
    <row r="3772" spans="1:7" x14ac:dyDescent="0.3">
      <c r="A3772" t="s">
        <v>436</v>
      </c>
      <c r="B3772" t="s">
        <v>482</v>
      </c>
      <c r="C3772" t="s">
        <v>460</v>
      </c>
      <c r="D3772" t="s">
        <v>483</v>
      </c>
      <c r="E3772" t="s">
        <v>51</v>
      </c>
      <c r="F3772" t="s">
        <v>128</v>
      </c>
      <c r="G3772" s="31">
        <v>20000</v>
      </c>
    </row>
    <row r="3773" spans="1:7" x14ac:dyDescent="0.3">
      <c r="A3773" t="s">
        <v>436</v>
      </c>
      <c r="B3773" t="s">
        <v>482</v>
      </c>
      <c r="C3773" t="s">
        <v>460</v>
      </c>
      <c r="D3773" t="s">
        <v>483</v>
      </c>
      <c r="E3773" t="s">
        <v>51</v>
      </c>
      <c r="F3773" t="s">
        <v>117</v>
      </c>
      <c r="G3773" s="31">
        <v>744822</v>
      </c>
    </row>
    <row r="3774" spans="1:7" x14ac:dyDescent="0.3">
      <c r="A3774" t="s">
        <v>436</v>
      </c>
      <c r="B3774" t="s">
        <v>482</v>
      </c>
      <c r="C3774" t="s">
        <v>460</v>
      </c>
      <c r="D3774" t="s">
        <v>483</v>
      </c>
      <c r="E3774" t="s">
        <v>51</v>
      </c>
      <c r="F3774" t="s">
        <v>157</v>
      </c>
      <c r="G3774" s="31">
        <v>395376</v>
      </c>
    </row>
    <row r="3775" spans="1:7" x14ac:dyDescent="0.3">
      <c r="A3775" t="s">
        <v>436</v>
      </c>
      <c r="B3775" t="s">
        <v>482</v>
      </c>
      <c r="C3775" t="s">
        <v>460</v>
      </c>
      <c r="D3775" t="s">
        <v>483</v>
      </c>
      <c r="E3775" t="s">
        <v>51</v>
      </c>
      <c r="F3775" t="s">
        <v>104</v>
      </c>
      <c r="G3775" s="31">
        <v>5000</v>
      </c>
    </row>
    <row r="3776" spans="1:7" x14ac:dyDescent="0.3">
      <c r="A3776" t="s">
        <v>436</v>
      </c>
      <c r="B3776" t="s">
        <v>482</v>
      </c>
      <c r="C3776" t="s">
        <v>460</v>
      </c>
      <c r="D3776" t="s">
        <v>483</v>
      </c>
      <c r="E3776" t="s">
        <v>64</v>
      </c>
      <c r="F3776" t="s">
        <v>108</v>
      </c>
      <c r="G3776" s="31">
        <v>250000</v>
      </c>
    </row>
    <row r="3777" spans="1:7" x14ac:dyDescent="0.3">
      <c r="A3777" t="s">
        <v>436</v>
      </c>
      <c r="B3777" t="s">
        <v>482</v>
      </c>
      <c r="C3777" t="s">
        <v>460</v>
      </c>
      <c r="D3777" t="s">
        <v>483</v>
      </c>
      <c r="E3777" t="s">
        <v>64</v>
      </c>
      <c r="F3777" t="s">
        <v>77</v>
      </c>
      <c r="G3777" s="31">
        <v>15000</v>
      </c>
    </row>
    <row r="3778" spans="1:7" x14ac:dyDescent="0.3">
      <c r="A3778" t="s">
        <v>436</v>
      </c>
      <c r="B3778" t="s">
        <v>482</v>
      </c>
      <c r="C3778" t="s">
        <v>460</v>
      </c>
      <c r="D3778" t="s">
        <v>483</v>
      </c>
      <c r="E3778" t="s">
        <v>64</v>
      </c>
      <c r="F3778" t="s">
        <v>78</v>
      </c>
      <c r="G3778" s="31">
        <v>55000</v>
      </c>
    </row>
    <row r="3779" spans="1:7" x14ac:dyDescent="0.3">
      <c r="A3779" t="s">
        <v>436</v>
      </c>
      <c r="B3779" t="s">
        <v>482</v>
      </c>
      <c r="C3779" t="s">
        <v>460</v>
      </c>
      <c r="D3779" t="s">
        <v>483</v>
      </c>
      <c r="E3779" t="s">
        <v>64</v>
      </c>
      <c r="F3779" t="s">
        <v>81</v>
      </c>
      <c r="G3779" s="31">
        <v>657000</v>
      </c>
    </row>
    <row r="3780" spans="1:7" x14ac:dyDescent="0.3">
      <c r="A3780" t="s">
        <v>436</v>
      </c>
      <c r="B3780" t="s">
        <v>482</v>
      </c>
      <c r="C3780" t="s">
        <v>460</v>
      </c>
      <c r="D3780" t="s">
        <v>39</v>
      </c>
      <c r="E3780" t="s">
        <v>88</v>
      </c>
      <c r="F3780" t="s">
        <v>89</v>
      </c>
      <c r="G3780" s="31">
        <v>164872330</v>
      </c>
    </row>
    <row r="3781" spans="1:7" x14ac:dyDescent="0.3">
      <c r="A3781" t="s">
        <v>436</v>
      </c>
      <c r="B3781" t="s">
        <v>482</v>
      </c>
      <c r="C3781" t="s">
        <v>460</v>
      </c>
      <c r="D3781" t="s">
        <v>39</v>
      </c>
      <c r="E3781" t="s">
        <v>88</v>
      </c>
      <c r="F3781" t="s">
        <v>445</v>
      </c>
      <c r="G3781" s="31">
        <v>576420</v>
      </c>
    </row>
    <row r="3782" spans="1:7" x14ac:dyDescent="0.3">
      <c r="A3782" t="s">
        <v>436</v>
      </c>
      <c r="B3782" t="s">
        <v>482</v>
      </c>
      <c r="C3782" t="s">
        <v>460</v>
      </c>
      <c r="D3782" t="s">
        <v>39</v>
      </c>
      <c r="E3782" t="s">
        <v>88</v>
      </c>
      <c r="F3782" t="s">
        <v>446</v>
      </c>
      <c r="G3782" s="31">
        <v>128100</v>
      </c>
    </row>
    <row r="3783" spans="1:7" x14ac:dyDescent="0.3">
      <c r="A3783" t="s">
        <v>436</v>
      </c>
      <c r="B3783" t="s">
        <v>482</v>
      </c>
      <c r="C3783" t="s">
        <v>460</v>
      </c>
      <c r="D3783" t="s">
        <v>39</v>
      </c>
      <c r="E3783" t="s">
        <v>88</v>
      </c>
      <c r="F3783" t="s">
        <v>112</v>
      </c>
      <c r="G3783" s="31">
        <v>1170096</v>
      </c>
    </row>
    <row r="3784" spans="1:7" x14ac:dyDescent="0.3">
      <c r="A3784" t="s">
        <v>436</v>
      </c>
      <c r="B3784" t="s">
        <v>482</v>
      </c>
      <c r="C3784" t="s">
        <v>460</v>
      </c>
      <c r="D3784" t="s">
        <v>39</v>
      </c>
      <c r="E3784" t="s">
        <v>88</v>
      </c>
      <c r="F3784" t="s">
        <v>91</v>
      </c>
      <c r="G3784" s="31">
        <v>9031714</v>
      </c>
    </row>
    <row r="3785" spans="1:7" x14ac:dyDescent="0.3">
      <c r="A3785" t="s">
        <v>436</v>
      </c>
      <c r="B3785" t="s">
        <v>482</v>
      </c>
      <c r="C3785" t="s">
        <v>460</v>
      </c>
      <c r="D3785" t="s">
        <v>39</v>
      </c>
      <c r="E3785" t="s">
        <v>88</v>
      </c>
      <c r="F3785" t="s">
        <v>92</v>
      </c>
      <c r="G3785" s="31">
        <v>57503703</v>
      </c>
    </row>
    <row r="3786" spans="1:7" x14ac:dyDescent="0.3">
      <c r="A3786" t="s">
        <v>436</v>
      </c>
      <c r="B3786" t="s">
        <v>482</v>
      </c>
      <c r="C3786" t="s">
        <v>460</v>
      </c>
      <c r="D3786" t="s">
        <v>39</v>
      </c>
      <c r="E3786" t="s">
        <v>88</v>
      </c>
      <c r="F3786" t="s">
        <v>321</v>
      </c>
      <c r="G3786" s="31">
        <v>2376</v>
      </c>
    </row>
    <row r="3787" spans="1:7" x14ac:dyDescent="0.3">
      <c r="A3787" t="s">
        <v>436</v>
      </c>
      <c r="B3787" t="s">
        <v>482</v>
      </c>
      <c r="C3787" t="s">
        <v>460</v>
      </c>
      <c r="D3787" t="s">
        <v>39</v>
      </c>
      <c r="E3787" t="s">
        <v>88</v>
      </c>
      <c r="F3787" t="s">
        <v>448</v>
      </c>
      <c r="G3787" s="31">
        <v>11761932</v>
      </c>
    </row>
    <row r="3788" spans="1:7" x14ac:dyDescent="0.3">
      <c r="A3788" t="s">
        <v>436</v>
      </c>
      <c r="B3788" t="s">
        <v>482</v>
      </c>
      <c r="C3788" t="s">
        <v>460</v>
      </c>
      <c r="D3788" t="s">
        <v>39</v>
      </c>
      <c r="E3788" t="s">
        <v>88</v>
      </c>
      <c r="F3788" t="s">
        <v>449</v>
      </c>
      <c r="G3788" s="31">
        <v>12571680</v>
      </c>
    </row>
    <row r="3789" spans="1:7" x14ac:dyDescent="0.3">
      <c r="A3789" t="s">
        <v>436</v>
      </c>
      <c r="B3789" t="s">
        <v>482</v>
      </c>
      <c r="C3789" t="s">
        <v>460</v>
      </c>
      <c r="D3789" t="s">
        <v>39</v>
      </c>
      <c r="E3789" t="s">
        <v>88</v>
      </c>
      <c r="F3789" t="s">
        <v>93</v>
      </c>
      <c r="G3789" s="31">
        <v>5175492</v>
      </c>
    </row>
    <row r="3790" spans="1:7" x14ac:dyDescent="0.3">
      <c r="A3790" t="s">
        <v>436</v>
      </c>
      <c r="B3790" t="s">
        <v>482</v>
      </c>
      <c r="C3790" t="s">
        <v>460</v>
      </c>
      <c r="D3790" t="s">
        <v>39</v>
      </c>
      <c r="E3790" t="s">
        <v>88</v>
      </c>
      <c r="F3790" t="s">
        <v>454</v>
      </c>
      <c r="G3790" s="31">
        <v>221160</v>
      </c>
    </row>
    <row r="3791" spans="1:7" x14ac:dyDescent="0.3">
      <c r="A3791" t="s">
        <v>436</v>
      </c>
      <c r="B3791" t="s">
        <v>484</v>
      </c>
      <c r="C3791" t="s">
        <v>443</v>
      </c>
      <c r="D3791" t="s">
        <v>444</v>
      </c>
      <c r="E3791" t="s">
        <v>51</v>
      </c>
      <c r="F3791" t="s">
        <v>52</v>
      </c>
      <c r="G3791" s="31">
        <v>21652</v>
      </c>
    </row>
    <row r="3792" spans="1:7" x14ac:dyDescent="0.3">
      <c r="A3792" t="s">
        <v>436</v>
      </c>
      <c r="B3792" t="s">
        <v>484</v>
      </c>
      <c r="C3792" t="s">
        <v>443</v>
      </c>
      <c r="D3792" t="s">
        <v>444</v>
      </c>
      <c r="E3792" t="s">
        <v>51</v>
      </c>
      <c r="F3792" t="s">
        <v>53</v>
      </c>
      <c r="G3792" s="31">
        <v>65866</v>
      </c>
    </row>
    <row r="3793" spans="1:7" x14ac:dyDescent="0.3">
      <c r="A3793" t="s">
        <v>436</v>
      </c>
      <c r="B3793" t="s">
        <v>484</v>
      </c>
      <c r="C3793" t="s">
        <v>443</v>
      </c>
      <c r="D3793" t="s">
        <v>444</v>
      </c>
      <c r="E3793" t="s">
        <v>51</v>
      </c>
      <c r="F3793" t="s">
        <v>54</v>
      </c>
      <c r="G3793" s="31">
        <v>10974</v>
      </c>
    </row>
    <row r="3794" spans="1:7" x14ac:dyDescent="0.3">
      <c r="A3794" t="s">
        <v>436</v>
      </c>
      <c r="B3794" t="s">
        <v>484</v>
      </c>
      <c r="C3794" t="s">
        <v>443</v>
      </c>
      <c r="D3794" t="s">
        <v>444</v>
      </c>
      <c r="E3794" t="s">
        <v>51</v>
      </c>
      <c r="F3794" t="s">
        <v>61</v>
      </c>
      <c r="G3794" s="31">
        <v>10821</v>
      </c>
    </row>
    <row r="3795" spans="1:7" x14ac:dyDescent="0.3">
      <c r="A3795" t="s">
        <v>436</v>
      </c>
      <c r="B3795" t="s">
        <v>484</v>
      </c>
      <c r="C3795" t="s">
        <v>443</v>
      </c>
      <c r="D3795" t="s">
        <v>444</v>
      </c>
      <c r="E3795" t="s">
        <v>51</v>
      </c>
      <c r="F3795" t="s">
        <v>104</v>
      </c>
      <c r="G3795" s="31">
        <v>53431</v>
      </c>
    </row>
    <row r="3796" spans="1:7" x14ac:dyDescent="0.3">
      <c r="A3796" t="s">
        <v>436</v>
      </c>
      <c r="B3796" t="s">
        <v>484</v>
      </c>
      <c r="C3796" t="s">
        <v>440</v>
      </c>
      <c r="D3796" t="s">
        <v>441</v>
      </c>
      <c r="E3796" t="s">
        <v>51</v>
      </c>
      <c r="F3796" t="s">
        <v>52</v>
      </c>
      <c r="G3796" s="31">
        <v>63000</v>
      </c>
    </row>
    <row r="3797" spans="1:7" x14ac:dyDescent="0.3">
      <c r="A3797" t="s">
        <v>436</v>
      </c>
      <c r="B3797" t="s">
        <v>484</v>
      </c>
      <c r="C3797" t="s">
        <v>440</v>
      </c>
      <c r="D3797" t="s">
        <v>441</v>
      </c>
      <c r="E3797" t="s">
        <v>51</v>
      </c>
      <c r="F3797" t="s">
        <v>53</v>
      </c>
      <c r="G3797" s="31">
        <v>37185</v>
      </c>
    </row>
    <row r="3798" spans="1:7" x14ac:dyDescent="0.3">
      <c r="A3798" t="s">
        <v>436</v>
      </c>
      <c r="B3798" t="s">
        <v>484</v>
      </c>
      <c r="C3798" t="s">
        <v>440</v>
      </c>
      <c r="D3798" t="s">
        <v>441</v>
      </c>
      <c r="E3798" t="s">
        <v>51</v>
      </c>
      <c r="F3798" t="s">
        <v>54</v>
      </c>
      <c r="G3798" s="31">
        <v>33400</v>
      </c>
    </row>
    <row r="3799" spans="1:7" x14ac:dyDescent="0.3">
      <c r="A3799" t="s">
        <v>436</v>
      </c>
      <c r="B3799" t="s">
        <v>484</v>
      </c>
      <c r="C3799" t="s">
        <v>440</v>
      </c>
      <c r="D3799" t="s">
        <v>441</v>
      </c>
      <c r="E3799" t="s">
        <v>51</v>
      </c>
      <c r="F3799" t="s">
        <v>439</v>
      </c>
      <c r="G3799" s="31">
        <v>6051</v>
      </c>
    </row>
    <row r="3800" spans="1:7" x14ac:dyDescent="0.3">
      <c r="A3800" t="s">
        <v>436</v>
      </c>
      <c r="B3800" t="s">
        <v>484</v>
      </c>
      <c r="C3800" t="s">
        <v>440</v>
      </c>
      <c r="D3800" t="s">
        <v>441</v>
      </c>
      <c r="E3800" t="s">
        <v>51</v>
      </c>
      <c r="F3800" t="s">
        <v>55</v>
      </c>
      <c r="G3800" s="31">
        <v>24600</v>
      </c>
    </row>
    <row r="3801" spans="1:7" x14ac:dyDescent="0.3">
      <c r="A3801" t="s">
        <v>436</v>
      </c>
      <c r="B3801" t="s">
        <v>484</v>
      </c>
      <c r="C3801" t="s">
        <v>440</v>
      </c>
      <c r="D3801" t="s">
        <v>441</v>
      </c>
      <c r="E3801" t="s">
        <v>51</v>
      </c>
      <c r="F3801" t="s">
        <v>128</v>
      </c>
      <c r="G3801" s="31">
        <v>14000</v>
      </c>
    </row>
    <row r="3802" spans="1:7" x14ac:dyDescent="0.3">
      <c r="A3802" t="s">
        <v>436</v>
      </c>
      <c r="B3802" t="s">
        <v>484</v>
      </c>
      <c r="C3802" t="s">
        <v>440</v>
      </c>
      <c r="D3802" t="s">
        <v>441</v>
      </c>
      <c r="E3802" t="s">
        <v>51</v>
      </c>
      <c r="F3802" t="s">
        <v>104</v>
      </c>
      <c r="G3802" s="31">
        <v>8400</v>
      </c>
    </row>
    <row r="3803" spans="1:7" x14ac:dyDescent="0.3">
      <c r="A3803" t="s">
        <v>436</v>
      </c>
      <c r="B3803" t="s">
        <v>484</v>
      </c>
      <c r="C3803" t="s">
        <v>440</v>
      </c>
      <c r="D3803" t="s">
        <v>441</v>
      </c>
      <c r="E3803" t="s">
        <v>64</v>
      </c>
      <c r="F3803" t="s">
        <v>77</v>
      </c>
      <c r="G3803" s="31">
        <v>30000</v>
      </c>
    </row>
    <row r="3804" spans="1:7" x14ac:dyDescent="0.3">
      <c r="A3804" t="s">
        <v>436</v>
      </c>
      <c r="B3804" t="s">
        <v>484</v>
      </c>
      <c r="C3804" t="s">
        <v>440</v>
      </c>
      <c r="D3804" t="s">
        <v>441</v>
      </c>
      <c r="E3804" t="s">
        <v>64</v>
      </c>
      <c r="F3804" t="s">
        <v>78</v>
      </c>
      <c r="G3804" s="31">
        <v>34000</v>
      </c>
    </row>
    <row r="3805" spans="1:7" x14ac:dyDescent="0.3">
      <c r="A3805" t="s">
        <v>436</v>
      </c>
      <c r="B3805" t="s">
        <v>484</v>
      </c>
      <c r="C3805" t="s">
        <v>485</v>
      </c>
      <c r="D3805" t="s">
        <v>486</v>
      </c>
      <c r="E3805" t="s">
        <v>88</v>
      </c>
      <c r="F3805" t="s">
        <v>89</v>
      </c>
      <c r="G3805" s="31">
        <v>14578188</v>
      </c>
    </row>
    <row r="3806" spans="1:7" x14ac:dyDescent="0.3">
      <c r="A3806" t="s">
        <v>436</v>
      </c>
      <c r="B3806" t="s">
        <v>484</v>
      </c>
      <c r="C3806" t="s">
        <v>485</v>
      </c>
      <c r="D3806" t="s">
        <v>486</v>
      </c>
      <c r="E3806" t="s">
        <v>88</v>
      </c>
      <c r="F3806" t="s">
        <v>445</v>
      </c>
      <c r="G3806" s="31">
        <v>97896</v>
      </c>
    </row>
    <row r="3807" spans="1:7" x14ac:dyDescent="0.3">
      <c r="A3807" t="s">
        <v>436</v>
      </c>
      <c r="B3807" t="s">
        <v>484</v>
      </c>
      <c r="C3807" t="s">
        <v>485</v>
      </c>
      <c r="D3807" t="s">
        <v>486</v>
      </c>
      <c r="E3807" t="s">
        <v>88</v>
      </c>
      <c r="F3807" t="s">
        <v>446</v>
      </c>
      <c r="G3807" s="31">
        <v>244752</v>
      </c>
    </row>
    <row r="3808" spans="1:7" x14ac:dyDescent="0.3">
      <c r="A3808" t="s">
        <v>436</v>
      </c>
      <c r="B3808" t="s">
        <v>484</v>
      </c>
      <c r="C3808" t="s">
        <v>485</v>
      </c>
      <c r="D3808" t="s">
        <v>486</v>
      </c>
      <c r="E3808" t="s">
        <v>88</v>
      </c>
      <c r="F3808" t="s">
        <v>112</v>
      </c>
      <c r="G3808" s="31">
        <v>105912</v>
      </c>
    </row>
    <row r="3809" spans="1:7" x14ac:dyDescent="0.3">
      <c r="A3809" t="s">
        <v>436</v>
      </c>
      <c r="B3809" t="s">
        <v>484</v>
      </c>
      <c r="C3809" t="s">
        <v>485</v>
      </c>
      <c r="D3809" t="s">
        <v>486</v>
      </c>
      <c r="E3809" t="s">
        <v>88</v>
      </c>
      <c r="F3809" t="s">
        <v>91</v>
      </c>
      <c r="G3809" s="31">
        <v>464698</v>
      </c>
    </row>
    <row r="3810" spans="1:7" x14ac:dyDescent="0.3">
      <c r="A3810" t="s">
        <v>436</v>
      </c>
      <c r="B3810" t="s">
        <v>484</v>
      </c>
      <c r="C3810" t="s">
        <v>485</v>
      </c>
      <c r="D3810" t="s">
        <v>486</v>
      </c>
      <c r="E3810" t="s">
        <v>88</v>
      </c>
      <c r="F3810" t="s">
        <v>92</v>
      </c>
      <c r="G3810" s="31">
        <v>2973874</v>
      </c>
    </row>
    <row r="3811" spans="1:7" x14ac:dyDescent="0.3">
      <c r="A3811" t="s">
        <v>436</v>
      </c>
      <c r="B3811" t="s">
        <v>484</v>
      </c>
      <c r="C3811" t="s">
        <v>485</v>
      </c>
      <c r="D3811" t="s">
        <v>486</v>
      </c>
      <c r="E3811" t="s">
        <v>88</v>
      </c>
      <c r="F3811" t="s">
        <v>462</v>
      </c>
      <c r="G3811" s="31">
        <v>696</v>
      </c>
    </row>
    <row r="3812" spans="1:7" x14ac:dyDescent="0.3">
      <c r="A3812" t="s">
        <v>436</v>
      </c>
      <c r="B3812" t="s">
        <v>484</v>
      </c>
      <c r="C3812" t="s">
        <v>485</v>
      </c>
      <c r="D3812" t="s">
        <v>486</v>
      </c>
      <c r="E3812" t="s">
        <v>88</v>
      </c>
      <c r="F3812" t="s">
        <v>448</v>
      </c>
      <c r="G3812" s="31">
        <v>603108</v>
      </c>
    </row>
    <row r="3813" spans="1:7" x14ac:dyDescent="0.3">
      <c r="A3813" t="s">
        <v>436</v>
      </c>
      <c r="B3813" t="s">
        <v>484</v>
      </c>
      <c r="C3813" t="s">
        <v>485</v>
      </c>
      <c r="D3813" t="s">
        <v>486</v>
      </c>
      <c r="E3813" t="s">
        <v>88</v>
      </c>
      <c r="F3813" t="s">
        <v>449</v>
      </c>
      <c r="G3813" s="31">
        <v>1108764</v>
      </c>
    </row>
    <row r="3814" spans="1:7" x14ac:dyDescent="0.3">
      <c r="A3814" t="s">
        <v>436</v>
      </c>
      <c r="B3814" t="s">
        <v>484</v>
      </c>
      <c r="C3814" t="s">
        <v>485</v>
      </c>
      <c r="D3814" t="s">
        <v>486</v>
      </c>
      <c r="E3814" t="s">
        <v>88</v>
      </c>
      <c r="F3814" t="s">
        <v>93</v>
      </c>
      <c r="G3814" s="31">
        <v>403908</v>
      </c>
    </row>
    <row r="3815" spans="1:7" x14ac:dyDescent="0.3">
      <c r="A3815" t="s">
        <v>436</v>
      </c>
      <c r="B3815" t="s">
        <v>484</v>
      </c>
      <c r="C3815" t="s">
        <v>485</v>
      </c>
      <c r="D3815" t="s">
        <v>486</v>
      </c>
      <c r="E3815" t="s">
        <v>88</v>
      </c>
      <c r="F3815" t="s">
        <v>96</v>
      </c>
      <c r="G3815" s="31">
        <v>8731513</v>
      </c>
    </row>
    <row r="3816" spans="1:7" x14ac:dyDescent="0.3">
      <c r="A3816" t="s">
        <v>436</v>
      </c>
      <c r="B3816" t="s">
        <v>484</v>
      </c>
      <c r="C3816" t="s">
        <v>485</v>
      </c>
      <c r="D3816" t="s">
        <v>486</v>
      </c>
      <c r="E3816" t="s">
        <v>51</v>
      </c>
      <c r="F3816" t="s">
        <v>52</v>
      </c>
      <c r="G3816" s="31">
        <v>122788</v>
      </c>
    </row>
    <row r="3817" spans="1:7" x14ac:dyDescent="0.3">
      <c r="A3817" t="s">
        <v>436</v>
      </c>
      <c r="B3817" t="s">
        <v>484</v>
      </c>
      <c r="C3817" t="s">
        <v>485</v>
      </c>
      <c r="D3817" t="s">
        <v>486</v>
      </c>
      <c r="E3817" t="s">
        <v>51</v>
      </c>
      <c r="F3817" t="s">
        <v>126</v>
      </c>
      <c r="G3817" s="31">
        <v>15365</v>
      </c>
    </row>
    <row r="3818" spans="1:7" x14ac:dyDescent="0.3">
      <c r="A3818" t="s">
        <v>436</v>
      </c>
      <c r="B3818" t="s">
        <v>484</v>
      </c>
      <c r="C3818" t="s">
        <v>485</v>
      </c>
      <c r="D3818" t="s">
        <v>486</v>
      </c>
      <c r="E3818" t="s">
        <v>51</v>
      </c>
      <c r="F3818" t="s">
        <v>209</v>
      </c>
      <c r="G3818" s="31">
        <v>9092</v>
      </c>
    </row>
    <row r="3819" spans="1:7" x14ac:dyDescent="0.3">
      <c r="A3819" t="s">
        <v>436</v>
      </c>
      <c r="B3819" t="s">
        <v>484</v>
      </c>
      <c r="C3819" t="s">
        <v>485</v>
      </c>
      <c r="D3819" t="s">
        <v>486</v>
      </c>
      <c r="E3819" t="s">
        <v>51</v>
      </c>
      <c r="F3819" t="s">
        <v>53</v>
      </c>
      <c r="G3819" s="31">
        <v>53358</v>
      </c>
    </row>
    <row r="3820" spans="1:7" x14ac:dyDescent="0.3">
      <c r="A3820" t="s">
        <v>436</v>
      </c>
      <c r="B3820" t="s">
        <v>484</v>
      </c>
      <c r="C3820" t="s">
        <v>485</v>
      </c>
      <c r="D3820" t="s">
        <v>486</v>
      </c>
      <c r="E3820" t="s">
        <v>51</v>
      </c>
      <c r="F3820" t="s">
        <v>54</v>
      </c>
      <c r="G3820" s="31">
        <v>27668</v>
      </c>
    </row>
    <row r="3821" spans="1:7" x14ac:dyDescent="0.3">
      <c r="A3821" t="s">
        <v>436</v>
      </c>
      <c r="B3821" t="s">
        <v>484</v>
      </c>
      <c r="C3821" t="s">
        <v>485</v>
      </c>
      <c r="D3821" t="s">
        <v>486</v>
      </c>
      <c r="E3821" t="s">
        <v>51</v>
      </c>
      <c r="F3821" t="s">
        <v>439</v>
      </c>
      <c r="G3821" s="31">
        <v>20486</v>
      </c>
    </row>
    <row r="3822" spans="1:7" x14ac:dyDescent="0.3">
      <c r="A3822" t="s">
        <v>436</v>
      </c>
      <c r="B3822" t="s">
        <v>484</v>
      </c>
      <c r="C3822" t="s">
        <v>485</v>
      </c>
      <c r="D3822" t="s">
        <v>486</v>
      </c>
      <c r="E3822" t="s">
        <v>51</v>
      </c>
      <c r="F3822" t="s">
        <v>55</v>
      </c>
      <c r="G3822" s="31">
        <v>29568</v>
      </c>
    </row>
    <row r="3823" spans="1:7" x14ac:dyDescent="0.3">
      <c r="A3823" t="s">
        <v>436</v>
      </c>
      <c r="B3823" t="s">
        <v>484</v>
      </c>
      <c r="C3823" t="s">
        <v>485</v>
      </c>
      <c r="D3823" t="s">
        <v>486</v>
      </c>
      <c r="E3823" t="s">
        <v>51</v>
      </c>
      <c r="F3823" t="s">
        <v>57</v>
      </c>
      <c r="G3823" s="31">
        <v>29197</v>
      </c>
    </row>
    <row r="3824" spans="1:7" x14ac:dyDescent="0.3">
      <c r="A3824" t="s">
        <v>436</v>
      </c>
      <c r="B3824" t="s">
        <v>484</v>
      </c>
      <c r="C3824" t="s">
        <v>485</v>
      </c>
      <c r="D3824" t="s">
        <v>486</v>
      </c>
      <c r="E3824" t="s">
        <v>51</v>
      </c>
      <c r="F3824" t="s">
        <v>102</v>
      </c>
      <c r="G3824" s="31">
        <v>56286</v>
      </c>
    </row>
    <row r="3825" spans="1:7" x14ac:dyDescent="0.3">
      <c r="A3825" t="s">
        <v>436</v>
      </c>
      <c r="B3825" t="s">
        <v>484</v>
      </c>
      <c r="C3825" t="s">
        <v>485</v>
      </c>
      <c r="D3825" t="s">
        <v>486</v>
      </c>
      <c r="E3825" t="s">
        <v>51</v>
      </c>
      <c r="F3825" t="s">
        <v>128</v>
      </c>
      <c r="G3825" s="31">
        <v>7857</v>
      </c>
    </row>
    <row r="3826" spans="1:7" x14ac:dyDescent="0.3">
      <c r="A3826" t="s">
        <v>436</v>
      </c>
      <c r="B3826" t="s">
        <v>484</v>
      </c>
      <c r="C3826" t="s">
        <v>485</v>
      </c>
      <c r="D3826" t="s">
        <v>486</v>
      </c>
      <c r="E3826" t="s">
        <v>64</v>
      </c>
      <c r="F3826" t="s">
        <v>77</v>
      </c>
      <c r="G3826" s="31">
        <v>27000</v>
      </c>
    </row>
    <row r="3827" spans="1:7" x14ac:dyDescent="0.3">
      <c r="A3827" t="s">
        <v>436</v>
      </c>
      <c r="B3827" t="s">
        <v>484</v>
      </c>
      <c r="C3827" t="s">
        <v>485</v>
      </c>
      <c r="D3827" t="s">
        <v>486</v>
      </c>
      <c r="E3827" t="s">
        <v>64</v>
      </c>
      <c r="F3827" t="s">
        <v>78</v>
      </c>
      <c r="G3827" s="31">
        <v>18000</v>
      </c>
    </row>
    <row r="3828" spans="1:7" x14ac:dyDescent="0.3">
      <c r="A3828" t="s">
        <v>436</v>
      </c>
      <c r="B3828" t="s">
        <v>484</v>
      </c>
      <c r="C3828" t="s">
        <v>485</v>
      </c>
      <c r="D3828" t="s">
        <v>486</v>
      </c>
      <c r="E3828" t="s">
        <v>32</v>
      </c>
      <c r="F3828" t="s">
        <v>115</v>
      </c>
      <c r="G3828" s="31">
        <v>2000000</v>
      </c>
    </row>
    <row r="3829" spans="1:7" x14ac:dyDescent="0.3">
      <c r="A3829" t="s">
        <v>436</v>
      </c>
      <c r="B3829" t="s">
        <v>484</v>
      </c>
      <c r="C3829" t="s">
        <v>485</v>
      </c>
      <c r="D3829" t="s">
        <v>487</v>
      </c>
      <c r="E3829" t="s">
        <v>88</v>
      </c>
      <c r="F3829" t="s">
        <v>89</v>
      </c>
      <c r="G3829" s="31">
        <v>22677516</v>
      </c>
    </row>
    <row r="3830" spans="1:7" x14ac:dyDescent="0.3">
      <c r="A3830" t="s">
        <v>436</v>
      </c>
      <c r="B3830" t="s">
        <v>484</v>
      </c>
      <c r="C3830" t="s">
        <v>485</v>
      </c>
      <c r="D3830" t="s">
        <v>487</v>
      </c>
      <c r="E3830" t="s">
        <v>88</v>
      </c>
      <c r="F3830" t="s">
        <v>445</v>
      </c>
      <c r="G3830" s="31">
        <v>243468</v>
      </c>
    </row>
    <row r="3831" spans="1:7" x14ac:dyDescent="0.3">
      <c r="A3831" t="s">
        <v>436</v>
      </c>
      <c r="B3831" t="s">
        <v>484</v>
      </c>
      <c r="C3831" t="s">
        <v>485</v>
      </c>
      <c r="D3831" t="s">
        <v>487</v>
      </c>
      <c r="E3831" t="s">
        <v>88</v>
      </c>
      <c r="F3831" t="s">
        <v>446</v>
      </c>
      <c r="G3831" s="31">
        <v>608664</v>
      </c>
    </row>
    <row r="3832" spans="1:7" x14ac:dyDescent="0.3">
      <c r="A3832" t="s">
        <v>436</v>
      </c>
      <c r="B3832" t="s">
        <v>484</v>
      </c>
      <c r="C3832" t="s">
        <v>485</v>
      </c>
      <c r="D3832" t="s">
        <v>487</v>
      </c>
      <c r="E3832" t="s">
        <v>88</v>
      </c>
      <c r="F3832" t="s">
        <v>112</v>
      </c>
      <c r="G3832" s="31">
        <v>147816</v>
      </c>
    </row>
    <row r="3833" spans="1:7" x14ac:dyDescent="0.3">
      <c r="A3833" t="s">
        <v>436</v>
      </c>
      <c r="B3833" t="s">
        <v>484</v>
      </c>
      <c r="C3833" t="s">
        <v>485</v>
      </c>
      <c r="D3833" t="s">
        <v>487</v>
      </c>
      <c r="E3833" t="s">
        <v>88</v>
      </c>
      <c r="F3833" t="s">
        <v>91</v>
      </c>
      <c r="G3833" s="31">
        <v>721934</v>
      </c>
    </row>
    <row r="3834" spans="1:7" x14ac:dyDescent="0.3">
      <c r="A3834" t="s">
        <v>436</v>
      </c>
      <c r="B3834" t="s">
        <v>484</v>
      </c>
      <c r="C3834" t="s">
        <v>485</v>
      </c>
      <c r="D3834" t="s">
        <v>487</v>
      </c>
      <c r="E3834" t="s">
        <v>88</v>
      </c>
      <c r="F3834" t="s">
        <v>92</v>
      </c>
      <c r="G3834" s="31">
        <v>4635536</v>
      </c>
    </row>
    <row r="3835" spans="1:7" x14ac:dyDescent="0.3">
      <c r="A3835" t="s">
        <v>436</v>
      </c>
      <c r="B3835" t="s">
        <v>484</v>
      </c>
      <c r="C3835" t="s">
        <v>485</v>
      </c>
      <c r="D3835" t="s">
        <v>487</v>
      </c>
      <c r="E3835" t="s">
        <v>88</v>
      </c>
      <c r="F3835" t="s">
        <v>462</v>
      </c>
      <c r="G3835" s="31">
        <v>1488</v>
      </c>
    </row>
    <row r="3836" spans="1:7" x14ac:dyDescent="0.3">
      <c r="A3836" t="s">
        <v>436</v>
      </c>
      <c r="B3836" t="s">
        <v>484</v>
      </c>
      <c r="C3836" t="s">
        <v>485</v>
      </c>
      <c r="D3836" t="s">
        <v>487</v>
      </c>
      <c r="E3836" t="s">
        <v>88</v>
      </c>
      <c r="F3836" t="s">
        <v>448</v>
      </c>
      <c r="G3836" s="31">
        <v>950580</v>
      </c>
    </row>
    <row r="3837" spans="1:7" x14ac:dyDescent="0.3">
      <c r="A3837" t="s">
        <v>436</v>
      </c>
      <c r="B3837" t="s">
        <v>484</v>
      </c>
      <c r="C3837" t="s">
        <v>485</v>
      </c>
      <c r="D3837" t="s">
        <v>487</v>
      </c>
      <c r="E3837" t="s">
        <v>88</v>
      </c>
      <c r="F3837" t="s">
        <v>449</v>
      </c>
      <c r="G3837" s="31">
        <v>1061832</v>
      </c>
    </row>
    <row r="3838" spans="1:7" x14ac:dyDescent="0.3">
      <c r="A3838" t="s">
        <v>436</v>
      </c>
      <c r="B3838" t="s">
        <v>484</v>
      </c>
      <c r="C3838" t="s">
        <v>485</v>
      </c>
      <c r="D3838" t="s">
        <v>487</v>
      </c>
      <c r="E3838" t="s">
        <v>88</v>
      </c>
      <c r="F3838" t="s">
        <v>93</v>
      </c>
      <c r="G3838" s="31">
        <v>420708</v>
      </c>
    </row>
    <row r="3839" spans="1:7" x14ac:dyDescent="0.3">
      <c r="A3839" t="s">
        <v>436</v>
      </c>
      <c r="B3839" t="s">
        <v>484</v>
      </c>
      <c r="C3839" t="s">
        <v>485</v>
      </c>
      <c r="D3839" t="s">
        <v>487</v>
      </c>
      <c r="E3839" t="s">
        <v>88</v>
      </c>
      <c r="F3839" t="s">
        <v>96</v>
      </c>
      <c r="G3839" s="31">
        <v>15021258</v>
      </c>
    </row>
    <row r="3840" spans="1:7" x14ac:dyDescent="0.3">
      <c r="A3840" t="s">
        <v>436</v>
      </c>
      <c r="B3840" t="s">
        <v>484</v>
      </c>
      <c r="C3840" t="s">
        <v>485</v>
      </c>
      <c r="D3840" t="s">
        <v>487</v>
      </c>
      <c r="E3840" t="s">
        <v>51</v>
      </c>
      <c r="F3840" t="s">
        <v>52</v>
      </c>
      <c r="G3840" s="31">
        <v>180000</v>
      </c>
    </row>
    <row r="3841" spans="1:7" x14ac:dyDescent="0.3">
      <c r="A3841" t="s">
        <v>436</v>
      </c>
      <c r="B3841" t="s">
        <v>484</v>
      </c>
      <c r="C3841" t="s">
        <v>485</v>
      </c>
      <c r="D3841" t="s">
        <v>487</v>
      </c>
      <c r="E3841" t="s">
        <v>51</v>
      </c>
      <c r="F3841" t="s">
        <v>53</v>
      </c>
      <c r="G3841" s="31">
        <v>90000</v>
      </c>
    </row>
    <row r="3842" spans="1:7" x14ac:dyDescent="0.3">
      <c r="A3842" t="s">
        <v>436</v>
      </c>
      <c r="B3842" t="s">
        <v>484</v>
      </c>
      <c r="C3842" t="s">
        <v>485</v>
      </c>
      <c r="D3842" t="s">
        <v>487</v>
      </c>
      <c r="E3842" t="s">
        <v>51</v>
      </c>
      <c r="F3842" t="s">
        <v>54</v>
      </c>
      <c r="G3842" s="31">
        <v>110000</v>
      </c>
    </row>
    <row r="3843" spans="1:7" x14ac:dyDescent="0.3">
      <c r="A3843" t="s">
        <v>436</v>
      </c>
      <c r="B3843" t="s">
        <v>484</v>
      </c>
      <c r="C3843" t="s">
        <v>485</v>
      </c>
      <c r="D3843" t="s">
        <v>487</v>
      </c>
      <c r="E3843" t="s">
        <v>51</v>
      </c>
      <c r="F3843" t="s">
        <v>56</v>
      </c>
      <c r="G3843" s="31">
        <v>100000</v>
      </c>
    </row>
    <row r="3844" spans="1:7" x14ac:dyDescent="0.3">
      <c r="A3844" t="s">
        <v>436</v>
      </c>
      <c r="B3844" t="s">
        <v>484</v>
      </c>
      <c r="C3844" t="s">
        <v>485</v>
      </c>
      <c r="D3844" t="s">
        <v>487</v>
      </c>
      <c r="E3844" t="s">
        <v>51</v>
      </c>
      <c r="F3844" t="s">
        <v>57</v>
      </c>
      <c r="G3844" s="31">
        <v>80000</v>
      </c>
    </row>
    <row r="3845" spans="1:7" x14ac:dyDescent="0.3">
      <c r="A3845" t="s">
        <v>436</v>
      </c>
      <c r="B3845" t="s">
        <v>484</v>
      </c>
      <c r="C3845" t="s">
        <v>485</v>
      </c>
      <c r="D3845" t="s">
        <v>487</v>
      </c>
      <c r="E3845" t="s">
        <v>51</v>
      </c>
      <c r="F3845" t="s">
        <v>102</v>
      </c>
      <c r="G3845" s="31">
        <v>200000</v>
      </c>
    </row>
    <row r="3846" spans="1:7" x14ac:dyDescent="0.3">
      <c r="A3846" t="s">
        <v>436</v>
      </c>
      <c r="B3846" t="s">
        <v>484</v>
      </c>
      <c r="C3846" t="s">
        <v>485</v>
      </c>
      <c r="D3846" t="s">
        <v>487</v>
      </c>
      <c r="E3846" t="s">
        <v>51</v>
      </c>
      <c r="F3846" t="s">
        <v>142</v>
      </c>
      <c r="G3846" s="31">
        <v>100000</v>
      </c>
    </row>
    <row r="3847" spans="1:7" x14ac:dyDescent="0.3">
      <c r="A3847" t="s">
        <v>436</v>
      </c>
      <c r="B3847" t="s">
        <v>484</v>
      </c>
      <c r="C3847" t="s">
        <v>485</v>
      </c>
      <c r="D3847" t="s">
        <v>487</v>
      </c>
      <c r="E3847" t="s">
        <v>51</v>
      </c>
      <c r="F3847" t="s">
        <v>117</v>
      </c>
      <c r="G3847" s="31">
        <v>65341</v>
      </c>
    </row>
    <row r="3848" spans="1:7" x14ac:dyDescent="0.3">
      <c r="A3848" t="s">
        <v>436</v>
      </c>
      <c r="B3848" t="s">
        <v>484</v>
      </c>
      <c r="C3848" t="s">
        <v>485</v>
      </c>
      <c r="D3848" t="s">
        <v>487</v>
      </c>
      <c r="E3848" t="s">
        <v>51</v>
      </c>
      <c r="F3848" t="s">
        <v>61</v>
      </c>
      <c r="G3848" s="31">
        <v>220000</v>
      </c>
    </row>
    <row r="3849" spans="1:7" x14ac:dyDescent="0.3">
      <c r="A3849" t="s">
        <v>436</v>
      </c>
      <c r="B3849" t="s">
        <v>484</v>
      </c>
      <c r="C3849" t="s">
        <v>485</v>
      </c>
      <c r="D3849" t="s">
        <v>487</v>
      </c>
      <c r="E3849" t="s">
        <v>64</v>
      </c>
      <c r="F3849" t="s">
        <v>77</v>
      </c>
      <c r="G3849" s="31">
        <v>29400</v>
      </c>
    </row>
    <row r="3850" spans="1:7" x14ac:dyDescent="0.3">
      <c r="A3850" t="s">
        <v>436</v>
      </c>
      <c r="B3850" t="s">
        <v>484</v>
      </c>
      <c r="C3850" t="s">
        <v>485</v>
      </c>
      <c r="D3850" t="s">
        <v>487</v>
      </c>
      <c r="E3850" t="s">
        <v>64</v>
      </c>
      <c r="F3850" t="s">
        <v>78</v>
      </c>
      <c r="G3850" s="31">
        <v>27000</v>
      </c>
    </row>
    <row r="3851" spans="1:7" x14ac:dyDescent="0.3">
      <c r="A3851" t="s">
        <v>436</v>
      </c>
      <c r="B3851" t="s">
        <v>484</v>
      </c>
      <c r="C3851" t="s">
        <v>485</v>
      </c>
      <c r="D3851" t="s">
        <v>487</v>
      </c>
      <c r="E3851" t="s">
        <v>64</v>
      </c>
      <c r="F3851" t="s">
        <v>81</v>
      </c>
      <c r="G3851" s="31">
        <v>100000</v>
      </c>
    </row>
    <row r="3852" spans="1:7" x14ac:dyDescent="0.3">
      <c r="A3852" t="s">
        <v>436</v>
      </c>
      <c r="B3852" t="s">
        <v>484</v>
      </c>
      <c r="C3852" t="s">
        <v>485</v>
      </c>
      <c r="D3852" t="s">
        <v>39</v>
      </c>
      <c r="E3852" t="s">
        <v>88</v>
      </c>
      <c r="F3852" t="s">
        <v>89</v>
      </c>
      <c r="G3852" s="31">
        <v>24971214</v>
      </c>
    </row>
    <row r="3853" spans="1:7" x14ac:dyDescent="0.3">
      <c r="A3853" t="s">
        <v>436</v>
      </c>
      <c r="B3853" t="s">
        <v>484</v>
      </c>
      <c r="C3853" t="s">
        <v>485</v>
      </c>
      <c r="D3853" t="s">
        <v>39</v>
      </c>
      <c r="E3853" t="s">
        <v>88</v>
      </c>
      <c r="F3853" t="s">
        <v>445</v>
      </c>
      <c r="G3853" s="31">
        <v>1344576</v>
      </c>
    </row>
    <row r="3854" spans="1:7" x14ac:dyDescent="0.3">
      <c r="A3854" t="s">
        <v>436</v>
      </c>
      <c r="B3854" t="s">
        <v>484</v>
      </c>
      <c r="C3854" t="s">
        <v>485</v>
      </c>
      <c r="D3854" t="s">
        <v>39</v>
      </c>
      <c r="E3854" t="s">
        <v>88</v>
      </c>
      <c r="F3854" t="s">
        <v>446</v>
      </c>
      <c r="G3854" s="31">
        <v>298788</v>
      </c>
    </row>
    <row r="3855" spans="1:7" x14ac:dyDescent="0.3">
      <c r="A3855" t="s">
        <v>436</v>
      </c>
      <c r="B3855" t="s">
        <v>484</v>
      </c>
      <c r="C3855" t="s">
        <v>485</v>
      </c>
      <c r="D3855" t="s">
        <v>39</v>
      </c>
      <c r="E3855" t="s">
        <v>88</v>
      </c>
      <c r="F3855" t="s">
        <v>112</v>
      </c>
      <c r="G3855" s="31">
        <v>134568</v>
      </c>
    </row>
    <row r="3856" spans="1:7" x14ac:dyDescent="0.3">
      <c r="A3856" t="s">
        <v>436</v>
      </c>
      <c r="B3856" t="s">
        <v>484</v>
      </c>
      <c r="C3856" t="s">
        <v>485</v>
      </c>
      <c r="D3856" t="s">
        <v>39</v>
      </c>
      <c r="E3856" t="s">
        <v>88</v>
      </c>
      <c r="F3856" t="s">
        <v>91</v>
      </c>
      <c r="G3856" s="31">
        <v>1364108</v>
      </c>
    </row>
    <row r="3857" spans="1:7" x14ac:dyDescent="0.3">
      <c r="A3857" t="s">
        <v>436</v>
      </c>
      <c r="B3857" t="s">
        <v>484</v>
      </c>
      <c r="C3857" t="s">
        <v>485</v>
      </c>
      <c r="D3857" t="s">
        <v>39</v>
      </c>
      <c r="E3857" t="s">
        <v>88</v>
      </c>
      <c r="F3857" t="s">
        <v>92</v>
      </c>
      <c r="G3857" s="31">
        <v>8760594</v>
      </c>
    </row>
    <row r="3858" spans="1:7" x14ac:dyDescent="0.3">
      <c r="A3858" t="s">
        <v>436</v>
      </c>
      <c r="B3858" t="s">
        <v>484</v>
      </c>
      <c r="C3858" t="s">
        <v>485</v>
      </c>
      <c r="D3858" t="s">
        <v>39</v>
      </c>
      <c r="E3858" t="s">
        <v>88</v>
      </c>
      <c r="F3858" t="s">
        <v>448</v>
      </c>
      <c r="G3858" s="31">
        <v>1665816</v>
      </c>
    </row>
    <row r="3859" spans="1:7" x14ac:dyDescent="0.3">
      <c r="A3859" t="s">
        <v>436</v>
      </c>
      <c r="B3859" t="s">
        <v>484</v>
      </c>
      <c r="C3859" t="s">
        <v>485</v>
      </c>
      <c r="D3859" t="s">
        <v>39</v>
      </c>
      <c r="E3859" t="s">
        <v>88</v>
      </c>
      <c r="F3859" t="s">
        <v>449</v>
      </c>
      <c r="G3859" s="31">
        <v>2572296</v>
      </c>
    </row>
    <row r="3860" spans="1:7" x14ac:dyDescent="0.3">
      <c r="A3860" t="s">
        <v>436</v>
      </c>
      <c r="B3860" t="s">
        <v>484</v>
      </c>
      <c r="C3860" t="s">
        <v>485</v>
      </c>
      <c r="D3860" t="s">
        <v>39</v>
      </c>
      <c r="E3860" t="s">
        <v>88</v>
      </c>
      <c r="F3860" t="s">
        <v>93</v>
      </c>
      <c r="G3860" s="31">
        <v>1128792</v>
      </c>
    </row>
    <row r="3861" spans="1:7" x14ac:dyDescent="0.3">
      <c r="A3861" t="s">
        <v>436</v>
      </c>
      <c r="B3861" t="s">
        <v>484</v>
      </c>
      <c r="C3861" t="s">
        <v>485</v>
      </c>
      <c r="D3861" t="s">
        <v>39</v>
      </c>
      <c r="E3861" t="s">
        <v>88</v>
      </c>
      <c r="F3861" t="s">
        <v>454</v>
      </c>
      <c r="G3861" s="31">
        <v>492096</v>
      </c>
    </row>
    <row r="3862" spans="1:7" x14ac:dyDescent="0.3">
      <c r="A3862" t="s">
        <v>436</v>
      </c>
      <c r="B3862" t="s">
        <v>484</v>
      </c>
      <c r="C3862" t="s">
        <v>488</v>
      </c>
      <c r="D3862" t="s">
        <v>489</v>
      </c>
      <c r="E3862" t="s">
        <v>32</v>
      </c>
      <c r="F3862" t="s">
        <v>115</v>
      </c>
      <c r="G3862" s="31">
        <v>2000000</v>
      </c>
    </row>
    <row r="3863" spans="1:7" x14ac:dyDescent="0.3">
      <c r="A3863" t="s">
        <v>436</v>
      </c>
      <c r="B3863" t="s">
        <v>490</v>
      </c>
      <c r="C3863" t="s">
        <v>437</v>
      </c>
      <c r="D3863" t="s">
        <v>438</v>
      </c>
      <c r="E3863" t="s">
        <v>51</v>
      </c>
      <c r="F3863" t="s">
        <v>52</v>
      </c>
      <c r="G3863" s="31">
        <v>215585</v>
      </c>
    </row>
    <row r="3864" spans="1:7" x14ac:dyDescent="0.3">
      <c r="A3864" t="s">
        <v>436</v>
      </c>
      <c r="B3864" t="s">
        <v>490</v>
      </c>
      <c r="C3864" t="s">
        <v>437</v>
      </c>
      <c r="D3864" t="s">
        <v>438</v>
      </c>
      <c r="E3864" t="s">
        <v>51</v>
      </c>
      <c r="F3864" t="s">
        <v>126</v>
      </c>
      <c r="G3864" s="31">
        <v>18415</v>
      </c>
    </row>
    <row r="3865" spans="1:7" x14ac:dyDescent="0.3">
      <c r="A3865" t="s">
        <v>436</v>
      </c>
      <c r="B3865" t="s">
        <v>490</v>
      </c>
      <c r="C3865" t="s">
        <v>437</v>
      </c>
      <c r="D3865" t="s">
        <v>438</v>
      </c>
      <c r="E3865" t="s">
        <v>51</v>
      </c>
      <c r="F3865" t="s">
        <v>53</v>
      </c>
      <c r="G3865" s="31">
        <v>20000</v>
      </c>
    </row>
    <row r="3866" spans="1:7" x14ac:dyDescent="0.3">
      <c r="A3866" t="s">
        <v>436</v>
      </c>
      <c r="B3866" t="s">
        <v>490</v>
      </c>
      <c r="C3866" t="s">
        <v>437</v>
      </c>
      <c r="D3866" t="s">
        <v>438</v>
      </c>
      <c r="E3866" t="s">
        <v>51</v>
      </c>
      <c r="F3866" t="s">
        <v>54</v>
      </c>
      <c r="G3866" s="31">
        <v>18000</v>
      </c>
    </row>
    <row r="3867" spans="1:7" x14ac:dyDescent="0.3">
      <c r="A3867" t="s">
        <v>436</v>
      </c>
      <c r="B3867" t="s">
        <v>490</v>
      </c>
      <c r="C3867" t="s">
        <v>437</v>
      </c>
      <c r="D3867" t="s">
        <v>438</v>
      </c>
      <c r="E3867" t="s">
        <v>51</v>
      </c>
      <c r="F3867" t="s">
        <v>55</v>
      </c>
      <c r="G3867" s="31">
        <v>36000</v>
      </c>
    </row>
    <row r="3868" spans="1:7" x14ac:dyDescent="0.3">
      <c r="A3868" t="s">
        <v>436</v>
      </c>
      <c r="B3868" t="s">
        <v>490</v>
      </c>
      <c r="C3868" t="s">
        <v>437</v>
      </c>
      <c r="D3868" t="s">
        <v>438</v>
      </c>
      <c r="E3868" t="s">
        <v>51</v>
      </c>
      <c r="F3868" t="s">
        <v>104</v>
      </c>
      <c r="G3868" s="31">
        <v>24000</v>
      </c>
    </row>
    <row r="3869" spans="1:7" x14ac:dyDescent="0.3">
      <c r="A3869" t="s">
        <v>436</v>
      </c>
      <c r="B3869" t="s">
        <v>490</v>
      </c>
      <c r="C3869" t="s">
        <v>437</v>
      </c>
      <c r="D3869" t="s">
        <v>438</v>
      </c>
      <c r="E3869" t="s">
        <v>64</v>
      </c>
      <c r="F3869" t="s">
        <v>77</v>
      </c>
      <c r="G3869" s="31">
        <v>18000</v>
      </c>
    </row>
    <row r="3870" spans="1:7" x14ac:dyDescent="0.3">
      <c r="A3870" t="s">
        <v>436</v>
      </c>
      <c r="B3870" t="s">
        <v>490</v>
      </c>
      <c r="C3870" t="s">
        <v>455</v>
      </c>
      <c r="D3870" t="s">
        <v>491</v>
      </c>
      <c r="E3870" t="s">
        <v>88</v>
      </c>
      <c r="F3870" t="s">
        <v>492</v>
      </c>
      <c r="G3870" s="31">
        <v>11409804</v>
      </c>
    </row>
    <row r="3871" spans="1:7" x14ac:dyDescent="0.3">
      <c r="A3871" t="s">
        <v>436</v>
      </c>
      <c r="B3871" t="s">
        <v>490</v>
      </c>
      <c r="C3871" t="s">
        <v>455</v>
      </c>
      <c r="D3871" t="s">
        <v>491</v>
      </c>
      <c r="E3871" t="s">
        <v>88</v>
      </c>
      <c r="F3871" t="s">
        <v>454</v>
      </c>
      <c r="G3871" s="31">
        <v>1267752</v>
      </c>
    </row>
    <row r="3872" spans="1:7" x14ac:dyDescent="0.3">
      <c r="A3872" t="s">
        <v>436</v>
      </c>
      <c r="B3872" t="s">
        <v>490</v>
      </c>
      <c r="C3872" t="s">
        <v>455</v>
      </c>
      <c r="D3872" t="s">
        <v>491</v>
      </c>
      <c r="E3872" t="s">
        <v>51</v>
      </c>
      <c r="F3872" t="s">
        <v>52</v>
      </c>
      <c r="G3872" s="31">
        <v>35160</v>
      </c>
    </row>
    <row r="3873" spans="1:7" x14ac:dyDescent="0.3">
      <c r="A3873" t="s">
        <v>436</v>
      </c>
      <c r="B3873" t="s">
        <v>490</v>
      </c>
      <c r="C3873" t="s">
        <v>455</v>
      </c>
      <c r="D3873" t="s">
        <v>39</v>
      </c>
      <c r="E3873" t="s">
        <v>88</v>
      </c>
      <c r="F3873" t="s">
        <v>492</v>
      </c>
      <c r="G3873" s="31">
        <v>3671568</v>
      </c>
    </row>
    <row r="3874" spans="1:7" x14ac:dyDescent="0.3">
      <c r="A3874" t="s">
        <v>436</v>
      </c>
      <c r="B3874" t="s">
        <v>490</v>
      </c>
      <c r="C3874" t="s">
        <v>455</v>
      </c>
      <c r="D3874" t="s">
        <v>39</v>
      </c>
      <c r="E3874" t="s">
        <v>88</v>
      </c>
      <c r="F3874" t="s">
        <v>454</v>
      </c>
      <c r="G3874" s="31">
        <v>494244</v>
      </c>
    </row>
    <row r="3875" spans="1:7" x14ac:dyDescent="0.3">
      <c r="A3875" t="s">
        <v>436</v>
      </c>
      <c r="B3875" t="s">
        <v>493</v>
      </c>
      <c r="C3875" t="s">
        <v>440</v>
      </c>
      <c r="D3875" t="s">
        <v>441</v>
      </c>
      <c r="E3875" t="s">
        <v>51</v>
      </c>
      <c r="F3875" t="s">
        <v>52</v>
      </c>
      <c r="G3875" s="31">
        <v>58749</v>
      </c>
    </row>
    <row r="3876" spans="1:7" x14ac:dyDescent="0.3">
      <c r="A3876" t="s">
        <v>436</v>
      </c>
      <c r="B3876" t="s">
        <v>493</v>
      </c>
      <c r="C3876" t="s">
        <v>440</v>
      </c>
      <c r="D3876" t="s">
        <v>441</v>
      </c>
      <c r="E3876" t="s">
        <v>51</v>
      </c>
      <c r="F3876" t="s">
        <v>53</v>
      </c>
      <c r="G3876" s="31">
        <v>47000</v>
      </c>
    </row>
    <row r="3877" spans="1:7" x14ac:dyDescent="0.3">
      <c r="A3877" t="s">
        <v>436</v>
      </c>
      <c r="B3877" t="s">
        <v>493</v>
      </c>
      <c r="C3877" t="s">
        <v>440</v>
      </c>
      <c r="D3877" t="s">
        <v>441</v>
      </c>
      <c r="E3877" t="s">
        <v>51</v>
      </c>
      <c r="F3877" t="s">
        <v>54</v>
      </c>
      <c r="G3877" s="31">
        <v>9000</v>
      </c>
    </row>
    <row r="3878" spans="1:7" x14ac:dyDescent="0.3">
      <c r="A3878" t="s">
        <v>436</v>
      </c>
      <c r="B3878" t="s">
        <v>493</v>
      </c>
      <c r="C3878" t="s">
        <v>440</v>
      </c>
      <c r="D3878" t="s">
        <v>441</v>
      </c>
      <c r="E3878" t="s">
        <v>51</v>
      </c>
      <c r="F3878" t="s">
        <v>55</v>
      </c>
      <c r="G3878" s="31">
        <v>63000</v>
      </c>
    </row>
    <row r="3879" spans="1:7" x14ac:dyDescent="0.3">
      <c r="A3879" t="s">
        <v>436</v>
      </c>
      <c r="B3879" t="s">
        <v>493</v>
      </c>
      <c r="C3879" t="s">
        <v>440</v>
      </c>
      <c r="D3879" t="s">
        <v>441</v>
      </c>
      <c r="E3879" t="s">
        <v>51</v>
      </c>
      <c r="F3879" t="s">
        <v>128</v>
      </c>
      <c r="G3879" s="31">
        <v>9000</v>
      </c>
    </row>
    <row r="3880" spans="1:7" x14ac:dyDescent="0.3">
      <c r="A3880" t="s">
        <v>436</v>
      </c>
      <c r="B3880" t="s">
        <v>493</v>
      </c>
      <c r="C3880" t="s">
        <v>440</v>
      </c>
      <c r="D3880" t="s">
        <v>441</v>
      </c>
      <c r="E3880" t="s">
        <v>64</v>
      </c>
      <c r="F3880" t="s">
        <v>77</v>
      </c>
      <c r="G3880" s="31">
        <v>139000</v>
      </c>
    </row>
    <row r="3881" spans="1:7" x14ac:dyDescent="0.3">
      <c r="A3881" t="s">
        <v>436</v>
      </c>
      <c r="B3881" t="s">
        <v>493</v>
      </c>
      <c r="C3881" t="s">
        <v>440</v>
      </c>
      <c r="D3881" t="s">
        <v>441</v>
      </c>
      <c r="E3881" t="s">
        <v>64</v>
      </c>
      <c r="F3881" t="s">
        <v>78</v>
      </c>
      <c r="G3881" s="31">
        <v>19000</v>
      </c>
    </row>
    <row r="3882" spans="1:7" x14ac:dyDescent="0.3">
      <c r="A3882" t="s">
        <v>436</v>
      </c>
      <c r="B3882" t="s">
        <v>494</v>
      </c>
      <c r="C3882" t="s">
        <v>495</v>
      </c>
      <c r="D3882" t="s">
        <v>496</v>
      </c>
      <c r="E3882" t="s">
        <v>51</v>
      </c>
      <c r="F3882" t="s">
        <v>52</v>
      </c>
      <c r="G3882" s="31">
        <v>37000</v>
      </c>
    </row>
    <row r="3883" spans="1:7" x14ac:dyDescent="0.3">
      <c r="A3883" t="s">
        <v>436</v>
      </c>
      <c r="B3883" t="s">
        <v>494</v>
      </c>
      <c r="C3883" t="s">
        <v>495</v>
      </c>
      <c r="D3883" t="s">
        <v>496</v>
      </c>
      <c r="E3883" t="s">
        <v>51</v>
      </c>
      <c r="F3883" t="s">
        <v>53</v>
      </c>
      <c r="G3883" s="31">
        <v>37000</v>
      </c>
    </row>
    <row r="3884" spans="1:7" x14ac:dyDescent="0.3">
      <c r="A3884" t="s">
        <v>436</v>
      </c>
      <c r="B3884" t="s">
        <v>494</v>
      </c>
      <c r="C3884" t="s">
        <v>495</v>
      </c>
      <c r="D3884" t="s">
        <v>496</v>
      </c>
      <c r="E3884" t="s">
        <v>51</v>
      </c>
      <c r="F3884" t="s">
        <v>54</v>
      </c>
      <c r="G3884" s="31">
        <v>5600</v>
      </c>
    </row>
    <row r="3885" spans="1:7" x14ac:dyDescent="0.3">
      <c r="A3885" t="s">
        <v>436</v>
      </c>
      <c r="B3885" t="s">
        <v>494</v>
      </c>
      <c r="C3885" t="s">
        <v>495</v>
      </c>
      <c r="D3885" t="s">
        <v>496</v>
      </c>
      <c r="E3885" t="s">
        <v>51</v>
      </c>
      <c r="F3885" t="s">
        <v>55</v>
      </c>
      <c r="G3885" s="31">
        <v>61000</v>
      </c>
    </row>
    <row r="3886" spans="1:7" x14ac:dyDescent="0.3">
      <c r="A3886" t="s">
        <v>436</v>
      </c>
      <c r="B3886" t="s">
        <v>494</v>
      </c>
      <c r="C3886" t="s">
        <v>495</v>
      </c>
      <c r="D3886" t="s">
        <v>496</v>
      </c>
      <c r="E3886" t="s">
        <v>51</v>
      </c>
      <c r="F3886" t="s">
        <v>200</v>
      </c>
      <c r="G3886" s="31">
        <v>262015</v>
      </c>
    </row>
    <row r="3887" spans="1:7" x14ac:dyDescent="0.3">
      <c r="A3887" t="s">
        <v>436</v>
      </c>
      <c r="B3887" t="s">
        <v>494</v>
      </c>
      <c r="C3887" t="s">
        <v>495</v>
      </c>
      <c r="D3887" t="s">
        <v>496</v>
      </c>
      <c r="E3887" t="s">
        <v>51</v>
      </c>
      <c r="F3887" t="s">
        <v>192</v>
      </c>
      <c r="G3887" s="31">
        <v>1342770</v>
      </c>
    </row>
    <row r="3888" spans="1:7" x14ac:dyDescent="0.3">
      <c r="A3888" t="s">
        <v>436</v>
      </c>
      <c r="B3888" t="s">
        <v>494</v>
      </c>
      <c r="C3888" t="s">
        <v>495</v>
      </c>
      <c r="D3888" t="s">
        <v>496</v>
      </c>
      <c r="E3888" t="s">
        <v>51</v>
      </c>
      <c r="F3888" t="s">
        <v>102</v>
      </c>
      <c r="G3888" s="31">
        <v>3560874</v>
      </c>
    </row>
    <row r="3889" spans="1:7" x14ac:dyDescent="0.3">
      <c r="A3889" t="s">
        <v>436</v>
      </c>
      <c r="B3889" t="s">
        <v>494</v>
      </c>
      <c r="C3889" t="s">
        <v>495</v>
      </c>
      <c r="D3889" t="s">
        <v>496</v>
      </c>
      <c r="E3889" t="s">
        <v>51</v>
      </c>
      <c r="F3889" t="s">
        <v>128</v>
      </c>
      <c r="G3889" s="31">
        <v>149213</v>
      </c>
    </row>
    <row r="3890" spans="1:7" x14ac:dyDescent="0.3">
      <c r="A3890" t="s">
        <v>436</v>
      </c>
      <c r="B3890" t="s">
        <v>494</v>
      </c>
      <c r="C3890" t="s">
        <v>495</v>
      </c>
      <c r="D3890" t="s">
        <v>496</v>
      </c>
      <c r="E3890" t="s">
        <v>51</v>
      </c>
      <c r="F3890" t="s">
        <v>61</v>
      </c>
      <c r="G3890" s="31">
        <v>2000</v>
      </c>
    </row>
    <row r="3891" spans="1:7" x14ac:dyDescent="0.3">
      <c r="A3891" t="s">
        <v>436</v>
      </c>
      <c r="B3891" t="s">
        <v>494</v>
      </c>
      <c r="C3891" t="s">
        <v>495</v>
      </c>
      <c r="D3891" t="s">
        <v>496</v>
      </c>
      <c r="E3891" t="s">
        <v>51</v>
      </c>
      <c r="F3891" t="s">
        <v>104</v>
      </c>
      <c r="G3891" s="31">
        <v>19000</v>
      </c>
    </row>
    <row r="3892" spans="1:7" x14ac:dyDescent="0.3">
      <c r="A3892" t="s">
        <v>436</v>
      </c>
      <c r="B3892" t="s">
        <v>494</v>
      </c>
      <c r="C3892" t="s">
        <v>495</v>
      </c>
      <c r="D3892" t="s">
        <v>496</v>
      </c>
      <c r="E3892" t="s">
        <v>64</v>
      </c>
      <c r="F3892" t="s">
        <v>110</v>
      </c>
      <c r="G3892" s="31">
        <v>52000</v>
      </c>
    </row>
    <row r="3893" spans="1:7" x14ac:dyDescent="0.3">
      <c r="A3893" t="s">
        <v>436</v>
      </c>
      <c r="B3893" t="s">
        <v>494</v>
      </c>
      <c r="C3893" t="s">
        <v>495</v>
      </c>
      <c r="D3893" t="s">
        <v>496</v>
      </c>
      <c r="E3893" t="s">
        <v>64</v>
      </c>
      <c r="F3893" t="s">
        <v>162</v>
      </c>
      <c r="G3893" s="31">
        <v>500000</v>
      </c>
    </row>
    <row r="3894" spans="1:7" x14ac:dyDescent="0.3">
      <c r="A3894" t="s">
        <v>436</v>
      </c>
      <c r="B3894" t="s">
        <v>494</v>
      </c>
      <c r="C3894" t="s">
        <v>495</v>
      </c>
      <c r="D3894" t="s">
        <v>496</v>
      </c>
      <c r="E3894" t="s">
        <v>64</v>
      </c>
      <c r="F3894" t="s">
        <v>77</v>
      </c>
      <c r="G3894" s="31">
        <v>88000</v>
      </c>
    </row>
    <row r="3895" spans="1:7" x14ac:dyDescent="0.3">
      <c r="A3895" t="s">
        <v>436</v>
      </c>
      <c r="B3895" t="s">
        <v>494</v>
      </c>
      <c r="C3895" t="s">
        <v>495</v>
      </c>
      <c r="D3895" t="s">
        <v>496</v>
      </c>
      <c r="E3895" t="s">
        <v>64</v>
      </c>
      <c r="F3895" t="s">
        <v>78</v>
      </c>
      <c r="G3895" s="31">
        <v>38927</v>
      </c>
    </row>
    <row r="3896" spans="1:7" x14ac:dyDescent="0.3">
      <c r="A3896" t="s">
        <v>436</v>
      </c>
      <c r="B3896" t="s">
        <v>494</v>
      </c>
      <c r="C3896" t="s">
        <v>437</v>
      </c>
      <c r="D3896" t="s">
        <v>438</v>
      </c>
      <c r="E3896" t="s">
        <v>51</v>
      </c>
      <c r="F3896" t="s">
        <v>52</v>
      </c>
      <c r="G3896" s="31">
        <v>2000</v>
      </c>
    </row>
    <row r="3897" spans="1:7" x14ac:dyDescent="0.3">
      <c r="A3897" t="s">
        <v>436</v>
      </c>
      <c r="B3897" t="s">
        <v>494</v>
      </c>
      <c r="C3897" t="s">
        <v>437</v>
      </c>
      <c r="D3897" t="s">
        <v>438</v>
      </c>
      <c r="E3897" t="s">
        <v>64</v>
      </c>
      <c r="F3897" t="s">
        <v>132</v>
      </c>
      <c r="G3897" s="31">
        <v>231592</v>
      </c>
    </row>
    <row r="3898" spans="1:7" x14ac:dyDescent="0.3">
      <c r="A3898" t="s">
        <v>436</v>
      </c>
      <c r="B3898" t="s">
        <v>494</v>
      </c>
      <c r="C3898" t="s">
        <v>440</v>
      </c>
      <c r="D3898" t="s">
        <v>441</v>
      </c>
      <c r="E3898" t="s">
        <v>51</v>
      </c>
      <c r="F3898" t="s">
        <v>52</v>
      </c>
      <c r="G3898" s="31">
        <v>54887</v>
      </c>
    </row>
    <row r="3899" spans="1:7" x14ac:dyDescent="0.3">
      <c r="A3899" t="s">
        <v>436</v>
      </c>
      <c r="B3899" t="s">
        <v>494</v>
      </c>
      <c r="C3899" t="s">
        <v>440</v>
      </c>
      <c r="D3899" t="s">
        <v>441</v>
      </c>
      <c r="E3899" t="s">
        <v>51</v>
      </c>
      <c r="F3899" t="s">
        <v>53</v>
      </c>
      <c r="G3899" s="31">
        <v>52000</v>
      </c>
    </row>
    <row r="3900" spans="1:7" x14ac:dyDescent="0.3">
      <c r="A3900" t="s">
        <v>436</v>
      </c>
      <c r="B3900" t="s">
        <v>494</v>
      </c>
      <c r="C3900" t="s">
        <v>440</v>
      </c>
      <c r="D3900" t="s">
        <v>441</v>
      </c>
      <c r="E3900" t="s">
        <v>51</v>
      </c>
      <c r="F3900" t="s">
        <v>54</v>
      </c>
      <c r="G3900" s="31">
        <v>14000</v>
      </c>
    </row>
    <row r="3901" spans="1:7" x14ac:dyDescent="0.3">
      <c r="A3901" t="s">
        <v>436</v>
      </c>
      <c r="B3901" t="s">
        <v>494</v>
      </c>
      <c r="C3901" t="s">
        <v>440</v>
      </c>
      <c r="D3901" t="s">
        <v>441</v>
      </c>
      <c r="E3901" t="s">
        <v>51</v>
      </c>
      <c r="F3901" t="s">
        <v>55</v>
      </c>
      <c r="G3901" s="31">
        <v>73500</v>
      </c>
    </row>
    <row r="3902" spans="1:7" x14ac:dyDescent="0.3">
      <c r="A3902" t="s">
        <v>436</v>
      </c>
      <c r="B3902" t="s">
        <v>494</v>
      </c>
      <c r="C3902" t="s">
        <v>440</v>
      </c>
      <c r="D3902" t="s">
        <v>441</v>
      </c>
      <c r="E3902" t="s">
        <v>51</v>
      </c>
      <c r="F3902" t="s">
        <v>128</v>
      </c>
      <c r="G3902" s="31">
        <v>100000</v>
      </c>
    </row>
    <row r="3903" spans="1:7" x14ac:dyDescent="0.3">
      <c r="A3903" t="s">
        <v>436</v>
      </c>
      <c r="B3903" t="s">
        <v>494</v>
      </c>
      <c r="C3903" t="s">
        <v>440</v>
      </c>
      <c r="D3903" t="s">
        <v>441</v>
      </c>
      <c r="E3903" t="s">
        <v>51</v>
      </c>
      <c r="F3903" t="s">
        <v>104</v>
      </c>
      <c r="G3903" s="31">
        <v>19000</v>
      </c>
    </row>
    <row r="3904" spans="1:7" x14ac:dyDescent="0.3">
      <c r="A3904" t="s">
        <v>436</v>
      </c>
      <c r="B3904" t="s">
        <v>494</v>
      </c>
      <c r="C3904" t="s">
        <v>440</v>
      </c>
      <c r="D3904" t="s">
        <v>441</v>
      </c>
      <c r="E3904" t="s">
        <v>64</v>
      </c>
      <c r="F3904" t="s">
        <v>237</v>
      </c>
      <c r="G3904" s="31">
        <v>1500</v>
      </c>
    </row>
    <row r="3905" spans="1:7" x14ac:dyDescent="0.3">
      <c r="A3905" t="s">
        <v>436</v>
      </c>
      <c r="B3905" t="s">
        <v>494</v>
      </c>
      <c r="C3905" t="s">
        <v>440</v>
      </c>
      <c r="D3905" t="s">
        <v>441</v>
      </c>
      <c r="E3905" t="s">
        <v>64</v>
      </c>
      <c r="F3905" t="s">
        <v>77</v>
      </c>
      <c r="G3905" s="31">
        <v>96000</v>
      </c>
    </row>
    <row r="3906" spans="1:7" x14ac:dyDescent="0.3">
      <c r="A3906" t="s">
        <v>436</v>
      </c>
      <c r="B3906" t="s">
        <v>494</v>
      </c>
      <c r="C3906" t="s">
        <v>440</v>
      </c>
      <c r="D3906" t="s">
        <v>441</v>
      </c>
      <c r="E3906" t="s">
        <v>64</v>
      </c>
      <c r="F3906" t="s">
        <v>78</v>
      </c>
      <c r="G3906" s="31">
        <v>120000</v>
      </c>
    </row>
    <row r="3907" spans="1:7" x14ac:dyDescent="0.3">
      <c r="A3907" t="s">
        <v>436</v>
      </c>
      <c r="B3907" t="s">
        <v>494</v>
      </c>
      <c r="C3907" t="s">
        <v>440</v>
      </c>
      <c r="D3907" t="s">
        <v>441</v>
      </c>
      <c r="E3907" t="s">
        <v>64</v>
      </c>
      <c r="F3907" t="s">
        <v>81</v>
      </c>
      <c r="G3907" s="31">
        <v>164818</v>
      </c>
    </row>
    <row r="3908" spans="1:7" x14ac:dyDescent="0.3">
      <c r="A3908" t="s">
        <v>436</v>
      </c>
      <c r="B3908" t="s">
        <v>494</v>
      </c>
      <c r="C3908" t="s">
        <v>440</v>
      </c>
      <c r="D3908" t="s">
        <v>497</v>
      </c>
      <c r="E3908" t="s">
        <v>51</v>
      </c>
      <c r="F3908" t="s">
        <v>52</v>
      </c>
      <c r="G3908" s="31">
        <v>43457</v>
      </c>
    </row>
    <row r="3909" spans="1:7" x14ac:dyDescent="0.3">
      <c r="A3909" t="s">
        <v>436</v>
      </c>
      <c r="B3909" t="s">
        <v>494</v>
      </c>
      <c r="C3909" t="s">
        <v>440</v>
      </c>
      <c r="D3909" t="s">
        <v>497</v>
      </c>
      <c r="E3909" t="s">
        <v>51</v>
      </c>
      <c r="F3909" t="s">
        <v>126</v>
      </c>
      <c r="G3909" s="31">
        <v>7224</v>
      </c>
    </row>
    <row r="3910" spans="1:7" x14ac:dyDescent="0.3">
      <c r="A3910" t="s">
        <v>436</v>
      </c>
      <c r="B3910" t="s">
        <v>494</v>
      </c>
      <c r="C3910" t="s">
        <v>440</v>
      </c>
      <c r="D3910" t="s">
        <v>497</v>
      </c>
      <c r="E3910" t="s">
        <v>51</v>
      </c>
      <c r="F3910" t="s">
        <v>53</v>
      </c>
      <c r="G3910" s="31">
        <v>43022</v>
      </c>
    </row>
    <row r="3911" spans="1:7" x14ac:dyDescent="0.3">
      <c r="A3911" t="s">
        <v>436</v>
      </c>
      <c r="B3911" t="s">
        <v>494</v>
      </c>
      <c r="C3911" t="s">
        <v>440</v>
      </c>
      <c r="D3911" t="s">
        <v>497</v>
      </c>
      <c r="E3911" t="s">
        <v>51</v>
      </c>
      <c r="F3911" t="s">
        <v>54</v>
      </c>
      <c r="G3911" s="31">
        <v>6600</v>
      </c>
    </row>
    <row r="3912" spans="1:7" x14ac:dyDescent="0.3">
      <c r="A3912" t="s">
        <v>436</v>
      </c>
      <c r="B3912" t="s">
        <v>494</v>
      </c>
      <c r="C3912" t="s">
        <v>440</v>
      </c>
      <c r="D3912" t="s">
        <v>497</v>
      </c>
      <c r="E3912" t="s">
        <v>51</v>
      </c>
      <c r="F3912" t="s">
        <v>55</v>
      </c>
      <c r="G3912" s="31">
        <v>33490</v>
      </c>
    </row>
    <row r="3913" spans="1:7" x14ac:dyDescent="0.3">
      <c r="A3913" t="s">
        <v>436</v>
      </c>
      <c r="B3913" t="s">
        <v>494</v>
      </c>
      <c r="C3913" t="s">
        <v>440</v>
      </c>
      <c r="D3913" t="s">
        <v>497</v>
      </c>
      <c r="E3913" t="s">
        <v>51</v>
      </c>
      <c r="F3913" t="s">
        <v>57</v>
      </c>
      <c r="G3913" s="31">
        <v>15890</v>
      </c>
    </row>
    <row r="3914" spans="1:7" x14ac:dyDescent="0.3">
      <c r="A3914" t="s">
        <v>436</v>
      </c>
      <c r="B3914" t="s">
        <v>494</v>
      </c>
      <c r="C3914" t="s">
        <v>440</v>
      </c>
      <c r="D3914" t="s">
        <v>497</v>
      </c>
      <c r="E3914" t="s">
        <v>51</v>
      </c>
      <c r="F3914" t="s">
        <v>128</v>
      </c>
      <c r="G3914" s="31">
        <v>72512</v>
      </c>
    </row>
    <row r="3915" spans="1:7" x14ac:dyDescent="0.3">
      <c r="A3915" t="s">
        <v>436</v>
      </c>
      <c r="B3915" t="s">
        <v>494</v>
      </c>
      <c r="C3915" t="s">
        <v>440</v>
      </c>
      <c r="D3915" t="s">
        <v>497</v>
      </c>
      <c r="E3915" t="s">
        <v>51</v>
      </c>
      <c r="F3915" t="s">
        <v>147</v>
      </c>
      <c r="G3915" s="31">
        <v>15300</v>
      </c>
    </row>
    <row r="3916" spans="1:7" x14ac:dyDescent="0.3">
      <c r="A3916" t="s">
        <v>436</v>
      </c>
      <c r="B3916" t="s">
        <v>494</v>
      </c>
      <c r="C3916" t="s">
        <v>440</v>
      </c>
      <c r="D3916" t="s">
        <v>497</v>
      </c>
      <c r="E3916" t="s">
        <v>51</v>
      </c>
      <c r="F3916" t="s">
        <v>104</v>
      </c>
      <c r="G3916" s="31">
        <v>38150</v>
      </c>
    </row>
    <row r="3917" spans="1:7" x14ac:dyDescent="0.3">
      <c r="A3917" t="s">
        <v>436</v>
      </c>
      <c r="B3917" t="s">
        <v>494</v>
      </c>
      <c r="C3917" t="s">
        <v>440</v>
      </c>
      <c r="D3917" t="s">
        <v>497</v>
      </c>
      <c r="E3917" t="s">
        <v>64</v>
      </c>
      <c r="F3917" t="s">
        <v>237</v>
      </c>
      <c r="G3917" s="31">
        <v>1100</v>
      </c>
    </row>
    <row r="3918" spans="1:7" x14ac:dyDescent="0.3">
      <c r="A3918" t="s">
        <v>436</v>
      </c>
      <c r="B3918" t="s">
        <v>494</v>
      </c>
      <c r="C3918" t="s">
        <v>440</v>
      </c>
      <c r="D3918" t="s">
        <v>497</v>
      </c>
      <c r="E3918" t="s">
        <v>64</v>
      </c>
      <c r="F3918" t="s">
        <v>77</v>
      </c>
      <c r="G3918" s="31">
        <v>183637</v>
      </c>
    </row>
    <row r="3919" spans="1:7" x14ac:dyDescent="0.3">
      <c r="A3919" t="s">
        <v>436</v>
      </c>
      <c r="B3919" t="s">
        <v>494</v>
      </c>
      <c r="C3919" t="s">
        <v>440</v>
      </c>
      <c r="D3919" t="s">
        <v>497</v>
      </c>
      <c r="E3919" t="s">
        <v>64</v>
      </c>
      <c r="F3919" t="s">
        <v>78</v>
      </c>
      <c r="G3919" s="31">
        <v>77000</v>
      </c>
    </row>
    <row r="3920" spans="1:7" x14ac:dyDescent="0.3">
      <c r="A3920" t="s">
        <v>436</v>
      </c>
      <c r="B3920" t="s">
        <v>494</v>
      </c>
      <c r="C3920" t="s">
        <v>440</v>
      </c>
      <c r="D3920" t="s">
        <v>497</v>
      </c>
      <c r="E3920" t="s">
        <v>64</v>
      </c>
      <c r="F3920" t="s">
        <v>81</v>
      </c>
      <c r="G3920" s="31">
        <v>451900</v>
      </c>
    </row>
    <row r="3921" spans="1:7" x14ac:dyDescent="0.3">
      <c r="A3921" t="s">
        <v>436</v>
      </c>
      <c r="B3921" t="s">
        <v>498</v>
      </c>
      <c r="C3921" t="s">
        <v>499</v>
      </c>
      <c r="D3921" t="s">
        <v>500</v>
      </c>
      <c r="E3921" t="s">
        <v>51</v>
      </c>
      <c r="F3921" t="s">
        <v>52</v>
      </c>
      <c r="G3921" s="31">
        <v>245000</v>
      </c>
    </row>
    <row r="3922" spans="1:7" x14ac:dyDescent="0.3">
      <c r="A3922" t="s">
        <v>436</v>
      </c>
      <c r="B3922" t="s">
        <v>498</v>
      </c>
      <c r="C3922" t="s">
        <v>499</v>
      </c>
      <c r="D3922" t="s">
        <v>500</v>
      </c>
      <c r="E3922" t="s">
        <v>51</v>
      </c>
      <c r="F3922" t="s">
        <v>53</v>
      </c>
      <c r="G3922" s="31">
        <v>120000</v>
      </c>
    </row>
    <row r="3923" spans="1:7" x14ac:dyDescent="0.3">
      <c r="A3923" t="s">
        <v>436</v>
      </c>
      <c r="B3923" t="s">
        <v>498</v>
      </c>
      <c r="C3923" t="s">
        <v>499</v>
      </c>
      <c r="D3923" t="s">
        <v>500</v>
      </c>
      <c r="E3923" t="s">
        <v>51</v>
      </c>
      <c r="F3923" t="s">
        <v>54</v>
      </c>
      <c r="G3923" s="31">
        <v>50290</v>
      </c>
    </row>
    <row r="3924" spans="1:7" x14ac:dyDescent="0.3">
      <c r="A3924" t="s">
        <v>436</v>
      </c>
      <c r="B3924" t="s">
        <v>498</v>
      </c>
      <c r="C3924" t="s">
        <v>499</v>
      </c>
      <c r="D3924" t="s">
        <v>500</v>
      </c>
      <c r="E3924" t="s">
        <v>51</v>
      </c>
      <c r="F3924" t="s">
        <v>55</v>
      </c>
      <c r="G3924" s="31">
        <v>179000</v>
      </c>
    </row>
    <row r="3925" spans="1:7" x14ac:dyDescent="0.3">
      <c r="A3925" t="s">
        <v>436</v>
      </c>
      <c r="B3925" t="s">
        <v>498</v>
      </c>
      <c r="C3925" t="s">
        <v>499</v>
      </c>
      <c r="D3925" t="s">
        <v>500</v>
      </c>
      <c r="E3925" t="s">
        <v>51</v>
      </c>
      <c r="F3925" t="s">
        <v>57</v>
      </c>
      <c r="G3925" s="31">
        <v>33800</v>
      </c>
    </row>
    <row r="3926" spans="1:7" x14ac:dyDescent="0.3">
      <c r="A3926" t="s">
        <v>436</v>
      </c>
      <c r="B3926" t="s">
        <v>498</v>
      </c>
      <c r="C3926" t="s">
        <v>499</v>
      </c>
      <c r="D3926" t="s">
        <v>500</v>
      </c>
      <c r="E3926" t="s">
        <v>51</v>
      </c>
      <c r="F3926" t="s">
        <v>128</v>
      </c>
      <c r="G3926" s="31">
        <v>5000</v>
      </c>
    </row>
    <row r="3927" spans="1:7" x14ac:dyDescent="0.3">
      <c r="A3927" t="s">
        <v>436</v>
      </c>
      <c r="B3927" t="s">
        <v>498</v>
      </c>
      <c r="C3927" t="s">
        <v>499</v>
      </c>
      <c r="D3927" t="s">
        <v>500</v>
      </c>
      <c r="E3927" t="s">
        <v>51</v>
      </c>
      <c r="F3927" t="s">
        <v>104</v>
      </c>
      <c r="G3927" s="31">
        <v>77000</v>
      </c>
    </row>
    <row r="3928" spans="1:7" x14ac:dyDescent="0.3">
      <c r="A3928" t="s">
        <v>436</v>
      </c>
      <c r="B3928" t="s">
        <v>498</v>
      </c>
      <c r="C3928" t="s">
        <v>499</v>
      </c>
      <c r="D3928" t="s">
        <v>500</v>
      </c>
      <c r="E3928" t="s">
        <v>64</v>
      </c>
      <c r="F3928" t="s">
        <v>71</v>
      </c>
      <c r="G3928" s="31">
        <v>791500</v>
      </c>
    </row>
    <row r="3929" spans="1:7" x14ac:dyDescent="0.3">
      <c r="A3929" t="s">
        <v>436</v>
      </c>
      <c r="B3929" t="s">
        <v>498</v>
      </c>
      <c r="C3929" t="s">
        <v>499</v>
      </c>
      <c r="D3929" t="s">
        <v>500</v>
      </c>
      <c r="E3929" t="s">
        <v>64</v>
      </c>
      <c r="F3929" t="s">
        <v>131</v>
      </c>
      <c r="G3929" s="31">
        <v>53000</v>
      </c>
    </row>
    <row r="3930" spans="1:7" x14ac:dyDescent="0.3">
      <c r="A3930" t="s">
        <v>436</v>
      </c>
      <c r="B3930" t="s">
        <v>498</v>
      </c>
      <c r="C3930" t="s">
        <v>499</v>
      </c>
      <c r="D3930" t="s">
        <v>500</v>
      </c>
      <c r="E3930" t="s">
        <v>64</v>
      </c>
      <c r="F3930" t="s">
        <v>77</v>
      </c>
      <c r="G3930" s="31">
        <v>243000</v>
      </c>
    </row>
    <row r="3931" spans="1:7" x14ac:dyDescent="0.3">
      <c r="A3931" t="s">
        <v>436</v>
      </c>
      <c r="B3931" t="s">
        <v>498</v>
      </c>
      <c r="C3931" t="s">
        <v>499</v>
      </c>
      <c r="D3931" t="s">
        <v>500</v>
      </c>
      <c r="E3931" t="s">
        <v>64</v>
      </c>
      <c r="F3931" t="s">
        <v>78</v>
      </c>
      <c r="G3931" s="31">
        <v>50500</v>
      </c>
    </row>
    <row r="3932" spans="1:7" x14ac:dyDescent="0.3">
      <c r="A3932" t="s">
        <v>436</v>
      </c>
      <c r="B3932" t="s">
        <v>498</v>
      </c>
      <c r="C3932" t="s">
        <v>440</v>
      </c>
      <c r="D3932" t="s">
        <v>441</v>
      </c>
      <c r="E3932" t="s">
        <v>51</v>
      </c>
      <c r="F3932" t="s">
        <v>52</v>
      </c>
      <c r="G3932" s="31">
        <v>8000</v>
      </c>
    </row>
    <row r="3933" spans="1:7" x14ac:dyDescent="0.3">
      <c r="A3933" t="s">
        <v>436</v>
      </c>
      <c r="B3933" t="s">
        <v>498</v>
      </c>
      <c r="C3933" t="s">
        <v>440</v>
      </c>
      <c r="D3933" t="s">
        <v>441</v>
      </c>
      <c r="E3933" t="s">
        <v>51</v>
      </c>
      <c r="F3933" t="s">
        <v>54</v>
      </c>
      <c r="G3933" s="31">
        <v>1600</v>
      </c>
    </row>
    <row r="3934" spans="1:7" x14ac:dyDescent="0.3">
      <c r="A3934" t="s">
        <v>436</v>
      </c>
      <c r="B3934" t="s">
        <v>498</v>
      </c>
      <c r="C3934" t="s">
        <v>440</v>
      </c>
      <c r="D3934" t="s">
        <v>441</v>
      </c>
      <c r="E3934" t="s">
        <v>51</v>
      </c>
      <c r="F3934" t="s">
        <v>55</v>
      </c>
      <c r="G3934" s="31">
        <v>70619</v>
      </c>
    </row>
    <row r="3935" spans="1:7" x14ac:dyDescent="0.3">
      <c r="A3935" t="s">
        <v>436</v>
      </c>
      <c r="B3935" t="s">
        <v>498</v>
      </c>
      <c r="C3935" t="s">
        <v>440</v>
      </c>
      <c r="D3935" t="s">
        <v>441</v>
      </c>
      <c r="E3935" t="s">
        <v>64</v>
      </c>
      <c r="F3935" t="s">
        <v>77</v>
      </c>
      <c r="G3935" s="31">
        <v>56300</v>
      </c>
    </row>
    <row r="3936" spans="1:7" x14ac:dyDescent="0.3">
      <c r="A3936" t="s">
        <v>436</v>
      </c>
      <c r="B3936" t="s">
        <v>498</v>
      </c>
      <c r="C3936" t="s">
        <v>440</v>
      </c>
      <c r="D3936" t="s">
        <v>441</v>
      </c>
      <c r="E3936" t="s">
        <v>64</v>
      </c>
      <c r="F3936" t="s">
        <v>78</v>
      </c>
      <c r="G3936" s="31">
        <v>6000</v>
      </c>
    </row>
    <row r="3937" spans="1:7" x14ac:dyDescent="0.3">
      <c r="A3937" t="s">
        <v>436</v>
      </c>
      <c r="B3937" t="s">
        <v>501</v>
      </c>
      <c r="C3937" t="s">
        <v>437</v>
      </c>
      <c r="D3937" t="s">
        <v>438</v>
      </c>
      <c r="E3937" t="s">
        <v>51</v>
      </c>
      <c r="F3937" t="s">
        <v>52</v>
      </c>
      <c r="G3937" s="31">
        <v>153450</v>
      </c>
    </row>
    <row r="3938" spans="1:7" x14ac:dyDescent="0.3">
      <c r="A3938" t="s">
        <v>436</v>
      </c>
      <c r="B3938" t="s">
        <v>501</v>
      </c>
      <c r="C3938" t="s">
        <v>437</v>
      </c>
      <c r="D3938" t="s">
        <v>438</v>
      </c>
      <c r="E3938" t="s">
        <v>51</v>
      </c>
      <c r="F3938" t="s">
        <v>53</v>
      </c>
      <c r="G3938" s="31">
        <v>139905</v>
      </c>
    </row>
    <row r="3939" spans="1:7" x14ac:dyDescent="0.3">
      <c r="A3939" t="s">
        <v>436</v>
      </c>
      <c r="B3939" t="s">
        <v>501</v>
      </c>
      <c r="C3939" t="s">
        <v>437</v>
      </c>
      <c r="D3939" t="s">
        <v>438</v>
      </c>
      <c r="E3939" t="s">
        <v>51</v>
      </c>
      <c r="F3939" t="s">
        <v>54</v>
      </c>
      <c r="G3939" s="31">
        <v>133212</v>
      </c>
    </row>
    <row r="3940" spans="1:7" x14ac:dyDescent="0.3">
      <c r="A3940" t="s">
        <v>436</v>
      </c>
      <c r="B3940" t="s">
        <v>501</v>
      </c>
      <c r="C3940" t="s">
        <v>437</v>
      </c>
      <c r="D3940" t="s">
        <v>438</v>
      </c>
      <c r="E3940" t="s">
        <v>51</v>
      </c>
      <c r="F3940" t="s">
        <v>55</v>
      </c>
      <c r="G3940" s="31">
        <v>55550</v>
      </c>
    </row>
    <row r="3941" spans="1:7" x14ac:dyDescent="0.3">
      <c r="A3941" t="s">
        <v>436</v>
      </c>
      <c r="B3941" t="s">
        <v>501</v>
      </c>
      <c r="C3941" t="s">
        <v>437</v>
      </c>
      <c r="D3941" t="s">
        <v>438</v>
      </c>
      <c r="E3941" t="s">
        <v>51</v>
      </c>
      <c r="F3941" t="s">
        <v>56</v>
      </c>
      <c r="G3941" s="31">
        <v>12000</v>
      </c>
    </row>
    <row r="3942" spans="1:7" x14ac:dyDescent="0.3">
      <c r="A3942" t="s">
        <v>436</v>
      </c>
      <c r="B3942" t="s">
        <v>501</v>
      </c>
      <c r="C3942" t="s">
        <v>437</v>
      </c>
      <c r="D3942" t="s">
        <v>438</v>
      </c>
      <c r="E3942" t="s">
        <v>51</v>
      </c>
      <c r="F3942" t="s">
        <v>57</v>
      </c>
      <c r="G3942" s="31">
        <v>8000</v>
      </c>
    </row>
    <row r="3943" spans="1:7" x14ac:dyDescent="0.3">
      <c r="A3943" t="s">
        <v>436</v>
      </c>
      <c r="B3943" t="s">
        <v>501</v>
      </c>
      <c r="C3943" t="s">
        <v>437</v>
      </c>
      <c r="D3943" t="s">
        <v>438</v>
      </c>
      <c r="E3943" t="s">
        <v>51</v>
      </c>
      <c r="F3943" t="s">
        <v>59</v>
      </c>
      <c r="G3943" s="31">
        <v>2700</v>
      </c>
    </row>
    <row r="3944" spans="1:7" x14ac:dyDescent="0.3">
      <c r="A3944" t="s">
        <v>436</v>
      </c>
      <c r="B3944" t="s">
        <v>501</v>
      </c>
      <c r="C3944" t="s">
        <v>437</v>
      </c>
      <c r="D3944" t="s">
        <v>438</v>
      </c>
      <c r="E3944" t="s">
        <v>51</v>
      </c>
      <c r="F3944" t="s">
        <v>128</v>
      </c>
      <c r="G3944" s="31">
        <v>27600</v>
      </c>
    </row>
    <row r="3945" spans="1:7" x14ac:dyDescent="0.3">
      <c r="A3945" t="s">
        <v>436</v>
      </c>
      <c r="B3945" t="s">
        <v>501</v>
      </c>
      <c r="C3945" t="s">
        <v>437</v>
      </c>
      <c r="D3945" t="s">
        <v>438</v>
      </c>
      <c r="E3945" t="s">
        <v>51</v>
      </c>
      <c r="F3945" t="s">
        <v>104</v>
      </c>
      <c r="G3945" s="31">
        <v>54200</v>
      </c>
    </row>
    <row r="3946" spans="1:7" x14ac:dyDescent="0.3">
      <c r="A3946" t="s">
        <v>436</v>
      </c>
      <c r="B3946" t="s">
        <v>501</v>
      </c>
      <c r="C3946" t="s">
        <v>437</v>
      </c>
      <c r="D3946" t="s">
        <v>438</v>
      </c>
      <c r="E3946" t="s">
        <v>51</v>
      </c>
      <c r="F3946" t="s">
        <v>105</v>
      </c>
      <c r="G3946" s="31">
        <v>37500</v>
      </c>
    </row>
    <row r="3947" spans="1:7" x14ac:dyDescent="0.3">
      <c r="A3947" t="s">
        <v>436</v>
      </c>
      <c r="B3947" t="s">
        <v>501</v>
      </c>
      <c r="C3947" t="s">
        <v>437</v>
      </c>
      <c r="D3947" t="s">
        <v>438</v>
      </c>
      <c r="E3947" t="s">
        <v>64</v>
      </c>
      <c r="F3947" t="s">
        <v>72</v>
      </c>
      <c r="G3947" s="31">
        <v>7500</v>
      </c>
    </row>
    <row r="3948" spans="1:7" x14ac:dyDescent="0.3">
      <c r="A3948" t="s">
        <v>436</v>
      </c>
      <c r="B3948" t="s">
        <v>501</v>
      </c>
      <c r="C3948" t="s">
        <v>437</v>
      </c>
      <c r="D3948" t="s">
        <v>438</v>
      </c>
      <c r="E3948" t="s">
        <v>64</v>
      </c>
      <c r="F3948" t="s">
        <v>162</v>
      </c>
      <c r="G3948" s="31">
        <v>9300</v>
      </c>
    </row>
    <row r="3949" spans="1:7" x14ac:dyDescent="0.3">
      <c r="A3949" t="s">
        <v>436</v>
      </c>
      <c r="B3949" t="s">
        <v>501</v>
      </c>
      <c r="C3949" t="s">
        <v>437</v>
      </c>
      <c r="D3949" t="s">
        <v>438</v>
      </c>
      <c r="E3949" t="s">
        <v>64</v>
      </c>
      <c r="F3949" t="s">
        <v>131</v>
      </c>
      <c r="G3949" s="31">
        <v>59400</v>
      </c>
    </row>
    <row r="3950" spans="1:7" x14ac:dyDescent="0.3">
      <c r="A3950" t="s">
        <v>436</v>
      </c>
      <c r="B3950" t="s">
        <v>501</v>
      </c>
      <c r="C3950" t="s">
        <v>437</v>
      </c>
      <c r="D3950" t="s">
        <v>438</v>
      </c>
      <c r="E3950" t="s">
        <v>64</v>
      </c>
      <c r="F3950" t="s">
        <v>111</v>
      </c>
      <c r="G3950" s="31">
        <v>159005</v>
      </c>
    </row>
    <row r="3951" spans="1:7" x14ac:dyDescent="0.3">
      <c r="A3951" t="s">
        <v>436</v>
      </c>
      <c r="B3951" t="s">
        <v>501</v>
      </c>
      <c r="C3951" t="s">
        <v>437</v>
      </c>
      <c r="D3951" t="s">
        <v>438</v>
      </c>
      <c r="E3951" t="s">
        <v>64</v>
      </c>
      <c r="F3951" t="s">
        <v>77</v>
      </c>
      <c r="G3951" s="31">
        <v>96000</v>
      </c>
    </row>
    <row r="3952" spans="1:7" x14ac:dyDescent="0.3">
      <c r="A3952" t="s">
        <v>436</v>
      </c>
      <c r="B3952" t="s">
        <v>501</v>
      </c>
      <c r="C3952" t="s">
        <v>437</v>
      </c>
      <c r="D3952" t="s">
        <v>438</v>
      </c>
      <c r="E3952" t="s">
        <v>64</v>
      </c>
      <c r="F3952" t="s">
        <v>78</v>
      </c>
      <c r="G3952" s="31">
        <v>24573</v>
      </c>
    </row>
    <row r="3953" spans="1:7" x14ac:dyDescent="0.3">
      <c r="A3953" t="s">
        <v>436</v>
      </c>
      <c r="B3953" t="s">
        <v>501</v>
      </c>
      <c r="C3953" t="s">
        <v>440</v>
      </c>
      <c r="D3953" t="s">
        <v>441</v>
      </c>
      <c r="E3953" t="s">
        <v>51</v>
      </c>
      <c r="F3953" t="s">
        <v>52</v>
      </c>
      <c r="G3953" s="31">
        <v>143073</v>
      </c>
    </row>
    <row r="3954" spans="1:7" x14ac:dyDescent="0.3">
      <c r="A3954" t="s">
        <v>436</v>
      </c>
      <c r="B3954" t="s">
        <v>501</v>
      </c>
      <c r="C3954" t="s">
        <v>440</v>
      </c>
      <c r="D3954" t="s">
        <v>441</v>
      </c>
      <c r="E3954" t="s">
        <v>51</v>
      </c>
      <c r="F3954" t="s">
        <v>126</v>
      </c>
      <c r="G3954" s="31">
        <v>24978</v>
      </c>
    </row>
    <row r="3955" spans="1:7" x14ac:dyDescent="0.3">
      <c r="A3955" t="s">
        <v>436</v>
      </c>
      <c r="B3955" t="s">
        <v>501</v>
      </c>
      <c r="C3955" t="s">
        <v>440</v>
      </c>
      <c r="D3955" t="s">
        <v>441</v>
      </c>
      <c r="E3955" t="s">
        <v>51</v>
      </c>
      <c r="F3955" t="s">
        <v>53</v>
      </c>
      <c r="G3955" s="31">
        <v>158981</v>
      </c>
    </row>
    <row r="3956" spans="1:7" x14ac:dyDescent="0.3">
      <c r="A3956" t="s">
        <v>436</v>
      </c>
      <c r="B3956" t="s">
        <v>501</v>
      </c>
      <c r="C3956" t="s">
        <v>440</v>
      </c>
      <c r="D3956" t="s">
        <v>441</v>
      </c>
      <c r="E3956" t="s">
        <v>51</v>
      </c>
      <c r="F3956" t="s">
        <v>54</v>
      </c>
      <c r="G3956" s="31">
        <v>51985</v>
      </c>
    </row>
    <row r="3957" spans="1:7" x14ac:dyDescent="0.3">
      <c r="A3957" t="s">
        <v>436</v>
      </c>
      <c r="B3957" t="s">
        <v>501</v>
      </c>
      <c r="C3957" t="s">
        <v>440</v>
      </c>
      <c r="D3957" t="s">
        <v>441</v>
      </c>
      <c r="E3957" t="s">
        <v>51</v>
      </c>
      <c r="F3957" t="s">
        <v>439</v>
      </c>
      <c r="G3957" s="31">
        <v>25300</v>
      </c>
    </row>
    <row r="3958" spans="1:7" x14ac:dyDescent="0.3">
      <c r="A3958" t="s">
        <v>436</v>
      </c>
      <c r="B3958" t="s">
        <v>501</v>
      </c>
      <c r="C3958" t="s">
        <v>440</v>
      </c>
      <c r="D3958" t="s">
        <v>441</v>
      </c>
      <c r="E3958" t="s">
        <v>51</v>
      </c>
      <c r="F3958" t="s">
        <v>55</v>
      </c>
      <c r="G3958" s="31">
        <v>79685</v>
      </c>
    </row>
    <row r="3959" spans="1:7" x14ac:dyDescent="0.3">
      <c r="A3959" t="s">
        <v>436</v>
      </c>
      <c r="B3959" t="s">
        <v>501</v>
      </c>
      <c r="C3959" t="s">
        <v>440</v>
      </c>
      <c r="D3959" t="s">
        <v>441</v>
      </c>
      <c r="E3959" t="s">
        <v>51</v>
      </c>
      <c r="F3959" t="s">
        <v>56</v>
      </c>
      <c r="G3959" s="31">
        <v>20115</v>
      </c>
    </row>
    <row r="3960" spans="1:7" x14ac:dyDescent="0.3">
      <c r="A3960" t="s">
        <v>436</v>
      </c>
      <c r="B3960" t="s">
        <v>501</v>
      </c>
      <c r="C3960" t="s">
        <v>440</v>
      </c>
      <c r="D3960" t="s">
        <v>441</v>
      </c>
      <c r="E3960" t="s">
        <v>51</v>
      </c>
      <c r="F3960" t="s">
        <v>58</v>
      </c>
      <c r="G3960" s="31">
        <v>22800</v>
      </c>
    </row>
    <row r="3961" spans="1:7" x14ac:dyDescent="0.3">
      <c r="A3961" t="s">
        <v>436</v>
      </c>
      <c r="B3961" t="s">
        <v>501</v>
      </c>
      <c r="C3961" t="s">
        <v>440</v>
      </c>
      <c r="D3961" t="s">
        <v>441</v>
      </c>
      <c r="E3961" t="s">
        <v>51</v>
      </c>
      <c r="F3961" t="s">
        <v>128</v>
      </c>
      <c r="G3961" s="31">
        <v>6350</v>
      </c>
    </row>
    <row r="3962" spans="1:7" x14ac:dyDescent="0.3">
      <c r="A3962" t="s">
        <v>436</v>
      </c>
      <c r="B3962" t="s">
        <v>501</v>
      </c>
      <c r="C3962" t="s">
        <v>440</v>
      </c>
      <c r="D3962" t="s">
        <v>441</v>
      </c>
      <c r="E3962" t="s">
        <v>51</v>
      </c>
      <c r="F3962" t="s">
        <v>117</v>
      </c>
      <c r="G3962" s="31">
        <v>12300</v>
      </c>
    </row>
    <row r="3963" spans="1:7" x14ac:dyDescent="0.3">
      <c r="A3963" t="s">
        <v>436</v>
      </c>
      <c r="B3963" t="s">
        <v>501</v>
      </c>
      <c r="C3963" t="s">
        <v>440</v>
      </c>
      <c r="D3963" t="s">
        <v>441</v>
      </c>
      <c r="E3963" t="s">
        <v>51</v>
      </c>
      <c r="F3963" t="s">
        <v>61</v>
      </c>
      <c r="G3963" s="31">
        <v>11300</v>
      </c>
    </row>
    <row r="3964" spans="1:7" x14ac:dyDescent="0.3">
      <c r="A3964" t="s">
        <v>436</v>
      </c>
      <c r="B3964" t="s">
        <v>501</v>
      </c>
      <c r="C3964" t="s">
        <v>440</v>
      </c>
      <c r="D3964" t="s">
        <v>441</v>
      </c>
      <c r="E3964" t="s">
        <v>51</v>
      </c>
      <c r="F3964" t="s">
        <v>104</v>
      </c>
      <c r="G3964" s="31">
        <v>60345</v>
      </c>
    </row>
    <row r="3965" spans="1:7" x14ac:dyDescent="0.3">
      <c r="A3965" t="s">
        <v>436</v>
      </c>
      <c r="B3965" t="s">
        <v>501</v>
      </c>
      <c r="C3965" t="s">
        <v>440</v>
      </c>
      <c r="D3965" t="s">
        <v>441</v>
      </c>
      <c r="E3965" t="s">
        <v>64</v>
      </c>
      <c r="F3965" t="s">
        <v>75</v>
      </c>
      <c r="G3965" s="31">
        <v>16500</v>
      </c>
    </row>
    <row r="3966" spans="1:7" x14ac:dyDescent="0.3">
      <c r="A3966" t="s">
        <v>436</v>
      </c>
      <c r="B3966" t="s">
        <v>501</v>
      </c>
      <c r="C3966" t="s">
        <v>440</v>
      </c>
      <c r="D3966" t="s">
        <v>441</v>
      </c>
      <c r="E3966" t="s">
        <v>64</v>
      </c>
      <c r="F3966" t="s">
        <v>77</v>
      </c>
      <c r="G3966" s="31">
        <v>60000</v>
      </c>
    </row>
    <row r="3967" spans="1:7" x14ac:dyDescent="0.3">
      <c r="A3967" t="s">
        <v>436</v>
      </c>
      <c r="B3967" t="s">
        <v>501</v>
      </c>
      <c r="C3967" t="s">
        <v>440</v>
      </c>
      <c r="D3967" t="s">
        <v>441</v>
      </c>
      <c r="E3967" t="s">
        <v>64</v>
      </c>
      <c r="F3967" t="s">
        <v>78</v>
      </c>
      <c r="G3967" s="31">
        <v>18050</v>
      </c>
    </row>
    <row r="3968" spans="1:7" x14ac:dyDescent="0.3">
      <c r="A3968" t="s">
        <v>436</v>
      </c>
      <c r="B3968" t="s">
        <v>502</v>
      </c>
      <c r="C3968" t="s">
        <v>503</v>
      </c>
      <c r="D3968" t="s">
        <v>504</v>
      </c>
      <c r="E3968" t="s">
        <v>51</v>
      </c>
      <c r="F3968" t="s">
        <v>52</v>
      </c>
      <c r="G3968" s="31">
        <v>130668</v>
      </c>
    </row>
    <row r="3969" spans="1:7" x14ac:dyDescent="0.3">
      <c r="A3969" t="s">
        <v>436</v>
      </c>
      <c r="B3969" t="s">
        <v>502</v>
      </c>
      <c r="C3969" t="s">
        <v>503</v>
      </c>
      <c r="D3969" t="s">
        <v>504</v>
      </c>
      <c r="E3969" t="s">
        <v>51</v>
      </c>
      <c r="F3969" t="s">
        <v>126</v>
      </c>
      <c r="G3969" s="31">
        <v>35420</v>
      </c>
    </row>
    <row r="3970" spans="1:7" x14ac:dyDescent="0.3">
      <c r="A3970" t="s">
        <v>436</v>
      </c>
      <c r="B3970" t="s">
        <v>502</v>
      </c>
      <c r="C3970" t="s">
        <v>503</v>
      </c>
      <c r="D3970" t="s">
        <v>504</v>
      </c>
      <c r="E3970" t="s">
        <v>51</v>
      </c>
      <c r="F3970" t="s">
        <v>53</v>
      </c>
      <c r="G3970" s="31">
        <v>126345</v>
      </c>
    </row>
    <row r="3971" spans="1:7" x14ac:dyDescent="0.3">
      <c r="A3971" t="s">
        <v>436</v>
      </c>
      <c r="B3971" t="s">
        <v>502</v>
      </c>
      <c r="C3971" t="s">
        <v>503</v>
      </c>
      <c r="D3971" t="s">
        <v>504</v>
      </c>
      <c r="E3971" t="s">
        <v>51</v>
      </c>
      <c r="F3971" t="s">
        <v>505</v>
      </c>
      <c r="G3971" s="31">
        <v>18800</v>
      </c>
    </row>
    <row r="3972" spans="1:7" x14ac:dyDescent="0.3">
      <c r="A3972" t="s">
        <v>436</v>
      </c>
      <c r="B3972" t="s">
        <v>502</v>
      </c>
      <c r="C3972" t="s">
        <v>503</v>
      </c>
      <c r="D3972" t="s">
        <v>504</v>
      </c>
      <c r="E3972" t="s">
        <v>51</v>
      </c>
      <c r="F3972" t="s">
        <v>54</v>
      </c>
      <c r="G3972" s="31">
        <v>78690</v>
      </c>
    </row>
    <row r="3973" spans="1:7" x14ac:dyDescent="0.3">
      <c r="A3973" t="s">
        <v>436</v>
      </c>
      <c r="B3973" t="s">
        <v>502</v>
      </c>
      <c r="C3973" t="s">
        <v>503</v>
      </c>
      <c r="D3973" t="s">
        <v>504</v>
      </c>
      <c r="E3973" t="s">
        <v>51</v>
      </c>
      <c r="F3973" t="s">
        <v>439</v>
      </c>
      <c r="G3973" s="31">
        <v>86265</v>
      </c>
    </row>
    <row r="3974" spans="1:7" x14ac:dyDescent="0.3">
      <c r="A3974" t="s">
        <v>436</v>
      </c>
      <c r="B3974" t="s">
        <v>502</v>
      </c>
      <c r="C3974" t="s">
        <v>503</v>
      </c>
      <c r="D3974" t="s">
        <v>504</v>
      </c>
      <c r="E3974" t="s">
        <v>51</v>
      </c>
      <c r="F3974" t="s">
        <v>55</v>
      </c>
      <c r="G3974" s="31">
        <v>78090</v>
      </c>
    </row>
    <row r="3975" spans="1:7" x14ac:dyDescent="0.3">
      <c r="A3975" t="s">
        <v>436</v>
      </c>
      <c r="B3975" t="s">
        <v>502</v>
      </c>
      <c r="C3975" t="s">
        <v>503</v>
      </c>
      <c r="D3975" t="s">
        <v>504</v>
      </c>
      <c r="E3975" t="s">
        <v>51</v>
      </c>
      <c r="F3975" t="s">
        <v>56</v>
      </c>
      <c r="G3975" s="31">
        <v>40620</v>
      </c>
    </row>
    <row r="3976" spans="1:7" x14ac:dyDescent="0.3">
      <c r="A3976" t="s">
        <v>436</v>
      </c>
      <c r="B3976" t="s">
        <v>502</v>
      </c>
      <c r="C3976" t="s">
        <v>503</v>
      </c>
      <c r="D3976" t="s">
        <v>504</v>
      </c>
      <c r="E3976" t="s">
        <v>51</v>
      </c>
      <c r="F3976" t="s">
        <v>57</v>
      </c>
      <c r="G3976" s="31">
        <v>20960</v>
      </c>
    </row>
    <row r="3977" spans="1:7" x14ac:dyDescent="0.3">
      <c r="A3977" t="s">
        <v>436</v>
      </c>
      <c r="B3977" t="s">
        <v>502</v>
      </c>
      <c r="C3977" t="s">
        <v>503</v>
      </c>
      <c r="D3977" t="s">
        <v>504</v>
      </c>
      <c r="E3977" t="s">
        <v>51</v>
      </c>
      <c r="F3977" t="s">
        <v>58</v>
      </c>
      <c r="G3977" s="31">
        <v>30450</v>
      </c>
    </row>
    <row r="3978" spans="1:7" x14ac:dyDescent="0.3">
      <c r="A3978" t="s">
        <v>436</v>
      </c>
      <c r="B3978" t="s">
        <v>502</v>
      </c>
      <c r="C3978" t="s">
        <v>503</v>
      </c>
      <c r="D3978" t="s">
        <v>504</v>
      </c>
      <c r="E3978" t="s">
        <v>51</v>
      </c>
      <c r="F3978" t="s">
        <v>128</v>
      </c>
      <c r="G3978" s="31">
        <v>11000</v>
      </c>
    </row>
    <row r="3979" spans="1:7" x14ac:dyDescent="0.3">
      <c r="A3979" t="s">
        <v>436</v>
      </c>
      <c r="B3979" t="s">
        <v>502</v>
      </c>
      <c r="C3979" t="s">
        <v>503</v>
      </c>
      <c r="D3979" t="s">
        <v>504</v>
      </c>
      <c r="E3979" t="s">
        <v>51</v>
      </c>
      <c r="F3979" t="s">
        <v>104</v>
      </c>
      <c r="G3979" s="31">
        <v>40540</v>
      </c>
    </row>
    <row r="3980" spans="1:7" x14ac:dyDescent="0.3">
      <c r="A3980" t="s">
        <v>436</v>
      </c>
      <c r="B3980" t="s">
        <v>502</v>
      </c>
      <c r="C3980" t="s">
        <v>503</v>
      </c>
      <c r="D3980" t="s">
        <v>504</v>
      </c>
      <c r="E3980" t="s">
        <v>64</v>
      </c>
      <c r="F3980" t="s">
        <v>308</v>
      </c>
      <c r="G3980" s="31">
        <v>19000</v>
      </c>
    </row>
    <row r="3981" spans="1:7" x14ac:dyDescent="0.3">
      <c r="A3981" t="s">
        <v>436</v>
      </c>
      <c r="B3981" t="s">
        <v>502</v>
      </c>
      <c r="C3981" t="s">
        <v>503</v>
      </c>
      <c r="D3981" t="s">
        <v>504</v>
      </c>
      <c r="E3981" t="s">
        <v>64</v>
      </c>
      <c r="F3981" t="s">
        <v>77</v>
      </c>
      <c r="G3981" s="31">
        <v>24000</v>
      </c>
    </row>
    <row r="3982" spans="1:7" x14ac:dyDescent="0.3">
      <c r="A3982" t="s">
        <v>436</v>
      </c>
      <c r="B3982" t="s">
        <v>502</v>
      </c>
      <c r="C3982" t="s">
        <v>503</v>
      </c>
      <c r="D3982" t="s">
        <v>504</v>
      </c>
      <c r="E3982" t="s">
        <v>64</v>
      </c>
      <c r="F3982" t="s">
        <v>78</v>
      </c>
      <c r="G3982" s="31">
        <v>21289</v>
      </c>
    </row>
    <row r="3983" spans="1:7" x14ac:dyDescent="0.3">
      <c r="A3983" t="s">
        <v>436</v>
      </c>
      <c r="B3983" t="s">
        <v>502</v>
      </c>
      <c r="C3983" t="s">
        <v>440</v>
      </c>
      <c r="D3983" t="s">
        <v>441</v>
      </c>
      <c r="E3983" t="s">
        <v>51</v>
      </c>
      <c r="F3983" t="s">
        <v>52</v>
      </c>
      <c r="G3983" s="31">
        <v>99227</v>
      </c>
    </row>
    <row r="3984" spans="1:7" x14ac:dyDescent="0.3">
      <c r="A3984" t="s">
        <v>436</v>
      </c>
      <c r="B3984" t="s">
        <v>502</v>
      </c>
      <c r="C3984" t="s">
        <v>440</v>
      </c>
      <c r="D3984" t="s">
        <v>441</v>
      </c>
      <c r="E3984" t="s">
        <v>51</v>
      </c>
      <c r="F3984" t="s">
        <v>126</v>
      </c>
      <c r="G3984" s="31">
        <v>25646</v>
      </c>
    </row>
    <row r="3985" spans="1:7" x14ac:dyDescent="0.3">
      <c r="A3985" t="s">
        <v>436</v>
      </c>
      <c r="B3985" t="s">
        <v>502</v>
      </c>
      <c r="C3985" t="s">
        <v>440</v>
      </c>
      <c r="D3985" t="s">
        <v>441</v>
      </c>
      <c r="E3985" t="s">
        <v>51</v>
      </c>
      <c r="F3985" t="s">
        <v>53</v>
      </c>
      <c r="G3985" s="31">
        <v>76935</v>
      </c>
    </row>
    <row r="3986" spans="1:7" x14ac:dyDescent="0.3">
      <c r="A3986" t="s">
        <v>436</v>
      </c>
      <c r="B3986" t="s">
        <v>502</v>
      </c>
      <c r="C3986" t="s">
        <v>440</v>
      </c>
      <c r="D3986" t="s">
        <v>441</v>
      </c>
      <c r="E3986" t="s">
        <v>51</v>
      </c>
      <c r="F3986" t="s">
        <v>54</v>
      </c>
      <c r="G3986" s="31">
        <v>58273</v>
      </c>
    </row>
    <row r="3987" spans="1:7" x14ac:dyDescent="0.3">
      <c r="A3987" t="s">
        <v>436</v>
      </c>
      <c r="B3987" t="s">
        <v>502</v>
      </c>
      <c r="C3987" t="s">
        <v>440</v>
      </c>
      <c r="D3987" t="s">
        <v>441</v>
      </c>
      <c r="E3987" t="s">
        <v>51</v>
      </c>
      <c r="F3987" t="s">
        <v>439</v>
      </c>
      <c r="G3987" s="31">
        <v>57570</v>
      </c>
    </row>
    <row r="3988" spans="1:7" x14ac:dyDescent="0.3">
      <c r="A3988" t="s">
        <v>436</v>
      </c>
      <c r="B3988" t="s">
        <v>502</v>
      </c>
      <c r="C3988" t="s">
        <v>440</v>
      </c>
      <c r="D3988" t="s">
        <v>441</v>
      </c>
      <c r="E3988" t="s">
        <v>51</v>
      </c>
      <c r="F3988" t="s">
        <v>55</v>
      </c>
      <c r="G3988" s="31">
        <v>58488</v>
      </c>
    </row>
    <row r="3989" spans="1:7" x14ac:dyDescent="0.3">
      <c r="A3989" t="s">
        <v>436</v>
      </c>
      <c r="B3989" t="s">
        <v>502</v>
      </c>
      <c r="C3989" t="s">
        <v>440</v>
      </c>
      <c r="D3989" t="s">
        <v>441</v>
      </c>
      <c r="E3989" t="s">
        <v>51</v>
      </c>
      <c r="F3989" t="s">
        <v>56</v>
      </c>
      <c r="G3989" s="31">
        <v>24995</v>
      </c>
    </row>
    <row r="3990" spans="1:7" x14ac:dyDescent="0.3">
      <c r="A3990" t="s">
        <v>436</v>
      </c>
      <c r="B3990" t="s">
        <v>502</v>
      </c>
      <c r="C3990" t="s">
        <v>440</v>
      </c>
      <c r="D3990" t="s">
        <v>441</v>
      </c>
      <c r="E3990" t="s">
        <v>51</v>
      </c>
      <c r="F3990" t="s">
        <v>57</v>
      </c>
      <c r="G3990" s="31">
        <v>31000</v>
      </c>
    </row>
    <row r="3991" spans="1:7" x14ac:dyDescent="0.3">
      <c r="A3991" t="s">
        <v>436</v>
      </c>
      <c r="B3991" t="s">
        <v>502</v>
      </c>
      <c r="C3991" t="s">
        <v>440</v>
      </c>
      <c r="D3991" t="s">
        <v>441</v>
      </c>
      <c r="E3991" t="s">
        <v>51</v>
      </c>
      <c r="F3991" t="s">
        <v>128</v>
      </c>
      <c r="G3991" s="31">
        <v>17385</v>
      </c>
    </row>
    <row r="3992" spans="1:7" x14ac:dyDescent="0.3">
      <c r="A3992" t="s">
        <v>436</v>
      </c>
      <c r="B3992" t="s">
        <v>502</v>
      </c>
      <c r="C3992" t="s">
        <v>440</v>
      </c>
      <c r="D3992" t="s">
        <v>441</v>
      </c>
      <c r="E3992" t="s">
        <v>51</v>
      </c>
      <c r="F3992" t="s">
        <v>104</v>
      </c>
      <c r="G3992" s="31">
        <v>46742</v>
      </c>
    </row>
    <row r="3993" spans="1:7" x14ac:dyDescent="0.3">
      <c r="A3993" t="s">
        <v>436</v>
      </c>
      <c r="B3993" t="s">
        <v>502</v>
      </c>
      <c r="C3993" t="s">
        <v>440</v>
      </c>
      <c r="D3993" t="s">
        <v>441</v>
      </c>
      <c r="E3993" t="s">
        <v>64</v>
      </c>
      <c r="F3993" t="s">
        <v>77</v>
      </c>
      <c r="G3993" s="31">
        <v>36000</v>
      </c>
    </row>
    <row r="3994" spans="1:7" x14ac:dyDescent="0.3">
      <c r="A3994" t="s">
        <v>436</v>
      </c>
      <c r="B3994" t="s">
        <v>502</v>
      </c>
      <c r="C3994" t="s">
        <v>440</v>
      </c>
      <c r="D3994" t="s">
        <v>441</v>
      </c>
      <c r="E3994" t="s">
        <v>64</v>
      </c>
      <c r="F3994" t="s">
        <v>78</v>
      </c>
      <c r="G3994" s="31">
        <v>5090</v>
      </c>
    </row>
    <row r="3995" spans="1:7" x14ac:dyDescent="0.3">
      <c r="A3995" t="s">
        <v>436</v>
      </c>
      <c r="B3995" t="s">
        <v>506</v>
      </c>
      <c r="C3995" t="s">
        <v>443</v>
      </c>
      <c r="D3995" t="s">
        <v>444</v>
      </c>
      <c r="E3995" t="s">
        <v>51</v>
      </c>
      <c r="F3995" t="s">
        <v>52</v>
      </c>
      <c r="G3995" s="31">
        <v>68971</v>
      </c>
    </row>
    <row r="3996" spans="1:7" x14ac:dyDescent="0.3">
      <c r="A3996" t="s">
        <v>436</v>
      </c>
      <c r="B3996" t="s">
        <v>506</v>
      </c>
      <c r="C3996" t="s">
        <v>443</v>
      </c>
      <c r="D3996" t="s">
        <v>444</v>
      </c>
      <c r="E3996" t="s">
        <v>51</v>
      </c>
      <c r="F3996" t="s">
        <v>53</v>
      </c>
      <c r="G3996" s="31">
        <v>451536</v>
      </c>
    </row>
    <row r="3997" spans="1:7" x14ac:dyDescent="0.3">
      <c r="A3997" t="s">
        <v>436</v>
      </c>
      <c r="B3997" t="s">
        <v>506</v>
      </c>
      <c r="C3997" t="s">
        <v>443</v>
      </c>
      <c r="D3997" t="s">
        <v>444</v>
      </c>
      <c r="E3997" t="s">
        <v>51</v>
      </c>
      <c r="F3997" t="s">
        <v>128</v>
      </c>
      <c r="G3997" s="31">
        <v>40000</v>
      </c>
    </row>
    <row r="3998" spans="1:7" x14ac:dyDescent="0.3">
      <c r="A3998" t="s">
        <v>436</v>
      </c>
      <c r="B3998" t="s">
        <v>506</v>
      </c>
      <c r="C3998" t="s">
        <v>443</v>
      </c>
      <c r="D3998" t="s">
        <v>444</v>
      </c>
      <c r="E3998" t="s">
        <v>64</v>
      </c>
      <c r="F3998" t="s">
        <v>168</v>
      </c>
      <c r="G3998" s="31">
        <v>60000</v>
      </c>
    </row>
    <row r="3999" spans="1:7" x14ac:dyDescent="0.3">
      <c r="A3999" t="s">
        <v>436</v>
      </c>
      <c r="B3999" t="s">
        <v>506</v>
      </c>
      <c r="C3999" t="s">
        <v>443</v>
      </c>
      <c r="D3999" t="s">
        <v>444</v>
      </c>
      <c r="E3999" t="s">
        <v>64</v>
      </c>
      <c r="F3999" t="s">
        <v>161</v>
      </c>
      <c r="G3999" s="31">
        <v>30000</v>
      </c>
    </row>
    <row r="4000" spans="1:7" x14ac:dyDescent="0.3">
      <c r="A4000" t="s">
        <v>436</v>
      </c>
      <c r="B4000" t="s">
        <v>506</v>
      </c>
      <c r="C4000" t="s">
        <v>443</v>
      </c>
      <c r="D4000" t="s">
        <v>444</v>
      </c>
      <c r="E4000" t="s">
        <v>64</v>
      </c>
      <c r="F4000" t="s">
        <v>77</v>
      </c>
      <c r="G4000" s="31">
        <v>35000</v>
      </c>
    </row>
    <row r="4001" spans="1:7" x14ac:dyDescent="0.3">
      <c r="A4001" t="s">
        <v>436</v>
      </c>
      <c r="B4001" t="s">
        <v>506</v>
      </c>
      <c r="C4001" t="s">
        <v>443</v>
      </c>
      <c r="D4001" t="s">
        <v>444</v>
      </c>
      <c r="E4001" t="s">
        <v>64</v>
      </c>
      <c r="F4001" t="s">
        <v>78</v>
      </c>
      <c r="G4001" s="31">
        <v>15000</v>
      </c>
    </row>
    <row r="4002" spans="1:7" x14ac:dyDescent="0.3">
      <c r="A4002" t="s">
        <v>436</v>
      </c>
      <c r="B4002" t="s">
        <v>506</v>
      </c>
      <c r="C4002" t="s">
        <v>443</v>
      </c>
      <c r="D4002" t="s">
        <v>444</v>
      </c>
      <c r="E4002" t="s">
        <v>64</v>
      </c>
      <c r="F4002" t="s">
        <v>81</v>
      </c>
      <c r="G4002" s="31">
        <v>520000</v>
      </c>
    </row>
    <row r="4003" spans="1:7" x14ac:dyDescent="0.3">
      <c r="A4003" t="s">
        <v>436</v>
      </c>
      <c r="B4003" t="s">
        <v>506</v>
      </c>
      <c r="C4003" t="s">
        <v>440</v>
      </c>
      <c r="D4003" t="s">
        <v>441</v>
      </c>
      <c r="E4003" t="s">
        <v>51</v>
      </c>
      <c r="F4003" t="s">
        <v>52</v>
      </c>
      <c r="G4003" s="31">
        <v>95194</v>
      </c>
    </row>
    <row r="4004" spans="1:7" x14ac:dyDescent="0.3">
      <c r="A4004" t="s">
        <v>436</v>
      </c>
      <c r="B4004" t="s">
        <v>506</v>
      </c>
      <c r="C4004" t="s">
        <v>440</v>
      </c>
      <c r="D4004" t="s">
        <v>441</v>
      </c>
      <c r="E4004" t="s">
        <v>51</v>
      </c>
      <c r="F4004" t="s">
        <v>53</v>
      </c>
      <c r="G4004" s="31">
        <v>44961</v>
      </c>
    </row>
    <row r="4005" spans="1:7" x14ac:dyDescent="0.3">
      <c r="A4005" t="s">
        <v>436</v>
      </c>
      <c r="B4005" t="s">
        <v>506</v>
      </c>
      <c r="C4005" t="s">
        <v>440</v>
      </c>
      <c r="D4005" t="s">
        <v>441</v>
      </c>
      <c r="E4005" t="s">
        <v>51</v>
      </c>
      <c r="F4005" t="s">
        <v>54</v>
      </c>
      <c r="G4005" s="31">
        <v>17470</v>
      </c>
    </row>
    <row r="4006" spans="1:7" x14ac:dyDescent="0.3">
      <c r="A4006" t="s">
        <v>436</v>
      </c>
      <c r="B4006" t="s">
        <v>506</v>
      </c>
      <c r="C4006" t="s">
        <v>440</v>
      </c>
      <c r="D4006" t="s">
        <v>441</v>
      </c>
      <c r="E4006" t="s">
        <v>51</v>
      </c>
      <c r="F4006" t="s">
        <v>213</v>
      </c>
      <c r="G4006" s="31">
        <v>32735</v>
      </c>
    </row>
    <row r="4007" spans="1:7" x14ac:dyDescent="0.3">
      <c r="A4007" t="s">
        <v>436</v>
      </c>
      <c r="B4007" t="s">
        <v>506</v>
      </c>
      <c r="C4007" t="s">
        <v>440</v>
      </c>
      <c r="D4007" t="s">
        <v>441</v>
      </c>
      <c r="E4007" t="s">
        <v>51</v>
      </c>
      <c r="F4007" t="s">
        <v>128</v>
      </c>
      <c r="G4007" s="31">
        <v>14950</v>
      </c>
    </row>
    <row r="4008" spans="1:7" x14ac:dyDescent="0.3">
      <c r="A4008" t="s">
        <v>436</v>
      </c>
      <c r="B4008" t="s">
        <v>506</v>
      </c>
      <c r="C4008" t="s">
        <v>440</v>
      </c>
      <c r="D4008" t="s">
        <v>441</v>
      </c>
      <c r="E4008" t="s">
        <v>64</v>
      </c>
      <c r="F4008" t="s">
        <v>77</v>
      </c>
      <c r="G4008" s="31">
        <v>30000</v>
      </c>
    </row>
    <row r="4009" spans="1:7" x14ac:dyDescent="0.3">
      <c r="A4009" t="s">
        <v>436</v>
      </c>
      <c r="B4009" t="s">
        <v>506</v>
      </c>
      <c r="C4009" t="s">
        <v>440</v>
      </c>
      <c r="D4009" t="s">
        <v>441</v>
      </c>
      <c r="E4009" t="s">
        <v>64</v>
      </c>
      <c r="F4009" t="s">
        <v>78</v>
      </c>
      <c r="G4009" s="31">
        <v>23150</v>
      </c>
    </row>
    <row r="4010" spans="1:7" x14ac:dyDescent="0.3">
      <c r="A4010" t="s">
        <v>436</v>
      </c>
      <c r="B4010" t="s">
        <v>506</v>
      </c>
      <c r="C4010" t="s">
        <v>440</v>
      </c>
      <c r="D4010" t="s">
        <v>441</v>
      </c>
      <c r="E4010" t="s">
        <v>64</v>
      </c>
      <c r="F4010" t="s">
        <v>81</v>
      </c>
      <c r="G4010" s="31">
        <v>100000</v>
      </c>
    </row>
    <row r="4011" spans="1:7" x14ac:dyDescent="0.3">
      <c r="A4011" t="s">
        <v>436</v>
      </c>
      <c r="B4011" t="s">
        <v>506</v>
      </c>
      <c r="C4011" t="s">
        <v>460</v>
      </c>
      <c r="D4011" t="s">
        <v>507</v>
      </c>
      <c r="E4011" t="s">
        <v>51</v>
      </c>
      <c r="F4011" t="s">
        <v>52</v>
      </c>
      <c r="G4011" s="31">
        <v>30200</v>
      </c>
    </row>
    <row r="4012" spans="1:7" x14ac:dyDescent="0.3">
      <c r="A4012" t="s">
        <v>436</v>
      </c>
      <c r="B4012" t="s">
        <v>506</v>
      </c>
      <c r="C4012" t="s">
        <v>460</v>
      </c>
      <c r="D4012" t="s">
        <v>507</v>
      </c>
      <c r="E4012" t="s">
        <v>51</v>
      </c>
      <c r="F4012" t="s">
        <v>53</v>
      </c>
      <c r="G4012" s="31">
        <v>31523</v>
      </c>
    </row>
    <row r="4013" spans="1:7" x14ac:dyDescent="0.3">
      <c r="A4013" t="s">
        <v>436</v>
      </c>
      <c r="B4013" t="s">
        <v>506</v>
      </c>
      <c r="C4013" t="s">
        <v>460</v>
      </c>
      <c r="D4013" t="s">
        <v>507</v>
      </c>
      <c r="E4013" t="s">
        <v>51</v>
      </c>
      <c r="F4013" t="s">
        <v>439</v>
      </c>
      <c r="G4013" s="31">
        <v>1159104</v>
      </c>
    </row>
    <row r="4014" spans="1:7" x14ac:dyDescent="0.3">
      <c r="A4014" t="s">
        <v>436</v>
      </c>
      <c r="B4014" t="s">
        <v>506</v>
      </c>
      <c r="C4014" t="s">
        <v>460</v>
      </c>
      <c r="D4014" t="s">
        <v>507</v>
      </c>
      <c r="E4014" t="s">
        <v>51</v>
      </c>
      <c r="F4014" t="s">
        <v>128</v>
      </c>
      <c r="G4014" s="31">
        <v>31000</v>
      </c>
    </row>
    <row r="4015" spans="1:7" x14ac:dyDescent="0.3">
      <c r="A4015" t="s">
        <v>436</v>
      </c>
      <c r="B4015" t="s">
        <v>506</v>
      </c>
      <c r="C4015" t="s">
        <v>460</v>
      </c>
      <c r="D4015" t="s">
        <v>507</v>
      </c>
      <c r="E4015" t="s">
        <v>64</v>
      </c>
      <c r="F4015" t="s">
        <v>77</v>
      </c>
      <c r="G4015" s="31">
        <v>20000</v>
      </c>
    </row>
    <row r="4016" spans="1:7" x14ac:dyDescent="0.3">
      <c r="A4016" t="s">
        <v>436</v>
      </c>
      <c r="B4016" t="s">
        <v>506</v>
      </c>
      <c r="C4016" t="s">
        <v>460</v>
      </c>
      <c r="D4016" t="s">
        <v>507</v>
      </c>
      <c r="E4016" t="s">
        <v>64</v>
      </c>
      <c r="F4016" t="s">
        <v>78</v>
      </c>
      <c r="G4016" s="31">
        <v>16450</v>
      </c>
    </row>
    <row r="4017" spans="1:7" x14ac:dyDescent="0.3">
      <c r="A4017" t="s">
        <v>436</v>
      </c>
      <c r="B4017" t="s">
        <v>506</v>
      </c>
      <c r="C4017" t="s">
        <v>460</v>
      </c>
      <c r="D4017" t="s">
        <v>508</v>
      </c>
      <c r="E4017" t="s">
        <v>88</v>
      </c>
      <c r="F4017" t="s">
        <v>89</v>
      </c>
      <c r="G4017" s="31">
        <v>392352792</v>
      </c>
    </row>
    <row r="4018" spans="1:7" x14ac:dyDescent="0.3">
      <c r="A4018" t="s">
        <v>436</v>
      </c>
      <c r="B4018" t="s">
        <v>506</v>
      </c>
      <c r="C4018" t="s">
        <v>460</v>
      </c>
      <c r="D4018" t="s">
        <v>508</v>
      </c>
      <c r="E4018" t="s">
        <v>88</v>
      </c>
      <c r="F4018" t="s">
        <v>445</v>
      </c>
      <c r="G4018" s="31">
        <v>386376</v>
      </c>
    </row>
    <row r="4019" spans="1:7" x14ac:dyDescent="0.3">
      <c r="A4019" t="s">
        <v>436</v>
      </c>
      <c r="B4019" t="s">
        <v>506</v>
      </c>
      <c r="C4019" t="s">
        <v>460</v>
      </c>
      <c r="D4019" t="s">
        <v>508</v>
      </c>
      <c r="E4019" t="s">
        <v>88</v>
      </c>
      <c r="F4019" t="s">
        <v>446</v>
      </c>
      <c r="G4019" s="31">
        <v>965952</v>
      </c>
    </row>
    <row r="4020" spans="1:7" x14ac:dyDescent="0.3">
      <c r="A4020" t="s">
        <v>436</v>
      </c>
      <c r="B4020" t="s">
        <v>506</v>
      </c>
      <c r="C4020" t="s">
        <v>460</v>
      </c>
      <c r="D4020" t="s">
        <v>508</v>
      </c>
      <c r="E4020" t="s">
        <v>88</v>
      </c>
      <c r="F4020" t="s">
        <v>112</v>
      </c>
      <c r="G4020" s="31">
        <v>2470128</v>
      </c>
    </row>
    <row r="4021" spans="1:7" x14ac:dyDescent="0.3">
      <c r="A4021" t="s">
        <v>436</v>
      </c>
      <c r="B4021" t="s">
        <v>506</v>
      </c>
      <c r="C4021" t="s">
        <v>460</v>
      </c>
      <c r="D4021" t="s">
        <v>508</v>
      </c>
      <c r="E4021" t="s">
        <v>88</v>
      </c>
      <c r="F4021" t="s">
        <v>91</v>
      </c>
      <c r="G4021" s="31">
        <v>12497600</v>
      </c>
    </row>
    <row r="4022" spans="1:7" x14ac:dyDescent="0.3">
      <c r="A4022" t="s">
        <v>436</v>
      </c>
      <c r="B4022" t="s">
        <v>506</v>
      </c>
      <c r="C4022" t="s">
        <v>460</v>
      </c>
      <c r="D4022" t="s">
        <v>508</v>
      </c>
      <c r="E4022" t="s">
        <v>88</v>
      </c>
      <c r="F4022" t="s">
        <v>92</v>
      </c>
      <c r="G4022" s="31">
        <v>79542238</v>
      </c>
    </row>
    <row r="4023" spans="1:7" x14ac:dyDescent="0.3">
      <c r="A4023" t="s">
        <v>436</v>
      </c>
      <c r="B4023" t="s">
        <v>506</v>
      </c>
      <c r="C4023" t="s">
        <v>460</v>
      </c>
      <c r="D4023" t="s">
        <v>508</v>
      </c>
      <c r="E4023" t="s">
        <v>88</v>
      </c>
      <c r="F4023" t="s">
        <v>462</v>
      </c>
      <c r="G4023" s="31">
        <v>23388</v>
      </c>
    </row>
    <row r="4024" spans="1:7" x14ac:dyDescent="0.3">
      <c r="A4024" t="s">
        <v>436</v>
      </c>
      <c r="B4024" t="s">
        <v>506</v>
      </c>
      <c r="C4024" t="s">
        <v>460</v>
      </c>
      <c r="D4024" t="s">
        <v>508</v>
      </c>
      <c r="E4024" t="s">
        <v>88</v>
      </c>
      <c r="F4024" t="s">
        <v>463</v>
      </c>
      <c r="G4024" s="31">
        <v>293400</v>
      </c>
    </row>
    <row r="4025" spans="1:7" x14ac:dyDescent="0.3">
      <c r="A4025" t="s">
        <v>436</v>
      </c>
      <c r="B4025" t="s">
        <v>506</v>
      </c>
      <c r="C4025" t="s">
        <v>460</v>
      </c>
      <c r="D4025" t="s">
        <v>508</v>
      </c>
      <c r="E4025" t="s">
        <v>88</v>
      </c>
      <c r="F4025" t="s">
        <v>321</v>
      </c>
      <c r="G4025" s="31">
        <v>69600</v>
      </c>
    </row>
    <row r="4026" spans="1:7" x14ac:dyDescent="0.3">
      <c r="A4026" t="s">
        <v>436</v>
      </c>
      <c r="B4026" t="s">
        <v>506</v>
      </c>
      <c r="C4026" t="s">
        <v>460</v>
      </c>
      <c r="D4026" t="s">
        <v>508</v>
      </c>
      <c r="E4026" t="s">
        <v>88</v>
      </c>
      <c r="F4026" t="s">
        <v>448</v>
      </c>
      <c r="G4026" s="31">
        <v>15458124</v>
      </c>
    </row>
    <row r="4027" spans="1:7" x14ac:dyDescent="0.3">
      <c r="A4027" t="s">
        <v>436</v>
      </c>
      <c r="B4027" t="s">
        <v>506</v>
      </c>
      <c r="C4027" t="s">
        <v>460</v>
      </c>
      <c r="D4027" t="s">
        <v>508</v>
      </c>
      <c r="E4027" t="s">
        <v>88</v>
      </c>
      <c r="F4027" t="s">
        <v>449</v>
      </c>
      <c r="G4027" s="31">
        <v>19204224</v>
      </c>
    </row>
    <row r="4028" spans="1:7" x14ac:dyDescent="0.3">
      <c r="A4028" t="s">
        <v>436</v>
      </c>
      <c r="B4028" t="s">
        <v>506</v>
      </c>
      <c r="C4028" t="s">
        <v>460</v>
      </c>
      <c r="D4028" t="s">
        <v>508</v>
      </c>
      <c r="E4028" t="s">
        <v>88</v>
      </c>
      <c r="F4028" t="s">
        <v>93</v>
      </c>
      <c r="G4028" s="31">
        <v>7656696</v>
      </c>
    </row>
    <row r="4029" spans="1:7" x14ac:dyDescent="0.3">
      <c r="A4029" t="s">
        <v>436</v>
      </c>
      <c r="B4029" t="s">
        <v>506</v>
      </c>
      <c r="C4029" t="s">
        <v>460</v>
      </c>
      <c r="D4029" t="s">
        <v>508</v>
      </c>
      <c r="E4029" t="s">
        <v>88</v>
      </c>
      <c r="F4029" t="s">
        <v>464</v>
      </c>
      <c r="G4029" s="31">
        <v>54000</v>
      </c>
    </row>
    <row r="4030" spans="1:7" x14ac:dyDescent="0.3">
      <c r="A4030" t="s">
        <v>436</v>
      </c>
      <c r="B4030" t="s">
        <v>506</v>
      </c>
      <c r="C4030" t="s">
        <v>460</v>
      </c>
      <c r="D4030" t="s">
        <v>508</v>
      </c>
      <c r="E4030" t="s">
        <v>88</v>
      </c>
      <c r="F4030" t="s">
        <v>96</v>
      </c>
      <c r="G4030" s="31">
        <v>390150438</v>
      </c>
    </row>
    <row r="4031" spans="1:7" x14ac:dyDescent="0.3">
      <c r="A4031" t="s">
        <v>436</v>
      </c>
      <c r="B4031" t="s">
        <v>506</v>
      </c>
      <c r="C4031" t="s">
        <v>460</v>
      </c>
      <c r="D4031" t="s">
        <v>508</v>
      </c>
      <c r="E4031" t="s">
        <v>51</v>
      </c>
      <c r="F4031" t="s">
        <v>52</v>
      </c>
      <c r="G4031" s="31">
        <v>34898</v>
      </c>
    </row>
    <row r="4032" spans="1:7" x14ac:dyDescent="0.3">
      <c r="A4032" t="s">
        <v>436</v>
      </c>
      <c r="B4032" t="s">
        <v>506</v>
      </c>
      <c r="C4032" t="s">
        <v>460</v>
      </c>
      <c r="D4032" t="s">
        <v>508</v>
      </c>
      <c r="E4032" t="s">
        <v>51</v>
      </c>
      <c r="F4032" t="s">
        <v>53</v>
      </c>
      <c r="G4032" s="31">
        <v>33224</v>
      </c>
    </row>
    <row r="4033" spans="1:7" x14ac:dyDescent="0.3">
      <c r="A4033" t="s">
        <v>436</v>
      </c>
      <c r="B4033" t="s">
        <v>506</v>
      </c>
      <c r="C4033" t="s">
        <v>460</v>
      </c>
      <c r="D4033" t="s">
        <v>508</v>
      </c>
      <c r="E4033" t="s">
        <v>51</v>
      </c>
      <c r="F4033" t="s">
        <v>213</v>
      </c>
      <c r="G4033" s="31">
        <v>106995</v>
      </c>
    </row>
    <row r="4034" spans="1:7" x14ac:dyDescent="0.3">
      <c r="A4034" t="s">
        <v>436</v>
      </c>
      <c r="B4034" t="s">
        <v>506</v>
      </c>
      <c r="C4034" t="s">
        <v>460</v>
      </c>
      <c r="D4034" t="s">
        <v>508</v>
      </c>
      <c r="E4034" t="s">
        <v>51</v>
      </c>
      <c r="F4034" t="s">
        <v>128</v>
      </c>
      <c r="G4034" s="31">
        <v>35200</v>
      </c>
    </row>
    <row r="4035" spans="1:7" x14ac:dyDescent="0.3">
      <c r="A4035" t="s">
        <v>436</v>
      </c>
      <c r="B4035" t="s">
        <v>506</v>
      </c>
      <c r="C4035" t="s">
        <v>460</v>
      </c>
      <c r="D4035" t="s">
        <v>508</v>
      </c>
      <c r="E4035" t="s">
        <v>64</v>
      </c>
      <c r="F4035" t="s">
        <v>71</v>
      </c>
      <c r="G4035" s="31">
        <v>170960</v>
      </c>
    </row>
    <row r="4036" spans="1:7" x14ac:dyDescent="0.3">
      <c r="A4036" t="s">
        <v>436</v>
      </c>
      <c r="B4036" t="s">
        <v>506</v>
      </c>
      <c r="C4036" t="s">
        <v>460</v>
      </c>
      <c r="D4036" t="s">
        <v>508</v>
      </c>
      <c r="E4036" t="s">
        <v>64</v>
      </c>
      <c r="F4036" t="s">
        <v>77</v>
      </c>
      <c r="G4036" s="31">
        <v>22000</v>
      </c>
    </row>
    <row r="4037" spans="1:7" x14ac:dyDescent="0.3">
      <c r="A4037" t="s">
        <v>436</v>
      </c>
      <c r="B4037" t="s">
        <v>506</v>
      </c>
      <c r="C4037" t="s">
        <v>460</v>
      </c>
      <c r="D4037" t="s">
        <v>508</v>
      </c>
      <c r="E4037" t="s">
        <v>64</v>
      </c>
      <c r="F4037" t="s">
        <v>78</v>
      </c>
      <c r="G4037" s="31">
        <v>18000</v>
      </c>
    </row>
    <row r="4038" spans="1:7" x14ac:dyDescent="0.3">
      <c r="A4038" t="s">
        <v>436</v>
      </c>
      <c r="B4038" t="s">
        <v>506</v>
      </c>
      <c r="C4038" t="s">
        <v>460</v>
      </c>
      <c r="D4038" t="s">
        <v>508</v>
      </c>
      <c r="E4038" t="s">
        <v>64</v>
      </c>
      <c r="F4038" t="s">
        <v>81</v>
      </c>
      <c r="G4038" s="31">
        <v>260000</v>
      </c>
    </row>
    <row r="4039" spans="1:7" x14ac:dyDescent="0.3">
      <c r="A4039" t="s">
        <v>436</v>
      </c>
      <c r="B4039" t="s">
        <v>506</v>
      </c>
      <c r="C4039" t="s">
        <v>460</v>
      </c>
      <c r="D4039" t="s">
        <v>39</v>
      </c>
      <c r="E4039" t="s">
        <v>88</v>
      </c>
      <c r="F4039" t="s">
        <v>89</v>
      </c>
      <c r="G4039" s="31">
        <v>87129278</v>
      </c>
    </row>
    <row r="4040" spans="1:7" x14ac:dyDescent="0.3">
      <c r="A4040" t="s">
        <v>436</v>
      </c>
      <c r="B4040" t="s">
        <v>506</v>
      </c>
      <c r="C4040" t="s">
        <v>460</v>
      </c>
      <c r="D4040" t="s">
        <v>39</v>
      </c>
      <c r="E4040" t="s">
        <v>88</v>
      </c>
      <c r="F4040" t="s">
        <v>445</v>
      </c>
      <c r="G4040" s="31">
        <v>524352</v>
      </c>
    </row>
    <row r="4041" spans="1:7" x14ac:dyDescent="0.3">
      <c r="A4041" t="s">
        <v>436</v>
      </c>
      <c r="B4041" t="s">
        <v>506</v>
      </c>
      <c r="C4041" t="s">
        <v>460</v>
      </c>
      <c r="D4041" t="s">
        <v>39</v>
      </c>
      <c r="E4041" t="s">
        <v>88</v>
      </c>
      <c r="F4041" t="s">
        <v>446</v>
      </c>
      <c r="G4041" s="31">
        <v>116520</v>
      </c>
    </row>
    <row r="4042" spans="1:7" x14ac:dyDescent="0.3">
      <c r="A4042" t="s">
        <v>436</v>
      </c>
      <c r="B4042" t="s">
        <v>506</v>
      </c>
      <c r="C4042" t="s">
        <v>460</v>
      </c>
      <c r="D4042" t="s">
        <v>39</v>
      </c>
      <c r="E4042" t="s">
        <v>88</v>
      </c>
      <c r="F4042" t="s">
        <v>112</v>
      </c>
      <c r="G4042" s="31">
        <v>396540</v>
      </c>
    </row>
    <row r="4043" spans="1:7" x14ac:dyDescent="0.3">
      <c r="A4043" t="s">
        <v>436</v>
      </c>
      <c r="B4043" t="s">
        <v>506</v>
      </c>
      <c r="C4043" t="s">
        <v>460</v>
      </c>
      <c r="D4043" t="s">
        <v>39</v>
      </c>
      <c r="E4043" t="s">
        <v>88</v>
      </c>
      <c r="F4043" t="s">
        <v>91</v>
      </c>
      <c r="G4043" s="31">
        <v>4751098</v>
      </c>
    </row>
    <row r="4044" spans="1:7" x14ac:dyDescent="0.3">
      <c r="A4044" t="s">
        <v>436</v>
      </c>
      <c r="B4044" t="s">
        <v>506</v>
      </c>
      <c r="C4044" t="s">
        <v>460</v>
      </c>
      <c r="D4044" t="s">
        <v>39</v>
      </c>
      <c r="E4044" t="s">
        <v>88</v>
      </c>
      <c r="F4044" t="s">
        <v>92</v>
      </c>
      <c r="G4044" s="31">
        <v>30265402</v>
      </c>
    </row>
    <row r="4045" spans="1:7" x14ac:dyDescent="0.3">
      <c r="A4045" t="s">
        <v>436</v>
      </c>
      <c r="B4045" t="s">
        <v>506</v>
      </c>
      <c r="C4045" t="s">
        <v>460</v>
      </c>
      <c r="D4045" t="s">
        <v>39</v>
      </c>
      <c r="E4045" t="s">
        <v>88</v>
      </c>
      <c r="F4045" t="s">
        <v>448</v>
      </c>
      <c r="G4045" s="31">
        <v>5603532</v>
      </c>
    </row>
    <row r="4046" spans="1:7" x14ac:dyDescent="0.3">
      <c r="A4046" t="s">
        <v>436</v>
      </c>
      <c r="B4046" t="s">
        <v>506</v>
      </c>
      <c r="C4046" t="s">
        <v>460</v>
      </c>
      <c r="D4046" t="s">
        <v>39</v>
      </c>
      <c r="E4046" t="s">
        <v>88</v>
      </c>
      <c r="F4046" t="s">
        <v>449</v>
      </c>
      <c r="G4046" s="31">
        <v>7172040</v>
      </c>
    </row>
    <row r="4047" spans="1:7" x14ac:dyDescent="0.3">
      <c r="A4047" t="s">
        <v>436</v>
      </c>
      <c r="B4047" t="s">
        <v>506</v>
      </c>
      <c r="C4047" t="s">
        <v>460</v>
      </c>
      <c r="D4047" t="s">
        <v>39</v>
      </c>
      <c r="E4047" t="s">
        <v>88</v>
      </c>
      <c r="F4047" t="s">
        <v>93</v>
      </c>
      <c r="G4047" s="31">
        <v>3633804</v>
      </c>
    </row>
    <row r="4048" spans="1:7" x14ac:dyDescent="0.3">
      <c r="A4048" t="s">
        <v>436</v>
      </c>
      <c r="B4048" t="s">
        <v>506</v>
      </c>
      <c r="C4048" t="s">
        <v>460</v>
      </c>
      <c r="D4048" t="s">
        <v>39</v>
      </c>
      <c r="E4048" t="s">
        <v>88</v>
      </c>
      <c r="F4048" t="s">
        <v>454</v>
      </c>
      <c r="G4048" s="31">
        <v>145656</v>
      </c>
    </row>
    <row r="4049" spans="1:7" x14ac:dyDescent="0.3">
      <c r="A4049" t="s">
        <v>436</v>
      </c>
      <c r="B4049" t="s">
        <v>506</v>
      </c>
      <c r="C4049" t="s">
        <v>465</v>
      </c>
      <c r="D4049" t="s">
        <v>466</v>
      </c>
      <c r="E4049" t="s">
        <v>51</v>
      </c>
      <c r="F4049" t="s">
        <v>52</v>
      </c>
      <c r="G4049" s="31">
        <v>25000</v>
      </c>
    </row>
    <row r="4050" spans="1:7" x14ac:dyDescent="0.3">
      <c r="A4050" t="s">
        <v>436</v>
      </c>
      <c r="B4050" t="s">
        <v>506</v>
      </c>
      <c r="C4050" t="s">
        <v>465</v>
      </c>
      <c r="D4050" t="s">
        <v>466</v>
      </c>
      <c r="E4050" t="s">
        <v>51</v>
      </c>
      <c r="F4050" t="s">
        <v>53</v>
      </c>
      <c r="G4050" s="31">
        <v>6000</v>
      </c>
    </row>
    <row r="4051" spans="1:7" x14ac:dyDescent="0.3">
      <c r="A4051" t="s">
        <v>436</v>
      </c>
      <c r="B4051" t="s">
        <v>506</v>
      </c>
      <c r="C4051" t="s">
        <v>465</v>
      </c>
      <c r="D4051" t="s">
        <v>466</v>
      </c>
      <c r="E4051" t="s">
        <v>51</v>
      </c>
      <c r="F4051" t="s">
        <v>54</v>
      </c>
      <c r="G4051" s="31">
        <v>3404</v>
      </c>
    </row>
    <row r="4052" spans="1:7" x14ac:dyDescent="0.3">
      <c r="A4052" t="s">
        <v>436</v>
      </c>
      <c r="B4052" t="s">
        <v>506</v>
      </c>
      <c r="C4052" t="s">
        <v>465</v>
      </c>
      <c r="D4052" t="s">
        <v>466</v>
      </c>
      <c r="E4052" t="s">
        <v>51</v>
      </c>
      <c r="F4052" t="s">
        <v>439</v>
      </c>
      <c r="G4052" s="31">
        <v>119000</v>
      </c>
    </row>
    <row r="4053" spans="1:7" x14ac:dyDescent="0.3">
      <c r="A4053" t="s">
        <v>436</v>
      </c>
      <c r="B4053" t="s">
        <v>506</v>
      </c>
      <c r="C4053" t="s">
        <v>465</v>
      </c>
      <c r="D4053" t="s">
        <v>466</v>
      </c>
      <c r="E4053" t="s">
        <v>51</v>
      </c>
      <c r="F4053" t="s">
        <v>128</v>
      </c>
      <c r="G4053" s="31">
        <v>9000</v>
      </c>
    </row>
    <row r="4054" spans="1:7" x14ac:dyDescent="0.3">
      <c r="A4054" t="s">
        <v>436</v>
      </c>
      <c r="B4054" t="s">
        <v>506</v>
      </c>
      <c r="C4054" t="s">
        <v>465</v>
      </c>
      <c r="D4054" t="s">
        <v>466</v>
      </c>
      <c r="E4054" t="s">
        <v>64</v>
      </c>
      <c r="F4054" t="s">
        <v>77</v>
      </c>
      <c r="G4054" s="31">
        <v>12000</v>
      </c>
    </row>
    <row r="4055" spans="1:7" x14ac:dyDescent="0.3">
      <c r="A4055" t="s">
        <v>436</v>
      </c>
      <c r="B4055" t="s">
        <v>506</v>
      </c>
      <c r="C4055" t="s">
        <v>465</v>
      </c>
      <c r="D4055" t="s">
        <v>466</v>
      </c>
      <c r="E4055" t="s">
        <v>64</v>
      </c>
      <c r="F4055" t="s">
        <v>78</v>
      </c>
      <c r="G4055" s="31">
        <v>7400</v>
      </c>
    </row>
    <row r="4056" spans="1:7" x14ac:dyDescent="0.3">
      <c r="A4056" t="s">
        <v>436</v>
      </c>
      <c r="B4056" t="s">
        <v>506</v>
      </c>
      <c r="C4056" t="s">
        <v>455</v>
      </c>
      <c r="D4056" t="s">
        <v>470</v>
      </c>
      <c r="E4056" t="s">
        <v>51</v>
      </c>
      <c r="F4056" t="s">
        <v>52</v>
      </c>
      <c r="G4056" s="31">
        <v>75485</v>
      </c>
    </row>
    <row r="4057" spans="1:7" x14ac:dyDescent="0.3">
      <c r="A4057" t="s">
        <v>436</v>
      </c>
      <c r="B4057" t="s">
        <v>506</v>
      </c>
      <c r="C4057" t="s">
        <v>455</v>
      </c>
      <c r="D4057" t="s">
        <v>470</v>
      </c>
      <c r="E4057" t="s">
        <v>51</v>
      </c>
      <c r="F4057" t="s">
        <v>53</v>
      </c>
      <c r="G4057" s="31">
        <v>64600</v>
      </c>
    </row>
    <row r="4058" spans="1:7" x14ac:dyDescent="0.3">
      <c r="A4058" t="s">
        <v>436</v>
      </c>
      <c r="B4058" t="s">
        <v>506</v>
      </c>
      <c r="C4058" t="s">
        <v>455</v>
      </c>
      <c r="D4058" t="s">
        <v>470</v>
      </c>
      <c r="E4058" t="s">
        <v>51</v>
      </c>
      <c r="F4058" t="s">
        <v>439</v>
      </c>
      <c r="G4058" s="31">
        <v>4270080</v>
      </c>
    </row>
    <row r="4059" spans="1:7" x14ac:dyDescent="0.3">
      <c r="A4059" t="s">
        <v>436</v>
      </c>
      <c r="B4059" t="s">
        <v>506</v>
      </c>
      <c r="C4059" t="s">
        <v>455</v>
      </c>
      <c r="D4059" t="s">
        <v>470</v>
      </c>
      <c r="E4059" t="s">
        <v>51</v>
      </c>
      <c r="F4059" t="s">
        <v>128</v>
      </c>
      <c r="G4059" s="31">
        <v>43750</v>
      </c>
    </row>
    <row r="4060" spans="1:7" x14ac:dyDescent="0.3">
      <c r="A4060" t="s">
        <v>436</v>
      </c>
      <c r="B4060" t="s">
        <v>506</v>
      </c>
      <c r="C4060" t="s">
        <v>455</v>
      </c>
      <c r="D4060" t="s">
        <v>470</v>
      </c>
      <c r="E4060" t="s">
        <v>51</v>
      </c>
      <c r="F4060" t="s">
        <v>117</v>
      </c>
      <c r="G4060" s="31">
        <v>349000</v>
      </c>
    </row>
    <row r="4061" spans="1:7" x14ac:dyDescent="0.3">
      <c r="A4061" t="s">
        <v>436</v>
      </c>
      <c r="B4061" t="s">
        <v>506</v>
      </c>
      <c r="C4061" t="s">
        <v>455</v>
      </c>
      <c r="D4061" t="s">
        <v>470</v>
      </c>
      <c r="E4061" t="s">
        <v>64</v>
      </c>
      <c r="F4061" t="s">
        <v>77</v>
      </c>
      <c r="G4061" s="31">
        <v>38000</v>
      </c>
    </row>
    <row r="4062" spans="1:7" x14ac:dyDescent="0.3">
      <c r="A4062" t="s">
        <v>436</v>
      </c>
      <c r="B4062" t="s">
        <v>506</v>
      </c>
      <c r="C4062" t="s">
        <v>455</v>
      </c>
      <c r="D4062" t="s">
        <v>470</v>
      </c>
      <c r="E4062" t="s">
        <v>64</v>
      </c>
      <c r="F4062" t="s">
        <v>78</v>
      </c>
      <c r="G4062" s="31">
        <v>40850</v>
      </c>
    </row>
    <row r="4063" spans="1:7" x14ac:dyDescent="0.3">
      <c r="A4063" t="s">
        <v>436</v>
      </c>
      <c r="B4063" t="s">
        <v>506</v>
      </c>
      <c r="C4063" t="s">
        <v>455</v>
      </c>
      <c r="D4063" t="s">
        <v>456</v>
      </c>
      <c r="E4063" t="s">
        <v>51</v>
      </c>
      <c r="F4063" t="s">
        <v>52</v>
      </c>
      <c r="G4063" s="31">
        <v>66572</v>
      </c>
    </row>
    <row r="4064" spans="1:7" x14ac:dyDescent="0.3">
      <c r="A4064" t="s">
        <v>436</v>
      </c>
      <c r="B4064" t="s">
        <v>506</v>
      </c>
      <c r="C4064" t="s">
        <v>455</v>
      </c>
      <c r="D4064" t="s">
        <v>456</v>
      </c>
      <c r="E4064" t="s">
        <v>51</v>
      </c>
      <c r="F4064" t="s">
        <v>53</v>
      </c>
      <c r="G4064" s="31">
        <v>16000</v>
      </c>
    </row>
    <row r="4065" spans="1:7" x14ac:dyDescent="0.3">
      <c r="A4065" t="s">
        <v>436</v>
      </c>
      <c r="B4065" t="s">
        <v>506</v>
      </c>
      <c r="C4065" t="s">
        <v>455</v>
      </c>
      <c r="D4065" t="s">
        <v>456</v>
      </c>
      <c r="E4065" t="s">
        <v>51</v>
      </c>
      <c r="F4065" t="s">
        <v>54</v>
      </c>
      <c r="G4065" s="31">
        <v>50256</v>
      </c>
    </row>
    <row r="4066" spans="1:7" x14ac:dyDescent="0.3">
      <c r="A4066" t="s">
        <v>436</v>
      </c>
      <c r="B4066" t="s">
        <v>506</v>
      </c>
      <c r="C4066" t="s">
        <v>455</v>
      </c>
      <c r="D4066" t="s">
        <v>456</v>
      </c>
      <c r="E4066" t="s">
        <v>51</v>
      </c>
      <c r="F4066" t="s">
        <v>213</v>
      </c>
      <c r="G4066" s="31">
        <v>2528850</v>
      </c>
    </row>
    <row r="4067" spans="1:7" x14ac:dyDescent="0.3">
      <c r="A4067" t="s">
        <v>436</v>
      </c>
      <c r="B4067" t="s">
        <v>506</v>
      </c>
      <c r="C4067" t="s">
        <v>455</v>
      </c>
      <c r="D4067" t="s">
        <v>456</v>
      </c>
      <c r="E4067" t="s">
        <v>51</v>
      </c>
      <c r="F4067" t="s">
        <v>56</v>
      </c>
      <c r="G4067" s="31">
        <v>8000</v>
      </c>
    </row>
    <row r="4068" spans="1:7" x14ac:dyDescent="0.3">
      <c r="A4068" t="s">
        <v>436</v>
      </c>
      <c r="B4068" t="s">
        <v>506</v>
      </c>
      <c r="C4068" t="s">
        <v>455</v>
      </c>
      <c r="D4068" t="s">
        <v>456</v>
      </c>
      <c r="E4068" t="s">
        <v>51</v>
      </c>
      <c r="F4068" t="s">
        <v>57</v>
      </c>
      <c r="G4068" s="31">
        <v>49000</v>
      </c>
    </row>
    <row r="4069" spans="1:7" x14ac:dyDescent="0.3">
      <c r="A4069" t="s">
        <v>436</v>
      </c>
      <c r="B4069" t="s">
        <v>506</v>
      </c>
      <c r="C4069" t="s">
        <v>455</v>
      </c>
      <c r="D4069" t="s">
        <v>456</v>
      </c>
      <c r="E4069" t="s">
        <v>51</v>
      </c>
      <c r="F4069" t="s">
        <v>59</v>
      </c>
      <c r="G4069" s="31">
        <v>80468</v>
      </c>
    </row>
    <row r="4070" spans="1:7" x14ac:dyDescent="0.3">
      <c r="A4070" t="s">
        <v>436</v>
      </c>
      <c r="B4070" t="s">
        <v>506</v>
      </c>
      <c r="C4070" t="s">
        <v>455</v>
      </c>
      <c r="D4070" t="s">
        <v>456</v>
      </c>
      <c r="E4070" t="s">
        <v>51</v>
      </c>
      <c r="F4070" t="s">
        <v>128</v>
      </c>
      <c r="G4070" s="31">
        <v>18000</v>
      </c>
    </row>
    <row r="4071" spans="1:7" x14ac:dyDescent="0.3">
      <c r="A4071" t="s">
        <v>436</v>
      </c>
      <c r="B4071" t="s">
        <v>506</v>
      </c>
      <c r="C4071" t="s">
        <v>455</v>
      </c>
      <c r="D4071" t="s">
        <v>456</v>
      </c>
      <c r="E4071" t="s">
        <v>51</v>
      </c>
      <c r="F4071" t="s">
        <v>157</v>
      </c>
      <c r="G4071" s="31">
        <v>13000</v>
      </c>
    </row>
    <row r="4072" spans="1:7" x14ac:dyDescent="0.3">
      <c r="A4072" t="s">
        <v>436</v>
      </c>
      <c r="B4072" t="s">
        <v>506</v>
      </c>
      <c r="C4072" t="s">
        <v>455</v>
      </c>
      <c r="D4072" t="s">
        <v>456</v>
      </c>
      <c r="E4072" t="s">
        <v>51</v>
      </c>
      <c r="F4072" t="s">
        <v>61</v>
      </c>
      <c r="G4072" s="31">
        <v>28934</v>
      </c>
    </row>
    <row r="4073" spans="1:7" x14ac:dyDescent="0.3">
      <c r="A4073" t="s">
        <v>436</v>
      </c>
      <c r="B4073" t="s">
        <v>506</v>
      </c>
      <c r="C4073" t="s">
        <v>455</v>
      </c>
      <c r="D4073" t="s">
        <v>456</v>
      </c>
      <c r="E4073" t="s">
        <v>64</v>
      </c>
      <c r="F4073" t="s">
        <v>65</v>
      </c>
      <c r="G4073" s="31">
        <v>83400</v>
      </c>
    </row>
    <row r="4074" spans="1:7" x14ac:dyDescent="0.3">
      <c r="A4074" t="s">
        <v>436</v>
      </c>
      <c r="B4074" t="s">
        <v>506</v>
      </c>
      <c r="C4074" t="s">
        <v>455</v>
      </c>
      <c r="D4074" t="s">
        <v>456</v>
      </c>
      <c r="E4074" t="s">
        <v>64</v>
      </c>
      <c r="F4074" t="s">
        <v>279</v>
      </c>
      <c r="G4074" s="31">
        <v>4800</v>
      </c>
    </row>
    <row r="4075" spans="1:7" x14ac:dyDescent="0.3">
      <c r="A4075" t="s">
        <v>436</v>
      </c>
      <c r="B4075" t="s">
        <v>506</v>
      </c>
      <c r="C4075" t="s">
        <v>455</v>
      </c>
      <c r="D4075" t="s">
        <v>456</v>
      </c>
      <c r="E4075" t="s">
        <v>64</v>
      </c>
      <c r="F4075" t="s">
        <v>110</v>
      </c>
      <c r="G4075" s="31">
        <v>73800</v>
      </c>
    </row>
    <row r="4076" spans="1:7" x14ac:dyDescent="0.3">
      <c r="A4076" t="s">
        <v>436</v>
      </c>
      <c r="B4076" t="s">
        <v>506</v>
      </c>
      <c r="C4076" t="s">
        <v>455</v>
      </c>
      <c r="D4076" t="s">
        <v>456</v>
      </c>
      <c r="E4076" t="s">
        <v>64</v>
      </c>
      <c r="F4076" t="s">
        <v>74</v>
      </c>
      <c r="G4076" s="31">
        <v>34980</v>
      </c>
    </row>
    <row r="4077" spans="1:7" x14ac:dyDescent="0.3">
      <c r="A4077" t="s">
        <v>436</v>
      </c>
      <c r="B4077" t="s">
        <v>506</v>
      </c>
      <c r="C4077" t="s">
        <v>455</v>
      </c>
      <c r="D4077" t="s">
        <v>456</v>
      </c>
      <c r="E4077" t="s">
        <v>64</v>
      </c>
      <c r="F4077" t="s">
        <v>78</v>
      </c>
      <c r="G4077" s="31">
        <v>12000</v>
      </c>
    </row>
    <row r="4078" spans="1:7" x14ac:dyDescent="0.3">
      <c r="A4078" t="s">
        <v>436</v>
      </c>
      <c r="B4078" t="s">
        <v>506</v>
      </c>
      <c r="C4078" t="s">
        <v>455</v>
      </c>
      <c r="D4078" t="s">
        <v>456</v>
      </c>
      <c r="E4078" t="s">
        <v>32</v>
      </c>
      <c r="F4078" t="s">
        <v>230</v>
      </c>
      <c r="G4078" s="31">
        <v>113950</v>
      </c>
    </row>
    <row r="4079" spans="1:7" x14ac:dyDescent="0.3">
      <c r="A4079" t="s">
        <v>436</v>
      </c>
      <c r="B4079" t="s">
        <v>509</v>
      </c>
      <c r="C4079" t="s">
        <v>437</v>
      </c>
      <c r="D4079" t="s">
        <v>438</v>
      </c>
      <c r="E4079" t="s">
        <v>51</v>
      </c>
      <c r="F4079" t="s">
        <v>52</v>
      </c>
      <c r="G4079" s="31">
        <v>493958</v>
      </c>
    </row>
    <row r="4080" spans="1:7" x14ac:dyDescent="0.3">
      <c r="A4080" t="s">
        <v>436</v>
      </c>
      <c r="B4080" t="s">
        <v>509</v>
      </c>
      <c r="C4080" t="s">
        <v>437</v>
      </c>
      <c r="D4080" t="s">
        <v>438</v>
      </c>
      <c r="E4080" t="s">
        <v>51</v>
      </c>
      <c r="F4080" t="s">
        <v>126</v>
      </c>
      <c r="G4080" s="31">
        <v>127976</v>
      </c>
    </row>
    <row r="4081" spans="1:7" x14ac:dyDescent="0.3">
      <c r="A4081" t="s">
        <v>436</v>
      </c>
      <c r="B4081" t="s">
        <v>509</v>
      </c>
      <c r="C4081" t="s">
        <v>437</v>
      </c>
      <c r="D4081" t="s">
        <v>438</v>
      </c>
      <c r="E4081" t="s">
        <v>51</v>
      </c>
      <c r="F4081" t="s">
        <v>53</v>
      </c>
      <c r="G4081" s="31">
        <v>452003</v>
      </c>
    </row>
    <row r="4082" spans="1:7" x14ac:dyDescent="0.3">
      <c r="A4082" t="s">
        <v>436</v>
      </c>
      <c r="B4082" t="s">
        <v>509</v>
      </c>
      <c r="C4082" t="s">
        <v>437</v>
      </c>
      <c r="D4082" t="s">
        <v>438</v>
      </c>
      <c r="E4082" t="s">
        <v>51</v>
      </c>
      <c r="F4082" t="s">
        <v>54</v>
      </c>
      <c r="G4082" s="31">
        <v>195307</v>
      </c>
    </row>
    <row r="4083" spans="1:7" x14ac:dyDescent="0.3">
      <c r="A4083" t="s">
        <v>436</v>
      </c>
      <c r="B4083" t="s">
        <v>509</v>
      </c>
      <c r="C4083" t="s">
        <v>437</v>
      </c>
      <c r="D4083" t="s">
        <v>438</v>
      </c>
      <c r="E4083" t="s">
        <v>51</v>
      </c>
      <c r="F4083" t="s">
        <v>55</v>
      </c>
      <c r="G4083" s="31">
        <v>114798</v>
      </c>
    </row>
    <row r="4084" spans="1:7" x14ac:dyDescent="0.3">
      <c r="A4084" t="s">
        <v>436</v>
      </c>
      <c r="B4084" t="s">
        <v>509</v>
      </c>
      <c r="C4084" t="s">
        <v>437</v>
      </c>
      <c r="D4084" t="s">
        <v>438</v>
      </c>
      <c r="E4084" t="s">
        <v>51</v>
      </c>
      <c r="F4084" t="s">
        <v>56</v>
      </c>
      <c r="G4084" s="31">
        <v>40692</v>
      </c>
    </row>
    <row r="4085" spans="1:7" x14ac:dyDescent="0.3">
      <c r="A4085" t="s">
        <v>436</v>
      </c>
      <c r="B4085" t="s">
        <v>509</v>
      </c>
      <c r="C4085" t="s">
        <v>437</v>
      </c>
      <c r="D4085" t="s">
        <v>438</v>
      </c>
      <c r="E4085" t="s">
        <v>51</v>
      </c>
      <c r="F4085" t="s">
        <v>57</v>
      </c>
      <c r="G4085" s="31">
        <v>89341</v>
      </c>
    </row>
    <row r="4086" spans="1:7" x14ac:dyDescent="0.3">
      <c r="A4086" t="s">
        <v>436</v>
      </c>
      <c r="B4086" t="s">
        <v>509</v>
      </c>
      <c r="C4086" t="s">
        <v>437</v>
      </c>
      <c r="D4086" t="s">
        <v>438</v>
      </c>
      <c r="E4086" t="s">
        <v>51</v>
      </c>
      <c r="F4086" t="s">
        <v>58</v>
      </c>
      <c r="G4086" s="31">
        <v>24635</v>
      </c>
    </row>
    <row r="4087" spans="1:7" x14ac:dyDescent="0.3">
      <c r="A4087" t="s">
        <v>436</v>
      </c>
      <c r="B4087" t="s">
        <v>509</v>
      </c>
      <c r="C4087" t="s">
        <v>437</v>
      </c>
      <c r="D4087" t="s">
        <v>438</v>
      </c>
      <c r="E4087" t="s">
        <v>51</v>
      </c>
      <c r="F4087" t="s">
        <v>128</v>
      </c>
      <c r="G4087" s="31">
        <v>1184215</v>
      </c>
    </row>
    <row r="4088" spans="1:7" x14ac:dyDescent="0.3">
      <c r="A4088" t="s">
        <v>436</v>
      </c>
      <c r="B4088" t="s">
        <v>509</v>
      </c>
      <c r="C4088" t="s">
        <v>437</v>
      </c>
      <c r="D4088" t="s">
        <v>438</v>
      </c>
      <c r="E4088" t="s">
        <v>51</v>
      </c>
      <c r="F4088" t="s">
        <v>104</v>
      </c>
      <c r="G4088" s="31">
        <v>107458</v>
      </c>
    </row>
    <row r="4089" spans="1:7" x14ac:dyDescent="0.3">
      <c r="A4089" t="s">
        <v>436</v>
      </c>
      <c r="B4089" t="s">
        <v>509</v>
      </c>
      <c r="C4089" t="s">
        <v>437</v>
      </c>
      <c r="D4089" t="s">
        <v>438</v>
      </c>
      <c r="E4089" t="s">
        <v>64</v>
      </c>
      <c r="F4089" t="s">
        <v>204</v>
      </c>
      <c r="G4089" s="31">
        <v>53497</v>
      </c>
    </row>
    <row r="4090" spans="1:7" x14ac:dyDescent="0.3">
      <c r="A4090" t="s">
        <v>436</v>
      </c>
      <c r="B4090" t="s">
        <v>509</v>
      </c>
      <c r="C4090" t="s">
        <v>437</v>
      </c>
      <c r="D4090" t="s">
        <v>438</v>
      </c>
      <c r="E4090" t="s">
        <v>64</v>
      </c>
      <c r="F4090" t="s">
        <v>72</v>
      </c>
      <c r="G4090" s="31">
        <v>232262</v>
      </c>
    </row>
    <row r="4091" spans="1:7" x14ac:dyDescent="0.3">
      <c r="A4091" t="s">
        <v>436</v>
      </c>
      <c r="B4091" t="s">
        <v>509</v>
      </c>
      <c r="C4091" t="s">
        <v>437</v>
      </c>
      <c r="D4091" t="s">
        <v>438</v>
      </c>
      <c r="E4091" t="s">
        <v>64</v>
      </c>
      <c r="F4091" t="s">
        <v>162</v>
      </c>
      <c r="G4091" s="31">
        <v>119256</v>
      </c>
    </row>
    <row r="4092" spans="1:7" x14ac:dyDescent="0.3">
      <c r="A4092" t="s">
        <v>436</v>
      </c>
      <c r="B4092" t="s">
        <v>509</v>
      </c>
      <c r="C4092" t="s">
        <v>437</v>
      </c>
      <c r="D4092" t="s">
        <v>438</v>
      </c>
      <c r="E4092" t="s">
        <v>64</v>
      </c>
      <c r="F4092" t="s">
        <v>131</v>
      </c>
      <c r="G4092" s="31">
        <v>237650</v>
      </c>
    </row>
    <row r="4093" spans="1:7" x14ac:dyDescent="0.3">
      <c r="A4093" t="s">
        <v>436</v>
      </c>
      <c r="B4093" t="s">
        <v>509</v>
      </c>
      <c r="C4093" t="s">
        <v>437</v>
      </c>
      <c r="D4093" t="s">
        <v>438</v>
      </c>
      <c r="E4093" t="s">
        <v>64</v>
      </c>
      <c r="F4093" t="s">
        <v>111</v>
      </c>
      <c r="G4093" s="31">
        <v>81117</v>
      </c>
    </row>
    <row r="4094" spans="1:7" x14ac:dyDescent="0.3">
      <c r="A4094" t="s">
        <v>436</v>
      </c>
      <c r="B4094" t="s">
        <v>509</v>
      </c>
      <c r="C4094" t="s">
        <v>437</v>
      </c>
      <c r="D4094" t="s">
        <v>438</v>
      </c>
      <c r="E4094" t="s">
        <v>64</v>
      </c>
      <c r="F4094" t="s">
        <v>73</v>
      </c>
      <c r="G4094" s="31">
        <v>38109</v>
      </c>
    </row>
    <row r="4095" spans="1:7" x14ac:dyDescent="0.3">
      <c r="A4095" t="s">
        <v>436</v>
      </c>
      <c r="B4095" t="s">
        <v>509</v>
      </c>
      <c r="C4095" t="s">
        <v>437</v>
      </c>
      <c r="D4095" t="s">
        <v>438</v>
      </c>
      <c r="E4095" t="s">
        <v>64</v>
      </c>
      <c r="F4095" t="s">
        <v>77</v>
      </c>
      <c r="G4095" s="31">
        <v>120455</v>
      </c>
    </row>
    <row r="4096" spans="1:7" x14ac:dyDescent="0.3">
      <c r="A4096" t="s">
        <v>436</v>
      </c>
      <c r="B4096" t="s">
        <v>509</v>
      </c>
      <c r="C4096" t="s">
        <v>437</v>
      </c>
      <c r="D4096" t="s">
        <v>438</v>
      </c>
      <c r="E4096" t="s">
        <v>64</v>
      </c>
      <c r="F4096" t="s">
        <v>78</v>
      </c>
      <c r="G4096" s="31">
        <v>1384639</v>
      </c>
    </row>
    <row r="4097" spans="1:7" x14ac:dyDescent="0.3">
      <c r="A4097" t="s">
        <v>436</v>
      </c>
      <c r="B4097" t="s">
        <v>509</v>
      </c>
      <c r="C4097" t="s">
        <v>437</v>
      </c>
      <c r="D4097" t="s">
        <v>438</v>
      </c>
      <c r="E4097" t="s">
        <v>64</v>
      </c>
      <c r="F4097" t="s">
        <v>81</v>
      </c>
      <c r="G4097" s="31">
        <v>148761</v>
      </c>
    </row>
    <row r="4098" spans="1:7" x14ac:dyDescent="0.3">
      <c r="A4098" t="s">
        <v>436</v>
      </c>
      <c r="B4098" t="s">
        <v>509</v>
      </c>
      <c r="C4098" t="s">
        <v>455</v>
      </c>
      <c r="D4098" t="s">
        <v>470</v>
      </c>
      <c r="E4098" t="s">
        <v>51</v>
      </c>
      <c r="F4098" t="s">
        <v>52</v>
      </c>
      <c r="G4098" s="31">
        <v>34643</v>
      </c>
    </row>
    <row r="4099" spans="1:7" x14ac:dyDescent="0.3">
      <c r="A4099" t="s">
        <v>436</v>
      </c>
      <c r="B4099" t="s">
        <v>509</v>
      </c>
      <c r="C4099" t="s">
        <v>455</v>
      </c>
      <c r="D4099" t="s">
        <v>470</v>
      </c>
      <c r="E4099" t="s">
        <v>51</v>
      </c>
      <c r="F4099" t="s">
        <v>53</v>
      </c>
      <c r="G4099" s="31">
        <v>22301</v>
      </c>
    </row>
    <row r="4100" spans="1:7" x14ac:dyDescent="0.3">
      <c r="A4100" t="s">
        <v>436</v>
      </c>
      <c r="B4100" t="s">
        <v>509</v>
      </c>
      <c r="C4100" t="s">
        <v>455</v>
      </c>
      <c r="D4100" t="s">
        <v>470</v>
      </c>
      <c r="E4100" t="s">
        <v>51</v>
      </c>
      <c r="F4100" t="s">
        <v>54</v>
      </c>
      <c r="G4100" s="31">
        <v>25419</v>
      </c>
    </row>
    <row r="4101" spans="1:7" x14ac:dyDescent="0.3">
      <c r="A4101" t="s">
        <v>436</v>
      </c>
      <c r="B4101" t="s">
        <v>509</v>
      </c>
      <c r="C4101" t="s">
        <v>455</v>
      </c>
      <c r="D4101" t="s">
        <v>470</v>
      </c>
      <c r="E4101" t="s">
        <v>51</v>
      </c>
      <c r="F4101" t="s">
        <v>55</v>
      </c>
      <c r="G4101" s="31">
        <v>8689</v>
      </c>
    </row>
    <row r="4102" spans="1:7" x14ac:dyDescent="0.3">
      <c r="A4102" t="s">
        <v>436</v>
      </c>
      <c r="B4102" t="s">
        <v>509</v>
      </c>
      <c r="C4102" t="s">
        <v>455</v>
      </c>
      <c r="D4102" t="s">
        <v>470</v>
      </c>
      <c r="E4102" t="s">
        <v>51</v>
      </c>
      <c r="F4102" t="s">
        <v>56</v>
      </c>
      <c r="G4102" s="31">
        <v>11124</v>
      </c>
    </row>
    <row r="4103" spans="1:7" x14ac:dyDescent="0.3">
      <c r="A4103" t="s">
        <v>436</v>
      </c>
      <c r="B4103" t="s">
        <v>509</v>
      </c>
      <c r="C4103" t="s">
        <v>455</v>
      </c>
      <c r="D4103" t="s">
        <v>470</v>
      </c>
      <c r="E4103" t="s">
        <v>51</v>
      </c>
      <c r="F4103" t="s">
        <v>57</v>
      </c>
      <c r="G4103" s="31">
        <v>9714</v>
      </c>
    </row>
    <row r="4104" spans="1:7" x14ac:dyDescent="0.3">
      <c r="A4104" t="s">
        <v>436</v>
      </c>
      <c r="B4104" t="s">
        <v>509</v>
      </c>
      <c r="C4104" t="s">
        <v>455</v>
      </c>
      <c r="D4104" t="s">
        <v>470</v>
      </c>
      <c r="E4104" t="s">
        <v>51</v>
      </c>
      <c r="F4104" t="s">
        <v>128</v>
      </c>
      <c r="G4104" s="31">
        <v>80000</v>
      </c>
    </row>
    <row r="4105" spans="1:7" x14ac:dyDescent="0.3">
      <c r="A4105" t="s">
        <v>436</v>
      </c>
      <c r="B4105" t="s">
        <v>509</v>
      </c>
      <c r="C4105" t="s">
        <v>455</v>
      </c>
      <c r="D4105" t="s">
        <v>470</v>
      </c>
      <c r="E4105" t="s">
        <v>51</v>
      </c>
      <c r="F4105" t="s">
        <v>61</v>
      </c>
      <c r="G4105" s="31">
        <v>9456</v>
      </c>
    </row>
    <row r="4106" spans="1:7" x14ac:dyDescent="0.3">
      <c r="A4106" t="s">
        <v>436</v>
      </c>
      <c r="B4106" t="s">
        <v>509</v>
      </c>
      <c r="C4106" t="s">
        <v>455</v>
      </c>
      <c r="D4106" t="s">
        <v>470</v>
      </c>
      <c r="E4106" t="s">
        <v>51</v>
      </c>
      <c r="F4106" t="s">
        <v>104</v>
      </c>
      <c r="G4106" s="31">
        <v>14367</v>
      </c>
    </row>
    <row r="4107" spans="1:7" x14ac:dyDescent="0.3">
      <c r="A4107" t="s">
        <v>436</v>
      </c>
      <c r="B4107" t="s">
        <v>509</v>
      </c>
      <c r="C4107" t="s">
        <v>455</v>
      </c>
      <c r="D4107" t="s">
        <v>470</v>
      </c>
      <c r="E4107" t="s">
        <v>64</v>
      </c>
      <c r="F4107" t="s">
        <v>110</v>
      </c>
      <c r="G4107" s="31">
        <v>406000</v>
      </c>
    </row>
    <row r="4108" spans="1:7" x14ac:dyDescent="0.3">
      <c r="A4108" t="s">
        <v>436</v>
      </c>
      <c r="B4108" t="s">
        <v>509</v>
      </c>
      <c r="C4108" t="s">
        <v>455</v>
      </c>
      <c r="D4108" t="s">
        <v>470</v>
      </c>
      <c r="E4108" t="s">
        <v>64</v>
      </c>
      <c r="F4108" t="s">
        <v>72</v>
      </c>
      <c r="G4108" s="31">
        <v>15000</v>
      </c>
    </row>
    <row r="4109" spans="1:7" x14ac:dyDescent="0.3">
      <c r="A4109" t="s">
        <v>436</v>
      </c>
      <c r="B4109" t="s">
        <v>509</v>
      </c>
      <c r="C4109" t="s">
        <v>455</v>
      </c>
      <c r="D4109" t="s">
        <v>470</v>
      </c>
      <c r="E4109" t="s">
        <v>64</v>
      </c>
      <c r="F4109" t="s">
        <v>162</v>
      </c>
      <c r="G4109" s="31">
        <v>20000</v>
      </c>
    </row>
    <row r="4110" spans="1:7" x14ac:dyDescent="0.3">
      <c r="A4110" t="s">
        <v>436</v>
      </c>
      <c r="B4110" t="s">
        <v>509</v>
      </c>
      <c r="C4110" t="s">
        <v>455</v>
      </c>
      <c r="D4110" t="s">
        <v>470</v>
      </c>
      <c r="E4110" t="s">
        <v>64</v>
      </c>
      <c r="F4110" t="s">
        <v>131</v>
      </c>
      <c r="G4110" s="31">
        <v>27200</v>
      </c>
    </row>
    <row r="4111" spans="1:7" x14ac:dyDescent="0.3">
      <c r="A4111" t="s">
        <v>436</v>
      </c>
      <c r="B4111" t="s">
        <v>509</v>
      </c>
      <c r="C4111" t="s">
        <v>455</v>
      </c>
      <c r="D4111" t="s">
        <v>470</v>
      </c>
      <c r="E4111" t="s">
        <v>64</v>
      </c>
      <c r="F4111" t="s">
        <v>73</v>
      </c>
      <c r="G4111" s="31">
        <v>98200</v>
      </c>
    </row>
    <row r="4112" spans="1:7" x14ac:dyDescent="0.3">
      <c r="A4112" t="s">
        <v>436</v>
      </c>
      <c r="B4112" t="s">
        <v>509</v>
      </c>
      <c r="C4112" t="s">
        <v>455</v>
      </c>
      <c r="D4112" t="s">
        <v>470</v>
      </c>
      <c r="E4112" t="s">
        <v>64</v>
      </c>
      <c r="F4112" t="s">
        <v>74</v>
      </c>
      <c r="G4112" s="31">
        <v>84300</v>
      </c>
    </row>
    <row r="4113" spans="1:7" x14ac:dyDescent="0.3">
      <c r="A4113" t="s">
        <v>436</v>
      </c>
      <c r="B4113" t="s">
        <v>509</v>
      </c>
      <c r="C4113" t="s">
        <v>455</v>
      </c>
      <c r="D4113" t="s">
        <v>470</v>
      </c>
      <c r="E4113" t="s">
        <v>64</v>
      </c>
      <c r="F4113" t="s">
        <v>77</v>
      </c>
      <c r="G4113" s="31">
        <v>21000</v>
      </c>
    </row>
    <row r="4114" spans="1:7" x14ac:dyDescent="0.3">
      <c r="A4114" t="s">
        <v>436</v>
      </c>
      <c r="B4114" t="s">
        <v>509</v>
      </c>
      <c r="C4114" t="s">
        <v>455</v>
      </c>
      <c r="D4114" t="s">
        <v>470</v>
      </c>
      <c r="E4114" t="s">
        <v>64</v>
      </c>
      <c r="F4114" t="s">
        <v>78</v>
      </c>
      <c r="G4114" s="31">
        <v>75813</v>
      </c>
    </row>
    <row r="4115" spans="1:7" x14ac:dyDescent="0.3">
      <c r="A4115" t="s">
        <v>436</v>
      </c>
      <c r="B4115" t="s">
        <v>509</v>
      </c>
      <c r="C4115" t="s">
        <v>455</v>
      </c>
      <c r="D4115" t="s">
        <v>456</v>
      </c>
      <c r="E4115" t="s">
        <v>88</v>
      </c>
      <c r="F4115" t="s">
        <v>89</v>
      </c>
      <c r="G4115" s="31">
        <v>16210392</v>
      </c>
    </row>
    <row r="4116" spans="1:7" x14ac:dyDescent="0.3">
      <c r="A4116" t="s">
        <v>436</v>
      </c>
      <c r="B4116" t="s">
        <v>509</v>
      </c>
      <c r="C4116" t="s">
        <v>455</v>
      </c>
      <c r="D4116" t="s">
        <v>456</v>
      </c>
      <c r="E4116" t="s">
        <v>88</v>
      </c>
      <c r="F4116" t="s">
        <v>445</v>
      </c>
      <c r="G4116" s="31">
        <v>183960</v>
      </c>
    </row>
    <row r="4117" spans="1:7" x14ac:dyDescent="0.3">
      <c r="A4117" t="s">
        <v>436</v>
      </c>
      <c r="B4117" t="s">
        <v>509</v>
      </c>
      <c r="C4117" t="s">
        <v>455</v>
      </c>
      <c r="D4117" t="s">
        <v>456</v>
      </c>
      <c r="E4117" t="s">
        <v>88</v>
      </c>
      <c r="F4117" t="s">
        <v>446</v>
      </c>
      <c r="G4117" s="31">
        <v>459900</v>
      </c>
    </row>
    <row r="4118" spans="1:7" x14ac:dyDescent="0.3">
      <c r="A4118" t="s">
        <v>436</v>
      </c>
      <c r="B4118" t="s">
        <v>509</v>
      </c>
      <c r="C4118" t="s">
        <v>455</v>
      </c>
      <c r="D4118" t="s">
        <v>456</v>
      </c>
      <c r="E4118" t="s">
        <v>88</v>
      </c>
      <c r="F4118" t="s">
        <v>112</v>
      </c>
      <c r="G4118" s="31">
        <v>161712</v>
      </c>
    </row>
    <row r="4119" spans="1:7" x14ac:dyDescent="0.3">
      <c r="A4119" t="s">
        <v>436</v>
      </c>
      <c r="B4119" t="s">
        <v>509</v>
      </c>
      <c r="C4119" t="s">
        <v>455</v>
      </c>
      <c r="D4119" t="s">
        <v>456</v>
      </c>
      <c r="E4119" t="s">
        <v>88</v>
      </c>
      <c r="F4119" t="s">
        <v>91</v>
      </c>
      <c r="G4119" s="31">
        <v>495314</v>
      </c>
    </row>
    <row r="4120" spans="1:7" x14ac:dyDescent="0.3">
      <c r="A4120" t="s">
        <v>436</v>
      </c>
      <c r="B4120" t="s">
        <v>509</v>
      </c>
      <c r="C4120" t="s">
        <v>455</v>
      </c>
      <c r="D4120" t="s">
        <v>456</v>
      </c>
      <c r="E4120" t="s">
        <v>88</v>
      </c>
      <c r="F4120" t="s">
        <v>92</v>
      </c>
      <c r="G4120" s="31">
        <v>3183318</v>
      </c>
    </row>
    <row r="4121" spans="1:7" x14ac:dyDescent="0.3">
      <c r="A4121" t="s">
        <v>436</v>
      </c>
      <c r="B4121" t="s">
        <v>509</v>
      </c>
      <c r="C4121" t="s">
        <v>455</v>
      </c>
      <c r="D4121" t="s">
        <v>456</v>
      </c>
      <c r="E4121" t="s">
        <v>88</v>
      </c>
      <c r="F4121" t="s">
        <v>93</v>
      </c>
      <c r="G4121" s="31">
        <v>491616</v>
      </c>
    </row>
    <row r="4122" spans="1:7" x14ac:dyDescent="0.3">
      <c r="A4122" t="s">
        <v>436</v>
      </c>
      <c r="B4122" t="s">
        <v>509</v>
      </c>
      <c r="C4122" t="s">
        <v>455</v>
      </c>
      <c r="D4122" t="s">
        <v>456</v>
      </c>
      <c r="E4122" t="s">
        <v>88</v>
      </c>
      <c r="F4122" t="s">
        <v>96</v>
      </c>
      <c r="G4122" s="31">
        <v>9799499</v>
      </c>
    </row>
    <row r="4123" spans="1:7" x14ac:dyDescent="0.3">
      <c r="A4123" t="s">
        <v>436</v>
      </c>
      <c r="B4123" t="s">
        <v>509</v>
      </c>
      <c r="C4123" t="s">
        <v>455</v>
      </c>
      <c r="D4123" t="s">
        <v>456</v>
      </c>
      <c r="E4123" t="s">
        <v>51</v>
      </c>
      <c r="F4123" t="s">
        <v>52</v>
      </c>
      <c r="G4123" s="31">
        <v>800532</v>
      </c>
    </row>
    <row r="4124" spans="1:7" x14ac:dyDescent="0.3">
      <c r="A4124" t="s">
        <v>436</v>
      </c>
      <c r="B4124" t="s">
        <v>509</v>
      </c>
      <c r="C4124" t="s">
        <v>455</v>
      </c>
      <c r="D4124" t="s">
        <v>456</v>
      </c>
      <c r="E4124" t="s">
        <v>51</v>
      </c>
      <c r="F4124" t="s">
        <v>53</v>
      </c>
      <c r="G4124" s="31">
        <v>52036</v>
      </c>
    </row>
    <row r="4125" spans="1:7" x14ac:dyDescent="0.3">
      <c r="A4125" t="s">
        <v>436</v>
      </c>
      <c r="B4125" t="s">
        <v>509</v>
      </c>
      <c r="C4125" t="s">
        <v>455</v>
      </c>
      <c r="D4125" t="s">
        <v>456</v>
      </c>
      <c r="E4125" t="s">
        <v>51</v>
      </c>
      <c r="F4125" t="s">
        <v>54</v>
      </c>
      <c r="G4125" s="31">
        <v>1030392</v>
      </c>
    </row>
    <row r="4126" spans="1:7" x14ac:dyDescent="0.3">
      <c r="A4126" t="s">
        <v>436</v>
      </c>
      <c r="B4126" t="s">
        <v>509</v>
      </c>
      <c r="C4126" t="s">
        <v>455</v>
      </c>
      <c r="D4126" t="s">
        <v>456</v>
      </c>
      <c r="E4126" t="s">
        <v>51</v>
      </c>
      <c r="F4126" t="s">
        <v>213</v>
      </c>
      <c r="G4126" s="31">
        <v>22264000</v>
      </c>
    </row>
    <row r="4127" spans="1:7" x14ac:dyDescent="0.3">
      <c r="A4127" t="s">
        <v>436</v>
      </c>
      <c r="B4127" t="s">
        <v>509</v>
      </c>
      <c r="C4127" t="s">
        <v>455</v>
      </c>
      <c r="D4127" t="s">
        <v>456</v>
      </c>
      <c r="E4127" t="s">
        <v>51</v>
      </c>
      <c r="F4127" t="s">
        <v>56</v>
      </c>
      <c r="G4127" s="31">
        <v>73814</v>
      </c>
    </row>
    <row r="4128" spans="1:7" x14ac:dyDescent="0.3">
      <c r="A4128" t="s">
        <v>436</v>
      </c>
      <c r="B4128" t="s">
        <v>509</v>
      </c>
      <c r="C4128" t="s">
        <v>455</v>
      </c>
      <c r="D4128" t="s">
        <v>456</v>
      </c>
      <c r="E4128" t="s">
        <v>51</v>
      </c>
      <c r="F4128" t="s">
        <v>57</v>
      </c>
      <c r="G4128" s="31">
        <v>183360</v>
      </c>
    </row>
    <row r="4129" spans="1:7" x14ac:dyDescent="0.3">
      <c r="A4129" t="s">
        <v>436</v>
      </c>
      <c r="B4129" t="s">
        <v>509</v>
      </c>
      <c r="C4129" t="s">
        <v>455</v>
      </c>
      <c r="D4129" t="s">
        <v>456</v>
      </c>
      <c r="E4129" t="s">
        <v>51</v>
      </c>
      <c r="F4129" t="s">
        <v>59</v>
      </c>
      <c r="G4129" s="31">
        <v>176331</v>
      </c>
    </row>
    <row r="4130" spans="1:7" x14ac:dyDescent="0.3">
      <c r="A4130" t="s">
        <v>436</v>
      </c>
      <c r="B4130" t="s">
        <v>509</v>
      </c>
      <c r="C4130" t="s">
        <v>455</v>
      </c>
      <c r="D4130" t="s">
        <v>456</v>
      </c>
      <c r="E4130" t="s">
        <v>51</v>
      </c>
      <c r="F4130" t="s">
        <v>128</v>
      </c>
      <c r="G4130" s="31">
        <v>578880</v>
      </c>
    </row>
    <row r="4131" spans="1:7" x14ac:dyDescent="0.3">
      <c r="A4131" t="s">
        <v>436</v>
      </c>
      <c r="B4131" t="s">
        <v>509</v>
      </c>
      <c r="C4131" t="s">
        <v>455</v>
      </c>
      <c r="D4131" t="s">
        <v>456</v>
      </c>
      <c r="E4131" t="s">
        <v>51</v>
      </c>
      <c r="F4131" t="s">
        <v>60</v>
      </c>
      <c r="G4131" s="31">
        <v>40000</v>
      </c>
    </row>
    <row r="4132" spans="1:7" x14ac:dyDescent="0.3">
      <c r="A4132" t="s">
        <v>436</v>
      </c>
      <c r="B4132" t="s">
        <v>509</v>
      </c>
      <c r="C4132" t="s">
        <v>455</v>
      </c>
      <c r="D4132" t="s">
        <v>456</v>
      </c>
      <c r="E4132" t="s">
        <v>51</v>
      </c>
      <c r="F4132" t="s">
        <v>61</v>
      </c>
      <c r="G4132" s="31">
        <v>24000</v>
      </c>
    </row>
    <row r="4133" spans="1:7" x14ac:dyDescent="0.3">
      <c r="A4133" t="s">
        <v>436</v>
      </c>
      <c r="B4133" t="s">
        <v>509</v>
      </c>
      <c r="C4133" t="s">
        <v>455</v>
      </c>
      <c r="D4133" t="s">
        <v>456</v>
      </c>
      <c r="E4133" t="s">
        <v>64</v>
      </c>
      <c r="F4133" t="s">
        <v>65</v>
      </c>
      <c r="G4133" s="31">
        <v>1655232</v>
      </c>
    </row>
    <row r="4134" spans="1:7" x14ac:dyDescent="0.3">
      <c r="A4134" t="s">
        <v>436</v>
      </c>
      <c r="B4134" t="s">
        <v>509</v>
      </c>
      <c r="C4134" t="s">
        <v>455</v>
      </c>
      <c r="D4134" t="s">
        <v>456</v>
      </c>
      <c r="E4134" t="s">
        <v>64</v>
      </c>
      <c r="F4134" t="s">
        <v>279</v>
      </c>
      <c r="G4134" s="31">
        <v>6000</v>
      </c>
    </row>
    <row r="4135" spans="1:7" x14ac:dyDescent="0.3">
      <c r="A4135" t="s">
        <v>436</v>
      </c>
      <c r="B4135" t="s">
        <v>509</v>
      </c>
      <c r="C4135" t="s">
        <v>455</v>
      </c>
      <c r="D4135" t="s">
        <v>456</v>
      </c>
      <c r="E4135" t="s">
        <v>64</v>
      </c>
      <c r="F4135" t="s">
        <v>130</v>
      </c>
      <c r="G4135" s="31">
        <v>6000</v>
      </c>
    </row>
    <row r="4136" spans="1:7" x14ac:dyDescent="0.3">
      <c r="A4136" t="s">
        <v>436</v>
      </c>
      <c r="B4136" t="s">
        <v>509</v>
      </c>
      <c r="C4136" t="s">
        <v>455</v>
      </c>
      <c r="D4136" t="s">
        <v>456</v>
      </c>
      <c r="E4136" t="s">
        <v>64</v>
      </c>
      <c r="F4136" t="s">
        <v>70</v>
      </c>
      <c r="G4136" s="31">
        <v>200313</v>
      </c>
    </row>
    <row r="4137" spans="1:7" x14ac:dyDescent="0.3">
      <c r="A4137" t="s">
        <v>436</v>
      </c>
      <c r="B4137" t="s">
        <v>509</v>
      </c>
      <c r="C4137" t="s">
        <v>455</v>
      </c>
      <c r="D4137" t="s">
        <v>456</v>
      </c>
      <c r="E4137" t="s">
        <v>64</v>
      </c>
      <c r="F4137" t="s">
        <v>72</v>
      </c>
      <c r="G4137" s="31">
        <v>138800</v>
      </c>
    </row>
    <row r="4138" spans="1:7" x14ac:dyDescent="0.3">
      <c r="A4138" t="s">
        <v>436</v>
      </c>
      <c r="B4138" t="s">
        <v>509</v>
      </c>
      <c r="C4138" t="s">
        <v>455</v>
      </c>
      <c r="D4138" t="s">
        <v>456</v>
      </c>
      <c r="E4138" t="s">
        <v>64</v>
      </c>
      <c r="F4138" t="s">
        <v>162</v>
      </c>
      <c r="G4138" s="31">
        <v>5036</v>
      </c>
    </row>
    <row r="4139" spans="1:7" x14ac:dyDescent="0.3">
      <c r="A4139" t="s">
        <v>436</v>
      </c>
      <c r="B4139" t="s">
        <v>509</v>
      </c>
      <c r="C4139" t="s">
        <v>455</v>
      </c>
      <c r="D4139" t="s">
        <v>456</v>
      </c>
      <c r="E4139" t="s">
        <v>64</v>
      </c>
      <c r="F4139" t="s">
        <v>73</v>
      </c>
      <c r="G4139" s="31">
        <v>10277</v>
      </c>
    </row>
    <row r="4140" spans="1:7" x14ac:dyDescent="0.3">
      <c r="A4140" t="s">
        <v>436</v>
      </c>
      <c r="B4140" t="s">
        <v>509</v>
      </c>
      <c r="C4140" t="s">
        <v>455</v>
      </c>
      <c r="D4140" t="s">
        <v>456</v>
      </c>
      <c r="E4140" t="s">
        <v>64</v>
      </c>
      <c r="F4140" t="s">
        <v>74</v>
      </c>
      <c r="G4140" s="31">
        <v>324720</v>
      </c>
    </row>
    <row r="4141" spans="1:7" x14ac:dyDescent="0.3">
      <c r="A4141" t="s">
        <v>436</v>
      </c>
      <c r="B4141" t="s">
        <v>509</v>
      </c>
      <c r="C4141" t="s">
        <v>455</v>
      </c>
      <c r="D4141" t="s">
        <v>456</v>
      </c>
      <c r="E4141" t="s">
        <v>64</v>
      </c>
      <c r="F4141" t="s">
        <v>75</v>
      </c>
      <c r="G4141" s="31">
        <v>14000</v>
      </c>
    </row>
    <row r="4142" spans="1:7" x14ac:dyDescent="0.3">
      <c r="A4142" t="s">
        <v>436</v>
      </c>
      <c r="B4142" t="s">
        <v>509</v>
      </c>
      <c r="C4142" t="s">
        <v>455</v>
      </c>
      <c r="D4142" t="s">
        <v>456</v>
      </c>
      <c r="E4142" t="s">
        <v>64</v>
      </c>
      <c r="F4142" t="s">
        <v>78</v>
      </c>
      <c r="G4142" s="31">
        <v>237600</v>
      </c>
    </row>
    <row r="4143" spans="1:7" x14ac:dyDescent="0.3">
      <c r="A4143" t="s">
        <v>436</v>
      </c>
      <c r="B4143" t="s">
        <v>509</v>
      </c>
      <c r="C4143" t="s">
        <v>455</v>
      </c>
      <c r="D4143" t="s">
        <v>456</v>
      </c>
      <c r="E4143" t="s">
        <v>32</v>
      </c>
      <c r="F4143" t="s">
        <v>230</v>
      </c>
      <c r="G4143" s="31">
        <v>1057800</v>
      </c>
    </row>
    <row r="4144" spans="1:7" x14ac:dyDescent="0.3">
      <c r="A4144" t="s">
        <v>436</v>
      </c>
      <c r="B4144" t="s">
        <v>509</v>
      </c>
      <c r="C4144" t="s">
        <v>455</v>
      </c>
      <c r="D4144" t="s">
        <v>39</v>
      </c>
      <c r="E4144" t="s">
        <v>88</v>
      </c>
      <c r="F4144" t="s">
        <v>89</v>
      </c>
      <c r="G4144" s="31">
        <v>12145186</v>
      </c>
    </row>
    <row r="4145" spans="1:7" x14ac:dyDescent="0.3">
      <c r="A4145" t="s">
        <v>436</v>
      </c>
      <c r="B4145" t="s">
        <v>509</v>
      </c>
      <c r="C4145" t="s">
        <v>455</v>
      </c>
      <c r="D4145" t="s">
        <v>39</v>
      </c>
      <c r="E4145" t="s">
        <v>88</v>
      </c>
      <c r="F4145" t="s">
        <v>445</v>
      </c>
      <c r="G4145" s="31">
        <v>524352</v>
      </c>
    </row>
    <row r="4146" spans="1:7" x14ac:dyDescent="0.3">
      <c r="A4146" t="s">
        <v>436</v>
      </c>
      <c r="B4146" t="s">
        <v>509</v>
      </c>
      <c r="C4146" t="s">
        <v>455</v>
      </c>
      <c r="D4146" t="s">
        <v>39</v>
      </c>
      <c r="E4146" t="s">
        <v>88</v>
      </c>
      <c r="F4146" t="s">
        <v>446</v>
      </c>
      <c r="G4146" s="31">
        <v>116520</v>
      </c>
    </row>
    <row r="4147" spans="1:7" x14ac:dyDescent="0.3">
      <c r="A4147" t="s">
        <v>436</v>
      </c>
      <c r="B4147" t="s">
        <v>509</v>
      </c>
      <c r="C4147" t="s">
        <v>455</v>
      </c>
      <c r="D4147" t="s">
        <v>39</v>
      </c>
      <c r="E4147" t="s">
        <v>88</v>
      </c>
      <c r="F4147" t="s">
        <v>112</v>
      </c>
      <c r="G4147" s="31">
        <v>61836</v>
      </c>
    </row>
    <row r="4148" spans="1:7" x14ac:dyDescent="0.3">
      <c r="A4148" t="s">
        <v>436</v>
      </c>
      <c r="B4148" t="s">
        <v>509</v>
      </c>
      <c r="C4148" t="s">
        <v>455</v>
      </c>
      <c r="D4148" t="s">
        <v>39</v>
      </c>
      <c r="E4148" t="s">
        <v>88</v>
      </c>
      <c r="F4148" t="s">
        <v>91</v>
      </c>
      <c r="G4148" s="31">
        <v>650464</v>
      </c>
    </row>
    <row r="4149" spans="1:7" x14ac:dyDescent="0.3">
      <c r="A4149" t="s">
        <v>436</v>
      </c>
      <c r="B4149" t="s">
        <v>509</v>
      </c>
      <c r="C4149" t="s">
        <v>455</v>
      </c>
      <c r="D4149" t="s">
        <v>39</v>
      </c>
      <c r="E4149" t="s">
        <v>88</v>
      </c>
      <c r="F4149" t="s">
        <v>92</v>
      </c>
      <c r="G4149" s="31">
        <v>4170450</v>
      </c>
    </row>
    <row r="4150" spans="1:7" x14ac:dyDescent="0.3">
      <c r="A4150" t="s">
        <v>436</v>
      </c>
      <c r="B4150" t="s">
        <v>509</v>
      </c>
      <c r="C4150" t="s">
        <v>455</v>
      </c>
      <c r="D4150" t="s">
        <v>39</v>
      </c>
      <c r="E4150" t="s">
        <v>88</v>
      </c>
      <c r="F4150" t="s">
        <v>448</v>
      </c>
      <c r="G4150" s="31">
        <v>347856</v>
      </c>
    </row>
    <row r="4151" spans="1:7" x14ac:dyDescent="0.3">
      <c r="A4151" t="s">
        <v>436</v>
      </c>
      <c r="B4151" t="s">
        <v>509</v>
      </c>
      <c r="C4151" t="s">
        <v>455</v>
      </c>
      <c r="D4151" t="s">
        <v>39</v>
      </c>
      <c r="E4151" t="s">
        <v>88</v>
      </c>
      <c r="F4151" t="s">
        <v>449</v>
      </c>
      <c r="G4151" s="31">
        <v>409632</v>
      </c>
    </row>
    <row r="4152" spans="1:7" x14ac:dyDescent="0.3">
      <c r="A4152" t="s">
        <v>436</v>
      </c>
      <c r="B4152" t="s">
        <v>509</v>
      </c>
      <c r="C4152" t="s">
        <v>455</v>
      </c>
      <c r="D4152" t="s">
        <v>39</v>
      </c>
      <c r="E4152" t="s">
        <v>88</v>
      </c>
      <c r="F4152" t="s">
        <v>93</v>
      </c>
      <c r="G4152" s="31">
        <v>554904</v>
      </c>
    </row>
    <row r="4153" spans="1:7" x14ac:dyDescent="0.3">
      <c r="A4153" t="s">
        <v>436</v>
      </c>
      <c r="B4153" t="s">
        <v>509</v>
      </c>
      <c r="C4153" t="s">
        <v>455</v>
      </c>
      <c r="D4153" t="s">
        <v>39</v>
      </c>
      <c r="E4153" t="s">
        <v>88</v>
      </c>
      <c r="F4153" t="s">
        <v>454</v>
      </c>
      <c r="G4153" s="31">
        <v>194604</v>
      </c>
    </row>
    <row r="4154" spans="1:7" x14ac:dyDescent="0.3">
      <c r="A4154" t="s">
        <v>436</v>
      </c>
      <c r="B4154" t="s">
        <v>509</v>
      </c>
      <c r="C4154" t="s">
        <v>488</v>
      </c>
      <c r="D4154" t="s">
        <v>489</v>
      </c>
      <c r="E4154" t="s">
        <v>51</v>
      </c>
      <c r="F4154" t="s">
        <v>52</v>
      </c>
      <c r="G4154" s="31">
        <v>28091</v>
      </c>
    </row>
    <row r="4155" spans="1:7" x14ac:dyDescent="0.3">
      <c r="A4155" t="s">
        <v>436</v>
      </c>
      <c r="B4155" t="s">
        <v>509</v>
      </c>
      <c r="C4155" t="s">
        <v>488</v>
      </c>
      <c r="D4155" t="s">
        <v>489</v>
      </c>
      <c r="E4155" t="s">
        <v>51</v>
      </c>
      <c r="F4155" t="s">
        <v>53</v>
      </c>
      <c r="G4155" s="31">
        <v>10918</v>
      </c>
    </row>
    <row r="4156" spans="1:7" x14ac:dyDescent="0.3">
      <c r="A4156" t="s">
        <v>436</v>
      </c>
      <c r="B4156" t="s">
        <v>510</v>
      </c>
      <c r="C4156" t="s">
        <v>437</v>
      </c>
      <c r="D4156" t="s">
        <v>438</v>
      </c>
      <c r="E4156" t="s">
        <v>51</v>
      </c>
      <c r="F4156" t="s">
        <v>52</v>
      </c>
      <c r="G4156" s="31">
        <v>610098</v>
      </c>
    </row>
    <row r="4157" spans="1:7" x14ac:dyDescent="0.3">
      <c r="A4157" t="s">
        <v>436</v>
      </c>
      <c r="B4157" t="s">
        <v>510</v>
      </c>
      <c r="C4157" t="s">
        <v>437</v>
      </c>
      <c r="D4157" t="s">
        <v>438</v>
      </c>
      <c r="E4157" t="s">
        <v>51</v>
      </c>
      <c r="F4157" t="s">
        <v>126</v>
      </c>
      <c r="G4157" s="31">
        <v>24691</v>
      </c>
    </row>
    <row r="4158" spans="1:7" x14ac:dyDescent="0.3">
      <c r="A4158" t="s">
        <v>436</v>
      </c>
      <c r="B4158" t="s">
        <v>510</v>
      </c>
      <c r="C4158" t="s">
        <v>437</v>
      </c>
      <c r="D4158" t="s">
        <v>438</v>
      </c>
      <c r="E4158" t="s">
        <v>51</v>
      </c>
      <c r="F4158" t="s">
        <v>53</v>
      </c>
      <c r="G4158" s="31">
        <v>109373</v>
      </c>
    </row>
    <row r="4159" spans="1:7" x14ac:dyDescent="0.3">
      <c r="A4159" t="s">
        <v>436</v>
      </c>
      <c r="B4159" t="s">
        <v>510</v>
      </c>
      <c r="C4159" t="s">
        <v>437</v>
      </c>
      <c r="D4159" t="s">
        <v>438</v>
      </c>
      <c r="E4159" t="s">
        <v>51</v>
      </c>
      <c r="F4159" t="s">
        <v>127</v>
      </c>
      <c r="G4159" s="31">
        <v>9920</v>
      </c>
    </row>
    <row r="4160" spans="1:7" x14ac:dyDescent="0.3">
      <c r="A4160" t="s">
        <v>436</v>
      </c>
      <c r="B4160" t="s">
        <v>510</v>
      </c>
      <c r="C4160" t="s">
        <v>437</v>
      </c>
      <c r="D4160" t="s">
        <v>438</v>
      </c>
      <c r="E4160" t="s">
        <v>51</v>
      </c>
      <c r="F4160" t="s">
        <v>54</v>
      </c>
      <c r="G4160" s="31">
        <v>296812</v>
      </c>
    </row>
    <row r="4161" spans="1:7" x14ac:dyDescent="0.3">
      <c r="A4161" t="s">
        <v>436</v>
      </c>
      <c r="B4161" t="s">
        <v>510</v>
      </c>
      <c r="C4161" t="s">
        <v>437</v>
      </c>
      <c r="D4161" t="s">
        <v>438</v>
      </c>
      <c r="E4161" t="s">
        <v>51</v>
      </c>
      <c r="F4161" t="s">
        <v>439</v>
      </c>
      <c r="G4161" s="31">
        <v>14890</v>
      </c>
    </row>
    <row r="4162" spans="1:7" x14ac:dyDescent="0.3">
      <c r="A4162" t="s">
        <v>436</v>
      </c>
      <c r="B4162" t="s">
        <v>510</v>
      </c>
      <c r="C4162" t="s">
        <v>437</v>
      </c>
      <c r="D4162" t="s">
        <v>438</v>
      </c>
      <c r="E4162" t="s">
        <v>51</v>
      </c>
      <c r="F4162" t="s">
        <v>55</v>
      </c>
      <c r="G4162" s="31">
        <v>302431</v>
      </c>
    </row>
    <row r="4163" spans="1:7" x14ac:dyDescent="0.3">
      <c r="A4163" t="s">
        <v>436</v>
      </c>
      <c r="B4163" t="s">
        <v>510</v>
      </c>
      <c r="C4163" t="s">
        <v>437</v>
      </c>
      <c r="D4163" t="s">
        <v>438</v>
      </c>
      <c r="E4163" t="s">
        <v>51</v>
      </c>
      <c r="F4163" t="s">
        <v>199</v>
      </c>
      <c r="G4163" s="31">
        <v>12303</v>
      </c>
    </row>
    <row r="4164" spans="1:7" x14ac:dyDescent="0.3">
      <c r="A4164" t="s">
        <v>436</v>
      </c>
      <c r="B4164" t="s">
        <v>510</v>
      </c>
      <c r="C4164" t="s">
        <v>437</v>
      </c>
      <c r="D4164" t="s">
        <v>438</v>
      </c>
      <c r="E4164" t="s">
        <v>51</v>
      </c>
      <c r="F4164" t="s">
        <v>200</v>
      </c>
      <c r="G4164" s="31">
        <v>5191</v>
      </c>
    </row>
    <row r="4165" spans="1:7" x14ac:dyDescent="0.3">
      <c r="A4165" t="s">
        <v>436</v>
      </c>
      <c r="B4165" t="s">
        <v>510</v>
      </c>
      <c r="C4165" t="s">
        <v>437</v>
      </c>
      <c r="D4165" t="s">
        <v>438</v>
      </c>
      <c r="E4165" t="s">
        <v>51</v>
      </c>
      <c r="F4165" t="s">
        <v>201</v>
      </c>
      <c r="G4165" s="31">
        <v>5414</v>
      </c>
    </row>
    <row r="4166" spans="1:7" x14ac:dyDescent="0.3">
      <c r="A4166" t="s">
        <v>436</v>
      </c>
      <c r="B4166" t="s">
        <v>510</v>
      </c>
      <c r="C4166" t="s">
        <v>437</v>
      </c>
      <c r="D4166" t="s">
        <v>438</v>
      </c>
      <c r="E4166" t="s">
        <v>51</v>
      </c>
      <c r="F4166" t="s">
        <v>202</v>
      </c>
      <c r="G4166" s="31">
        <v>4464</v>
      </c>
    </row>
    <row r="4167" spans="1:7" x14ac:dyDescent="0.3">
      <c r="A4167" t="s">
        <v>436</v>
      </c>
      <c r="B4167" t="s">
        <v>510</v>
      </c>
      <c r="C4167" t="s">
        <v>437</v>
      </c>
      <c r="D4167" t="s">
        <v>438</v>
      </c>
      <c r="E4167" t="s">
        <v>51</v>
      </c>
      <c r="F4167" t="s">
        <v>203</v>
      </c>
      <c r="G4167" s="31">
        <v>6558</v>
      </c>
    </row>
    <row r="4168" spans="1:7" x14ac:dyDescent="0.3">
      <c r="A4168" t="s">
        <v>436</v>
      </c>
      <c r="B4168" t="s">
        <v>510</v>
      </c>
      <c r="C4168" t="s">
        <v>437</v>
      </c>
      <c r="D4168" t="s">
        <v>438</v>
      </c>
      <c r="E4168" t="s">
        <v>51</v>
      </c>
      <c r="F4168" t="s">
        <v>57</v>
      </c>
      <c r="G4168" s="31">
        <v>4476</v>
      </c>
    </row>
    <row r="4169" spans="1:7" x14ac:dyDescent="0.3">
      <c r="A4169" t="s">
        <v>436</v>
      </c>
      <c r="B4169" t="s">
        <v>510</v>
      </c>
      <c r="C4169" t="s">
        <v>437</v>
      </c>
      <c r="D4169" t="s">
        <v>438</v>
      </c>
      <c r="E4169" t="s">
        <v>51</v>
      </c>
      <c r="F4169" t="s">
        <v>192</v>
      </c>
      <c r="G4169" s="31">
        <v>16281</v>
      </c>
    </row>
    <row r="4170" spans="1:7" x14ac:dyDescent="0.3">
      <c r="A4170" t="s">
        <v>436</v>
      </c>
      <c r="B4170" t="s">
        <v>510</v>
      </c>
      <c r="C4170" t="s">
        <v>437</v>
      </c>
      <c r="D4170" t="s">
        <v>438</v>
      </c>
      <c r="E4170" t="s">
        <v>51</v>
      </c>
      <c r="F4170" t="s">
        <v>58</v>
      </c>
      <c r="G4170" s="31">
        <v>9965</v>
      </c>
    </row>
    <row r="4171" spans="1:7" x14ac:dyDescent="0.3">
      <c r="A4171" t="s">
        <v>436</v>
      </c>
      <c r="B4171" t="s">
        <v>510</v>
      </c>
      <c r="C4171" t="s">
        <v>437</v>
      </c>
      <c r="D4171" t="s">
        <v>438</v>
      </c>
      <c r="E4171" t="s">
        <v>51</v>
      </c>
      <c r="F4171" t="s">
        <v>102</v>
      </c>
      <c r="G4171" s="31">
        <v>16140</v>
      </c>
    </row>
    <row r="4172" spans="1:7" x14ac:dyDescent="0.3">
      <c r="A4172" t="s">
        <v>436</v>
      </c>
      <c r="B4172" t="s">
        <v>510</v>
      </c>
      <c r="C4172" t="s">
        <v>437</v>
      </c>
      <c r="D4172" t="s">
        <v>438</v>
      </c>
      <c r="E4172" t="s">
        <v>51</v>
      </c>
      <c r="F4172" t="s">
        <v>367</v>
      </c>
      <c r="G4172" s="31">
        <v>5661</v>
      </c>
    </row>
    <row r="4173" spans="1:7" x14ac:dyDescent="0.3">
      <c r="A4173" t="s">
        <v>436</v>
      </c>
      <c r="B4173" t="s">
        <v>510</v>
      </c>
      <c r="C4173" t="s">
        <v>437</v>
      </c>
      <c r="D4173" t="s">
        <v>438</v>
      </c>
      <c r="E4173" t="s">
        <v>51</v>
      </c>
      <c r="F4173" t="s">
        <v>59</v>
      </c>
      <c r="G4173" s="31">
        <v>4026</v>
      </c>
    </row>
    <row r="4174" spans="1:7" x14ac:dyDescent="0.3">
      <c r="A4174" t="s">
        <v>436</v>
      </c>
      <c r="B4174" t="s">
        <v>510</v>
      </c>
      <c r="C4174" t="s">
        <v>437</v>
      </c>
      <c r="D4174" t="s">
        <v>438</v>
      </c>
      <c r="E4174" t="s">
        <v>51</v>
      </c>
      <c r="F4174" t="s">
        <v>142</v>
      </c>
      <c r="G4174" s="31">
        <v>7700</v>
      </c>
    </row>
    <row r="4175" spans="1:7" x14ac:dyDescent="0.3">
      <c r="A4175" t="s">
        <v>436</v>
      </c>
      <c r="B4175" t="s">
        <v>510</v>
      </c>
      <c r="C4175" t="s">
        <v>437</v>
      </c>
      <c r="D4175" t="s">
        <v>438</v>
      </c>
      <c r="E4175" t="s">
        <v>51</v>
      </c>
      <c r="F4175" t="s">
        <v>368</v>
      </c>
      <c r="G4175" s="31">
        <v>4465</v>
      </c>
    </row>
    <row r="4176" spans="1:7" x14ac:dyDescent="0.3">
      <c r="A4176" t="s">
        <v>436</v>
      </c>
      <c r="B4176" t="s">
        <v>510</v>
      </c>
      <c r="C4176" t="s">
        <v>437</v>
      </c>
      <c r="D4176" t="s">
        <v>438</v>
      </c>
      <c r="E4176" t="s">
        <v>51</v>
      </c>
      <c r="F4176" t="s">
        <v>128</v>
      </c>
      <c r="G4176" s="31">
        <v>3120000</v>
      </c>
    </row>
    <row r="4177" spans="1:7" x14ac:dyDescent="0.3">
      <c r="A4177" t="s">
        <v>436</v>
      </c>
      <c r="B4177" t="s">
        <v>510</v>
      </c>
      <c r="C4177" t="s">
        <v>437</v>
      </c>
      <c r="D4177" t="s">
        <v>438</v>
      </c>
      <c r="E4177" t="s">
        <v>51</v>
      </c>
      <c r="F4177" t="s">
        <v>129</v>
      </c>
      <c r="G4177" s="31">
        <v>5079</v>
      </c>
    </row>
    <row r="4178" spans="1:7" x14ac:dyDescent="0.3">
      <c r="A4178" t="s">
        <v>436</v>
      </c>
      <c r="B4178" t="s">
        <v>510</v>
      </c>
      <c r="C4178" t="s">
        <v>437</v>
      </c>
      <c r="D4178" t="s">
        <v>438</v>
      </c>
      <c r="E4178" t="s">
        <v>51</v>
      </c>
      <c r="F4178" t="s">
        <v>157</v>
      </c>
      <c r="G4178" s="31">
        <v>6554</v>
      </c>
    </row>
    <row r="4179" spans="1:7" x14ac:dyDescent="0.3">
      <c r="A4179" t="s">
        <v>436</v>
      </c>
      <c r="B4179" t="s">
        <v>510</v>
      </c>
      <c r="C4179" t="s">
        <v>437</v>
      </c>
      <c r="D4179" t="s">
        <v>438</v>
      </c>
      <c r="E4179" t="s">
        <v>51</v>
      </c>
      <c r="F4179" t="s">
        <v>150</v>
      </c>
      <c r="G4179" s="31">
        <v>9845</v>
      </c>
    </row>
    <row r="4180" spans="1:7" x14ac:dyDescent="0.3">
      <c r="A4180" t="s">
        <v>436</v>
      </c>
      <c r="B4180" t="s">
        <v>510</v>
      </c>
      <c r="C4180" t="s">
        <v>437</v>
      </c>
      <c r="D4180" t="s">
        <v>438</v>
      </c>
      <c r="E4180" t="s">
        <v>51</v>
      </c>
      <c r="F4180" t="s">
        <v>60</v>
      </c>
      <c r="G4180" s="31">
        <v>7079</v>
      </c>
    </row>
    <row r="4181" spans="1:7" x14ac:dyDescent="0.3">
      <c r="A4181" t="s">
        <v>436</v>
      </c>
      <c r="B4181" t="s">
        <v>510</v>
      </c>
      <c r="C4181" t="s">
        <v>437</v>
      </c>
      <c r="D4181" t="s">
        <v>438</v>
      </c>
      <c r="E4181" t="s">
        <v>51</v>
      </c>
      <c r="F4181" t="s">
        <v>61</v>
      </c>
      <c r="G4181" s="31">
        <v>5669</v>
      </c>
    </row>
    <row r="4182" spans="1:7" x14ac:dyDescent="0.3">
      <c r="A4182" t="s">
        <v>436</v>
      </c>
      <c r="B4182" t="s">
        <v>510</v>
      </c>
      <c r="C4182" t="s">
        <v>437</v>
      </c>
      <c r="D4182" t="s">
        <v>438</v>
      </c>
      <c r="E4182" t="s">
        <v>51</v>
      </c>
      <c r="F4182" t="s">
        <v>62</v>
      </c>
      <c r="G4182" s="31">
        <v>4996</v>
      </c>
    </row>
    <row r="4183" spans="1:7" x14ac:dyDescent="0.3">
      <c r="A4183" t="s">
        <v>436</v>
      </c>
      <c r="B4183" t="s">
        <v>510</v>
      </c>
      <c r="C4183" t="s">
        <v>437</v>
      </c>
      <c r="D4183" t="s">
        <v>438</v>
      </c>
      <c r="E4183" t="s">
        <v>51</v>
      </c>
      <c r="F4183" t="s">
        <v>147</v>
      </c>
      <c r="G4183" s="31">
        <v>7848</v>
      </c>
    </row>
    <row r="4184" spans="1:7" x14ac:dyDescent="0.3">
      <c r="A4184" t="s">
        <v>436</v>
      </c>
      <c r="B4184" t="s">
        <v>510</v>
      </c>
      <c r="C4184" t="s">
        <v>437</v>
      </c>
      <c r="D4184" t="s">
        <v>438</v>
      </c>
      <c r="E4184" t="s">
        <v>51</v>
      </c>
      <c r="F4184" t="s">
        <v>104</v>
      </c>
      <c r="G4184" s="31">
        <v>5943</v>
      </c>
    </row>
    <row r="4185" spans="1:7" x14ac:dyDescent="0.3">
      <c r="A4185" t="s">
        <v>436</v>
      </c>
      <c r="B4185" t="s">
        <v>510</v>
      </c>
      <c r="C4185" t="s">
        <v>437</v>
      </c>
      <c r="D4185" t="s">
        <v>438</v>
      </c>
      <c r="E4185" t="s">
        <v>51</v>
      </c>
      <c r="F4185" t="s">
        <v>369</v>
      </c>
      <c r="G4185" s="31">
        <v>6137</v>
      </c>
    </row>
    <row r="4186" spans="1:7" x14ac:dyDescent="0.3">
      <c r="A4186" t="s">
        <v>436</v>
      </c>
      <c r="B4186" t="s">
        <v>510</v>
      </c>
      <c r="C4186" t="s">
        <v>437</v>
      </c>
      <c r="D4186" t="s">
        <v>438</v>
      </c>
      <c r="E4186" t="s">
        <v>51</v>
      </c>
      <c r="F4186" t="s">
        <v>105</v>
      </c>
      <c r="G4186" s="31">
        <v>38568</v>
      </c>
    </row>
    <row r="4187" spans="1:7" x14ac:dyDescent="0.3">
      <c r="A4187" t="s">
        <v>436</v>
      </c>
      <c r="B4187" t="s">
        <v>510</v>
      </c>
      <c r="C4187" t="s">
        <v>437</v>
      </c>
      <c r="D4187" t="s">
        <v>438</v>
      </c>
      <c r="E4187" t="s">
        <v>51</v>
      </c>
      <c r="F4187" t="s">
        <v>63</v>
      </c>
      <c r="G4187" s="31">
        <v>27838</v>
      </c>
    </row>
    <row r="4188" spans="1:7" x14ac:dyDescent="0.3">
      <c r="A4188" t="s">
        <v>436</v>
      </c>
      <c r="B4188" t="s">
        <v>510</v>
      </c>
      <c r="C4188" t="s">
        <v>437</v>
      </c>
      <c r="D4188" t="s">
        <v>438</v>
      </c>
      <c r="E4188" t="s">
        <v>51</v>
      </c>
      <c r="F4188" t="s">
        <v>167</v>
      </c>
      <c r="G4188" s="31">
        <v>27363</v>
      </c>
    </row>
    <row r="4189" spans="1:7" x14ac:dyDescent="0.3">
      <c r="A4189" t="s">
        <v>436</v>
      </c>
      <c r="B4189" t="s">
        <v>510</v>
      </c>
      <c r="C4189" t="s">
        <v>437</v>
      </c>
      <c r="D4189" t="s">
        <v>438</v>
      </c>
      <c r="E4189" t="s">
        <v>64</v>
      </c>
      <c r="F4189" t="s">
        <v>278</v>
      </c>
      <c r="G4189" s="31">
        <v>132000000</v>
      </c>
    </row>
    <row r="4190" spans="1:7" x14ac:dyDescent="0.3">
      <c r="A4190" t="s">
        <v>436</v>
      </c>
      <c r="B4190" t="s">
        <v>510</v>
      </c>
      <c r="C4190" t="s">
        <v>437</v>
      </c>
      <c r="D4190" t="s">
        <v>438</v>
      </c>
      <c r="E4190" t="s">
        <v>64</v>
      </c>
      <c r="F4190" t="s">
        <v>66</v>
      </c>
      <c r="G4190" s="31">
        <v>27467032</v>
      </c>
    </row>
    <row r="4191" spans="1:7" x14ac:dyDescent="0.3">
      <c r="A4191" t="s">
        <v>436</v>
      </c>
      <c r="B4191" t="s">
        <v>510</v>
      </c>
      <c r="C4191" t="s">
        <v>437</v>
      </c>
      <c r="D4191" t="s">
        <v>438</v>
      </c>
      <c r="E4191" t="s">
        <v>64</v>
      </c>
      <c r="F4191" t="s">
        <v>279</v>
      </c>
      <c r="G4191" s="31">
        <v>3120000</v>
      </c>
    </row>
    <row r="4192" spans="1:7" x14ac:dyDescent="0.3">
      <c r="A4192" t="s">
        <v>436</v>
      </c>
      <c r="B4192" t="s">
        <v>510</v>
      </c>
      <c r="C4192" t="s">
        <v>437</v>
      </c>
      <c r="D4192" t="s">
        <v>438</v>
      </c>
      <c r="E4192" t="s">
        <v>64</v>
      </c>
      <c r="F4192" t="s">
        <v>130</v>
      </c>
      <c r="G4192" s="31">
        <v>2020000</v>
      </c>
    </row>
    <row r="4193" spans="1:7" x14ac:dyDescent="0.3">
      <c r="A4193" t="s">
        <v>436</v>
      </c>
      <c r="B4193" t="s">
        <v>510</v>
      </c>
      <c r="C4193" t="s">
        <v>437</v>
      </c>
      <c r="D4193" t="s">
        <v>438</v>
      </c>
      <c r="E4193" t="s">
        <v>64</v>
      </c>
      <c r="F4193" t="s">
        <v>68</v>
      </c>
      <c r="G4193" s="31">
        <v>40000</v>
      </c>
    </row>
    <row r="4194" spans="1:7" x14ac:dyDescent="0.3">
      <c r="A4194" t="s">
        <v>436</v>
      </c>
      <c r="B4194" t="s">
        <v>510</v>
      </c>
      <c r="C4194" t="s">
        <v>437</v>
      </c>
      <c r="D4194" t="s">
        <v>438</v>
      </c>
      <c r="E4194" t="s">
        <v>64</v>
      </c>
      <c r="F4194" t="s">
        <v>107</v>
      </c>
      <c r="G4194" s="31">
        <v>5000</v>
      </c>
    </row>
    <row r="4195" spans="1:7" x14ac:dyDescent="0.3">
      <c r="A4195" t="s">
        <v>436</v>
      </c>
      <c r="B4195" t="s">
        <v>510</v>
      </c>
      <c r="C4195" t="s">
        <v>437</v>
      </c>
      <c r="D4195" t="s">
        <v>438</v>
      </c>
      <c r="E4195" t="s">
        <v>64</v>
      </c>
      <c r="F4195" t="s">
        <v>120</v>
      </c>
      <c r="G4195" s="31">
        <v>31347143</v>
      </c>
    </row>
    <row r="4196" spans="1:7" x14ac:dyDescent="0.3">
      <c r="A4196" t="s">
        <v>436</v>
      </c>
      <c r="B4196" t="s">
        <v>510</v>
      </c>
      <c r="C4196" t="s">
        <v>437</v>
      </c>
      <c r="D4196" t="s">
        <v>438</v>
      </c>
      <c r="E4196" t="s">
        <v>64</v>
      </c>
      <c r="F4196" t="s">
        <v>108</v>
      </c>
      <c r="G4196" s="31">
        <v>3270000</v>
      </c>
    </row>
    <row r="4197" spans="1:7" x14ac:dyDescent="0.3">
      <c r="A4197" t="s">
        <v>436</v>
      </c>
      <c r="B4197" t="s">
        <v>510</v>
      </c>
      <c r="C4197" t="s">
        <v>437</v>
      </c>
      <c r="D4197" t="s">
        <v>438</v>
      </c>
      <c r="E4197" t="s">
        <v>64</v>
      </c>
      <c r="F4197" t="s">
        <v>237</v>
      </c>
      <c r="G4197" s="31">
        <v>9025</v>
      </c>
    </row>
    <row r="4198" spans="1:7" x14ac:dyDescent="0.3">
      <c r="A4198" t="s">
        <v>436</v>
      </c>
      <c r="B4198" t="s">
        <v>510</v>
      </c>
      <c r="C4198" t="s">
        <v>437</v>
      </c>
      <c r="D4198" t="s">
        <v>438</v>
      </c>
      <c r="E4198" t="s">
        <v>64</v>
      </c>
      <c r="F4198" t="s">
        <v>412</v>
      </c>
      <c r="G4198" s="31">
        <v>10000</v>
      </c>
    </row>
    <row r="4199" spans="1:7" x14ac:dyDescent="0.3">
      <c r="A4199" t="s">
        <v>436</v>
      </c>
      <c r="B4199" t="s">
        <v>510</v>
      </c>
      <c r="C4199" t="s">
        <v>437</v>
      </c>
      <c r="D4199" t="s">
        <v>438</v>
      </c>
      <c r="E4199" t="s">
        <v>64</v>
      </c>
      <c r="F4199" t="s">
        <v>70</v>
      </c>
      <c r="G4199" s="31">
        <v>2750000</v>
      </c>
    </row>
    <row r="4200" spans="1:7" x14ac:dyDescent="0.3">
      <c r="A4200" t="s">
        <v>436</v>
      </c>
      <c r="B4200" t="s">
        <v>510</v>
      </c>
      <c r="C4200" t="s">
        <v>437</v>
      </c>
      <c r="D4200" t="s">
        <v>438</v>
      </c>
      <c r="E4200" t="s">
        <v>64</v>
      </c>
      <c r="F4200" t="s">
        <v>71</v>
      </c>
      <c r="G4200" s="31">
        <v>6500</v>
      </c>
    </row>
    <row r="4201" spans="1:7" x14ac:dyDescent="0.3">
      <c r="A4201" t="s">
        <v>436</v>
      </c>
      <c r="B4201" t="s">
        <v>510</v>
      </c>
      <c r="C4201" t="s">
        <v>437</v>
      </c>
      <c r="D4201" t="s">
        <v>438</v>
      </c>
      <c r="E4201" t="s">
        <v>64</v>
      </c>
      <c r="F4201" t="s">
        <v>161</v>
      </c>
      <c r="G4201" s="31">
        <v>5104</v>
      </c>
    </row>
    <row r="4202" spans="1:7" x14ac:dyDescent="0.3">
      <c r="A4202" t="s">
        <v>436</v>
      </c>
      <c r="B4202" t="s">
        <v>510</v>
      </c>
      <c r="C4202" t="s">
        <v>437</v>
      </c>
      <c r="D4202" t="s">
        <v>438</v>
      </c>
      <c r="E4202" t="s">
        <v>64</v>
      </c>
      <c r="F4202" t="s">
        <v>121</v>
      </c>
      <c r="G4202" s="31">
        <v>9468156</v>
      </c>
    </row>
    <row r="4203" spans="1:7" x14ac:dyDescent="0.3">
      <c r="A4203" t="s">
        <v>436</v>
      </c>
      <c r="B4203" t="s">
        <v>510</v>
      </c>
      <c r="C4203" t="s">
        <v>437</v>
      </c>
      <c r="D4203" t="s">
        <v>438</v>
      </c>
      <c r="E4203" t="s">
        <v>64</v>
      </c>
      <c r="F4203" t="s">
        <v>239</v>
      </c>
      <c r="G4203" s="31">
        <v>10000</v>
      </c>
    </row>
    <row r="4204" spans="1:7" x14ac:dyDescent="0.3">
      <c r="A4204" t="s">
        <v>436</v>
      </c>
      <c r="B4204" t="s">
        <v>510</v>
      </c>
      <c r="C4204" t="s">
        <v>437</v>
      </c>
      <c r="D4204" t="s">
        <v>438</v>
      </c>
      <c r="E4204" t="s">
        <v>64</v>
      </c>
      <c r="F4204" t="s">
        <v>109</v>
      </c>
      <c r="G4204" s="31">
        <v>1350000</v>
      </c>
    </row>
    <row r="4205" spans="1:7" x14ac:dyDescent="0.3">
      <c r="A4205" t="s">
        <v>436</v>
      </c>
      <c r="B4205" t="s">
        <v>510</v>
      </c>
      <c r="C4205" t="s">
        <v>437</v>
      </c>
      <c r="D4205" t="s">
        <v>438</v>
      </c>
      <c r="E4205" t="s">
        <v>64</v>
      </c>
      <c r="F4205" t="s">
        <v>511</v>
      </c>
      <c r="G4205" s="31">
        <v>40000</v>
      </c>
    </row>
    <row r="4206" spans="1:7" x14ac:dyDescent="0.3">
      <c r="A4206" t="s">
        <v>436</v>
      </c>
      <c r="B4206" t="s">
        <v>510</v>
      </c>
      <c r="C4206" t="s">
        <v>437</v>
      </c>
      <c r="D4206" t="s">
        <v>438</v>
      </c>
      <c r="E4206" t="s">
        <v>64</v>
      </c>
      <c r="F4206" t="s">
        <v>110</v>
      </c>
      <c r="G4206" s="31">
        <v>400000</v>
      </c>
    </row>
    <row r="4207" spans="1:7" x14ac:dyDescent="0.3">
      <c r="A4207" t="s">
        <v>436</v>
      </c>
      <c r="B4207" t="s">
        <v>510</v>
      </c>
      <c r="C4207" t="s">
        <v>437</v>
      </c>
      <c r="D4207" t="s">
        <v>438</v>
      </c>
      <c r="E4207" t="s">
        <v>64</v>
      </c>
      <c r="F4207" t="s">
        <v>72</v>
      </c>
      <c r="G4207" s="31">
        <v>500000</v>
      </c>
    </row>
    <row r="4208" spans="1:7" x14ac:dyDescent="0.3">
      <c r="A4208" t="s">
        <v>436</v>
      </c>
      <c r="B4208" t="s">
        <v>510</v>
      </c>
      <c r="C4208" t="s">
        <v>437</v>
      </c>
      <c r="D4208" t="s">
        <v>438</v>
      </c>
      <c r="E4208" t="s">
        <v>64</v>
      </c>
      <c r="F4208" t="s">
        <v>186</v>
      </c>
      <c r="G4208" s="31">
        <v>20000</v>
      </c>
    </row>
    <row r="4209" spans="1:7" x14ac:dyDescent="0.3">
      <c r="A4209" t="s">
        <v>436</v>
      </c>
      <c r="B4209" t="s">
        <v>510</v>
      </c>
      <c r="C4209" t="s">
        <v>437</v>
      </c>
      <c r="D4209" t="s">
        <v>438</v>
      </c>
      <c r="E4209" t="s">
        <v>64</v>
      </c>
      <c r="F4209" t="s">
        <v>131</v>
      </c>
      <c r="G4209" s="31">
        <v>10000</v>
      </c>
    </row>
    <row r="4210" spans="1:7" x14ac:dyDescent="0.3">
      <c r="A4210" t="s">
        <v>436</v>
      </c>
      <c r="B4210" t="s">
        <v>510</v>
      </c>
      <c r="C4210" t="s">
        <v>437</v>
      </c>
      <c r="D4210" t="s">
        <v>438</v>
      </c>
      <c r="E4210" t="s">
        <v>64</v>
      </c>
      <c r="F4210" t="s">
        <v>205</v>
      </c>
      <c r="G4210" s="31">
        <v>10000</v>
      </c>
    </row>
    <row r="4211" spans="1:7" x14ac:dyDescent="0.3">
      <c r="A4211" t="s">
        <v>436</v>
      </c>
      <c r="B4211" t="s">
        <v>510</v>
      </c>
      <c r="C4211" t="s">
        <v>437</v>
      </c>
      <c r="D4211" t="s">
        <v>438</v>
      </c>
      <c r="E4211" t="s">
        <v>64</v>
      </c>
      <c r="F4211" t="s">
        <v>111</v>
      </c>
      <c r="G4211" s="31">
        <v>1000000</v>
      </c>
    </row>
    <row r="4212" spans="1:7" x14ac:dyDescent="0.3">
      <c r="A4212" t="s">
        <v>436</v>
      </c>
      <c r="B4212" t="s">
        <v>510</v>
      </c>
      <c r="C4212" t="s">
        <v>437</v>
      </c>
      <c r="D4212" t="s">
        <v>438</v>
      </c>
      <c r="E4212" t="s">
        <v>64</v>
      </c>
      <c r="F4212" t="s">
        <v>512</v>
      </c>
      <c r="G4212" s="31">
        <v>10000</v>
      </c>
    </row>
    <row r="4213" spans="1:7" x14ac:dyDescent="0.3">
      <c r="A4213" t="s">
        <v>436</v>
      </c>
      <c r="B4213" t="s">
        <v>510</v>
      </c>
      <c r="C4213" t="s">
        <v>437</v>
      </c>
      <c r="D4213" t="s">
        <v>438</v>
      </c>
      <c r="E4213" t="s">
        <v>64</v>
      </c>
      <c r="F4213" t="s">
        <v>73</v>
      </c>
      <c r="G4213" s="31">
        <v>300000</v>
      </c>
    </row>
    <row r="4214" spans="1:7" x14ac:dyDescent="0.3">
      <c r="A4214" t="s">
        <v>436</v>
      </c>
      <c r="B4214" t="s">
        <v>510</v>
      </c>
      <c r="C4214" t="s">
        <v>437</v>
      </c>
      <c r="D4214" t="s">
        <v>438</v>
      </c>
      <c r="E4214" t="s">
        <v>64</v>
      </c>
      <c r="F4214" t="s">
        <v>74</v>
      </c>
      <c r="G4214" s="31">
        <v>2530000</v>
      </c>
    </row>
    <row r="4215" spans="1:7" x14ac:dyDescent="0.3">
      <c r="A4215" t="s">
        <v>436</v>
      </c>
      <c r="B4215" t="s">
        <v>510</v>
      </c>
      <c r="C4215" t="s">
        <v>437</v>
      </c>
      <c r="D4215" t="s">
        <v>438</v>
      </c>
      <c r="E4215" t="s">
        <v>64</v>
      </c>
      <c r="F4215" t="s">
        <v>75</v>
      </c>
      <c r="G4215" s="31">
        <v>218200</v>
      </c>
    </row>
    <row r="4216" spans="1:7" x14ac:dyDescent="0.3">
      <c r="A4216" t="s">
        <v>436</v>
      </c>
      <c r="B4216" t="s">
        <v>510</v>
      </c>
      <c r="C4216" t="s">
        <v>437</v>
      </c>
      <c r="D4216" t="s">
        <v>438</v>
      </c>
      <c r="E4216" t="s">
        <v>64</v>
      </c>
      <c r="F4216" t="s">
        <v>78</v>
      </c>
      <c r="G4216" s="31">
        <v>506507</v>
      </c>
    </row>
    <row r="4217" spans="1:7" x14ac:dyDescent="0.3">
      <c r="A4217" t="s">
        <v>436</v>
      </c>
      <c r="B4217" t="s">
        <v>510</v>
      </c>
      <c r="C4217" t="s">
        <v>437</v>
      </c>
      <c r="D4217" t="s">
        <v>438</v>
      </c>
      <c r="E4217" t="s">
        <v>64</v>
      </c>
      <c r="F4217" t="s">
        <v>81</v>
      </c>
      <c r="G4217" s="31">
        <v>377417</v>
      </c>
    </row>
    <row r="4218" spans="1:7" x14ac:dyDescent="0.3">
      <c r="A4218" t="s">
        <v>436</v>
      </c>
      <c r="B4218" t="s">
        <v>510</v>
      </c>
      <c r="C4218" t="s">
        <v>437</v>
      </c>
      <c r="D4218" t="s">
        <v>438</v>
      </c>
      <c r="E4218" t="s">
        <v>64</v>
      </c>
      <c r="F4218" t="s">
        <v>83</v>
      </c>
      <c r="G4218" s="31">
        <v>350000</v>
      </c>
    </row>
    <row r="4219" spans="1:7" x14ac:dyDescent="0.3">
      <c r="A4219" t="s">
        <v>436</v>
      </c>
      <c r="B4219" t="s">
        <v>510</v>
      </c>
      <c r="C4219" t="s">
        <v>437</v>
      </c>
      <c r="D4219" t="s">
        <v>438</v>
      </c>
      <c r="E4219" t="s">
        <v>85</v>
      </c>
      <c r="F4219" t="s">
        <v>151</v>
      </c>
      <c r="G4219" s="31">
        <v>250000</v>
      </c>
    </row>
    <row r="4220" spans="1:7" x14ac:dyDescent="0.3">
      <c r="A4220" t="s">
        <v>436</v>
      </c>
      <c r="B4220" t="s">
        <v>510</v>
      </c>
      <c r="C4220" t="s">
        <v>437</v>
      </c>
      <c r="D4220" t="s">
        <v>438</v>
      </c>
      <c r="E4220" t="s">
        <v>85</v>
      </c>
      <c r="F4220" t="s">
        <v>153</v>
      </c>
      <c r="G4220" s="31">
        <v>250000</v>
      </c>
    </row>
    <row r="4221" spans="1:7" x14ac:dyDescent="0.3">
      <c r="A4221" t="s">
        <v>436</v>
      </c>
      <c r="B4221" t="s">
        <v>510</v>
      </c>
      <c r="C4221" t="s">
        <v>437</v>
      </c>
      <c r="D4221" t="s">
        <v>438</v>
      </c>
      <c r="E4221" t="s">
        <v>85</v>
      </c>
      <c r="F4221" t="s">
        <v>513</v>
      </c>
      <c r="G4221" s="31">
        <v>250000</v>
      </c>
    </row>
    <row r="4222" spans="1:7" x14ac:dyDescent="0.3">
      <c r="A4222" t="s">
        <v>436</v>
      </c>
      <c r="B4222" t="s">
        <v>510</v>
      </c>
      <c r="C4222" t="s">
        <v>437</v>
      </c>
      <c r="D4222" t="s">
        <v>438</v>
      </c>
      <c r="E4222" t="s">
        <v>85</v>
      </c>
      <c r="F4222" t="s">
        <v>135</v>
      </c>
      <c r="G4222" s="31">
        <v>250000</v>
      </c>
    </row>
    <row r="4223" spans="1:7" x14ac:dyDescent="0.3">
      <c r="A4223" t="s">
        <v>436</v>
      </c>
      <c r="B4223" t="s">
        <v>514</v>
      </c>
      <c r="C4223" t="s">
        <v>440</v>
      </c>
      <c r="D4223" t="s">
        <v>441</v>
      </c>
      <c r="E4223" t="s">
        <v>51</v>
      </c>
      <c r="F4223" t="s">
        <v>52</v>
      </c>
      <c r="G4223" s="31">
        <v>62500</v>
      </c>
    </row>
    <row r="4224" spans="1:7" x14ac:dyDescent="0.3">
      <c r="A4224" t="s">
        <v>436</v>
      </c>
      <c r="B4224" t="s">
        <v>514</v>
      </c>
      <c r="C4224" t="s">
        <v>440</v>
      </c>
      <c r="D4224" t="s">
        <v>441</v>
      </c>
      <c r="E4224" t="s">
        <v>51</v>
      </c>
      <c r="F4224" t="s">
        <v>53</v>
      </c>
      <c r="G4224" s="31">
        <v>54300</v>
      </c>
    </row>
    <row r="4225" spans="1:7" x14ac:dyDescent="0.3">
      <c r="A4225" t="s">
        <v>436</v>
      </c>
      <c r="B4225" t="s">
        <v>514</v>
      </c>
      <c r="C4225" t="s">
        <v>440</v>
      </c>
      <c r="D4225" t="s">
        <v>441</v>
      </c>
      <c r="E4225" t="s">
        <v>51</v>
      </c>
      <c r="F4225" t="s">
        <v>54</v>
      </c>
      <c r="G4225" s="31">
        <v>36300</v>
      </c>
    </row>
    <row r="4226" spans="1:7" x14ac:dyDescent="0.3">
      <c r="A4226" t="s">
        <v>436</v>
      </c>
      <c r="B4226" t="s">
        <v>514</v>
      </c>
      <c r="C4226" t="s">
        <v>440</v>
      </c>
      <c r="D4226" t="s">
        <v>441</v>
      </c>
      <c r="E4226" t="s">
        <v>51</v>
      </c>
      <c r="F4226" t="s">
        <v>55</v>
      </c>
      <c r="G4226" s="31">
        <v>32500</v>
      </c>
    </row>
    <row r="4227" spans="1:7" x14ac:dyDescent="0.3">
      <c r="A4227" t="s">
        <v>436</v>
      </c>
      <c r="B4227" t="s">
        <v>514</v>
      </c>
      <c r="C4227" t="s">
        <v>440</v>
      </c>
      <c r="D4227" t="s">
        <v>441</v>
      </c>
      <c r="E4227" t="s">
        <v>51</v>
      </c>
      <c r="F4227" t="s">
        <v>128</v>
      </c>
      <c r="G4227" s="31">
        <v>32930</v>
      </c>
    </row>
    <row r="4228" spans="1:7" x14ac:dyDescent="0.3">
      <c r="A4228" t="s">
        <v>436</v>
      </c>
      <c r="B4228" t="s">
        <v>514</v>
      </c>
      <c r="C4228" t="s">
        <v>440</v>
      </c>
      <c r="D4228" t="s">
        <v>441</v>
      </c>
      <c r="E4228" t="s">
        <v>64</v>
      </c>
      <c r="F4228" t="s">
        <v>161</v>
      </c>
      <c r="G4228" s="31">
        <v>409017</v>
      </c>
    </row>
    <row r="4229" spans="1:7" x14ac:dyDescent="0.3">
      <c r="A4229" t="s">
        <v>436</v>
      </c>
      <c r="B4229" t="s">
        <v>514</v>
      </c>
      <c r="C4229" t="s">
        <v>440</v>
      </c>
      <c r="D4229" t="s">
        <v>441</v>
      </c>
      <c r="E4229" t="s">
        <v>64</v>
      </c>
      <c r="F4229" t="s">
        <v>75</v>
      </c>
      <c r="G4229" s="31">
        <v>5800</v>
      </c>
    </row>
    <row r="4230" spans="1:7" x14ac:dyDescent="0.3">
      <c r="A4230" t="s">
        <v>436</v>
      </c>
      <c r="B4230" t="s">
        <v>514</v>
      </c>
      <c r="C4230" t="s">
        <v>440</v>
      </c>
      <c r="D4230" t="s">
        <v>441</v>
      </c>
      <c r="E4230" t="s">
        <v>64</v>
      </c>
      <c r="F4230" t="s">
        <v>77</v>
      </c>
      <c r="G4230" s="31">
        <v>50500</v>
      </c>
    </row>
    <row r="4231" spans="1:7" x14ac:dyDescent="0.3">
      <c r="A4231" t="s">
        <v>436</v>
      </c>
      <c r="B4231" t="s">
        <v>514</v>
      </c>
      <c r="C4231" t="s">
        <v>440</v>
      </c>
      <c r="D4231" t="s">
        <v>441</v>
      </c>
      <c r="E4231" t="s">
        <v>64</v>
      </c>
      <c r="F4231" t="s">
        <v>78</v>
      </c>
      <c r="G4231" s="31">
        <v>32000</v>
      </c>
    </row>
    <row r="4232" spans="1:7" x14ac:dyDescent="0.3">
      <c r="A4232" t="s">
        <v>436</v>
      </c>
      <c r="B4232" t="s">
        <v>514</v>
      </c>
      <c r="C4232" t="s">
        <v>440</v>
      </c>
      <c r="D4232" t="s">
        <v>441</v>
      </c>
      <c r="E4232" t="s">
        <v>64</v>
      </c>
      <c r="F4232" t="s">
        <v>81</v>
      </c>
      <c r="G4232" s="31">
        <v>115000</v>
      </c>
    </row>
    <row r="4233" spans="1:7" x14ac:dyDescent="0.3">
      <c r="A4233" t="s">
        <v>436</v>
      </c>
      <c r="B4233" t="s">
        <v>515</v>
      </c>
      <c r="C4233" t="s">
        <v>440</v>
      </c>
      <c r="D4233" t="s">
        <v>441</v>
      </c>
      <c r="E4233" t="s">
        <v>88</v>
      </c>
      <c r="F4233" t="s">
        <v>90</v>
      </c>
      <c r="G4233" s="31">
        <v>28236780</v>
      </c>
    </row>
    <row r="4234" spans="1:7" x14ac:dyDescent="0.3">
      <c r="A4234" t="s">
        <v>436</v>
      </c>
      <c r="B4234" t="s">
        <v>515</v>
      </c>
      <c r="C4234" t="s">
        <v>440</v>
      </c>
      <c r="D4234" t="s">
        <v>441</v>
      </c>
      <c r="E4234" t="s">
        <v>51</v>
      </c>
      <c r="F4234" t="s">
        <v>52</v>
      </c>
      <c r="G4234" s="31">
        <v>5496050</v>
      </c>
    </row>
    <row r="4235" spans="1:7" x14ac:dyDescent="0.3">
      <c r="A4235" t="s">
        <v>436</v>
      </c>
      <c r="B4235" t="s">
        <v>515</v>
      </c>
      <c r="C4235" t="s">
        <v>440</v>
      </c>
      <c r="D4235" t="s">
        <v>441</v>
      </c>
      <c r="E4235" t="s">
        <v>51</v>
      </c>
      <c r="F4235" t="s">
        <v>53</v>
      </c>
      <c r="G4235" s="31">
        <v>1445671</v>
      </c>
    </row>
    <row r="4236" spans="1:7" x14ac:dyDescent="0.3">
      <c r="A4236" t="s">
        <v>436</v>
      </c>
      <c r="B4236" t="s">
        <v>515</v>
      </c>
      <c r="C4236" t="s">
        <v>440</v>
      </c>
      <c r="D4236" t="s">
        <v>441</v>
      </c>
      <c r="E4236" t="s">
        <v>51</v>
      </c>
      <c r="F4236" t="s">
        <v>127</v>
      </c>
      <c r="G4236" s="31">
        <v>300000</v>
      </c>
    </row>
    <row r="4237" spans="1:7" x14ac:dyDescent="0.3">
      <c r="A4237" t="s">
        <v>436</v>
      </c>
      <c r="B4237" t="s">
        <v>515</v>
      </c>
      <c r="C4237" t="s">
        <v>440</v>
      </c>
      <c r="D4237" t="s">
        <v>441</v>
      </c>
      <c r="E4237" t="s">
        <v>51</v>
      </c>
      <c r="F4237" t="s">
        <v>54</v>
      </c>
      <c r="G4237" s="31">
        <v>1798685</v>
      </c>
    </row>
    <row r="4238" spans="1:7" x14ac:dyDescent="0.3">
      <c r="A4238" t="s">
        <v>436</v>
      </c>
      <c r="B4238" t="s">
        <v>515</v>
      </c>
      <c r="C4238" t="s">
        <v>440</v>
      </c>
      <c r="D4238" t="s">
        <v>441</v>
      </c>
      <c r="E4238" t="s">
        <v>51</v>
      </c>
      <c r="F4238" t="s">
        <v>439</v>
      </c>
      <c r="G4238" s="31">
        <v>324165888</v>
      </c>
    </row>
    <row r="4239" spans="1:7" x14ac:dyDescent="0.3">
      <c r="A4239" t="s">
        <v>436</v>
      </c>
      <c r="B4239" t="s">
        <v>515</v>
      </c>
      <c r="C4239" t="s">
        <v>440</v>
      </c>
      <c r="D4239" t="s">
        <v>441</v>
      </c>
      <c r="E4239" t="s">
        <v>51</v>
      </c>
      <c r="F4239" t="s">
        <v>55</v>
      </c>
      <c r="G4239" s="31">
        <v>1250000</v>
      </c>
    </row>
    <row r="4240" spans="1:7" x14ac:dyDescent="0.3">
      <c r="A4240" t="s">
        <v>436</v>
      </c>
      <c r="B4240" t="s">
        <v>515</v>
      </c>
      <c r="C4240" t="s">
        <v>440</v>
      </c>
      <c r="D4240" t="s">
        <v>441</v>
      </c>
      <c r="E4240" t="s">
        <v>51</v>
      </c>
      <c r="F4240" t="s">
        <v>56</v>
      </c>
      <c r="G4240" s="31">
        <v>420000</v>
      </c>
    </row>
    <row r="4241" spans="1:7" x14ac:dyDescent="0.3">
      <c r="A4241" t="s">
        <v>436</v>
      </c>
      <c r="B4241" t="s">
        <v>515</v>
      </c>
      <c r="C4241" t="s">
        <v>440</v>
      </c>
      <c r="D4241" t="s">
        <v>441</v>
      </c>
      <c r="E4241" t="s">
        <v>51</v>
      </c>
      <c r="F4241" t="s">
        <v>200</v>
      </c>
      <c r="G4241" s="31">
        <v>1614480</v>
      </c>
    </row>
    <row r="4242" spans="1:7" x14ac:dyDescent="0.3">
      <c r="A4242" t="s">
        <v>436</v>
      </c>
      <c r="B4242" t="s">
        <v>515</v>
      </c>
      <c r="C4242" t="s">
        <v>440</v>
      </c>
      <c r="D4242" t="s">
        <v>441</v>
      </c>
      <c r="E4242" t="s">
        <v>51</v>
      </c>
      <c r="F4242" t="s">
        <v>201</v>
      </c>
      <c r="G4242" s="31">
        <v>640000</v>
      </c>
    </row>
    <row r="4243" spans="1:7" x14ac:dyDescent="0.3">
      <c r="A4243" t="s">
        <v>436</v>
      </c>
      <c r="B4243" t="s">
        <v>515</v>
      </c>
      <c r="C4243" t="s">
        <v>440</v>
      </c>
      <c r="D4243" t="s">
        <v>441</v>
      </c>
      <c r="E4243" t="s">
        <v>51</v>
      </c>
      <c r="F4243" t="s">
        <v>57</v>
      </c>
      <c r="G4243" s="31">
        <v>524650</v>
      </c>
    </row>
    <row r="4244" spans="1:7" x14ac:dyDescent="0.3">
      <c r="A4244" t="s">
        <v>436</v>
      </c>
      <c r="B4244" t="s">
        <v>515</v>
      </c>
      <c r="C4244" t="s">
        <v>440</v>
      </c>
      <c r="D4244" t="s">
        <v>441</v>
      </c>
      <c r="E4244" t="s">
        <v>51</v>
      </c>
      <c r="F4244" t="s">
        <v>192</v>
      </c>
      <c r="G4244" s="31">
        <v>3000000</v>
      </c>
    </row>
    <row r="4245" spans="1:7" x14ac:dyDescent="0.3">
      <c r="A4245" t="s">
        <v>436</v>
      </c>
      <c r="B4245" t="s">
        <v>515</v>
      </c>
      <c r="C4245" t="s">
        <v>440</v>
      </c>
      <c r="D4245" t="s">
        <v>441</v>
      </c>
      <c r="E4245" t="s">
        <v>51</v>
      </c>
      <c r="F4245" t="s">
        <v>58</v>
      </c>
      <c r="G4245" s="31">
        <v>75053</v>
      </c>
    </row>
    <row r="4246" spans="1:7" x14ac:dyDescent="0.3">
      <c r="A4246" t="s">
        <v>436</v>
      </c>
      <c r="B4246" t="s">
        <v>515</v>
      </c>
      <c r="C4246" t="s">
        <v>440</v>
      </c>
      <c r="D4246" t="s">
        <v>441</v>
      </c>
      <c r="E4246" t="s">
        <v>51</v>
      </c>
      <c r="F4246" t="s">
        <v>59</v>
      </c>
      <c r="G4246" s="31">
        <v>124000</v>
      </c>
    </row>
    <row r="4247" spans="1:7" x14ac:dyDescent="0.3">
      <c r="A4247" t="s">
        <v>436</v>
      </c>
      <c r="B4247" t="s">
        <v>515</v>
      </c>
      <c r="C4247" t="s">
        <v>440</v>
      </c>
      <c r="D4247" t="s">
        <v>441</v>
      </c>
      <c r="E4247" t="s">
        <v>51</v>
      </c>
      <c r="F4247" t="s">
        <v>128</v>
      </c>
      <c r="G4247" s="31">
        <v>156000</v>
      </c>
    </row>
    <row r="4248" spans="1:7" x14ac:dyDescent="0.3">
      <c r="A4248" t="s">
        <v>436</v>
      </c>
      <c r="B4248" t="s">
        <v>515</v>
      </c>
      <c r="C4248" t="s">
        <v>440</v>
      </c>
      <c r="D4248" t="s">
        <v>441</v>
      </c>
      <c r="E4248" t="s">
        <v>51</v>
      </c>
      <c r="F4248" t="s">
        <v>117</v>
      </c>
      <c r="G4248" s="31">
        <v>600000</v>
      </c>
    </row>
    <row r="4249" spans="1:7" x14ac:dyDescent="0.3">
      <c r="A4249" t="s">
        <v>436</v>
      </c>
      <c r="B4249" t="s">
        <v>515</v>
      </c>
      <c r="C4249" t="s">
        <v>440</v>
      </c>
      <c r="D4249" t="s">
        <v>441</v>
      </c>
      <c r="E4249" t="s">
        <v>51</v>
      </c>
      <c r="F4249" t="s">
        <v>149</v>
      </c>
      <c r="G4249" s="31">
        <v>96000</v>
      </c>
    </row>
    <row r="4250" spans="1:7" x14ac:dyDescent="0.3">
      <c r="A4250" t="s">
        <v>436</v>
      </c>
      <c r="B4250" t="s">
        <v>515</v>
      </c>
      <c r="C4250" t="s">
        <v>440</v>
      </c>
      <c r="D4250" t="s">
        <v>441</v>
      </c>
      <c r="E4250" t="s">
        <v>51</v>
      </c>
      <c r="F4250" t="s">
        <v>157</v>
      </c>
      <c r="G4250" s="31">
        <v>1200000</v>
      </c>
    </row>
    <row r="4251" spans="1:7" x14ac:dyDescent="0.3">
      <c r="A4251" t="s">
        <v>436</v>
      </c>
      <c r="B4251" t="s">
        <v>515</v>
      </c>
      <c r="C4251" t="s">
        <v>440</v>
      </c>
      <c r="D4251" t="s">
        <v>441</v>
      </c>
      <c r="E4251" t="s">
        <v>51</v>
      </c>
      <c r="F4251" t="s">
        <v>61</v>
      </c>
      <c r="G4251" s="31">
        <v>102000</v>
      </c>
    </row>
    <row r="4252" spans="1:7" x14ac:dyDescent="0.3">
      <c r="A4252" t="s">
        <v>436</v>
      </c>
      <c r="B4252" t="s">
        <v>515</v>
      </c>
      <c r="C4252" t="s">
        <v>440</v>
      </c>
      <c r="D4252" t="s">
        <v>441</v>
      </c>
      <c r="E4252" t="s">
        <v>51</v>
      </c>
      <c r="F4252" t="s">
        <v>62</v>
      </c>
      <c r="G4252" s="31">
        <v>64200</v>
      </c>
    </row>
    <row r="4253" spans="1:7" x14ac:dyDescent="0.3">
      <c r="A4253" t="s">
        <v>436</v>
      </c>
      <c r="B4253" t="s">
        <v>515</v>
      </c>
      <c r="C4253" t="s">
        <v>440</v>
      </c>
      <c r="D4253" t="s">
        <v>441</v>
      </c>
      <c r="E4253" t="s">
        <v>51</v>
      </c>
      <c r="F4253" t="s">
        <v>104</v>
      </c>
      <c r="G4253" s="31">
        <v>660000</v>
      </c>
    </row>
    <row r="4254" spans="1:7" x14ac:dyDescent="0.3">
      <c r="A4254" t="s">
        <v>436</v>
      </c>
      <c r="B4254" t="s">
        <v>515</v>
      </c>
      <c r="C4254" t="s">
        <v>440</v>
      </c>
      <c r="D4254" t="s">
        <v>441</v>
      </c>
      <c r="E4254" t="s">
        <v>64</v>
      </c>
      <c r="F4254" t="s">
        <v>68</v>
      </c>
      <c r="G4254" s="31">
        <v>60000</v>
      </c>
    </row>
    <row r="4255" spans="1:7" x14ac:dyDescent="0.3">
      <c r="A4255" t="s">
        <v>436</v>
      </c>
      <c r="B4255" t="s">
        <v>515</v>
      </c>
      <c r="C4255" t="s">
        <v>440</v>
      </c>
      <c r="D4255" t="s">
        <v>441</v>
      </c>
      <c r="E4255" t="s">
        <v>64</v>
      </c>
      <c r="F4255" t="s">
        <v>143</v>
      </c>
      <c r="G4255" s="31">
        <v>510000</v>
      </c>
    </row>
    <row r="4256" spans="1:7" x14ac:dyDescent="0.3">
      <c r="A4256" t="s">
        <v>436</v>
      </c>
      <c r="B4256" t="s">
        <v>515</v>
      </c>
      <c r="C4256" t="s">
        <v>440</v>
      </c>
      <c r="D4256" t="s">
        <v>441</v>
      </c>
      <c r="E4256" t="s">
        <v>64</v>
      </c>
      <c r="F4256" t="s">
        <v>233</v>
      </c>
      <c r="G4256" s="31">
        <v>360000</v>
      </c>
    </row>
    <row r="4257" spans="1:7" x14ac:dyDescent="0.3">
      <c r="A4257" t="s">
        <v>436</v>
      </c>
      <c r="B4257" t="s">
        <v>515</v>
      </c>
      <c r="C4257" t="s">
        <v>440</v>
      </c>
      <c r="D4257" t="s">
        <v>441</v>
      </c>
      <c r="E4257" t="s">
        <v>64</v>
      </c>
      <c r="F4257" t="s">
        <v>247</v>
      </c>
      <c r="G4257" s="31">
        <v>300000</v>
      </c>
    </row>
    <row r="4258" spans="1:7" x14ac:dyDescent="0.3">
      <c r="A4258" t="s">
        <v>436</v>
      </c>
      <c r="B4258" t="s">
        <v>515</v>
      </c>
      <c r="C4258" t="s">
        <v>440</v>
      </c>
      <c r="D4258" t="s">
        <v>441</v>
      </c>
      <c r="E4258" t="s">
        <v>64</v>
      </c>
      <c r="F4258" t="s">
        <v>204</v>
      </c>
      <c r="G4258" s="31">
        <v>1200000</v>
      </c>
    </row>
    <row r="4259" spans="1:7" x14ac:dyDescent="0.3">
      <c r="A4259" t="s">
        <v>436</v>
      </c>
      <c r="B4259" t="s">
        <v>515</v>
      </c>
      <c r="C4259" t="s">
        <v>440</v>
      </c>
      <c r="D4259" t="s">
        <v>441</v>
      </c>
      <c r="E4259" t="s">
        <v>64</v>
      </c>
      <c r="F4259" t="s">
        <v>131</v>
      </c>
      <c r="G4259" s="31">
        <v>489195</v>
      </c>
    </row>
    <row r="4260" spans="1:7" x14ac:dyDescent="0.3">
      <c r="A4260" t="s">
        <v>436</v>
      </c>
      <c r="B4260" t="s">
        <v>515</v>
      </c>
      <c r="C4260" t="s">
        <v>440</v>
      </c>
      <c r="D4260" t="s">
        <v>441</v>
      </c>
      <c r="E4260" t="s">
        <v>64</v>
      </c>
      <c r="F4260" t="s">
        <v>74</v>
      </c>
      <c r="G4260" s="31">
        <v>180000</v>
      </c>
    </row>
    <row r="4261" spans="1:7" x14ac:dyDescent="0.3">
      <c r="A4261" t="s">
        <v>436</v>
      </c>
      <c r="B4261" t="s">
        <v>515</v>
      </c>
      <c r="C4261" t="s">
        <v>440</v>
      </c>
      <c r="D4261" t="s">
        <v>441</v>
      </c>
      <c r="E4261" t="s">
        <v>64</v>
      </c>
      <c r="F4261" t="s">
        <v>187</v>
      </c>
      <c r="G4261" s="31">
        <v>540000</v>
      </c>
    </row>
    <row r="4262" spans="1:7" x14ac:dyDescent="0.3">
      <c r="A4262" t="s">
        <v>436</v>
      </c>
      <c r="B4262" t="s">
        <v>515</v>
      </c>
      <c r="C4262" t="s">
        <v>440</v>
      </c>
      <c r="D4262" t="s">
        <v>441</v>
      </c>
      <c r="E4262" t="s">
        <v>64</v>
      </c>
      <c r="F4262" t="s">
        <v>78</v>
      </c>
      <c r="G4262" s="31">
        <v>360000</v>
      </c>
    </row>
    <row r="4263" spans="1:7" x14ac:dyDescent="0.3">
      <c r="A4263" t="s">
        <v>436</v>
      </c>
      <c r="B4263" t="s">
        <v>516</v>
      </c>
      <c r="C4263" t="s">
        <v>437</v>
      </c>
      <c r="D4263" t="s">
        <v>438</v>
      </c>
      <c r="E4263" t="s">
        <v>51</v>
      </c>
      <c r="F4263" t="s">
        <v>52</v>
      </c>
      <c r="G4263" s="31">
        <v>1574000</v>
      </c>
    </row>
    <row r="4264" spans="1:7" x14ac:dyDescent="0.3">
      <c r="A4264" t="s">
        <v>436</v>
      </c>
      <c r="B4264" t="s">
        <v>516</v>
      </c>
      <c r="C4264" t="s">
        <v>437</v>
      </c>
      <c r="D4264" t="s">
        <v>438</v>
      </c>
      <c r="E4264" t="s">
        <v>51</v>
      </c>
      <c r="F4264" t="s">
        <v>126</v>
      </c>
      <c r="G4264" s="31">
        <v>98000</v>
      </c>
    </row>
    <row r="4265" spans="1:7" x14ac:dyDescent="0.3">
      <c r="A4265" t="s">
        <v>436</v>
      </c>
      <c r="B4265" t="s">
        <v>516</v>
      </c>
      <c r="C4265" t="s">
        <v>437</v>
      </c>
      <c r="D4265" t="s">
        <v>438</v>
      </c>
      <c r="E4265" t="s">
        <v>51</v>
      </c>
      <c r="F4265" t="s">
        <v>53</v>
      </c>
      <c r="G4265" s="31">
        <v>1664000</v>
      </c>
    </row>
    <row r="4266" spans="1:7" x14ac:dyDescent="0.3">
      <c r="A4266" t="s">
        <v>436</v>
      </c>
      <c r="B4266" t="s">
        <v>516</v>
      </c>
      <c r="C4266" t="s">
        <v>437</v>
      </c>
      <c r="D4266" t="s">
        <v>438</v>
      </c>
      <c r="E4266" t="s">
        <v>51</v>
      </c>
      <c r="F4266" t="s">
        <v>127</v>
      </c>
      <c r="G4266" s="31">
        <v>79000</v>
      </c>
    </row>
    <row r="4267" spans="1:7" x14ac:dyDescent="0.3">
      <c r="A4267" t="s">
        <v>436</v>
      </c>
      <c r="B4267" t="s">
        <v>516</v>
      </c>
      <c r="C4267" t="s">
        <v>437</v>
      </c>
      <c r="D4267" t="s">
        <v>438</v>
      </c>
      <c r="E4267" t="s">
        <v>51</v>
      </c>
      <c r="F4267" t="s">
        <v>54</v>
      </c>
      <c r="G4267" s="31">
        <v>574000</v>
      </c>
    </row>
    <row r="4268" spans="1:7" x14ac:dyDescent="0.3">
      <c r="A4268" t="s">
        <v>436</v>
      </c>
      <c r="B4268" t="s">
        <v>516</v>
      </c>
      <c r="C4268" t="s">
        <v>437</v>
      </c>
      <c r="D4268" t="s">
        <v>438</v>
      </c>
      <c r="E4268" t="s">
        <v>51</v>
      </c>
      <c r="F4268" t="s">
        <v>439</v>
      </c>
      <c r="G4268" s="31">
        <v>113609341</v>
      </c>
    </row>
    <row r="4269" spans="1:7" x14ac:dyDescent="0.3">
      <c r="A4269" t="s">
        <v>436</v>
      </c>
      <c r="B4269" t="s">
        <v>516</v>
      </c>
      <c r="C4269" t="s">
        <v>437</v>
      </c>
      <c r="D4269" t="s">
        <v>438</v>
      </c>
      <c r="E4269" t="s">
        <v>51</v>
      </c>
      <c r="F4269" t="s">
        <v>55</v>
      </c>
      <c r="G4269" s="31">
        <v>892000</v>
      </c>
    </row>
    <row r="4270" spans="1:7" x14ac:dyDescent="0.3">
      <c r="A4270" t="s">
        <v>436</v>
      </c>
      <c r="B4270" t="s">
        <v>516</v>
      </c>
      <c r="C4270" t="s">
        <v>437</v>
      </c>
      <c r="D4270" t="s">
        <v>438</v>
      </c>
      <c r="E4270" t="s">
        <v>51</v>
      </c>
      <c r="F4270" t="s">
        <v>56</v>
      </c>
      <c r="G4270" s="31">
        <v>13000</v>
      </c>
    </row>
    <row r="4271" spans="1:7" x14ac:dyDescent="0.3">
      <c r="A4271" t="s">
        <v>436</v>
      </c>
      <c r="B4271" t="s">
        <v>516</v>
      </c>
      <c r="C4271" t="s">
        <v>437</v>
      </c>
      <c r="D4271" t="s">
        <v>438</v>
      </c>
      <c r="E4271" t="s">
        <v>51</v>
      </c>
      <c r="F4271" t="s">
        <v>200</v>
      </c>
      <c r="G4271" s="31">
        <v>175000</v>
      </c>
    </row>
    <row r="4272" spans="1:7" x14ac:dyDescent="0.3">
      <c r="A4272" t="s">
        <v>436</v>
      </c>
      <c r="B4272" t="s">
        <v>516</v>
      </c>
      <c r="C4272" t="s">
        <v>437</v>
      </c>
      <c r="D4272" t="s">
        <v>438</v>
      </c>
      <c r="E4272" t="s">
        <v>51</v>
      </c>
      <c r="F4272" t="s">
        <v>57</v>
      </c>
      <c r="G4272" s="31">
        <v>27000</v>
      </c>
    </row>
    <row r="4273" spans="1:7" x14ac:dyDescent="0.3">
      <c r="A4273" t="s">
        <v>436</v>
      </c>
      <c r="B4273" t="s">
        <v>516</v>
      </c>
      <c r="C4273" t="s">
        <v>437</v>
      </c>
      <c r="D4273" t="s">
        <v>438</v>
      </c>
      <c r="E4273" t="s">
        <v>51</v>
      </c>
      <c r="F4273" t="s">
        <v>192</v>
      </c>
      <c r="G4273" s="31">
        <v>264000</v>
      </c>
    </row>
    <row r="4274" spans="1:7" x14ac:dyDescent="0.3">
      <c r="A4274" t="s">
        <v>436</v>
      </c>
      <c r="B4274" t="s">
        <v>516</v>
      </c>
      <c r="C4274" t="s">
        <v>437</v>
      </c>
      <c r="D4274" t="s">
        <v>438</v>
      </c>
      <c r="E4274" t="s">
        <v>51</v>
      </c>
      <c r="F4274" t="s">
        <v>102</v>
      </c>
      <c r="G4274" s="31">
        <v>31880</v>
      </c>
    </row>
    <row r="4275" spans="1:7" x14ac:dyDescent="0.3">
      <c r="A4275" t="s">
        <v>436</v>
      </c>
      <c r="B4275" t="s">
        <v>516</v>
      </c>
      <c r="C4275" t="s">
        <v>437</v>
      </c>
      <c r="D4275" t="s">
        <v>438</v>
      </c>
      <c r="E4275" t="s">
        <v>51</v>
      </c>
      <c r="F4275" t="s">
        <v>367</v>
      </c>
      <c r="G4275" s="31">
        <v>21275</v>
      </c>
    </row>
    <row r="4276" spans="1:7" x14ac:dyDescent="0.3">
      <c r="A4276" t="s">
        <v>436</v>
      </c>
      <c r="B4276" t="s">
        <v>516</v>
      </c>
      <c r="C4276" t="s">
        <v>437</v>
      </c>
      <c r="D4276" t="s">
        <v>438</v>
      </c>
      <c r="E4276" t="s">
        <v>51</v>
      </c>
      <c r="F4276" t="s">
        <v>59</v>
      </c>
      <c r="G4276" s="31">
        <v>39187</v>
      </c>
    </row>
    <row r="4277" spans="1:7" x14ac:dyDescent="0.3">
      <c r="A4277" t="s">
        <v>436</v>
      </c>
      <c r="B4277" t="s">
        <v>516</v>
      </c>
      <c r="C4277" t="s">
        <v>437</v>
      </c>
      <c r="D4277" t="s">
        <v>438</v>
      </c>
      <c r="E4277" t="s">
        <v>51</v>
      </c>
      <c r="F4277" t="s">
        <v>142</v>
      </c>
      <c r="G4277" s="31">
        <v>960</v>
      </c>
    </row>
    <row r="4278" spans="1:7" x14ac:dyDescent="0.3">
      <c r="A4278" t="s">
        <v>436</v>
      </c>
      <c r="B4278" t="s">
        <v>516</v>
      </c>
      <c r="C4278" t="s">
        <v>437</v>
      </c>
      <c r="D4278" t="s">
        <v>438</v>
      </c>
      <c r="E4278" t="s">
        <v>51</v>
      </c>
      <c r="F4278" t="s">
        <v>157</v>
      </c>
      <c r="G4278" s="31">
        <v>344000</v>
      </c>
    </row>
    <row r="4279" spans="1:7" x14ac:dyDescent="0.3">
      <c r="A4279" t="s">
        <v>436</v>
      </c>
      <c r="B4279" t="s">
        <v>516</v>
      </c>
      <c r="C4279" t="s">
        <v>437</v>
      </c>
      <c r="D4279" t="s">
        <v>438</v>
      </c>
      <c r="E4279" t="s">
        <v>51</v>
      </c>
      <c r="F4279" t="s">
        <v>61</v>
      </c>
      <c r="G4279" s="31">
        <v>24000</v>
      </c>
    </row>
    <row r="4280" spans="1:7" x14ac:dyDescent="0.3">
      <c r="A4280" t="s">
        <v>436</v>
      </c>
      <c r="B4280" t="s">
        <v>516</v>
      </c>
      <c r="C4280" t="s">
        <v>437</v>
      </c>
      <c r="D4280" t="s">
        <v>438</v>
      </c>
      <c r="E4280" t="s">
        <v>51</v>
      </c>
      <c r="F4280" t="s">
        <v>62</v>
      </c>
      <c r="G4280" s="31">
        <v>21446</v>
      </c>
    </row>
    <row r="4281" spans="1:7" x14ac:dyDescent="0.3">
      <c r="A4281" t="s">
        <v>436</v>
      </c>
      <c r="B4281" t="s">
        <v>516</v>
      </c>
      <c r="C4281" t="s">
        <v>437</v>
      </c>
      <c r="D4281" t="s">
        <v>438</v>
      </c>
      <c r="E4281" t="s">
        <v>51</v>
      </c>
      <c r="F4281" t="s">
        <v>147</v>
      </c>
      <c r="G4281" s="31">
        <v>10243</v>
      </c>
    </row>
    <row r="4282" spans="1:7" x14ac:dyDescent="0.3">
      <c r="A4282" t="s">
        <v>436</v>
      </c>
      <c r="B4282" t="s">
        <v>516</v>
      </c>
      <c r="C4282" t="s">
        <v>437</v>
      </c>
      <c r="D4282" t="s">
        <v>438</v>
      </c>
      <c r="E4282" t="s">
        <v>51</v>
      </c>
      <c r="F4282" t="s">
        <v>104</v>
      </c>
      <c r="G4282" s="31">
        <v>12156000</v>
      </c>
    </row>
    <row r="4283" spans="1:7" x14ac:dyDescent="0.3">
      <c r="A4283" t="s">
        <v>436</v>
      </c>
      <c r="B4283" t="s">
        <v>516</v>
      </c>
      <c r="C4283" t="s">
        <v>437</v>
      </c>
      <c r="D4283" t="s">
        <v>438</v>
      </c>
      <c r="E4283" t="s">
        <v>51</v>
      </c>
      <c r="F4283" t="s">
        <v>105</v>
      </c>
      <c r="G4283" s="31">
        <v>4500</v>
      </c>
    </row>
    <row r="4284" spans="1:7" x14ac:dyDescent="0.3">
      <c r="A4284" t="s">
        <v>436</v>
      </c>
      <c r="B4284" t="s">
        <v>516</v>
      </c>
      <c r="C4284" t="s">
        <v>437</v>
      </c>
      <c r="D4284" t="s">
        <v>438</v>
      </c>
      <c r="E4284" t="s">
        <v>64</v>
      </c>
      <c r="F4284" t="s">
        <v>66</v>
      </c>
      <c r="G4284" s="31">
        <v>5300</v>
      </c>
    </row>
    <row r="4285" spans="1:7" x14ac:dyDescent="0.3">
      <c r="A4285" t="s">
        <v>436</v>
      </c>
      <c r="B4285" t="s">
        <v>516</v>
      </c>
      <c r="C4285" t="s">
        <v>437</v>
      </c>
      <c r="D4285" t="s">
        <v>438</v>
      </c>
      <c r="E4285" t="s">
        <v>64</v>
      </c>
      <c r="F4285" t="s">
        <v>68</v>
      </c>
      <c r="G4285" s="31">
        <v>8500</v>
      </c>
    </row>
    <row r="4286" spans="1:7" x14ac:dyDescent="0.3">
      <c r="A4286" t="s">
        <v>436</v>
      </c>
      <c r="B4286" t="s">
        <v>516</v>
      </c>
      <c r="C4286" t="s">
        <v>437</v>
      </c>
      <c r="D4286" t="s">
        <v>438</v>
      </c>
      <c r="E4286" t="s">
        <v>64</v>
      </c>
      <c r="F4286" t="s">
        <v>222</v>
      </c>
      <c r="G4286" s="31">
        <v>2000</v>
      </c>
    </row>
    <row r="4287" spans="1:7" x14ac:dyDescent="0.3">
      <c r="A4287" t="s">
        <v>436</v>
      </c>
      <c r="B4287" t="s">
        <v>516</v>
      </c>
      <c r="C4287" t="s">
        <v>437</v>
      </c>
      <c r="D4287" t="s">
        <v>438</v>
      </c>
      <c r="E4287" t="s">
        <v>64</v>
      </c>
      <c r="F4287" t="s">
        <v>143</v>
      </c>
      <c r="G4287" s="31">
        <v>3700</v>
      </c>
    </row>
    <row r="4288" spans="1:7" x14ac:dyDescent="0.3">
      <c r="A4288" t="s">
        <v>436</v>
      </c>
      <c r="B4288" t="s">
        <v>516</v>
      </c>
      <c r="C4288" t="s">
        <v>437</v>
      </c>
      <c r="D4288" t="s">
        <v>438</v>
      </c>
      <c r="E4288" t="s">
        <v>64</v>
      </c>
      <c r="F4288" t="s">
        <v>233</v>
      </c>
      <c r="G4288" s="31">
        <v>258000</v>
      </c>
    </row>
    <row r="4289" spans="1:7" x14ac:dyDescent="0.3">
      <c r="A4289" t="s">
        <v>436</v>
      </c>
      <c r="B4289" t="s">
        <v>516</v>
      </c>
      <c r="C4289" t="s">
        <v>437</v>
      </c>
      <c r="D4289" t="s">
        <v>438</v>
      </c>
      <c r="E4289" t="s">
        <v>64</v>
      </c>
      <c r="F4289" t="s">
        <v>108</v>
      </c>
      <c r="G4289" s="31">
        <v>119000</v>
      </c>
    </row>
    <row r="4290" spans="1:7" x14ac:dyDescent="0.3">
      <c r="A4290" t="s">
        <v>436</v>
      </c>
      <c r="B4290" t="s">
        <v>516</v>
      </c>
      <c r="C4290" t="s">
        <v>437</v>
      </c>
      <c r="D4290" t="s">
        <v>438</v>
      </c>
      <c r="E4290" t="s">
        <v>64</v>
      </c>
      <c r="F4290" t="s">
        <v>237</v>
      </c>
      <c r="G4290" s="31">
        <v>138000</v>
      </c>
    </row>
    <row r="4291" spans="1:7" x14ac:dyDescent="0.3">
      <c r="A4291" t="s">
        <v>436</v>
      </c>
      <c r="B4291" t="s">
        <v>516</v>
      </c>
      <c r="C4291" t="s">
        <v>437</v>
      </c>
      <c r="D4291" t="s">
        <v>438</v>
      </c>
      <c r="E4291" t="s">
        <v>64</v>
      </c>
      <c r="F4291" t="s">
        <v>223</v>
      </c>
      <c r="G4291" s="31">
        <v>265000</v>
      </c>
    </row>
    <row r="4292" spans="1:7" x14ac:dyDescent="0.3">
      <c r="A4292" t="s">
        <v>436</v>
      </c>
      <c r="B4292" t="s">
        <v>516</v>
      </c>
      <c r="C4292" t="s">
        <v>437</v>
      </c>
      <c r="D4292" t="s">
        <v>438</v>
      </c>
      <c r="E4292" t="s">
        <v>64</v>
      </c>
      <c r="F4292" t="s">
        <v>168</v>
      </c>
      <c r="G4292" s="31">
        <v>225000</v>
      </c>
    </row>
    <row r="4293" spans="1:7" x14ac:dyDescent="0.3">
      <c r="A4293" t="s">
        <v>436</v>
      </c>
      <c r="B4293" t="s">
        <v>516</v>
      </c>
      <c r="C4293" t="s">
        <v>437</v>
      </c>
      <c r="D4293" t="s">
        <v>438</v>
      </c>
      <c r="E4293" t="s">
        <v>64</v>
      </c>
      <c r="F4293" t="s">
        <v>204</v>
      </c>
      <c r="G4293" s="31">
        <v>10000</v>
      </c>
    </row>
    <row r="4294" spans="1:7" x14ac:dyDescent="0.3">
      <c r="A4294" t="s">
        <v>436</v>
      </c>
      <c r="B4294" t="s">
        <v>516</v>
      </c>
      <c r="C4294" t="s">
        <v>437</v>
      </c>
      <c r="D4294" t="s">
        <v>438</v>
      </c>
      <c r="E4294" t="s">
        <v>64</v>
      </c>
      <c r="F4294" t="s">
        <v>70</v>
      </c>
      <c r="G4294" s="31">
        <v>211000</v>
      </c>
    </row>
    <row r="4295" spans="1:7" x14ac:dyDescent="0.3">
      <c r="A4295" t="s">
        <v>436</v>
      </c>
      <c r="B4295" t="s">
        <v>516</v>
      </c>
      <c r="C4295" t="s">
        <v>437</v>
      </c>
      <c r="D4295" t="s">
        <v>438</v>
      </c>
      <c r="E4295" t="s">
        <v>64</v>
      </c>
      <c r="F4295" t="s">
        <v>71</v>
      </c>
      <c r="G4295" s="31">
        <v>1756000</v>
      </c>
    </row>
    <row r="4296" spans="1:7" x14ac:dyDescent="0.3">
      <c r="A4296" t="s">
        <v>436</v>
      </c>
      <c r="B4296" t="s">
        <v>516</v>
      </c>
      <c r="C4296" t="s">
        <v>437</v>
      </c>
      <c r="D4296" t="s">
        <v>438</v>
      </c>
      <c r="E4296" t="s">
        <v>64</v>
      </c>
      <c r="F4296" t="s">
        <v>239</v>
      </c>
      <c r="G4296" s="31">
        <v>1944000</v>
      </c>
    </row>
    <row r="4297" spans="1:7" x14ac:dyDescent="0.3">
      <c r="A4297" t="s">
        <v>436</v>
      </c>
      <c r="B4297" t="s">
        <v>516</v>
      </c>
      <c r="C4297" t="s">
        <v>437</v>
      </c>
      <c r="D4297" t="s">
        <v>438</v>
      </c>
      <c r="E4297" t="s">
        <v>64</v>
      </c>
      <c r="F4297" t="s">
        <v>110</v>
      </c>
      <c r="G4297" s="31">
        <v>696000</v>
      </c>
    </row>
    <row r="4298" spans="1:7" x14ac:dyDescent="0.3">
      <c r="A4298" t="s">
        <v>436</v>
      </c>
      <c r="B4298" t="s">
        <v>516</v>
      </c>
      <c r="C4298" t="s">
        <v>437</v>
      </c>
      <c r="D4298" t="s">
        <v>438</v>
      </c>
      <c r="E4298" t="s">
        <v>64</v>
      </c>
      <c r="F4298" t="s">
        <v>72</v>
      </c>
      <c r="G4298" s="31">
        <v>2245674</v>
      </c>
    </row>
    <row r="4299" spans="1:7" x14ac:dyDescent="0.3">
      <c r="A4299" t="s">
        <v>436</v>
      </c>
      <c r="B4299" t="s">
        <v>516</v>
      </c>
      <c r="C4299" t="s">
        <v>437</v>
      </c>
      <c r="D4299" t="s">
        <v>438</v>
      </c>
      <c r="E4299" t="s">
        <v>64</v>
      </c>
      <c r="F4299" t="s">
        <v>162</v>
      </c>
      <c r="G4299" s="31">
        <v>1900</v>
      </c>
    </row>
    <row r="4300" spans="1:7" x14ac:dyDescent="0.3">
      <c r="A4300" t="s">
        <v>436</v>
      </c>
      <c r="B4300" t="s">
        <v>516</v>
      </c>
      <c r="C4300" t="s">
        <v>437</v>
      </c>
      <c r="D4300" t="s">
        <v>438</v>
      </c>
      <c r="E4300" t="s">
        <v>64</v>
      </c>
      <c r="F4300" t="s">
        <v>131</v>
      </c>
      <c r="G4300" s="31">
        <v>1125000</v>
      </c>
    </row>
    <row r="4301" spans="1:7" x14ac:dyDescent="0.3">
      <c r="A4301" t="s">
        <v>436</v>
      </c>
      <c r="B4301" t="s">
        <v>516</v>
      </c>
      <c r="C4301" t="s">
        <v>437</v>
      </c>
      <c r="D4301" t="s">
        <v>438</v>
      </c>
      <c r="E4301" t="s">
        <v>64</v>
      </c>
      <c r="F4301" t="s">
        <v>111</v>
      </c>
      <c r="G4301" s="31">
        <v>6500</v>
      </c>
    </row>
    <row r="4302" spans="1:7" x14ac:dyDescent="0.3">
      <c r="A4302" t="s">
        <v>436</v>
      </c>
      <c r="B4302" t="s">
        <v>516</v>
      </c>
      <c r="C4302" t="s">
        <v>437</v>
      </c>
      <c r="D4302" t="s">
        <v>438</v>
      </c>
      <c r="E4302" t="s">
        <v>64</v>
      </c>
      <c r="F4302" t="s">
        <v>73</v>
      </c>
      <c r="G4302" s="31">
        <v>98000</v>
      </c>
    </row>
    <row r="4303" spans="1:7" x14ac:dyDescent="0.3">
      <c r="A4303" t="s">
        <v>436</v>
      </c>
      <c r="B4303" t="s">
        <v>516</v>
      </c>
      <c r="C4303" t="s">
        <v>437</v>
      </c>
      <c r="D4303" t="s">
        <v>438</v>
      </c>
      <c r="E4303" t="s">
        <v>64</v>
      </c>
      <c r="F4303" t="s">
        <v>74</v>
      </c>
      <c r="G4303" s="31">
        <v>1184</v>
      </c>
    </row>
    <row r="4304" spans="1:7" x14ac:dyDescent="0.3">
      <c r="A4304" t="s">
        <v>436</v>
      </c>
      <c r="B4304" t="s">
        <v>516</v>
      </c>
      <c r="C4304" t="s">
        <v>437</v>
      </c>
      <c r="D4304" t="s">
        <v>438</v>
      </c>
      <c r="E4304" t="s">
        <v>64</v>
      </c>
      <c r="F4304" t="s">
        <v>77</v>
      </c>
      <c r="G4304" s="31">
        <v>1188000</v>
      </c>
    </row>
    <row r="4305" spans="1:7" x14ac:dyDescent="0.3">
      <c r="A4305" t="s">
        <v>436</v>
      </c>
      <c r="B4305" t="s">
        <v>516</v>
      </c>
      <c r="C4305" t="s">
        <v>437</v>
      </c>
      <c r="D4305" t="s">
        <v>438</v>
      </c>
      <c r="E4305" t="s">
        <v>64</v>
      </c>
      <c r="F4305" t="s">
        <v>78</v>
      </c>
      <c r="G4305" s="31">
        <v>843000</v>
      </c>
    </row>
    <row r="4306" spans="1:7" x14ac:dyDescent="0.3">
      <c r="A4306" t="s">
        <v>436</v>
      </c>
      <c r="B4306" t="s">
        <v>516</v>
      </c>
      <c r="C4306" t="s">
        <v>437</v>
      </c>
      <c r="D4306" t="s">
        <v>438</v>
      </c>
      <c r="E4306" t="s">
        <v>64</v>
      </c>
      <c r="F4306" t="s">
        <v>81</v>
      </c>
      <c r="G4306" s="31">
        <v>1200000</v>
      </c>
    </row>
    <row r="4307" spans="1:7" x14ac:dyDescent="0.3">
      <c r="A4307" t="s">
        <v>436</v>
      </c>
      <c r="B4307" t="s">
        <v>517</v>
      </c>
      <c r="C4307" t="s">
        <v>437</v>
      </c>
      <c r="D4307" t="s">
        <v>39</v>
      </c>
      <c r="E4307" t="s">
        <v>88</v>
      </c>
      <c r="F4307" t="s">
        <v>89</v>
      </c>
      <c r="G4307" s="31">
        <v>43097032</v>
      </c>
    </row>
    <row r="4308" spans="1:7" x14ac:dyDescent="0.3">
      <c r="A4308" t="s">
        <v>436</v>
      </c>
      <c r="B4308" t="s">
        <v>517</v>
      </c>
      <c r="C4308" t="s">
        <v>437</v>
      </c>
      <c r="D4308" t="s">
        <v>39</v>
      </c>
      <c r="E4308" t="s">
        <v>88</v>
      </c>
      <c r="F4308" t="s">
        <v>445</v>
      </c>
      <c r="G4308" s="31">
        <v>88920</v>
      </c>
    </row>
    <row r="4309" spans="1:7" x14ac:dyDescent="0.3">
      <c r="A4309" t="s">
        <v>436</v>
      </c>
      <c r="B4309" t="s">
        <v>517</v>
      </c>
      <c r="C4309" t="s">
        <v>437</v>
      </c>
      <c r="D4309" t="s">
        <v>39</v>
      </c>
      <c r="E4309" t="s">
        <v>88</v>
      </c>
      <c r="F4309" t="s">
        <v>446</v>
      </c>
      <c r="G4309" s="31">
        <v>19764</v>
      </c>
    </row>
    <row r="4310" spans="1:7" x14ac:dyDescent="0.3">
      <c r="A4310" t="s">
        <v>436</v>
      </c>
      <c r="B4310" t="s">
        <v>517</v>
      </c>
      <c r="C4310" t="s">
        <v>437</v>
      </c>
      <c r="D4310" t="s">
        <v>39</v>
      </c>
      <c r="E4310" t="s">
        <v>88</v>
      </c>
      <c r="F4310" t="s">
        <v>112</v>
      </c>
      <c r="G4310" s="31">
        <v>369888</v>
      </c>
    </row>
    <row r="4311" spans="1:7" x14ac:dyDescent="0.3">
      <c r="A4311" t="s">
        <v>436</v>
      </c>
      <c r="B4311" t="s">
        <v>517</v>
      </c>
      <c r="C4311" t="s">
        <v>437</v>
      </c>
      <c r="D4311" t="s">
        <v>39</v>
      </c>
      <c r="E4311" t="s">
        <v>88</v>
      </c>
      <c r="F4311" t="s">
        <v>518</v>
      </c>
      <c r="G4311" s="31">
        <v>34491066</v>
      </c>
    </row>
    <row r="4312" spans="1:7" x14ac:dyDescent="0.3">
      <c r="A4312" t="s">
        <v>436</v>
      </c>
      <c r="B4312" t="s">
        <v>517</v>
      </c>
      <c r="C4312" t="s">
        <v>437</v>
      </c>
      <c r="D4312" t="s">
        <v>39</v>
      </c>
      <c r="E4312" t="s">
        <v>88</v>
      </c>
      <c r="F4312" t="s">
        <v>91</v>
      </c>
      <c r="G4312" s="31">
        <v>2250620</v>
      </c>
    </row>
    <row r="4313" spans="1:7" x14ac:dyDescent="0.3">
      <c r="A4313" t="s">
        <v>436</v>
      </c>
      <c r="B4313" t="s">
        <v>517</v>
      </c>
      <c r="C4313" t="s">
        <v>437</v>
      </c>
      <c r="D4313" t="s">
        <v>39</v>
      </c>
      <c r="E4313" t="s">
        <v>88</v>
      </c>
      <c r="F4313" t="s">
        <v>92</v>
      </c>
      <c r="G4313" s="31">
        <v>14327404</v>
      </c>
    </row>
    <row r="4314" spans="1:7" x14ac:dyDescent="0.3">
      <c r="A4314" t="s">
        <v>436</v>
      </c>
      <c r="B4314" t="s">
        <v>517</v>
      </c>
      <c r="C4314" t="s">
        <v>437</v>
      </c>
      <c r="D4314" t="s">
        <v>39</v>
      </c>
      <c r="E4314" t="s">
        <v>88</v>
      </c>
      <c r="F4314" t="s">
        <v>321</v>
      </c>
      <c r="G4314" s="31">
        <v>13500000</v>
      </c>
    </row>
    <row r="4315" spans="1:7" x14ac:dyDescent="0.3">
      <c r="A4315" t="s">
        <v>436</v>
      </c>
      <c r="B4315" t="s">
        <v>517</v>
      </c>
      <c r="C4315" t="s">
        <v>437</v>
      </c>
      <c r="D4315" t="s">
        <v>39</v>
      </c>
      <c r="E4315" t="s">
        <v>88</v>
      </c>
      <c r="F4315" t="s">
        <v>93</v>
      </c>
      <c r="G4315" s="31">
        <v>1434048</v>
      </c>
    </row>
    <row r="4316" spans="1:7" x14ac:dyDescent="0.3">
      <c r="A4316" t="s">
        <v>436</v>
      </c>
      <c r="B4316" t="s">
        <v>517</v>
      </c>
      <c r="C4316" t="s">
        <v>437</v>
      </c>
      <c r="D4316" t="s">
        <v>39</v>
      </c>
      <c r="E4316" t="s">
        <v>88</v>
      </c>
      <c r="F4316" t="s">
        <v>467</v>
      </c>
      <c r="G4316" s="31">
        <v>347867472</v>
      </c>
    </row>
    <row r="4317" spans="1:7" x14ac:dyDescent="0.3">
      <c r="A4317" t="s">
        <v>436</v>
      </c>
      <c r="B4317" t="s">
        <v>517</v>
      </c>
      <c r="C4317" t="s">
        <v>437</v>
      </c>
      <c r="D4317" t="s">
        <v>39</v>
      </c>
      <c r="E4317" t="s">
        <v>88</v>
      </c>
      <c r="F4317" t="s">
        <v>519</v>
      </c>
      <c r="G4317" s="31">
        <v>129938736</v>
      </c>
    </row>
    <row r="4318" spans="1:7" x14ac:dyDescent="0.3">
      <c r="A4318" t="s">
        <v>436</v>
      </c>
      <c r="B4318" t="s">
        <v>517</v>
      </c>
      <c r="C4318" t="s">
        <v>437</v>
      </c>
      <c r="D4318" t="s">
        <v>39</v>
      </c>
      <c r="E4318" t="s">
        <v>88</v>
      </c>
      <c r="F4318" t="s">
        <v>520</v>
      </c>
      <c r="G4318" s="31">
        <v>320242710</v>
      </c>
    </row>
    <row r="4319" spans="1:7" x14ac:dyDescent="0.3">
      <c r="A4319" t="s">
        <v>436</v>
      </c>
      <c r="B4319" t="s">
        <v>517</v>
      </c>
      <c r="C4319" t="s">
        <v>437</v>
      </c>
      <c r="D4319" t="s">
        <v>39</v>
      </c>
      <c r="E4319" t="s">
        <v>88</v>
      </c>
      <c r="F4319" t="s">
        <v>521</v>
      </c>
      <c r="G4319" s="31">
        <v>81851178</v>
      </c>
    </row>
    <row r="4320" spans="1:7" x14ac:dyDescent="0.3">
      <c r="A4320" t="s">
        <v>436</v>
      </c>
      <c r="B4320" t="s">
        <v>517</v>
      </c>
      <c r="C4320" t="s">
        <v>437</v>
      </c>
      <c r="D4320" t="s">
        <v>39</v>
      </c>
      <c r="E4320" t="s">
        <v>88</v>
      </c>
      <c r="F4320" t="s">
        <v>265</v>
      </c>
      <c r="G4320" s="31">
        <v>73630584</v>
      </c>
    </row>
    <row r="4321" spans="1:7" x14ac:dyDescent="0.3">
      <c r="A4321" t="s">
        <v>436</v>
      </c>
      <c r="B4321" t="s">
        <v>517</v>
      </c>
      <c r="C4321" t="s">
        <v>437</v>
      </c>
      <c r="D4321" t="s">
        <v>39</v>
      </c>
      <c r="E4321" t="s">
        <v>88</v>
      </c>
      <c r="F4321" t="s">
        <v>522</v>
      </c>
      <c r="G4321" s="31">
        <v>1</v>
      </c>
    </row>
    <row r="4322" spans="1:7" x14ac:dyDescent="0.3">
      <c r="A4322" t="s">
        <v>436</v>
      </c>
      <c r="B4322" t="s">
        <v>517</v>
      </c>
      <c r="C4322" t="s">
        <v>437</v>
      </c>
      <c r="D4322" t="s">
        <v>39</v>
      </c>
      <c r="E4322" t="s">
        <v>88</v>
      </c>
      <c r="F4322" t="s">
        <v>453</v>
      </c>
      <c r="G4322" s="31">
        <v>15000000</v>
      </c>
    </row>
    <row r="4323" spans="1:7" x14ac:dyDescent="0.3">
      <c r="A4323" t="s">
        <v>436</v>
      </c>
      <c r="B4323" t="s">
        <v>517</v>
      </c>
      <c r="C4323" t="s">
        <v>437</v>
      </c>
      <c r="D4323" t="s">
        <v>39</v>
      </c>
      <c r="E4323" t="s">
        <v>88</v>
      </c>
      <c r="F4323" t="s">
        <v>454</v>
      </c>
      <c r="G4323" s="31">
        <v>24696</v>
      </c>
    </row>
    <row r="4324" spans="1:7" x14ac:dyDescent="0.3">
      <c r="A4324" t="s">
        <v>436</v>
      </c>
      <c r="B4324" t="s">
        <v>517</v>
      </c>
      <c r="C4324" t="s">
        <v>437</v>
      </c>
      <c r="D4324" t="s">
        <v>39</v>
      </c>
      <c r="E4324" t="s">
        <v>88</v>
      </c>
      <c r="F4324" t="s">
        <v>523</v>
      </c>
      <c r="G4324" s="31">
        <v>8499996</v>
      </c>
    </row>
    <row r="4325" spans="1:7" x14ac:dyDescent="0.3">
      <c r="A4325" t="s">
        <v>436</v>
      </c>
      <c r="B4325" t="s">
        <v>517</v>
      </c>
      <c r="C4325" t="s">
        <v>437</v>
      </c>
      <c r="D4325" t="s">
        <v>39</v>
      </c>
      <c r="E4325" t="s">
        <v>88</v>
      </c>
      <c r="F4325" t="s">
        <v>97</v>
      </c>
      <c r="G4325" s="31">
        <v>32928836</v>
      </c>
    </row>
    <row r="4326" spans="1:7" x14ac:dyDescent="0.3">
      <c r="A4326" t="s">
        <v>436</v>
      </c>
      <c r="B4326" t="s">
        <v>517</v>
      </c>
      <c r="C4326" t="s">
        <v>437</v>
      </c>
      <c r="D4326" t="s">
        <v>39</v>
      </c>
      <c r="E4326" t="s">
        <v>64</v>
      </c>
      <c r="F4326" t="s">
        <v>99</v>
      </c>
      <c r="G4326" s="31">
        <v>773403532</v>
      </c>
    </row>
    <row r="4327" spans="1:7" x14ac:dyDescent="0.3">
      <c r="A4327" t="s">
        <v>436</v>
      </c>
      <c r="B4327" t="s">
        <v>517</v>
      </c>
      <c r="C4327" t="s">
        <v>437</v>
      </c>
      <c r="D4327" t="s">
        <v>39</v>
      </c>
      <c r="E4327" t="s">
        <v>64</v>
      </c>
      <c r="F4327" t="s">
        <v>524</v>
      </c>
      <c r="G4327" s="31">
        <v>314736226</v>
      </c>
    </row>
    <row r="4328" spans="1:7" x14ac:dyDescent="0.3">
      <c r="A4328" t="s">
        <v>436</v>
      </c>
      <c r="B4328" t="s">
        <v>517</v>
      </c>
      <c r="C4328" t="s">
        <v>440</v>
      </c>
      <c r="D4328" t="s">
        <v>441</v>
      </c>
      <c r="E4328" t="s">
        <v>88</v>
      </c>
      <c r="F4328" t="s">
        <v>89</v>
      </c>
      <c r="G4328" s="31">
        <v>173561388</v>
      </c>
    </row>
    <row r="4329" spans="1:7" x14ac:dyDescent="0.3">
      <c r="A4329" t="s">
        <v>436</v>
      </c>
      <c r="B4329" t="s">
        <v>517</v>
      </c>
      <c r="C4329" t="s">
        <v>440</v>
      </c>
      <c r="D4329" t="s">
        <v>441</v>
      </c>
      <c r="E4329" t="s">
        <v>88</v>
      </c>
      <c r="F4329" t="s">
        <v>445</v>
      </c>
      <c r="G4329" s="31">
        <v>577632</v>
      </c>
    </row>
    <row r="4330" spans="1:7" x14ac:dyDescent="0.3">
      <c r="A4330" t="s">
        <v>436</v>
      </c>
      <c r="B4330" t="s">
        <v>517</v>
      </c>
      <c r="C4330" t="s">
        <v>440</v>
      </c>
      <c r="D4330" t="s">
        <v>441</v>
      </c>
      <c r="E4330" t="s">
        <v>88</v>
      </c>
      <c r="F4330" t="s">
        <v>446</v>
      </c>
      <c r="G4330" s="31">
        <v>1444080</v>
      </c>
    </row>
    <row r="4331" spans="1:7" x14ac:dyDescent="0.3">
      <c r="A4331" t="s">
        <v>436</v>
      </c>
      <c r="B4331" t="s">
        <v>517</v>
      </c>
      <c r="C4331" t="s">
        <v>440</v>
      </c>
      <c r="D4331" t="s">
        <v>441</v>
      </c>
      <c r="E4331" t="s">
        <v>88</v>
      </c>
      <c r="F4331" t="s">
        <v>112</v>
      </c>
      <c r="G4331" s="31">
        <v>1499232</v>
      </c>
    </row>
    <row r="4332" spans="1:7" x14ac:dyDescent="0.3">
      <c r="A4332" t="s">
        <v>436</v>
      </c>
      <c r="B4332" t="s">
        <v>517</v>
      </c>
      <c r="C4332" t="s">
        <v>440</v>
      </c>
      <c r="D4332" t="s">
        <v>441</v>
      </c>
      <c r="E4332" t="s">
        <v>88</v>
      </c>
      <c r="F4332" t="s">
        <v>518</v>
      </c>
      <c r="G4332" s="31">
        <v>84882008</v>
      </c>
    </row>
    <row r="4333" spans="1:7" x14ac:dyDescent="0.3">
      <c r="A4333" t="s">
        <v>436</v>
      </c>
      <c r="B4333" t="s">
        <v>517</v>
      </c>
      <c r="C4333" t="s">
        <v>440</v>
      </c>
      <c r="D4333" t="s">
        <v>441</v>
      </c>
      <c r="E4333" t="s">
        <v>88</v>
      </c>
      <c r="F4333" t="s">
        <v>91</v>
      </c>
      <c r="G4333" s="31">
        <v>5303268</v>
      </c>
    </row>
    <row r="4334" spans="1:7" x14ac:dyDescent="0.3">
      <c r="A4334" t="s">
        <v>436</v>
      </c>
      <c r="B4334" t="s">
        <v>517</v>
      </c>
      <c r="C4334" t="s">
        <v>440</v>
      </c>
      <c r="D4334" t="s">
        <v>441</v>
      </c>
      <c r="E4334" t="s">
        <v>88</v>
      </c>
      <c r="F4334" t="s">
        <v>92</v>
      </c>
      <c r="G4334" s="31">
        <v>33846330</v>
      </c>
    </row>
    <row r="4335" spans="1:7" x14ac:dyDescent="0.3">
      <c r="A4335" t="s">
        <v>436</v>
      </c>
      <c r="B4335" t="s">
        <v>517</v>
      </c>
      <c r="C4335" t="s">
        <v>440</v>
      </c>
      <c r="D4335" t="s">
        <v>441</v>
      </c>
      <c r="E4335" t="s">
        <v>88</v>
      </c>
      <c r="F4335" t="s">
        <v>93</v>
      </c>
      <c r="G4335" s="31">
        <v>4748724</v>
      </c>
    </row>
    <row r="4336" spans="1:7" x14ac:dyDescent="0.3">
      <c r="A4336" t="s">
        <v>436</v>
      </c>
      <c r="B4336" t="s">
        <v>517</v>
      </c>
      <c r="C4336" t="s">
        <v>440</v>
      </c>
      <c r="D4336" t="s">
        <v>441</v>
      </c>
      <c r="E4336" t="s">
        <v>88</v>
      </c>
      <c r="F4336" t="s">
        <v>467</v>
      </c>
      <c r="G4336" s="31">
        <v>842269908</v>
      </c>
    </row>
    <row r="4337" spans="1:7" x14ac:dyDescent="0.3">
      <c r="A4337" t="s">
        <v>436</v>
      </c>
      <c r="B4337" t="s">
        <v>517</v>
      </c>
      <c r="C4337" t="s">
        <v>440</v>
      </c>
      <c r="D4337" t="s">
        <v>441</v>
      </c>
      <c r="E4337" t="s">
        <v>88</v>
      </c>
      <c r="F4337" t="s">
        <v>519</v>
      </c>
      <c r="G4337" s="31">
        <v>268225374</v>
      </c>
    </row>
    <row r="4338" spans="1:7" x14ac:dyDescent="0.3">
      <c r="A4338" t="s">
        <v>436</v>
      </c>
      <c r="B4338" t="s">
        <v>517</v>
      </c>
      <c r="C4338" t="s">
        <v>440</v>
      </c>
      <c r="D4338" t="s">
        <v>441</v>
      </c>
      <c r="E4338" t="s">
        <v>88</v>
      </c>
      <c r="F4338" t="s">
        <v>525</v>
      </c>
      <c r="G4338" s="31">
        <v>422402160</v>
      </c>
    </row>
    <row r="4339" spans="1:7" x14ac:dyDescent="0.3">
      <c r="A4339" t="s">
        <v>436</v>
      </c>
      <c r="B4339" t="s">
        <v>517</v>
      </c>
      <c r="C4339" t="s">
        <v>440</v>
      </c>
      <c r="D4339" t="s">
        <v>441</v>
      </c>
      <c r="E4339" t="s">
        <v>88</v>
      </c>
      <c r="F4339" t="s">
        <v>521</v>
      </c>
      <c r="G4339" s="31">
        <v>168960870</v>
      </c>
    </row>
    <row r="4340" spans="1:7" x14ac:dyDescent="0.3">
      <c r="A4340" t="s">
        <v>436</v>
      </c>
      <c r="B4340" t="s">
        <v>517</v>
      </c>
      <c r="C4340" t="s">
        <v>440</v>
      </c>
      <c r="D4340" t="s">
        <v>441</v>
      </c>
      <c r="E4340" t="s">
        <v>88</v>
      </c>
      <c r="F4340" t="s">
        <v>526</v>
      </c>
      <c r="G4340" s="31">
        <v>24773238</v>
      </c>
    </row>
    <row r="4341" spans="1:7" x14ac:dyDescent="0.3">
      <c r="A4341" t="s">
        <v>436</v>
      </c>
      <c r="B4341" t="s">
        <v>517</v>
      </c>
      <c r="C4341" t="s">
        <v>440</v>
      </c>
      <c r="D4341" t="s">
        <v>441</v>
      </c>
      <c r="E4341" t="s">
        <v>88</v>
      </c>
      <c r="F4341" t="s">
        <v>265</v>
      </c>
      <c r="G4341" s="31">
        <v>143213292</v>
      </c>
    </row>
    <row r="4342" spans="1:7" x14ac:dyDescent="0.3">
      <c r="A4342" t="s">
        <v>436</v>
      </c>
      <c r="B4342" t="s">
        <v>517</v>
      </c>
      <c r="C4342" t="s">
        <v>440</v>
      </c>
      <c r="D4342" t="s">
        <v>441</v>
      </c>
      <c r="E4342" t="s">
        <v>88</v>
      </c>
      <c r="F4342" t="s">
        <v>522</v>
      </c>
      <c r="G4342" s="31">
        <v>8373108</v>
      </c>
    </row>
    <row r="4343" spans="1:7" x14ac:dyDescent="0.3">
      <c r="A4343" t="s">
        <v>436</v>
      </c>
      <c r="B4343" t="s">
        <v>517</v>
      </c>
      <c r="C4343" t="s">
        <v>440</v>
      </c>
      <c r="D4343" t="s">
        <v>441</v>
      </c>
      <c r="E4343" t="s">
        <v>88</v>
      </c>
      <c r="F4343" t="s">
        <v>96</v>
      </c>
      <c r="G4343" s="31">
        <v>881357537</v>
      </c>
    </row>
    <row r="4344" spans="1:7" x14ac:dyDescent="0.3">
      <c r="A4344" t="s">
        <v>436</v>
      </c>
      <c r="B4344" t="s">
        <v>517</v>
      </c>
      <c r="C4344" t="s">
        <v>440</v>
      </c>
      <c r="D4344" t="s">
        <v>441</v>
      </c>
      <c r="E4344" t="s">
        <v>88</v>
      </c>
      <c r="F4344" t="s">
        <v>527</v>
      </c>
      <c r="G4344" s="31">
        <v>840000</v>
      </c>
    </row>
    <row r="4345" spans="1:7" x14ac:dyDescent="0.3">
      <c r="A4345" t="s">
        <v>436</v>
      </c>
      <c r="B4345" t="s">
        <v>517</v>
      </c>
      <c r="C4345" t="s">
        <v>440</v>
      </c>
      <c r="D4345" t="s">
        <v>441</v>
      </c>
      <c r="E4345" t="s">
        <v>51</v>
      </c>
      <c r="F4345" t="s">
        <v>52</v>
      </c>
      <c r="G4345" s="31">
        <v>512245</v>
      </c>
    </row>
    <row r="4346" spans="1:7" x14ac:dyDescent="0.3">
      <c r="A4346" t="s">
        <v>436</v>
      </c>
      <c r="B4346" t="s">
        <v>517</v>
      </c>
      <c r="C4346" t="s">
        <v>440</v>
      </c>
      <c r="D4346" t="s">
        <v>441</v>
      </c>
      <c r="E4346" t="s">
        <v>51</v>
      </c>
      <c r="F4346" t="s">
        <v>126</v>
      </c>
      <c r="G4346" s="31">
        <v>8000</v>
      </c>
    </row>
    <row r="4347" spans="1:7" x14ac:dyDescent="0.3">
      <c r="A4347" t="s">
        <v>436</v>
      </c>
      <c r="B4347" t="s">
        <v>517</v>
      </c>
      <c r="C4347" t="s">
        <v>440</v>
      </c>
      <c r="D4347" t="s">
        <v>441</v>
      </c>
      <c r="E4347" t="s">
        <v>51</v>
      </c>
      <c r="F4347" t="s">
        <v>53</v>
      </c>
      <c r="G4347" s="31">
        <v>490170</v>
      </c>
    </row>
    <row r="4348" spans="1:7" x14ac:dyDescent="0.3">
      <c r="A4348" t="s">
        <v>436</v>
      </c>
      <c r="B4348" t="s">
        <v>517</v>
      </c>
      <c r="C4348" t="s">
        <v>440</v>
      </c>
      <c r="D4348" t="s">
        <v>441</v>
      </c>
      <c r="E4348" t="s">
        <v>51</v>
      </c>
      <c r="F4348" t="s">
        <v>54</v>
      </c>
      <c r="G4348" s="31">
        <v>102782</v>
      </c>
    </row>
    <row r="4349" spans="1:7" x14ac:dyDescent="0.3">
      <c r="A4349" t="s">
        <v>436</v>
      </c>
      <c r="B4349" t="s">
        <v>517</v>
      </c>
      <c r="C4349" t="s">
        <v>440</v>
      </c>
      <c r="D4349" t="s">
        <v>441</v>
      </c>
      <c r="E4349" t="s">
        <v>51</v>
      </c>
      <c r="F4349" t="s">
        <v>439</v>
      </c>
      <c r="G4349" s="31">
        <v>5449</v>
      </c>
    </row>
    <row r="4350" spans="1:7" x14ac:dyDescent="0.3">
      <c r="A4350" t="s">
        <v>436</v>
      </c>
      <c r="B4350" t="s">
        <v>517</v>
      </c>
      <c r="C4350" t="s">
        <v>440</v>
      </c>
      <c r="D4350" t="s">
        <v>441</v>
      </c>
      <c r="E4350" t="s">
        <v>51</v>
      </c>
      <c r="F4350" t="s">
        <v>55</v>
      </c>
      <c r="G4350" s="31">
        <v>446400</v>
      </c>
    </row>
    <row r="4351" spans="1:7" x14ac:dyDescent="0.3">
      <c r="A4351" t="s">
        <v>436</v>
      </c>
      <c r="B4351" t="s">
        <v>517</v>
      </c>
      <c r="C4351" t="s">
        <v>440</v>
      </c>
      <c r="D4351" t="s">
        <v>441</v>
      </c>
      <c r="E4351" t="s">
        <v>51</v>
      </c>
      <c r="F4351" t="s">
        <v>56</v>
      </c>
      <c r="G4351" s="31">
        <v>8000</v>
      </c>
    </row>
    <row r="4352" spans="1:7" x14ac:dyDescent="0.3">
      <c r="A4352" t="s">
        <v>436</v>
      </c>
      <c r="B4352" t="s">
        <v>517</v>
      </c>
      <c r="C4352" t="s">
        <v>440</v>
      </c>
      <c r="D4352" t="s">
        <v>441</v>
      </c>
      <c r="E4352" t="s">
        <v>51</v>
      </c>
      <c r="F4352" t="s">
        <v>57</v>
      </c>
      <c r="G4352" s="31">
        <v>6770</v>
      </c>
    </row>
    <row r="4353" spans="1:7" x14ac:dyDescent="0.3">
      <c r="A4353" t="s">
        <v>436</v>
      </c>
      <c r="B4353" t="s">
        <v>517</v>
      </c>
      <c r="C4353" t="s">
        <v>440</v>
      </c>
      <c r="D4353" t="s">
        <v>441</v>
      </c>
      <c r="E4353" t="s">
        <v>51</v>
      </c>
      <c r="F4353" t="s">
        <v>58</v>
      </c>
      <c r="G4353" s="31">
        <v>30000</v>
      </c>
    </row>
    <row r="4354" spans="1:7" x14ac:dyDescent="0.3">
      <c r="A4354" t="s">
        <v>436</v>
      </c>
      <c r="B4354" t="s">
        <v>517</v>
      </c>
      <c r="C4354" t="s">
        <v>440</v>
      </c>
      <c r="D4354" t="s">
        <v>441</v>
      </c>
      <c r="E4354" t="s">
        <v>51</v>
      </c>
      <c r="F4354" t="s">
        <v>128</v>
      </c>
      <c r="G4354" s="31">
        <v>38500</v>
      </c>
    </row>
    <row r="4355" spans="1:7" x14ac:dyDescent="0.3">
      <c r="A4355" t="s">
        <v>436</v>
      </c>
      <c r="B4355" t="s">
        <v>517</v>
      </c>
      <c r="C4355" t="s">
        <v>440</v>
      </c>
      <c r="D4355" t="s">
        <v>441</v>
      </c>
      <c r="E4355" t="s">
        <v>51</v>
      </c>
      <c r="F4355" t="s">
        <v>61</v>
      </c>
      <c r="G4355" s="31">
        <v>6460</v>
      </c>
    </row>
    <row r="4356" spans="1:7" x14ac:dyDescent="0.3">
      <c r="A4356" t="s">
        <v>436</v>
      </c>
      <c r="B4356" t="s">
        <v>517</v>
      </c>
      <c r="C4356" t="s">
        <v>440</v>
      </c>
      <c r="D4356" t="s">
        <v>441</v>
      </c>
      <c r="E4356" t="s">
        <v>51</v>
      </c>
      <c r="F4356" t="s">
        <v>62</v>
      </c>
      <c r="G4356" s="31">
        <v>1003</v>
      </c>
    </row>
    <row r="4357" spans="1:7" x14ac:dyDescent="0.3">
      <c r="A4357" t="s">
        <v>436</v>
      </c>
      <c r="B4357" t="s">
        <v>517</v>
      </c>
      <c r="C4357" t="s">
        <v>440</v>
      </c>
      <c r="D4357" t="s">
        <v>441</v>
      </c>
      <c r="E4357" t="s">
        <v>51</v>
      </c>
      <c r="F4357" t="s">
        <v>104</v>
      </c>
      <c r="G4357" s="31">
        <v>112744</v>
      </c>
    </row>
    <row r="4358" spans="1:7" x14ac:dyDescent="0.3">
      <c r="A4358" t="s">
        <v>436</v>
      </c>
      <c r="B4358" t="s">
        <v>517</v>
      </c>
      <c r="C4358" t="s">
        <v>440</v>
      </c>
      <c r="D4358" t="s">
        <v>441</v>
      </c>
      <c r="E4358" t="s">
        <v>64</v>
      </c>
      <c r="F4358" t="s">
        <v>68</v>
      </c>
      <c r="G4358" s="31">
        <v>18000</v>
      </c>
    </row>
    <row r="4359" spans="1:7" x14ac:dyDescent="0.3">
      <c r="A4359" t="s">
        <v>436</v>
      </c>
      <c r="B4359" t="s">
        <v>517</v>
      </c>
      <c r="C4359" t="s">
        <v>440</v>
      </c>
      <c r="D4359" t="s">
        <v>441</v>
      </c>
      <c r="E4359" t="s">
        <v>64</v>
      </c>
      <c r="F4359" t="s">
        <v>71</v>
      </c>
      <c r="G4359" s="31">
        <v>200000</v>
      </c>
    </row>
    <row r="4360" spans="1:7" x14ac:dyDescent="0.3">
      <c r="A4360" t="s">
        <v>436</v>
      </c>
      <c r="B4360" t="s">
        <v>517</v>
      </c>
      <c r="C4360" t="s">
        <v>440</v>
      </c>
      <c r="D4360" t="s">
        <v>441</v>
      </c>
      <c r="E4360" t="s">
        <v>64</v>
      </c>
      <c r="F4360" t="s">
        <v>162</v>
      </c>
      <c r="G4360" s="31">
        <v>35000</v>
      </c>
    </row>
    <row r="4361" spans="1:7" x14ac:dyDescent="0.3">
      <c r="A4361" t="s">
        <v>436</v>
      </c>
      <c r="B4361" t="s">
        <v>517</v>
      </c>
      <c r="C4361" t="s">
        <v>440</v>
      </c>
      <c r="D4361" t="s">
        <v>441</v>
      </c>
      <c r="E4361" t="s">
        <v>64</v>
      </c>
      <c r="F4361" t="s">
        <v>131</v>
      </c>
      <c r="G4361" s="31">
        <v>55000</v>
      </c>
    </row>
    <row r="4362" spans="1:7" x14ac:dyDescent="0.3">
      <c r="A4362" t="s">
        <v>436</v>
      </c>
      <c r="B4362" t="s">
        <v>517</v>
      </c>
      <c r="C4362" t="s">
        <v>440</v>
      </c>
      <c r="D4362" t="s">
        <v>441</v>
      </c>
      <c r="E4362" t="s">
        <v>64</v>
      </c>
      <c r="F4362" t="s">
        <v>77</v>
      </c>
      <c r="G4362" s="31">
        <v>480000</v>
      </c>
    </row>
    <row r="4363" spans="1:7" x14ac:dyDescent="0.3">
      <c r="A4363" t="s">
        <v>436</v>
      </c>
      <c r="B4363" t="s">
        <v>517</v>
      </c>
      <c r="C4363" t="s">
        <v>440</v>
      </c>
      <c r="D4363" t="s">
        <v>441</v>
      </c>
      <c r="E4363" t="s">
        <v>64</v>
      </c>
      <c r="F4363" t="s">
        <v>78</v>
      </c>
      <c r="G4363" s="31">
        <v>224400</v>
      </c>
    </row>
    <row r="4364" spans="1:7" x14ac:dyDescent="0.3">
      <c r="A4364" t="s">
        <v>436</v>
      </c>
      <c r="B4364" t="s">
        <v>517</v>
      </c>
      <c r="C4364" t="s">
        <v>440</v>
      </c>
      <c r="D4364" t="s">
        <v>441</v>
      </c>
      <c r="E4364" t="s">
        <v>64</v>
      </c>
      <c r="F4364" t="s">
        <v>524</v>
      </c>
      <c r="G4364" s="31">
        <v>1212911674</v>
      </c>
    </row>
    <row r="4365" spans="1:7" x14ac:dyDescent="0.3">
      <c r="A4365" t="s">
        <v>436</v>
      </c>
      <c r="B4365" t="s">
        <v>528</v>
      </c>
      <c r="C4365" t="s">
        <v>437</v>
      </c>
      <c r="D4365" t="s">
        <v>438</v>
      </c>
      <c r="E4365" t="s">
        <v>51</v>
      </c>
      <c r="F4365" t="s">
        <v>52</v>
      </c>
      <c r="G4365" s="31">
        <v>416668</v>
      </c>
    </row>
    <row r="4366" spans="1:7" x14ac:dyDescent="0.3">
      <c r="A4366" t="s">
        <v>436</v>
      </c>
      <c r="B4366" t="s">
        <v>528</v>
      </c>
      <c r="C4366" t="s">
        <v>437</v>
      </c>
      <c r="D4366" t="s">
        <v>438</v>
      </c>
      <c r="E4366" t="s">
        <v>51</v>
      </c>
      <c r="F4366" t="s">
        <v>126</v>
      </c>
      <c r="G4366" s="31">
        <v>8000</v>
      </c>
    </row>
    <row r="4367" spans="1:7" x14ac:dyDescent="0.3">
      <c r="A4367" t="s">
        <v>436</v>
      </c>
      <c r="B4367" t="s">
        <v>528</v>
      </c>
      <c r="C4367" t="s">
        <v>437</v>
      </c>
      <c r="D4367" t="s">
        <v>438</v>
      </c>
      <c r="E4367" t="s">
        <v>51</v>
      </c>
      <c r="F4367" t="s">
        <v>53</v>
      </c>
      <c r="G4367" s="31">
        <v>480000</v>
      </c>
    </row>
    <row r="4368" spans="1:7" x14ac:dyDescent="0.3">
      <c r="A4368" t="s">
        <v>436</v>
      </c>
      <c r="B4368" t="s">
        <v>528</v>
      </c>
      <c r="C4368" t="s">
        <v>437</v>
      </c>
      <c r="D4368" t="s">
        <v>438</v>
      </c>
      <c r="E4368" t="s">
        <v>51</v>
      </c>
      <c r="F4368" t="s">
        <v>54</v>
      </c>
      <c r="G4368" s="31">
        <v>22000</v>
      </c>
    </row>
    <row r="4369" spans="1:7" x14ac:dyDescent="0.3">
      <c r="A4369" t="s">
        <v>436</v>
      </c>
      <c r="B4369" t="s">
        <v>528</v>
      </c>
      <c r="C4369" t="s">
        <v>437</v>
      </c>
      <c r="D4369" t="s">
        <v>438</v>
      </c>
      <c r="E4369" t="s">
        <v>51</v>
      </c>
      <c r="F4369" t="s">
        <v>55</v>
      </c>
      <c r="G4369" s="31">
        <v>20000</v>
      </c>
    </row>
    <row r="4370" spans="1:7" x14ac:dyDescent="0.3">
      <c r="A4370" t="s">
        <v>436</v>
      </c>
      <c r="B4370" t="s">
        <v>528</v>
      </c>
      <c r="C4370" t="s">
        <v>437</v>
      </c>
      <c r="D4370" t="s">
        <v>438</v>
      </c>
      <c r="E4370" t="s">
        <v>51</v>
      </c>
      <c r="F4370" t="s">
        <v>58</v>
      </c>
      <c r="G4370" s="31">
        <v>88500</v>
      </c>
    </row>
    <row r="4371" spans="1:7" x14ac:dyDescent="0.3">
      <c r="A4371" t="s">
        <v>436</v>
      </c>
      <c r="B4371" t="s">
        <v>528</v>
      </c>
      <c r="C4371" t="s">
        <v>437</v>
      </c>
      <c r="D4371" t="s">
        <v>438</v>
      </c>
      <c r="E4371" t="s">
        <v>51</v>
      </c>
      <c r="F4371" t="s">
        <v>103</v>
      </c>
      <c r="G4371" s="31">
        <v>20000</v>
      </c>
    </row>
    <row r="4372" spans="1:7" x14ac:dyDescent="0.3">
      <c r="A4372" t="s">
        <v>436</v>
      </c>
      <c r="B4372" t="s">
        <v>528</v>
      </c>
      <c r="C4372" t="s">
        <v>437</v>
      </c>
      <c r="D4372" t="s">
        <v>438</v>
      </c>
      <c r="E4372" t="s">
        <v>51</v>
      </c>
      <c r="F4372" t="s">
        <v>104</v>
      </c>
      <c r="G4372" s="31">
        <v>768144</v>
      </c>
    </row>
    <row r="4373" spans="1:7" x14ac:dyDescent="0.3">
      <c r="A4373" t="s">
        <v>436</v>
      </c>
      <c r="B4373" t="s">
        <v>528</v>
      </c>
      <c r="C4373" t="s">
        <v>437</v>
      </c>
      <c r="D4373" t="s">
        <v>438</v>
      </c>
      <c r="E4373" t="s">
        <v>64</v>
      </c>
      <c r="F4373" t="s">
        <v>67</v>
      </c>
      <c r="G4373" s="31">
        <v>200000</v>
      </c>
    </row>
    <row r="4374" spans="1:7" x14ac:dyDescent="0.3">
      <c r="A4374" t="s">
        <v>436</v>
      </c>
      <c r="B4374" t="s">
        <v>528</v>
      </c>
      <c r="C4374" t="s">
        <v>437</v>
      </c>
      <c r="D4374" t="s">
        <v>438</v>
      </c>
      <c r="E4374" t="s">
        <v>64</v>
      </c>
      <c r="F4374" t="s">
        <v>107</v>
      </c>
      <c r="G4374" s="31">
        <v>242796</v>
      </c>
    </row>
    <row r="4375" spans="1:7" x14ac:dyDescent="0.3">
      <c r="A4375" t="s">
        <v>436</v>
      </c>
      <c r="B4375" t="s">
        <v>528</v>
      </c>
      <c r="C4375" t="s">
        <v>437</v>
      </c>
      <c r="D4375" t="s">
        <v>438</v>
      </c>
      <c r="E4375" t="s">
        <v>64</v>
      </c>
      <c r="F4375" t="s">
        <v>120</v>
      </c>
      <c r="G4375" s="31">
        <v>1513356</v>
      </c>
    </row>
    <row r="4376" spans="1:7" x14ac:dyDescent="0.3">
      <c r="A4376" t="s">
        <v>436</v>
      </c>
      <c r="B4376" t="s">
        <v>528</v>
      </c>
      <c r="C4376" t="s">
        <v>437</v>
      </c>
      <c r="D4376" t="s">
        <v>438</v>
      </c>
      <c r="E4376" t="s">
        <v>64</v>
      </c>
      <c r="F4376" t="s">
        <v>222</v>
      </c>
      <c r="G4376" s="31">
        <v>218520</v>
      </c>
    </row>
    <row r="4377" spans="1:7" x14ac:dyDescent="0.3">
      <c r="A4377" t="s">
        <v>436</v>
      </c>
      <c r="B4377" t="s">
        <v>528</v>
      </c>
      <c r="C4377" t="s">
        <v>437</v>
      </c>
      <c r="D4377" t="s">
        <v>438</v>
      </c>
      <c r="E4377" t="s">
        <v>64</v>
      </c>
      <c r="F4377" t="s">
        <v>237</v>
      </c>
      <c r="G4377" s="31">
        <v>639000</v>
      </c>
    </row>
    <row r="4378" spans="1:7" x14ac:dyDescent="0.3">
      <c r="A4378" t="s">
        <v>436</v>
      </c>
      <c r="B4378" t="s">
        <v>528</v>
      </c>
      <c r="C4378" t="s">
        <v>437</v>
      </c>
      <c r="D4378" t="s">
        <v>438</v>
      </c>
      <c r="E4378" t="s">
        <v>64</v>
      </c>
      <c r="F4378" t="s">
        <v>247</v>
      </c>
      <c r="G4378" s="31">
        <v>200000</v>
      </c>
    </row>
    <row r="4379" spans="1:7" x14ac:dyDescent="0.3">
      <c r="A4379" t="s">
        <v>436</v>
      </c>
      <c r="B4379" t="s">
        <v>528</v>
      </c>
      <c r="C4379" t="s">
        <v>437</v>
      </c>
      <c r="D4379" t="s">
        <v>438</v>
      </c>
      <c r="E4379" t="s">
        <v>64</v>
      </c>
      <c r="F4379" t="s">
        <v>204</v>
      </c>
      <c r="G4379" s="31">
        <v>90000</v>
      </c>
    </row>
    <row r="4380" spans="1:7" x14ac:dyDescent="0.3">
      <c r="A4380" t="s">
        <v>436</v>
      </c>
      <c r="B4380" t="s">
        <v>528</v>
      </c>
      <c r="C4380" t="s">
        <v>437</v>
      </c>
      <c r="D4380" t="s">
        <v>438</v>
      </c>
      <c r="E4380" t="s">
        <v>64</v>
      </c>
      <c r="F4380" t="s">
        <v>77</v>
      </c>
      <c r="G4380" s="31">
        <v>48000</v>
      </c>
    </row>
    <row r="4381" spans="1:7" x14ac:dyDescent="0.3">
      <c r="A4381" t="s">
        <v>436</v>
      </c>
      <c r="B4381" t="s">
        <v>528</v>
      </c>
      <c r="C4381" t="s">
        <v>437</v>
      </c>
      <c r="D4381" t="s">
        <v>438</v>
      </c>
      <c r="E4381" t="s">
        <v>64</v>
      </c>
      <c r="F4381" t="s">
        <v>78</v>
      </c>
      <c r="G4381" s="31">
        <v>60000</v>
      </c>
    </row>
    <row r="4382" spans="1:7" x14ac:dyDescent="0.3">
      <c r="A4382" t="s">
        <v>436</v>
      </c>
      <c r="B4382" t="s">
        <v>528</v>
      </c>
      <c r="C4382" t="s">
        <v>440</v>
      </c>
      <c r="D4382" t="s">
        <v>441</v>
      </c>
      <c r="E4382" t="s">
        <v>51</v>
      </c>
      <c r="F4382" t="s">
        <v>52</v>
      </c>
      <c r="G4382" s="31">
        <v>24000</v>
      </c>
    </row>
    <row r="4383" spans="1:7" x14ac:dyDescent="0.3">
      <c r="A4383" t="s">
        <v>436</v>
      </c>
      <c r="B4383" t="s">
        <v>528</v>
      </c>
      <c r="C4383" t="s">
        <v>440</v>
      </c>
      <c r="D4383" t="s">
        <v>441</v>
      </c>
      <c r="E4383" t="s">
        <v>51</v>
      </c>
      <c r="F4383" t="s">
        <v>126</v>
      </c>
      <c r="G4383" s="31">
        <v>6000</v>
      </c>
    </row>
    <row r="4384" spans="1:7" x14ac:dyDescent="0.3">
      <c r="A4384" t="s">
        <v>436</v>
      </c>
      <c r="B4384" t="s">
        <v>528</v>
      </c>
      <c r="C4384" t="s">
        <v>440</v>
      </c>
      <c r="D4384" t="s">
        <v>441</v>
      </c>
      <c r="E4384" t="s">
        <v>51</v>
      </c>
      <c r="F4384" t="s">
        <v>53</v>
      </c>
      <c r="G4384" s="31">
        <v>8000</v>
      </c>
    </row>
    <row r="4385" spans="1:7" x14ac:dyDescent="0.3">
      <c r="A4385" t="s">
        <v>436</v>
      </c>
      <c r="B4385" t="s">
        <v>528</v>
      </c>
      <c r="C4385" t="s">
        <v>440</v>
      </c>
      <c r="D4385" t="s">
        <v>441</v>
      </c>
      <c r="E4385" t="s">
        <v>51</v>
      </c>
      <c r="F4385" t="s">
        <v>54</v>
      </c>
      <c r="G4385" s="31">
        <v>24000</v>
      </c>
    </row>
    <row r="4386" spans="1:7" x14ac:dyDescent="0.3">
      <c r="A4386" t="s">
        <v>436</v>
      </c>
      <c r="B4386" t="s">
        <v>528</v>
      </c>
      <c r="C4386" t="s">
        <v>440</v>
      </c>
      <c r="D4386" t="s">
        <v>441</v>
      </c>
      <c r="E4386" t="s">
        <v>51</v>
      </c>
      <c r="F4386" t="s">
        <v>55</v>
      </c>
      <c r="G4386" s="31">
        <v>8000</v>
      </c>
    </row>
    <row r="4387" spans="1:7" x14ac:dyDescent="0.3">
      <c r="A4387" t="s">
        <v>436</v>
      </c>
      <c r="B4387" t="s">
        <v>528</v>
      </c>
      <c r="C4387" t="s">
        <v>440</v>
      </c>
      <c r="D4387" t="s">
        <v>441</v>
      </c>
      <c r="E4387" t="s">
        <v>51</v>
      </c>
      <c r="F4387" t="s">
        <v>56</v>
      </c>
      <c r="G4387" s="31">
        <v>3200</v>
      </c>
    </row>
    <row r="4388" spans="1:7" x14ac:dyDescent="0.3">
      <c r="A4388" t="s">
        <v>436</v>
      </c>
      <c r="B4388" t="s">
        <v>528</v>
      </c>
      <c r="C4388" t="s">
        <v>440</v>
      </c>
      <c r="D4388" t="s">
        <v>441</v>
      </c>
      <c r="E4388" t="s">
        <v>51</v>
      </c>
      <c r="F4388" t="s">
        <v>57</v>
      </c>
      <c r="G4388" s="31">
        <v>8000</v>
      </c>
    </row>
    <row r="4389" spans="1:7" x14ac:dyDescent="0.3">
      <c r="A4389" t="s">
        <v>436</v>
      </c>
      <c r="B4389" t="s">
        <v>528</v>
      </c>
      <c r="C4389" t="s">
        <v>440</v>
      </c>
      <c r="D4389" t="s">
        <v>441</v>
      </c>
      <c r="E4389" t="s">
        <v>51</v>
      </c>
      <c r="F4389" t="s">
        <v>58</v>
      </c>
      <c r="G4389" s="31">
        <v>6000</v>
      </c>
    </row>
    <row r="4390" spans="1:7" x14ac:dyDescent="0.3">
      <c r="A4390" t="s">
        <v>436</v>
      </c>
      <c r="B4390" t="s">
        <v>528</v>
      </c>
      <c r="C4390" t="s">
        <v>440</v>
      </c>
      <c r="D4390" t="s">
        <v>441</v>
      </c>
      <c r="E4390" t="s">
        <v>51</v>
      </c>
      <c r="F4390" t="s">
        <v>103</v>
      </c>
      <c r="G4390" s="31">
        <v>20000</v>
      </c>
    </row>
    <row r="4391" spans="1:7" x14ac:dyDescent="0.3">
      <c r="A4391" t="s">
        <v>436</v>
      </c>
      <c r="B4391" t="s">
        <v>528</v>
      </c>
      <c r="C4391" t="s">
        <v>440</v>
      </c>
      <c r="D4391" t="s">
        <v>441</v>
      </c>
      <c r="E4391" t="s">
        <v>51</v>
      </c>
      <c r="F4391" t="s">
        <v>61</v>
      </c>
      <c r="G4391" s="31">
        <v>8000</v>
      </c>
    </row>
    <row r="4392" spans="1:7" x14ac:dyDescent="0.3">
      <c r="A4392" t="s">
        <v>436</v>
      </c>
      <c r="B4392" t="s">
        <v>528</v>
      </c>
      <c r="C4392" t="s">
        <v>440</v>
      </c>
      <c r="D4392" t="s">
        <v>441</v>
      </c>
      <c r="E4392" t="s">
        <v>51</v>
      </c>
      <c r="F4392" t="s">
        <v>62</v>
      </c>
      <c r="G4392" s="31">
        <v>4000</v>
      </c>
    </row>
    <row r="4393" spans="1:7" x14ac:dyDescent="0.3">
      <c r="A4393" t="s">
        <v>436</v>
      </c>
      <c r="B4393" t="s">
        <v>528</v>
      </c>
      <c r="C4393" t="s">
        <v>440</v>
      </c>
      <c r="D4393" t="s">
        <v>441</v>
      </c>
      <c r="E4393" t="s">
        <v>64</v>
      </c>
      <c r="F4393" t="s">
        <v>204</v>
      </c>
      <c r="G4393" s="31">
        <v>240000</v>
      </c>
    </row>
    <row r="4394" spans="1:7" x14ac:dyDescent="0.3">
      <c r="A4394" t="s">
        <v>436</v>
      </c>
      <c r="B4394" t="s">
        <v>528</v>
      </c>
      <c r="C4394" t="s">
        <v>440</v>
      </c>
      <c r="D4394" t="s">
        <v>441</v>
      </c>
      <c r="E4394" t="s">
        <v>64</v>
      </c>
      <c r="F4394" t="s">
        <v>77</v>
      </c>
      <c r="G4394" s="31">
        <v>24000</v>
      </c>
    </row>
    <row r="4395" spans="1:7" x14ac:dyDescent="0.3">
      <c r="A4395" t="s">
        <v>436</v>
      </c>
      <c r="B4395" t="s">
        <v>528</v>
      </c>
      <c r="C4395" t="s">
        <v>440</v>
      </c>
      <c r="D4395" t="s">
        <v>441</v>
      </c>
      <c r="E4395" t="s">
        <v>64</v>
      </c>
      <c r="F4395" t="s">
        <v>78</v>
      </c>
      <c r="G4395" s="31">
        <v>16800</v>
      </c>
    </row>
    <row r="4396" spans="1:7" x14ac:dyDescent="0.3">
      <c r="A4396" t="s">
        <v>529</v>
      </c>
      <c r="B4396" t="s">
        <v>159</v>
      </c>
      <c r="C4396" t="s">
        <v>530</v>
      </c>
      <c r="D4396" t="s">
        <v>38</v>
      </c>
      <c r="E4396" t="s">
        <v>64</v>
      </c>
      <c r="F4396" t="s">
        <v>139</v>
      </c>
      <c r="G4396" s="31">
        <v>2100000</v>
      </c>
    </row>
    <row r="4397" spans="1:7" x14ac:dyDescent="0.3">
      <c r="A4397" t="s">
        <v>529</v>
      </c>
      <c r="B4397" t="s">
        <v>159</v>
      </c>
      <c r="C4397" t="s">
        <v>530</v>
      </c>
      <c r="D4397" t="s">
        <v>531</v>
      </c>
      <c r="E4397" t="s">
        <v>51</v>
      </c>
      <c r="F4397" t="s">
        <v>61</v>
      </c>
      <c r="G4397" s="31">
        <v>5650</v>
      </c>
    </row>
    <row r="4398" spans="1:7" x14ac:dyDescent="0.3">
      <c r="A4398" t="s">
        <v>529</v>
      </c>
      <c r="B4398" t="s">
        <v>159</v>
      </c>
      <c r="C4398" t="s">
        <v>530</v>
      </c>
      <c r="D4398" t="s">
        <v>531</v>
      </c>
      <c r="E4398" t="s">
        <v>64</v>
      </c>
      <c r="F4398" t="s">
        <v>222</v>
      </c>
      <c r="G4398" s="31">
        <v>25000</v>
      </c>
    </row>
    <row r="4399" spans="1:7" x14ac:dyDescent="0.3">
      <c r="A4399" t="s">
        <v>529</v>
      </c>
      <c r="B4399" t="s">
        <v>159</v>
      </c>
      <c r="C4399" t="s">
        <v>530</v>
      </c>
      <c r="D4399" t="s">
        <v>531</v>
      </c>
      <c r="E4399" t="s">
        <v>64</v>
      </c>
      <c r="F4399" t="s">
        <v>143</v>
      </c>
      <c r="G4399" s="31">
        <v>50000</v>
      </c>
    </row>
    <row r="4400" spans="1:7" x14ac:dyDescent="0.3">
      <c r="A4400" t="s">
        <v>529</v>
      </c>
      <c r="B4400" t="s">
        <v>159</v>
      </c>
      <c r="C4400" t="s">
        <v>530</v>
      </c>
      <c r="D4400" t="s">
        <v>531</v>
      </c>
      <c r="E4400" t="s">
        <v>64</v>
      </c>
      <c r="F4400" t="s">
        <v>204</v>
      </c>
      <c r="G4400" s="31">
        <v>1600</v>
      </c>
    </row>
    <row r="4401" spans="1:7" x14ac:dyDescent="0.3">
      <c r="A4401" t="s">
        <v>529</v>
      </c>
      <c r="B4401" t="s">
        <v>159</v>
      </c>
      <c r="C4401" t="s">
        <v>530</v>
      </c>
      <c r="D4401" t="s">
        <v>531</v>
      </c>
      <c r="E4401" t="s">
        <v>64</v>
      </c>
      <c r="F4401" t="s">
        <v>76</v>
      </c>
      <c r="G4401" s="31">
        <v>250000</v>
      </c>
    </row>
    <row r="4402" spans="1:7" x14ac:dyDescent="0.3">
      <c r="A4402" t="s">
        <v>529</v>
      </c>
      <c r="B4402" t="s">
        <v>159</v>
      </c>
      <c r="C4402" t="s">
        <v>530</v>
      </c>
      <c r="D4402" t="s">
        <v>531</v>
      </c>
      <c r="E4402" t="s">
        <v>64</v>
      </c>
      <c r="F4402" t="s">
        <v>227</v>
      </c>
      <c r="G4402" s="31">
        <v>500000</v>
      </c>
    </row>
    <row r="4403" spans="1:7" x14ac:dyDescent="0.3">
      <c r="A4403" t="s">
        <v>529</v>
      </c>
      <c r="B4403" t="s">
        <v>159</v>
      </c>
      <c r="C4403" t="s">
        <v>530</v>
      </c>
      <c r="D4403" t="s">
        <v>531</v>
      </c>
      <c r="E4403" t="s">
        <v>64</v>
      </c>
      <c r="F4403" t="s">
        <v>77</v>
      </c>
      <c r="G4403" s="31">
        <v>235000</v>
      </c>
    </row>
    <row r="4404" spans="1:7" x14ac:dyDescent="0.3">
      <c r="A4404" t="s">
        <v>529</v>
      </c>
      <c r="B4404" t="s">
        <v>159</v>
      </c>
      <c r="C4404" t="s">
        <v>530</v>
      </c>
      <c r="D4404" t="s">
        <v>531</v>
      </c>
      <c r="E4404" t="s">
        <v>64</v>
      </c>
      <c r="F4404" t="s">
        <v>78</v>
      </c>
      <c r="G4404" s="31">
        <v>500000</v>
      </c>
    </row>
    <row r="4405" spans="1:7" x14ac:dyDescent="0.3">
      <c r="A4405" t="s">
        <v>529</v>
      </c>
      <c r="B4405" t="s">
        <v>159</v>
      </c>
      <c r="C4405" t="s">
        <v>530</v>
      </c>
      <c r="D4405" t="s">
        <v>531</v>
      </c>
      <c r="E4405" t="s">
        <v>64</v>
      </c>
      <c r="F4405" t="s">
        <v>228</v>
      </c>
      <c r="G4405" s="31">
        <v>500000</v>
      </c>
    </row>
    <row r="4406" spans="1:7" x14ac:dyDescent="0.3">
      <c r="A4406" t="s">
        <v>529</v>
      </c>
      <c r="B4406" t="s">
        <v>159</v>
      </c>
      <c r="C4406" t="s">
        <v>530</v>
      </c>
      <c r="D4406" t="s">
        <v>531</v>
      </c>
      <c r="E4406" t="s">
        <v>64</v>
      </c>
      <c r="F4406" t="s">
        <v>81</v>
      </c>
      <c r="G4406" s="31">
        <v>658097</v>
      </c>
    </row>
    <row r="4407" spans="1:7" x14ac:dyDescent="0.3">
      <c r="A4407" t="s">
        <v>529</v>
      </c>
      <c r="B4407" t="s">
        <v>159</v>
      </c>
      <c r="C4407" t="s">
        <v>530</v>
      </c>
      <c r="D4407" t="s">
        <v>531</v>
      </c>
      <c r="E4407" t="s">
        <v>32</v>
      </c>
      <c r="F4407" t="s">
        <v>401</v>
      </c>
      <c r="G4407" s="31">
        <v>51920</v>
      </c>
    </row>
    <row r="4408" spans="1:7" x14ac:dyDescent="0.3">
      <c r="A4408" t="s">
        <v>529</v>
      </c>
      <c r="B4408" t="s">
        <v>159</v>
      </c>
      <c r="C4408" t="s">
        <v>530</v>
      </c>
      <c r="D4408" t="s">
        <v>531</v>
      </c>
      <c r="E4408" t="s">
        <v>32</v>
      </c>
      <c r="F4408" t="s">
        <v>532</v>
      </c>
      <c r="G4408" s="31">
        <v>80000</v>
      </c>
    </row>
    <row r="4409" spans="1:7" x14ac:dyDescent="0.3">
      <c r="A4409" t="s">
        <v>529</v>
      </c>
      <c r="B4409" t="s">
        <v>159</v>
      </c>
      <c r="C4409" t="s">
        <v>530</v>
      </c>
      <c r="D4409" t="s">
        <v>531</v>
      </c>
      <c r="E4409" t="s">
        <v>32</v>
      </c>
      <c r="F4409" t="s">
        <v>293</v>
      </c>
      <c r="G4409" s="31">
        <v>870000</v>
      </c>
    </row>
    <row r="4410" spans="1:7" x14ac:dyDescent="0.3">
      <c r="A4410" t="s">
        <v>529</v>
      </c>
      <c r="B4410" t="s">
        <v>159</v>
      </c>
      <c r="C4410" t="s">
        <v>530</v>
      </c>
      <c r="D4410" t="s">
        <v>531</v>
      </c>
      <c r="E4410" t="s">
        <v>85</v>
      </c>
      <c r="F4410" t="s">
        <v>151</v>
      </c>
      <c r="G4410" s="31">
        <v>20000</v>
      </c>
    </row>
    <row r="4411" spans="1:7" x14ac:dyDescent="0.3">
      <c r="A4411" t="s">
        <v>529</v>
      </c>
      <c r="B4411" t="s">
        <v>159</v>
      </c>
      <c r="C4411" t="s">
        <v>530</v>
      </c>
      <c r="D4411" t="s">
        <v>531</v>
      </c>
      <c r="E4411" t="s">
        <v>85</v>
      </c>
      <c r="F4411" t="s">
        <v>153</v>
      </c>
      <c r="G4411" s="31">
        <v>170000</v>
      </c>
    </row>
    <row r="4412" spans="1:7" x14ac:dyDescent="0.3">
      <c r="A4412" t="s">
        <v>529</v>
      </c>
      <c r="B4412" t="s">
        <v>159</v>
      </c>
      <c r="C4412" t="s">
        <v>530</v>
      </c>
      <c r="D4412" t="s">
        <v>531</v>
      </c>
      <c r="E4412" t="s">
        <v>85</v>
      </c>
      <c r="F4412" t="s">
        <v>86</v>
      </c>
      <c r="G4412" s="31">
        <v>154500</v>
      </c>
    </row>
    <row r="4413" spans="1:7" x14ac:dyDescent="0.3">
      <c r="A4413" t="s">
        <v>529</v>
      </c>
      <c r="B4413" t="s">
        <v>159</v>
      </c>
      <c r="C4413" t="s">
        <v>530</v>
      </c>
      <c r="D4413" t="s">
        <v>531</v>
      </c>
      <c r="E4413" t="s">
        <v>85</v>
      </c>
      <c r="F4413" t="s">
        <v>134</v>
      </c>
      <c r="G4413" s="31">
        <v>80000</v>
      </c>
    </row>
    <row r="4414" spans="1:7" x14ac:dyDescent="0.3">
      <c r="A4414" t="s">
        <v>529</v>
      </c>
      <c r="B4414" t="s">
        <v>159</v>
      </c>
      <c r="C4414" t="s">
        <v>530</v>
      </c>
      <c r="D4414" t="s">
        <v>531</v>
      </c>
      <c r="E4414" t="s">
        <v>85</v>
      </c>
      <c r="F4414" t="s">
        <v>281</v>
      </c>
      <c r="G4414" s="31">
        <v>502542</v>
      </c>
    </row>
    <row r="4415" spans="1:7" x14ac:dyDescent="0.3">
      <c r="A4415" t="s">
        <v>529</v>
      </c>
      <c r="B4415" t="s">
        <v>159</v>
      </c>
      <c r="C4415" t="s">
        <v>530</v>
      </c>
      <c r="D4415" t="s">
        <v>39</v>
      </c>
      <c r="E4415" t="s">
        <v>88</v>
      </c>
      <c r="F4415" t="s">
        <v>89</v>
      </c>
      <c r="G4415" s="31">
        <v>6541596</v>
      </c>
    </row>
    <row r="4416" spans="1:7" x14ac:dyDescent="0.3">
      <c r="A4416" t="s">
        <v>529</v>
      </c>
      <c r="B4416" t="s">
        <v>159</v>
      </c>
      <c r="C4416" t="s">
        <v>530</v>
      </c>
      <c r="D4416" t="s">
        <v>39</v>
      </c>
      <c r="E4416" t="s">
        <v>88</v>
      </c>
      <c r="F4416" t="s">
        <v>90</v>
      </c>
      <c r="G4416" s="31">
        <v>2735724</v>
      </c>
    </row>
    <row r="4417" spans="1:7" x14ac:dyDescent="0.3">
      <c r="A4417" t="s">
        <v>529</v>
      </c>
      <c r="B4417" t="s">
        <v>159</v>
      </c>
      <c r="C4417" t="s">
        <v>530</v>
      </c>
      <c r="D4417" t="s">
        <v>39</v>
      </c>
      <c r="E4417" t="s">
        <v>88</v>
      </c>
      <c r="F4417" t="s">
        <v>112</v>
      </c>
      <c r="G4417" s="31">
        <v>306072</v>
      </c>
    </row>
    <row r="4418" spans="1:7" x14ac:dyDescent="0.3">
      <c r="A4418" t="s">
        <v>529</v>
      </c>
      <c r="B4418" t="s">
        <v>159</v>
      </c>
      <c r="C4418" t="s">
        <v>530</v>
      </c>
      <c r="D4418" t="s">
        <v>39</v>
      </c>
      <c r="E4418" t="s">
        <v>88</v>
      </c>
      <c r="F4418" t="s">
        <v>91</v>
      </c>
      <c r="G4418" s="31">
        <v>275010</v>
      </c>
    </row>
    <row r="4419" spans="1:7" x14ac:dyDescent="0.3">
      <c r="A4419" t="s">
        <v>529</v>
      </c>
      <c r="B4419" t="s">
        <v>159</v>
      </c>
      <c r="C4419" t="s">
        <v>530</v>
      </c>
      <c r="D4419" t="s">
        <v>39</v>
      </c>
      <c r="E4419" t="s">
        <v>88</v>
      </c>
      <c r="F4419" t="s">
        <v>92</v>
      </c>
      <c r="G4419" s="31">
        <v>2914331</v>
      </c>
    </row>
    <row r="4420" spans="1:7" x14ac:dyDescent="0.3">
      <c r="A4420" t="s">
        <v>529</v>
      </c>
      <c r="B4420" t="s">
        <v>159</v>
      </c>
      <c r="C4420" t="s">
        <v>530</v>
      </c>
      <c r="D4420" t="s">
        <v>39</v>
      </c>
      <c r="E4420" t="s">
        <v>88</v>
      </c>
      <c r="F4420" t="s">
        <v>113</v>
      </c>
      <c r="G4420" s="31">
        <v>1676040</v>
      </c>
    </row>
    <row r="4421" spans="1:7" x14ac:dyDescent="0.3">
      <c r="A4421" t="s">
        <v>529</v>
      </c>
      <c r="B4421" t="s">
        <v>159</v>
      </c>
      <c r="C4421" t="s">
        <v>530</v>
      </c>
      <c r="D4421" t="s">
        <v>39</v>
      </c>
      <c r="E4421" t="s">
        <v>88</v>
      </c>
      <c r="F4421" t="s">
        <v>93</v>
      </c>
      <c r="G4421" s="31">
        <v>79260</v>
      </c>
    </row>
    <row r="4422" spans="1:7" x14ac:dyDescent="0.3">
      <c r="A4422" t="s">
        <v>529</v>
      </c>
      <c r="B4422" t="s">
        <v>159</v>
      </c>
      <c r="C4422" t="s">
        <v>530</v>
      </c>
      <c r="D4422" t="s">
        <v>39</v>
      </c>
      <c r="E4422" t="s">
        <v>88</v>
      </c>
      <c r="F4422" t="s">
        <v>114</v>
      </c>
      <c r="G4422" s="31">
        <v>150648</v>
      </c>
    </row>
    <row r="4423" spans="1:7" x14ac:dyDescent="0.3">
      <c r="A4423" t="s">
        <v>529</v>
      </c>
      <c r="B4423" t="s">
        <v>159</v>
      </c>
      <c r="C4423" t="s">
        <v>530</v>
      </c>
      <c r="D4423" t="s">
        <v>39</v>
      </c>
      <c r="E4423" t="s">
        <v>88</v>
      </c>
      <c r="F4423" t="s">
        <v>94</v>
      </c>
      <c r="G4423" s="31">
        <v>3287328</v>
      </c>
    </row>
    <row r="4424" spans="1:7" x14ac:dyDescent="0.3">
      <c r="A4424" t="s">
        <v>529</v>
      </c>
      <c r="B4424" t="s">
        <v>159</v>
      </c>
      <c r="C4424" t="s">
        <v>530</v>
      </c>
      <c r="D4424" t="s">
        <v>39</v>
      </c>
      <c r="E4424" t="s">
        <v>88</v>
      </c>
      <c r="F4424" t="s">
        <v>95</v>
      </c>
      <c r="G4424" s="31">
        <v>850404</v>
      </c>
    </row>
    <row r="4425" spans="1:7" x14ac:dyDescent="0.3">
      <c r="A4425" t="s">
        <v>529</v>
      </c>
      <c r="B4425" t="s">
        <v>159</v>
      </c>
      <c r="C4425" t="s">
        <v>530</v>
      </c>
      <c r="D4425" t="s">
        <v>39</v>
      </c>
      <c r="E4425" t="s">
        <v>88</v>
      </c>
      <c r="F4425" t="s">
        <v>96</v>
      </c>
      <c r="G4425" s="31">
        <v>150088</v>
      </c>
    </row>
    <row r="4426" spans="1:7" x14ac:dyDescent="0.3">
      <c r="A4426" t="s">
        <v>529</v>
      </c>
      <c r="B4426" t="s">
        <v>159</v>
      </c>
      <c r="C4426" t="s">
        <v>530</v>
      </c>
      <c r="D4426" t="s">
        <v>39</v>
      </c>
      <c r="E4426" t="s">
        <v>88</v>
      </c>
      <c r="F4426" t="s">
        <v>97</v>
      </c>
      <c r="G4426" s="31">
        <v>3392604</v>
      </c>
    </row>
    <row r="4427" spans="1:7" x14ac:dyDescent="0.3">
      <c r="A4427" t="s">
        <v>529</v>
      </c>
      <c r="B4427" t="s">
        <v>159</v>
      </c>
      <c r="C4427" t="s">
        <v>530</v>
      </c>
      <c r="D4427" t="s">
        <v>39</v>
      </c>
      <c r="E4427" t="s">
        <v>88</v>
      </c>
      <c r="F4427" t="s">
        <v>98</v>
      </c>
      <c r="G4427" s="31">
        <v>702072</v>
      </c>
    </row>
    <row r="4428" spans="1:7" x14ac:dyDescent="0.3">
      <c r="A4428" t="s">
        <v>529</v>
      </c>
      <c r="B4428" t="s">
        <v>159</v>
      </c>
      <c r="C4428" t="s">
        <v>530</v>
      </c>
      <c r="D4428" t="s">
        <v>39</v>
      </c>
      <c r="E4428" t="s">
        <v>64</v>
      </c>
      <c r="F4428" t="s">
        <v>99</v>
      </c>
      <c r="G4428" s="31">
        <v>1240440</v>
      </c>
    </row>
    <row r="4429" spans="1:7" x14ac:dyDescent="0.3">
      <c r="A4429" t="s">
        <v>529</v>
      </c>
      <c r="B4429" t="s">
        <v>159</v>
      </c>
      <c r="C4429" t="s">
        <v>530</v>
      </c>
      <c r="D4429" t="s">
        <v>39</v>
      </c>
      <c r="E4429" t="s">
        <v>32</v>
      </c>
      <c r="F4429" t="s">
        <v>115</v>
      </c>
      <c r="G4429" s="31">
        <v>2407393</v>
      </c>
    </row>
    <row r="4430" spans="1:7" x14ac:dyDescent="0.3">
      <c r="A4430" t="s">
        <v>529</v>
      </c>
      <c r="B4430" t="s">
        <v>533</v>
      </c>
      <c r="C4430" t="s">
        <v>530</v>
      </c>
      <c r="D4430" t="s">
        <v>534</v>
      </c>
      <c r="E4430" t="s">
        <v>51</v>
      </c>
      <c r="F4430" t="s">
        <v>126</v>
      </c>
      <c r="G4430" s="31">
        <v>20000</v>
      </c>
    </row>
    <row r="4431" spans="1:7" x14ac:dyDescent="0.3">
      <c r="A4431" t="s">
        <v>529</v>
      </c>
      <c r="B4431" t="s">
        <v>533</v>
      </c>
      <c r="C4431" t="s">
        <v>530</v>
      </c>
      <c r="D4431" t="s">
        <v>534</v>
      </c>
      <c r="E4431" t="s">
        <v>64</v>
      </c>
      <c r="F4431" t="s">
        <v>77</v>
      </c>
      <c r="G4431" s="31">
        <v>200000</v>
      </c>
    </row>
    <row r="4432" spans="1:7" x14ac:dyDescent="0.3">
      <c r="A4432" t="s">
        <v>529</v>
      </c>
      <c r="B4432" t="s">
        <v>533</v>
      </c>
      <c r="C4432" t="s">
        <v>530</v>
      </c>
      <c r="D4432" t="s">
        <v>534</v>
      </c>
      <c r="E4432" t="s">
        <v>64</v>
      </c>
      <c r="F4432" t="s">
        <v>78</v>
      </c>
      <c r="G4432" s="31">
        <v>300000</v>
      </c>
    </row>
    <row r="4433" spans="1:7" x14ac:dyDescent="0.3">
      <c r="A4433" t="s">
        <v>529</v>
      </c>
      <c r="B4433" t="s">
        <v>533</v>
      </c>
      <c r="C4433" t="s">
        <v>530</v>
      </c>
      <c r="D4433" t="s">
        <v>534</v>
      </c>
      <c r="E4433" t="s">
        <v>64</v>
      </c>
      <c r="F4433" t="s">
        <v>81</v>
      </c>
      <c r="G4433" s="31">
        <v>50000</v>
      </c>
    </row>
    <row r="4434" spans="1:7" x14ac:dyDescent="0.3">
      <c r="A4434" t="s">
        <v>529</v>
      </c>
      <c r="B4434" t="s">
        <v>533</v>
      </c>
      <c r="C4434" t="s">
        <v>530</v>
      </c>
      <c r="D4434" t="s">
        <v>534</v>
      </c>
      <c r="E4434" t="s">
        <v>32</v>
      </c>
      <c r="F4434" t="s">
        <v>401</v>
      </c>
      <c r="G4434" s="31">
        <v>2050000</v>
      </c>
    </row>
    <row r="4435" spans="1:7" x14ac:dyDescent="0.3">
      <c r="A4435" t="s">
        <v>529</v>
      </c>
      <c r="B4435" t="s">
        <v>533</v>
      </c>
      <c r="C4435" t="s">
        <v>530</v>
      </c>
      <c r="D4435" t="s">
        <v>534</v>
      </c>
      <c r="E4435" t="s">
        <v>32</v>
      </c>
      <c r="F4435" t="s">
        <v>535</v>
      </c>
      <c r="G4435" s="31">
        <v>600000</v>
      </c>
    </row>
    <row r="4436" spans="1:7" x14ac:dyDescent="0.3">
      <c r="A4436" t="s">
        <v>529</v>
      </c>
      <c r="B4436" t="s">
        <v>536</v>
      </c>
      <c r="C4436" t="s">
        <v>530</v>
      </c>
      <c r="D4436" t="s">
        <v>17</v>
      </c>
      <c r="E4436" t="s">
        <v>51</v>
      </c>
      <c r="F4436" t="s">
        <v>52</v>
      </c>
      <c r="G4436" s="31">
        <v>200000</v>
      </c>
    </row>
    <row r="4437" spans="1:7" x14ac:dyDescent="0.3">
      <c r="A4437" t="s">
        <v>529</v>
      </c>
      <c r="B4437" t="s">
        <v>536</v>
      </c>
      <c r="C4437" t="s">
        <v>530</v>
      </c>
      <c r="D4437" t="s">
        <v>17</v>
      </c>
      <c r="E4437" t="s">
        <v>51</v>
      </c>
      <c r="F4437" t="s">
        <v>126</v>
      </c>
      <c r="G4437" s="31">
        <v>179500</v>
      </c>
    </row>
    <row r="4438" spans="1:7" x14ac:dyDescent="0.3">
      <c r="A4438" t="s">
        <v>529</v>
      </c>
      <c r="B4438" t="s">
        <v>536</v>
      </c>
      <c r="C4438" t="s">
        <v>530</v>
      </c>
      <c r="D4438" t="s">
        <v>17</v>
      </c>
      <c r="E4438" t="s">
        <v>51</v>
      </c>
      <c r="F4438" t="s">
        <v>53</v>
      </c>
      <c r="G4438" s="31">
        <v>80000</v>
      </c>
    </row>
    <row r="4439" spans="1:7" x14ac:dyDescent="0.3">
      <c r="A4439" t="s">
        <v>529</v>
      </c>
      <c r="B4439" t="s">
        <v>536</v>
      </c>
      <c r="C4439" t="s">
        <v>530</v>
      </c>
      <c r="D4439" t="s">
        <v>17</v>
      </c>
      <c r="E4439" t="s">
        <v>51</v>
      </c>
      <c r="F4439" t="s">
        <v>54</v>
      </c>
      <c r="G4439" s="31">
        <v>150000</v>
      </c>
    </row>
    <row r="4440" spans="1:7" x14ac:dyDescent="0.3">
      <c r="A4440" t="s">
        <v>529</v>
      </c>
      <c r="B4440" t="s">
        <v>536</v>
      </c>
      <c r="C4440" t="s">
        <v>530</v>
      </c>
      <c r="D4440" t="s">
        <v>17</v>
      </c>
      <c r="E4440" t="s">
        <v>51</v>
      </c>
      <c r="F4440" t="s">
        <v>55</v>
      </c>
      <c r="G4440" s="31">
        <v>100000</v>
      </c>
    </row>
    <row r="4441" spans="1:7" x14ac:dyDescent="0.3">
      <c r="A4441" t="s">
        <v>529</v>
      </c>
      <c r="B4441" t="s">
        <v>536</v>
      </c>
      <c r="C4441" t="s">
        <v>530</v>
      </c>
      <c r="D4441" t="s">
        <v>17</v>
      </c>
      <c r="E4441" t="s">
        <v>51</v>
      </c>
      <c r="F4441" t="s">
        <v>203</v>
      </c>
      <c r="G4441" s="31">
        <v>20000</v>
      </c>
    </row>
    <row r="4442" spans="1:7" x14ac:dyDescent="0.3">
      <c r="A4442" t="s">
        <v>529</v>
      </c>
      <c r="B4442" t="s">
        <v>536</v>
      </c>
      <c r="C4442" t="s">
        <v>530</v>
      </c>
      <c r="D4442" t="s">
        <v>17</v>
      </c>
      <c r="E4442" t="s">
        <v>51</v>
      </c>
      <c r="F4442" t="s">
        <v>57</v>
      </c>
      <c r="G4442" s="31">
        <v>20000</v>
      </c>
    </row>
    <row r="4443" spans="1:7" x14ac:dyDescent="0.3">
      <c r="A4443" t="s">
        <v>529</v>
      </c>
      <c r="B4443" t="s">
        <v>536</v>
      </c>
      <c r="C4443" t="s">
        <v>530</v>
      </c>
      <c r="D4443" t="s">
        <v>17</v>
      </c>
      <c r="E4443" t="s">
        <v>51</v>
      </c>
      <c r="F4443" t="s">
        <v>58</v>
      </c>
      <c r="G4443" s="31">
        <v>20000</v>
      </c>
    </row>
    <row r="4444" spans="1:7" x14ac:dyDescent="0.3">
      <c r="A4444" t="s">
        <v>529</v>
      </c>
      <c r="B4444" t="s">
        <v>536</v>
      </c>
      <c r="C4444" t="s">
        <v>530</v>
      </c>
      <c r="D4444" t="s">
        <v>17</v>
      </c>
      <c r="E4444" t="s">
        <v>51</v>
      </c>
      <c r="F4444" t="s">
        <v>102</v>
      </c>
      <c r="G4444" s="31">
        <v>20000</v>
      </c>
    </row>
    <row r="4445" spans="1:7" x14ac:dyDescent="0.3">
      <c r="A4445" t="s">
        <v>529</v>
      </c>
      <c r="B4445" t="s">
        <v>536</v>
      </c>
      <c r="C4445" t="s">
        <v>530</v>
      </c>
      <c r="D4445" t="s">
        <v>17</v>
      </c>
      <c r="E4445" t="s">
        <v>51</v>
      </c>
      <c r="F4445" t="s">
        <v>103</v>
      </c>
      <c r="G4445" s="31">
        <v>400000</v>
      </c>
    </row>
    <row r="4446" spans="1:7" x14ac:dyDescent="0.3">
      <c r="A4446" t="s">
        <v>529</v>
      </c>
      <c r="B4446" t="s">
        <v>536</v>
      </c>
      <c r="C4446" t="s">
        <v>530</v>
      </c>
      <c r="D4446" t="s">
        <v>17</v>
      </c>
      <c r="E4446" t="s">
        <v>51</v>
      </c>
      <c r="F4446" t="s">
        <v>117</v>
      </c>
      <c r="G4446" s="31">
        <v>150000</v>
      </c>
    </row>
    <row r="4447" spans="1:7" x14ac:dyDescent="0.3">
      <c r="A4447" t="s">
        <v>529</v>
      </c>
      <c r="B4447" t="s">
        <v>536</v>
      </c>
      <c r="C4447" t="s">
        <v>530</v>
      </c>
      <c r="D4447" t="s">
        <v>17</v>
      </c>
      <c r="E4447" t="s">
        <v>51</v>
      </c>
      <c r="F4447" t="s">
        <v>129</v>
      </c>
      <c r="G4447" s="31">
        <v>80000</v>
      </c>
    </row>
    <row r="4448" spans="1:7" x14ac:dyDescent="0.3">
      <c r="A4448" t="s">
        <v>529</v>
      </c>
      <c r="B4448" t="s">
        <v>536</v>
      </c>
      <c r="C4448" t="s">
        <v>530</v>
      </c>
      <c r="D4448" t="s">
        <v>17</v>
      </c>
      <c r="E4448" t="s">
        <v>51</v>
      </c>
      <c r="F4448" t="s">
        <v>61</v>
      </c>
      <c r="G4448" s="31">
        <v>25000</v>
      </c>
    </row>
    <row r="4449" spans="1:7" x14ac:dyDescent="0.3">
      <c r="A4449" t="s">
        <v>529</v>
      </c>
      <c r="B4449" t="s">
        <v>536</v>
      </c>
      <c r="C4449" t="s">
        <v>530</v>
      </c>
      <c r="D4449" t="s">
        <v>17</v>
      </c>
      <c r="E4449" t="s">
        <v>51</v>
      </c>
      <c r="F4449" t="s">
        <v>62</v>
      </c>
      <c r="G4449" s="31">
        <v>21018</v>
      </c>
    </row>
    <row r="4450" spans="1:7" x14ac:dyDescent="0.3">
      <c r="A4450" t="s">
        <v>529</v>
      </c>
      <c r="B4450" t="s">
        <v>536</v>
      </c>
      <c r="C4450" t="s">
        <v>530</v>
      </c>
      <c r="D4450" t="s">
        <v>17</v>
      </c>
      <c r="E4450" t="s">
        <v>51</v>
      </c>
      <c r="F4450" t="s">
        <v>147</v>
      </c>
      <c r="G4450" s="31">
        <v>20000</v>
      </c>
    </row>
    <row r="4451" spans="1:7" x14ac:dyDescent="0.3">
      <c r="A4451" t="s">
        <v>529</v>
      </c>
      <c r="B4451" t="s">
        <v>536</v>
      </c>
      <c r="C4451" t="s">
        <v>530</v>
      </c>
      <c r="D4451" t="s">
        <v>17</v>
      </c>
      <c r="E4451" t="s">
        <v>51</v>
      </c>
      <c r="F4451" t="s">
        <v>104</v>
      </c>
      <c r="G4451" s="31">
        <v>20000</v>
      </c>
    </row>
    <row r="4452" spans="1:7" x14ac:dyDescent="0.3">
      <c r="A4452" t="s">
        <v>529</v>
      </c>
      <c r="B4452" t="s">
        <v>536</v>
      </c>
      <c r="C4452" t="s">
        <v>530</v>
      </c>
      <c r="D4452" t="s">
        <v>17</v>
      </c>
      <c r="E4452" t="s">
        <v>51</v>
      </c>
      <c r="F4452" t="s">
        <v>105</v>
      </c>
      <c r="G4452" s="31">
        <v>20000</v>
      </c>
    </row>
    <row r="4453" spans="1:7" x14ac:dyDescent="0.3">
      <c r="A4453" t="s">
        <v>529</v>
      </c>
      <c r="B4453" t="s">
        <v>536</v>
      </c>
      <c r="C4453" t="s">
        <v>530</v>
      </c>
      <c r="D4453" t="s">
        <v>17</v>
      </c>
      <c r="E4453" t="s">
        <v>64</v>
      </c>
      <c r="F4453" t="s">
        <v>66</v>
      </c>
      <c r="G4453" s="31">
        <v>30000</v>
      </c>
    </row>
    <row r="4454" spans="1:7" x14ac:dyDescent="0.3">
      <c r="A4454" t="s">
        <v>529</v>
      </c>
      <c r="B4454" t="s">
        <v>536</v>
      </c>
      <c r="C4454" t="s">
        <v>530</v>
      </c>
      <c r="D4454" t="s">
        <v>17</v>
      </c>
      <c r="E4454" t="s">
        <v>64</v>
      </c>
      <c r="F4454" t="s">
        <v>67</v>
      </c>
      <c r="G4454" s="31">
        <v>10000</v>
      </c>
    </row>
    <row r="4455" spans="1:7" x14ac:dyDescent="0.3">
      <c r="A4455" t="s">
        <v>529</v>
      </c>
      <c r="B4455" t="s">
        <v>536</v>
      </c>
      <c r="C4455" t="s">
        <v>530</v>
      </c>
      <c r="D4455" t="s">
        <v>17</v>
      </c>
      <c r="E4455" t="s">
        <v>64</v>
      </c>
      <c r="F4455" t="s">
        <v>120</v>
      </c>
      <c r="G4455" s="31">
        <v>700000</v>
      </c>
    </row>
    <row r="4456" spans="1:7" x14ac:dyDescent="0.3">
      <c r="A4456" t="s">
        <v>529</v>
      </c>
      <c r="B4456" t="s">
        <v>536</v>
      </c>
      <c r="C4456" t="s">
        <v>530</v>
      </c>
      <c r="D4456" t="s">
        <v>17</v>
      </c>
      <c r="E4456" t="s">
        <v>64</v>
      </c>
      <c r="F4456" t="s">
        <v>69</v>
      </c>
      <c r="G4456" s="31">
        <v>84000</v>
      </c>
    </row>
    <row r="4457" spans="1:7" x14ac:dyDescent="0.3">
      <c r="A4457" t="s">
        <v>529</v>
      </c>
      <c r="B4457" t="s">
        <v>536</v>
      </c>
      <c r="C4457" t="s">
        <v>530</v>
      </c>
      <c r="D4457" t="s">
        <v>17</v>
      </c>
      <c r="E4457" t="s">
        <v>64</v>
      </c>
      <c r="F4457" t="s">
        <v>161</v>
      </c>
      <c r="G4457" s="31">
        <v>35000</v>
      </c>
    </row>
    <row r="4458" spans="1:7" x14ac:dyDescent="0.3">
      <c r="A4458" t="s">
        <v>529</v>
      </c>
      <c r="B4458" t="s">
        <v>536</v>
      </c>
      <c r="C4458" t="s">
        <v>530</v>
      </c>
      <c r="D4458" t="s">
        <v>17</v>
      </c>
      <c r="E4458" t="s">
        <v>64</v>
      </c>
      <c r="F4458" t="s">
        <v>121</v>
      </c>
      <c r="G4458" s="31">
        <v>350000</v>
      </c>
    </row>
    <row r="4459" spans="1:7" x14ac:dyDescent="0.3">
      <c r="A4459" t="s">
        <v>529</v>
      </c>
      <c r="B4459" t="s">
        <v>536</v>
      </c>
      <c r="C4459" t="s">
        <v>530</v>
      </c>
      <c r="D4459" t="s">
        <v>17</v>
      </c>
      <c r="E4459" t="s">
        <v>64</v>
      </c>
      <c r="F4459" t="s">
        <v>109</v>
      </c>
      <c r="G4459" s="31">
        <v>25000</v>
      </c>
    </row>
    <row r="4460" spans="1:7" x14ac:dyDescent="0.3">
      <c r="A4460" t="s">
        <v>529</v>
      </c>
      <c r="B4460" t="s">
        <v>536</v>
      </c>
      <c r="C4460" t="s">
        <v>530</v>
      </c>
      <c r="D4460" t="s">
        <v>17</v>
      </c>
      <c r="E4460" t="s">
        <v>64</v>
      </c>
      <c r="F4460" t="s">
        <v>72</v>
      </c>
      <c r="G4460" s="31">
        <v>40000</v>
      </c>
    </row>
    <row r="4461" spans="1:7" x14ac:dyDescent="0.3">
      <c r="A4461" t="s">
        <v>529</v>
      </c>
      <c r="B4461" t="s">
        <v>536</v>
      </c>
      <c r="C4461" t="s">
        <v>530</v>
      </c>
      <c r="D4461" t="s">
        <v>17</v>
      </c>
      <c r="E4461" t="s">
        <v>64</v>
      </c>
      <c r="F4461" t="s">
        <v>162</v>
      </c>
      <c r="G4461" s="31">
        <v>30000</v>
      </c>
    </row>
    <row r="4462" spans="1:7" x14ac:dyDescent="0.3">
      <c r="A4462" t="s">
        <v>529</v>
      </c>
      <c r="B4462" t="s">
        <v>536</v>
      </c>
      <c r="C4462" t="s">
        <v>530</v>
      </c>
      <c r="D4462" t="s">
        <v>17</v>
      </c>
      <c r="E4462" t="s">
        <v>64</v>
      </c>
      <c r="F4462" t="s">
        <v>111</v>
      </c>
      <c r="G4462" s="31">
        <v>400000</v>
      </c>
    </row>
    <row r="4463" spans="1:7" x14ac:dyDescent="0.3">
      <c r="A4463" t="s">
        <v>529</v>
      </c>
      <c r="B4463" t="s">
        <v>536</v>
      </c>
      <c r="C4463" t="s">
        <v>530</v>
      </c>
      <c r="D4463" t="s">
        <v>17</v>
      </c>
      <c r="E4463" t="s">
        <v>64</v>
      </c>
      <c r="F4463" t="s">
        <v>74</v>
      </c>
      <c r="G4463" s="31">
        <v>16000</v>
      </c>
    </row>
    <row r="4464" spans="1:7" x14ac:dyDescent="0.3">
      <c r="A4464" t="s">
        <v>529</v>
      </c>
      <c r="B4464" t="s">
        <v>536</v>
      </c>
      <c r="C4464" t="s">
        <v>530</v>
      </c>
      <c r="D4464" t="s">
        <v>17</v>
      </c>
      <c r="E4464" t="s">
        <v>64</v>
      </c>
      <c r="F4464" t="s">
        <v>75</v>
      </c>
      <c r="G4464" s="31">
        <v>40000</v>
      </c>
    </row>
    <row r="4465" spans="1:7" x14ac:dyDescent="0.3">
      <c r="A4465" t="s">
        <v>529</v>
      </c>
      <c r="B4465" t="s">
        <v>536</v>
      </c>
      <c r="C4465" t="s">
        <v>530</v>
      </c>
      <c r="D4465" t="s">
        <v>17</v>
      </c>
      <c r="E4465" t="s">
        <v>64</v>
      </c>
      <c r="F4465" t="s">
        <v>81</v>
      </c>
      <c r="G4465" s="31">
        <v>35000</v>
      </c>
    </row>
    <row r="4466" spans="1:7" x14ac:dyDescent="0.3">
      <c r="A4466" t="s">
        <v>529</v>
      </c>
      <c r="B4466" t="s">
        <v>536</v>
      </c>
      <c r="C4466" t="s">
        <v>530</v>
      </c>
      <c r="D4466" t="s">
        <v>17</v>
      </c>
      <c r="E4466" t="s">
        <v>32</v>
      </c>
      <c r="F4466" t="s">
        <v>401</v>
      </c>
      <c r="G4466" s="31">
        <v>220000</v>
      </c>
    </row>
    <row r="4467" spans="1:7" x14ac:dyDescent="0.3">
      <c r="A4467" t="s">
        <v>529</v>
      </c>
      <c r="B4467" t="s">
        <v>536</v>
      </c>
      <c r="C4467" t="s">
        <v>530</v>
      </c>
      <c r="D4467" t="s">
        <v>17</v>
      </c>
      <c r="E4467" t="s">
        <v>32</v>
      </c>
      <c r="F4467" t="s">
        <v>115</v>
      </c>
      <c r="G4467" s="31">
        <v>124015</v>
      </c>
    </row>
    <row r="4468" spans="1:7" x14ac:dyDescent="0.3">
      <c r="A4468" t="s">
        <v>529</v>
      </c>
      <c r="B4468" t="s">
        <v>536</v>
      </c>
      <c r="C4468" t="s">
        <v>530</v>
      </c>
      <c r="D4468" t="s">
        <v>17</v>
      </c>
      <c r="E4468" t="s">
        <v>85</v>
      </c>
      <c r="F4468" t="s">
        <v>151</v>
      </c>
      <c r="G4468" s="31">
        <v>100000</v>
      </c>
    </row>
    <row r="4469" spans="1:7" x14ac:dyDescent="0.3">
      <c r="A4469" t="s">
        <v>529</v>
      </c>
      <c r="B4469" t="s">
        <v>536</v>
      </c>
      <c r="C4469" t="s">
        <v>530</v>
      </c>
      <c r="D4469" t="s">
        <v>17</v>
      </c>
      <c r="E4469" t="s">
        <v>85</v>
      </c>
      <c r="F4469" t="s">
        <v>153</v>
      </c>
      <c r="G4469" s="31">
        <v>300000</v>
      </c>
    </row>
    <row r="4470" spans="1:7" x14ac:dyDescent="0.3">
      <c r="A4470" t="s">
        <v>529</v>
      </c>
      <c r="B4470" t="s">
        <v>537</v>
      </c>
      <c r="C4470" t="s">
        <v>530</v>
      </c>
      <c r="D4470" t="s">
        <v>538</v>
      </c>
      <c r="E4470" t="s">
        <v>64</v>
      </c>
      <c r="F4470" t="s">
        <v>237</v>
      </c>
      <c r="G4470" s="31">
        <v>30000</v>
      </c>
    </row>
    <row r="4471" spans="1:7" x14ac:dyDescent="0.3">
      <c r="A4471" t="s">
        <v>529</v>
      </c>
      <c r="B4471" t="s">
        <v>537</v>
      </c>
      <c r="C4471" t="s">
        <v>530</v>
      </c>
      <c r="D4471" t="s">
        <v>538</v>
      </c>
      <c r="E4471" t="s">
        <v>64</v>
      </c>
      <c r="F4471" t="s">
        <v>161</v>
      </c>
      <c r="G4471" s="31">
        <v>50000</v>
      </c>
    </row>
    <row r="4472" spans="1:7" x14ac:dyDescent="0.3">
      <c r="A4472" t="s">
        <v>529</v>
      </c>
      <c r="B4472" t="s">
        <v>537</v>
      </c>
      <c r="C4472" t="s">
        <v>530</v>
      </c>
      <c r="D4472" t="s">
        <v>538</v>
      </c>
      <c r="E4472" t="s">
        <v>64</v>
      </c>
      <c r="F4472" t="s">
        <v>77</v>
      </c>
      <c r="G4472" s="31">
        <v>100000</v>
      </c>
    </row>
    <row r="4473" spans="1:7" x14ac:dyDescent="0.3">
      <c r="A4473" t="s">
        <v>529</v>
      </c>
      <c r="B4473" t="s">
        <v>537</v>
      </c>
      <c r="C4473" t="s">
        <v>530</v>
      </c>
      <c r="D4473" t="s">
        <v>538</v>
      </c>
      <c r="E4473" t="s">
        <v>64</v>
      </c>
      <c r="F4473" t="s">
        <v>78</v>
      </c>
      <c r="G4473" s="31">
        <v>100000</v>
      </c>
    </row>
    <row r="4474" spans="1:7" x14ac:dyDescent="0.3">
      <c r="A4474" t="s">
        <v>529</v>
      </c>
      <c r="B4474" t="s">
        <v>537</v>
      </c>
      <c r="C4474" t="s">
        <v>530</v>
      </c>
      <c r="D4474" t="s">
        <v>538</v>
      </c>
      <c r="E4474" t="s">
        <v>64</v>
      </c>
      <c r="F4474" t="s">
        <v>81</v>
      </c>
      <c r="G4474" s="31">
        <v>500000</v>
      </c>
    </row>
    <row r="4475" spans="1:7" x14ac:dyDescent="0.3">
      <c r="A4475" t="s">
        <v>529</v>
      </c>
      <c r="B4475" t="s">
        <v>537</v>
      </c>
      <c r="C4475" t="s">
        <v>530</v>
      </c>
      <c r="D4475" t="s">
        <v>538</v>
      </c>
      <c r="E4475" t="s">
        <v>32</v>
      </c>
      <c r="F4475" t="s">
        <v>539</v>
      </c>
      <c r="G4475" s="31">
        <v>300000</v>
      </c>
    </row>
    <row r="4476" spans="1:7" x14ac:dyDescent="0.3">
      <c r="A4476" t="s">
        <v>529</v>
      </c>
      <c r="B4476" t="s">
        <v>537</v>
      </c>
      <c r="C4476" t="s">
        <v>530</v>
      </c>
      <c r="D4476" t="s">
        <v>538</v>
      </c>
      <c r="E4476" t="s">
        <v>32</v>
      </c>
      <c r="F4476" t="s">
        <v>363</v>
      </c>
      <c r="G4476" s="31">
        <v>2700000</v>
      </c>
    </row>
    <row r="4477" spans="1:7" x14ac:dyDescent="0.3">
      <c r="A4477" t="s">
        <v>529</v>
      </c>
      <c r="B4477" t="s">
        <v>537</v>
      </c>
      <c r="C4477" t="s">
        <v>530</v>
      </c>
      <c r="D4477" t="s">
        <v>538</v>
      </c>
      <c r="E4477" t="s">
        <v>32</v>
      </c>
      <c r="F4477" t="s">
        <v>540</v>
      </c>
      <c r="G4477" s="31">
        <v>200000</v>
      </c>
    </row>
    <row r="4478" spans="1:7" x14ac:dyDescent="0.3">
      <c r="A4478" t="s">
        <v>529</v>
      </c>
      <c r="B4478" t="s">
        <v>537</v>
      </c>
      <c r="C4478" t="s">
        <v>530</v>
      </c>
      <c r="D4478" t="s">
        <v>538</v>
      </c>
      <c r="E4478" t="s">
        <v>32</v>
      </c>
      <c r="F4478" t="s">
        <v>260</v>
      </c>
      <c r="G4478" s="31">
        <v>60000</v>
      </c>
    </row>
    <row r="4479" spans="1:7" x14ac:dyDescent="0.3">
      <c r="A4479" t="s">
        <v>529</v>
      </c>
      <c r="B4479" t="s">
        <v>537</v>
      </c>
      <c r="C4479" t="s">
        <v>530</v>
      </c>
      <c r="D4479" t="s">
        <v>538</v>
      </c>
      <c r="E4479" t="s">
        <v>32</v>
      </c>
      <c r="F4479" t="s">
        <v>532</v>
      </c>
      <c r="G4479" s="31">
        <v>100000</v>
      </c>
    </row>
    <row r="4480" spans="1:7" x14ac:dyDescent="0.3">
      <c r="A4480" t="s">
        <v>529</v>
      </c>
      <c r="B4480" t="s">
        <v>537</v>
      </c>
      <c r="C4480" t="s">
        <v>530</v>
      </c>
      <c r="D4480" t="s">
        <v>538</v>
      </c>
      <c r="E4480" t="s">
        <v>32</v>
      </c>
      <c r="F4480" t="s">
        <v>230</v>
      </c>
      <c r="G4480" s="31">
        <v>100000</v>
      </c>
    </row>
    <row r="4481" spans="1:7" x14ac:dyDescent="0.3">
      <c r="A4481" t="s">
        <v>529</v>
      </c>
      <c r="B4481" t="s">
        <v>541</v>
      </c>
      <c r="C4481" t="s">
        <v>530</v>
      </c>
      <c r="D4481" t="s">
        <v>534</v>
      </c>
      <c r="E4481" t="s">
        <v>64</v>
      </c>
      <c r="F4481" t="s">
        <v>161</v>
      </c>
      <c r="G4481" s="31">
        <v>25000</v>
      </c>
    </row>
    <row r="4482" spans="1:7" x14ac:dyDescent="0.3">
      <c r="A4482" t="s">
        <v>529</v>
      </c>
      <c r="B4482" t="s">
        <v>541</v>
      </c>
      <c r="C4482" t="s">
        <v>530</v>
      </c>
      <c r="D4482" t="s">
        <v>534</v>
      </c>
      <c r="E4482" t="s">
        <v>64</v>
      </c>
      <c r="F4482" t="s">
        <v>76</v>
      </c>
      <c r="G4482" s="31">
        <v>50000</v>
      </c>
    </row>
    <row r="4483" spans="1:7" x14ac:dyDescent="0.3">
      <c r="A4483" t="s">
        <v>529</v>
      </c>
      <c r="B4483" t="s">
        <v>541</v>
      </c>
      <c r="C4483" t="s">
        <v>530</v>
      </c>
      <c r="D4483" t="s">
        <v>534</v>
      </c>
      <c r="E4483" t="s">
        <v>64</v>
      </c>
      <c r="F4483" t="s">
        <v>227</v>
      </c>
      <c r="G4483" s="31">
        <v>100000</v>
      </c>
    </row>
    <row r="4484" spans="1:7" x14ac:dyDescent="0.3">
      <c r="A4484" t="s">
        <v>529</v>
      </c>
      <c r="B4484" t="s">
        <v>541</v>
      </c>
      <c r="C4484" t="s">
        <v>530</v>
      </c>
      <c r="D4484" t="s">
        <v>534</v>
      </c>
      <c r="E4484" t="s">
        <v>64</v>
      </c>
      <c r="F4484" t="s">
        <v>77</v>
      </c>
      <c r="G4484" s="31">
        <v>30000</v>
      </c>
    </row>
    <row r="4485" spans="1:7" x14ac:dyDescent="0.3">
      <c r="A4485" t="s">
        <v>529</v>
      </c>
      <c r="B4485" t="s">
        <v>541</v>
      </c>
      <c r="C4485" t="s">
        <v>530</v>
      </c>
      <c r="D4485" t="s">
        <v>534</v>
      </c>
      <c r="E4485" t="s">
        <v>64</v>
      </c>
      <c r="F4485" t="s">
        <v>78</v>
      </c>
      <c r="G4485" s="31">
        <v>60000</v>
      </c>
    </row>
    <row r="4486" spans="1:7" x14ac:dyDescent="0.3">
      <c r="A4486" t="s">
        <v>529</v>
      </c>
      <c r="B4486" t="s">
        <v>541</v>
      </c>
      <c r="C4486" t="s">
        <v>530</v>
      </c>
      <c r="D4486" t="s">
        <v>534</v>
      </c>
      <c r="E4486" t="s">
        <v>64</v>
      </c>
      <c r="F4486" t="s">
        <v>228</v>
      </c>
      <c r="G4486" s="31">
        <v>100000</v>
      </c>
    </row>
    <row r="4487" spans="1:7" x14ac:dyDescent="0.3">
      <c r="A4487" t="s">
        <v>529</v>
      </c>
      <c r="B4487" t="s">
        <v>541</v>
      </c>
      <c r="C4487" t="s">
        <v>530</v>
      </c>
      <c r="D4487" t="s">
        <v>534</v>
      </c>
      <c r="E4487" t="s">
        <v>64</v>
      </c>
      <c r="F4487" t="s">
        <v>81</v>
      </c>
      <c r="G4487" s="31">
        <v>292000</v>
      </c>
    </row>
    <row r="4488" spans="1:7" x14ac:dyDescent="0.3">
      <c r="A4488" t="s">
        <v>529</v>
      </c>
      <c r="B4488" t="s">
        <v>541</v>
      </c>
      <c r="C4488" t="s">
        <v>530</v>
      </c>
      <c r="D4488" t="s">
        <v>534</v>
      </c>
      <c r="E4488" t="s">
        <v>85</v>
      </c>
      <c r="F4488" t="s">
        <v>151</v>
      </c>
      <c r="G4488" s="31">
        <v>15000</v>
      </c>
    </row>
    <row r="4489" spans="1:7" x14ac:dyDescent="0.3">
      <c r="A4489" t="s">
        <v>542</v>
      </c>
      <c r="B4489" t="s">
        <v>159</v>
      </c>
      <c r="C4489" t="s">
        <v>543</v>
      </c>
      <c r="D4489" t="s">
        <v>50</v>
      </c>
      <c r="E4489" t="s">
        <v>51</v>
      </c>
      <c r="F4489" t="s">
        <v>52</v>
      </c>
      <c r="G4489" s="31">
        <v>4241911</v>
      </c>
    </row>
    <row r="4490" spans="1:7" x14ac:dyDescent="0.3">
      <c r="A4490" t="s">
        <v>542</v>
      </c>
      <c r="B4490" t="s">
        <v>159</v>
      </c>
      <c r="C4490" t="s">
        <v>543</v>
      </c>
      <c r="D4490" t="s">
        <v>50</v>
      </c>
      <c r="E4490" t="s">
        <v>51</v>
      </c>
      <c r="F4490" t="s">
        <v>126</v>
      </c>
      <c r="G4490" s="31">
        <v>30000</v>
      </c>
    </row>
    <row r="4491" spans="1:7" x14ac:dyDescent="0.3">
      <c r="A4491" t="s">
        <v>542</v>
      </c>
      <c r="B4491" t="s">
        <v>159</v>
      </c>
      <c r="C4491" t="s">
        <v>543</v>
      </c>
      <c r="D4491" t="s">
        <v>50</v>
      </c>
      <c r="E4491" t="s">
        <v>51</v>
      </c>
      <c r="F4491" t="s">
        <v>53</v>
      </c>
      <c r="G4491" s="31">
        <v>1500000</v>
      </c>
    </row>
    <row r="4492" spans="1:7" x14ac:dyDescent="0.3">
      <c r="A4492" t="s">
        <v>542</v>
      </c>
      <c r="B4492" t="s">
        <v>159</v>
      </c>
      <c r="C4492" t="s">
        <v>543</v>
      </c>
      <c r="D4492" t="s">
        <v>50</v>
      </c>
      <c r="E4492" t="s">
        <v>51</v>
      </c>
      <c r="F4492" t="s">
        <v>54</v>
      </c>
      <c r="G4492" s="31">
        <v>5000000</v>
      </c>
    </row>
    <row r="4493" spans="1:7" x14ac:dyDescent="0.3">
      <c r="A4493" t="s">
        <v>542</v>
      </c>
      <c r="B4493" t="s">
        <v>159</v>
      </c>
      <c r="C4493" t="s">
        <v>543</v>
      </c>
      <c r="D4493" t="s">
        <v>50</v>
      </c>
      <c r="E4493" t="s">
        <v>51</v>
      </c>
      <c r="F4493" t="s">
        <v>55</v>
      </c>
      <c r="G4493" s="31">
        <v>9000000</v>
      </c>
    </row>
    <row r="4494" spans="1:7" x14ac:dyDescent="0.3">
      <c r="A4494" t="s">
        <v>542</v>
      </c>
      <c r="B4494" t="s">
        <v>159</v>
      </c>
      <c r="C4494" t="s">
        <v>543</v>
      </c>
      <c r="D4494" t="s">
        <v>50</v>
      </c>
      <c r="E4494" t="s">
        <v>51</v>
      </c>
      <c r="F4494" t="s">
        <v>57</v>
      </c>
      <c r="G4494" s="31">
        <v>150000</v>
      </c>
    </row>
    <row r="4495" spans="1:7" x14ac:dyDescent="0.3">
      <c r="A4495" t="s">
        <v>542</v>
      </c>
      <c r="B4495" t="s">
        <v>159</v>
      </c>
      <c r="C4495" t="s">
        <v>543</v>
      </c>
      <c r="D4495" t="s">
        <v>50</v>
      </c>
      <c r="E4495" t="s">
        <v>51</v>
      </c>
      <c r="F4495" t="s">
        <v>103</v>
      </c>
      <c r="G4495" s="31">
        <v>500000</v>
      </c>
    </row>
    <row r="4496" spans="1:7" x14ac:dyDescent="0.3">
      <c r="A4496" t="s">
        <v>542</v>
      </c>
      <c r="B4496" t="s">
        <v>159</v>
      </c>
      <c r="C4496" t="s">
        <v>543</v>
      </c>
      <c r="D4496" t="s">
        <v>50</v>
      </c>
      <c r="E4496" t="s">
        <v>64</v>
      </c>
      <c r="F4496" t="s">
        <v>65</v>
      </c>
      <c r="G4496" s="31">
        <v>500000</v>
      </c>
    </row>
    <row r="4497" spans="1:7" x14ac:dyDescent="0.3">
      <c r="A4497" t="s">
        <v>542</v>
      </c>
      <c r="B4497" t="s">
        <v>159</v>
      </c>
      <c r="C4497" t="s">
        <v>543</v>
      </c>
      <c r="D4497" t="s">
        <v>50</v>
      </c>
      <c r="E4497" t="s">
        <v>64</v>
      </c>
      <c r="F4497" t="s">
        <v>66</v>
      </c>
      <c r="G4497" s="31">
        <v>900000</v>
      </c>
    </row>
    <row r="4498" spans="1:7" x14ac:dyDescent="0.3">
      <c r="A4498" t="s">
        <v>542</v>
      </c>
      <c r="B4498" t="s">
        <v>159</v>
      </c>
      <c r="C4498" t="s">
        <v>543</v>
      </c>
      <c r="D4498" t="s">
        <v>50</v>
      </c>
      <c r="E4498" t="s">
        <v>64</v>
      </c>
      <c r="F4498" t="s">
        <v>143</v>
      </c>
      <c r="G4498" s="31">
        <v>400000</v>
      </c>
    </row>
    <row r="4499" spans="1:7" x14ac:dyDescent="0.3">
      <c r="A4499" t="s">
        <v>542</v>
      </c>
      <c r="B4499" t="s">
        <v>159</v>
      </c>
      <c r="C4499" t="s">
        <v>543</v>
      </c>
      <c r="D4499" t="s">
        <v>50</v>
      </c>
      <c r="E4499" t="s">
        <v>64</v>
      </c>
      <c r="F4499" t="s">
        <v>69</v>
      </c>
      <c r="G4499" s="31">
        <v>240000</v>
      </c>
    </row>
    <row r="4500" spans="1:7" x14ac:dyDescent="0.3">
      <c r="A4500" t="s">
        <v>542</v>
      </c>
      <c r="B4500" t="s">
        <v>159</v>
      </c>
      <c r="C4500" t="s">
        <v>543</v>
      </c>
      <c r="D4500" t="s">
        <v>50</v>
      </c>
      <c r="E4500" t="s">
        <v>64</v>
      </c>
      <c r="F4500" t="s">
        <v>544</v>
      </c>
      <c r="G4500" s="31">
        <v>84294693</v>
      </c>
    </row>
    <row r="4501" spans="1:7" x14ac:dyDescent="0.3">
      <c r="A4501" t="s">
        <v>542</v>
      </c>
      <c r="B4501" t="s">
        <v>159</v>
      </c>
      <c r="C4501" t="s">
        <v>543</v>
      </c>
      <c r="D4501" t="s">
        <v>50</v>
      </c>
      <c r="E4501" t="s">
        <v>64</v>
      </c>
      <c r="F4501" t="s">
        <v>109</v>
      </c>
      <c r="G4501" s="31">
        <v>30000000</v>
      </c>
    </row>
    <row r="4502" spans="1:7" x14ac:dyDescent="0.3">
      <c r="A4502" t="s">
        <v>542</v>
      </c>
      <c r="B4502" t="s">
        <v>159</v>
      </c>
      <c r="C4502" t="s">
        <v>543</v>
      </c>
      <c r="D4502" t="s">
        <v>50</v>
      </c>
      <c r="E4502" t="s">
        <v>64</v>
      </c>
      <c r="F4502" t="s">
        <v>111</v>
      </c>
      <c r="G4502" s="31">
        <v>1000000</v>
      </c>
    </row>
    <row r="4503" spans="1:7" x14ac:dyDescent="0.3">
      <c r="A4503" t="s">
        <v>542</v>
      </c>
      <c r="B4503" t="s">
        <v>159</v>
      </c>
      <c r="C4503" t="s">
        <v>543</v>
      </c>
      <c r="D4503" t="s">
        <v>50</v>
      </c>
      <c r="E4503" t="s">
        <v>64</v>
      </c>
      <c r="F4503" t="s">
        <v>78</v>
      </c>
      <c r="G4503" s="31">
        <v>500000</v>
      </c>
    </row>
    <row r="4504" spans="1:7" x14ac:dyDescent="0.3">
      <c r="A4504" t="s">
        <v>542</v>
      </c>
      <c r="B4504" t="s">
        <v>159</v>
      </c>
      <c r="C4504" t="s">
        <v>543</v>
      </c>
      <c r="D4504" t="s">
        <v>50</v>
      </c>
      <c r="E4504" t="s">
        <v>85</v>
      </c>
      <c r="F4504" t="s">
        <v>151</v>
      </c>
      <c r="G4504" s="31">
        <v>3000000</v>
      </c>
    </row>
    <row r="4505" spans="1:7" x14ac:dyDescent="0.3">
      <c r="A4505" t="s">
        <v>542</v>
      </c>
      <c r="B4505" t="s">
        <v>159</v>
      </c>
      <c r="C4505" t="s">
        <v>543</v>
      </c>
      <c r="D4505" t="s">
        <v>50</v>
      </c>
      <c r="E4505" t="s">
        <v>85</v>
      </c>
      <c r="F4505" t="s">
        <v>153</v>
      </c>
      <c r="G4505" s="31">
        <v>2000000</v>
      </c>
    </row>
    <row r="4506" spans="1:7" x14ac:dyDescent="0.3">
      <c r="A4506" t="s">
        <v>542</v>
      </c>
      <c r="B4506" t="s">
        <v>159</v>
      </c>
      <c r="C4506" t="s">
        <v>543</v>
      </c>
      <c r="D4506" t="s">
        <v>39</v>
      </c>
      <c r="E4506" t="s">
        <v>88</v>
      </c>
      <c r="F4506" t="s">
        <v>89</v>
      </c>
      <c r="G4506" s="31">
        <v>64721016</v>
      </c>
    </row>
    <row r="4507" spans="1:7" x14ac:dyDescent="0.3">
      <c r="A4507" t="s">
        <v>542</v>
      </c>
      <c r="B4507" t="s">
        <v>159</v>
      </c>
      <c r="C4507" t="s">
        <v>543</v>
      </c>
      <c r="D4507" t="s">
        <v>39</v>
      </c>
      <c r="E4507" t="s">
        <v>88</v>
      </c>
      <c r="F4507" t="s">
        <v>90</v>
      </c>
      <c r="G4507" s="31">
        <v>7773972</v>
      </c>
    </row>
    <row r="4508" spans="1:7" x14ac:dyDescent="0.3">
      <c r="A4508" t="s">
        <v>542</v>
      </c>
      <c r="B4508" t="s">
        <v>159</v>
      </c>
      <c r="C4508" t="s">
        <v>543</v>
      </c>
      <c r="D4508" t="s">
        <v>39</v>
      </c>
      <c r="E4508" t="s">
        <v>88</v>
      </c>
      <c r="F4508" t="s">
        <v>112</v>
      </c>
      <c r="G4508" s="31">
        <v>1185924</v>
      </c>
    </row>
    <row r="4509" spans="1:7" x14ac:dyDescent="0.3">
      <c r="A4509" t="s">
        <v>542</v>
      </c>
      <c r="B4509" t="s">
        <v>159</v>
      </c>
      <c r="C4509" t="s">
        <v>543</v>
      </c>
      <c r="D4509" t="s">
        <v>39</v>
      </c>
      <c r="E4509" t="s">
        <v>88</v>
      </c>
      <c r="F4509" t="s">
        <v>91</v>
      </c>
      <c r="G4509" s="31">
        <v>2344488</v>
      </c>
    </row>
    <row r="4510" spans="1:7" x14ac:dyDescent="0.3">
      <c r="A4510" t="s">
        <v>542</v>
      </c>
      <c r="B4510" t="s">
        <v>159</v>
      </c>
      <c r="C4510" t="s">
        <v>543</v>
      </c>
      <c r="D4510" t="s">
        <v>39</v>
      </c>
      <c r="E4510" t="s">
        <v>88</v>
      </c>
      <c r="F4510" t="s">
        <v>92</v>
      </c>
      <c r="G4510" s="31">
        <v>14306788</v>
      </c>
    </row>
    <row r="4511" spans="1:7" x14ac:dyDescent="0.3">
      <c r="A4511" t="s">
        <v>542</v>
      </c>
      <c r="B4511" t="s">
        <v>159</v>
      </c>
      <c r="C4511" t="s">
        <v>543</v>
      </c>
      <c r="D4511" t="s">
        <v>39</v>
      </c>
      <c r="E4511" t="s">
        <v>88</v>
      </c>
      <c r="F4511" t="s">
        <v>113</v>
      </c>
      <c r="G4511" s="31">
        <v>4104516</v>
      </c>
    </row>
    <row r="4512" spans="1:7" x14ac:dyDescent="0.3">
      <c r="A4512" t="s">
        <v>542</v>
      </c>
      <c r="B4512" t="s">
        <v>159</v>
      </c>
      <c r="C4512" t="s">
        <v>543</v>
      </c>
      <c r="D4512" t="s">
        <v>39</v>
      </c>
      <c r="E4512" t="s">
        <v>88</v>
      </c>
      <c r="F4512" t="s">
        <v>93</v>
      </c>
      <c r="G4512" s="31">
        <v>659976</v>
      </c>
    </row>
    <row r="4513" spans="1:7" x14ac:dyDescent="0.3">
      <c r="A4513" t="s">
        <v>542</v>
      </c>
      <c r="B4513" t="s">
        <v>159</v>
      </c>
      <c r="C4513" t="s">
        <v>543</v>
      </c>
      <c r="D4513" t="s">
        <v>39</v>
      </c>
      <c r="E4513" t="s">
        <v>88</v>
      </c>
      <c r="F4513" t="s">
        <v>114</v>
      </c>
      <c r="G4513" s="31">
        <v>376608</v>
      </c>
    </row>
    <row r="4514" spans="1:7" x14ac:dyDescent="0.3">
      <c r="A4514" t="s">
        <v>542</v>
      </c>
      <c r="B4514" t="s">
        <v>159</v>
      </c>
      <c r="C4514" t="s">
        <v>543</v>
      </c>
      <c r="D4514" t="s">
        <v>39</v>
      </c>
      <c r="E4514" t="s">
        <v>88</v>
      </c>
      <c r="F4514" t="s">
        <v>545</v>
      </c>
      <c r="G4514" s="31">
        <v>612060400</v>
      </c>
    </row>
    <row r="4515" spans="1:7" x14ac:dyDescent="0.3">
      <c r="A4515" t="s">
        <v>542</v>
      </c>
      <c r="B4515" t="s">
        <v>159</v>
      </c>
      <c r="C4515" t="s">
        <v>543</v>
      </c>
      <c r="D4515" t="s">
        <v>39</v>
      </c>
      <c r="E4515" t="s">
        <v>88</v>
      </c>
      <c r="F4515" t="s">
        <v>94</v>
      </c>
      <c r="G4515" s="31">
        <v>35159928</v>
      </c>
    </row>
    <row r="4516" spans="1:7" x14ac:dyDescent="0.3">
      <c r="A4516" t="s">
        <v>542</v>
      </c>
      <c r="B4516" t="s">
        <v>159</v>
      </c>
      <c r="C4516" t="s">
        <v>543</v>
      </c>
      <c r="D4516" t="s">
        <v>39</v>
      </c>
      <c r="E4516" t="s">
        <v>88</v>
      </c>
      <c r="F4516" t="s">
        <v>95</v>
      </c>
      <c r="G4516" s="31">
        <v>8413728</v>
      </c>
    </row>
    <row r="4517" spans="1:7" x14ac:dyDescent="0.3">
      <c r="A4517" t="s">
        <v>542</v>
      </c>
      <c r="B4517" t="s">
        <v>159</v>
      </c>
      <c r="C4517" t="s">
        <v>543</v>
      </c>
      <c r="D4517" t="s">
        <v>39</v>
      </c>
      <c r="E4517" t="s">
        <v>88</v>
      </c>
      <c r="F4517" t="s">
        <v>265</v>
      </c>
      <c r="G4517" s="31">
        <v>15472667</v>
      </c>
    </row>
    <row r="4518" spans="1:7" x14ac:dyDescent="0.3">
      <c r="A4518" t="s">
        <v>542</v>
      </c>
      <c r="B4518" t="s">
        <v>159</v>
      </c>
      <c r="C4518" t="s">
        <v>543</v>
      </c>
      <c r="D4518" t="s">
        <v>39</v>
      </c>
      <c r="E4518" t="s">
        <v>88</v>
      </c>
      <c r="F4518" t="s">
        <v>96</v>
      </c>
      <c r="G4518" s="31">
        <v>1403530</v>
      </c>
    </row>
    <row r="4519" spans="1:7" x14ac:dyDescent="0.3">
      <c r="A4519" t="s">
        <v>542</v>
      </c>
      <c r="B4519" t="s">
        <v>159</v>
      </c>
      <c r="C4519" t="s">
        <v>543</v>
      </c>
      <c r="D4519" t="s">
        <v>39</v>
      </c>
      <c r="E4519" t="s">
        <v>88</v>
      </c>
      <c r="F4519" t="s">
        <v>97</v>
      </c>
      <c r="G4519" s="31">
        <v>2195076</v>
      </c>
    </row>
    <row r="4520" spans="1:7" x14ac:dyDescent="0.3">
      <c r="A4520" t="s">
        <v>542</v>
      </c>
      <c r="B4520" t="s">
        <v>159</v>
      </c>
      <c r="C4520" t="s">
        <v>543</v>
      </c>
      <c r="D4520" t="s">
        <v>39</v>
      </c>
      <c r="E4520" t="s">
        <v>88</v>
      </c>
      <c r="F4520" t="s">
        <v>98</v>
      </c>
      <c r="G4520" s="31">
        <v>6423600</v>
      </c>
    </row>
    <row r="4521" spans="1:7" x14ac:dyDescent="0.3">
      <c r="A4521" t="s">
        <v>542</v>
      </c>
      <c r="B4521" t="s">
        <v>159</v>
      </c>
      <c r="C4521" t="s">
        <v>543</v>
      </c>
      <c r="D4521" t="s">
        <v>39</v>
      </c>
      <c r="E4521" t="s">
        <v>64</v>
      </c>
      <c r="F4521" t="s">
        <v>99</v>
      </c>
      <c r="G4521" s="31">
        <v>4875216</v>
      </c>
    </row>
    <row r="4522" spans="1:7" x14ac:dyDescent="0.3">
      <c r="A4522" t="s">
        <v>542</v>
      </c>
      <c r="B4522" t="s">
        <v>159</v>
      </c>
      <c r="C4522" t="s">
        <v>543</v>
      </c>
      <c r="D4522" t="s">
        <v>39</v>
      </c>
      <c r="E4522" t="s">
        <v>32</v>
      </c>
      <c r="F4522" t="s">
        <v>115</v>
      </c>
      <c r="G4522" s="31">
        <v>6129517</v>
      </c>
    </row>
    <row r="4523" spans="1:7" x14ac:dyDescent="0.3">
      <c r="A4523" t="s">
        <v>542</v>
      </c>
      <c r="B4523" t="s">
        <v>546</v>
      </c>
      <c r="C4523" t="s">
        <v>543</v>
      </c>
      <c r="D4523" t="s">
        <v>547</v>
      </c>
      <c r="E4523" t="s">
        <v>51</v>
      </c>
      <c r="F4523" t="s">
        <v>126</v>
      </c>
      <c r="G4523" s="31">
        <v>8000</v>
      </c>
    </row>
    <row r="4524" spans="1:7" x14ac:dyDescent="0.3">
      <c r="A4524" t="s">
        <v>542</v>
      </c>
      <c r="B4524" t="s">
        <v>546</v>
      </c>
      <c r="C4524" t="s">
        <v>543</v>
      </c>
      <c r="D4524" t="s">
        <v>547</v>
      </c>
      <c r="E4524" t="s">
        <v>51</v>
      </c>
      <c r="F4524" t="s">
        <v>55</v>
      </c>
      <c r="G4524" s="31">
        <v>130000000</v>
      </c>
    </row>
    <row r="4525" spans="1:7" x14ac:dyDescent="0.3">
      <c r="A4525" t="s">
        <v>542</v>
      </c>
      <c r="B4525" t="s">
        <v>546</v>
      </c>
      <c r="C4525" t="s">
        <v>543</v>
      </c>
      <c r="D4525" t="s">
        <v>547</v>
      </c>
      <c r="E4525" t="s">
        <v>51</v>
      </c>
      <c r="F4525" t="s">
        <v>57</v>
      </c>
      <c r="G4525" s="31">
        <v>50000</v>
      </c>
    </row>
    <row r="4526" spans="1:7" x14ac:dyDescent="0.3">
      <c r="A4526" t="s">
        <v>542</v>
      </c>
      <c r="B4526" t="s">
        <v>546</v>
      </c>
      <c r="C4526" t="s">
        <v>543</v>
      </c>
      <c r="D4526" t="s">
        <v>547</v>
      </c>
      <c r="E4526" t="s">
        <v>51</v>
      </c>
      <c r="F4526" t="s">
        <v>192</v>
      </c>
      <c r="G4526" s="31">
        <v>35000</v>
      </c>
    </row>
    <row r="4527" spans="1:7" x14ac:dyDescent="0.3">
      <c r="A4527" t="s">
        <v>542</v>
      </c>
      <c r="B4527" t="s">
        <v>546</v>
      </c>
      <c r="C4527" t="s">
        <v>543</v>
      </c>
      <c r="D4527" t="s">
        <v>547</v>
      </c>
      <c r="E4527" t="s">
        <v>51</v>
      </c>
      <c r="F4527" t="s">
        <v>102</v>
      </c>
      <c r="G4527" s="31">
        <v>40000</v>
      </c>
    </row>
    <row r="4528" spans="1:7" x14ac:dyDescent="0.3">
      <c r="A4528" t="s">
        <v>542</v>
      </c>
      <c r="B4528" t="s">
        <v>546</v>
      </c>
      <c r="C4528" t="s">
        <v>543</v>
      </c>
      <c r="D4528" t="s">
        <v>547</v>
      </c>
      <c r="E4528" t="s">
        <v>51</v>
      </c>
      <c r="F4528" t="s">
        <v>59</v>
      </c>
      <c r="G4528" s="31">
        <v>45000</v>
      </c>
    </row>
    <row r="4529" spans="1:7" x14ac:dyDescent="0.3">
      <c r="A4529" t="s">
        <v>542</v>
      </c>
      <c r="B4529" t="s">
        <v>546</v>
      </c>
      <c r="C4529" t="s">
        <v>543</v>
      </c>
      <c r="D4529" t="s">
        <v>547</v>
      </c>
      <c r="E4529" t="s">
        <v>51</v>
      </c>
      <c r="F4529" t="s">
        <v>142</v>
      </c>
      <c r="G4529" s="31">
        <v>30000</v>
      </c>
    </row>
    <row r="4530" spans="1:7" x14ac:dyDescent="0.3">
      <c r="A4530" t="s">
        <v>542</v>
      </c>
      <c r="B4530" t="s">
        <v>546</v>
      </c>
      <c r="C4530" t="s">
        <v>543</v>
      </c>
      <c r="D4530" t="s">
        <v>547</v>
      </c>
      <c r="E4530" t="s">
        <v>51</v>
      </c>
      <c r="F4530" t="s">
        <v>103</v>
      </c>
      <c r="G4530" s="31">
        <v>100000000</v>
      </c>
    </row>
    <row r="4531" spans="1:7" x14ac:dyDescent="0.3">
      <c r="A4531" t="s">
        <v>542</v>
      </c>
      <c r="B4531" t="s">
        <v>546</v>
      </c>
      <c r="C4531" t="s">
        <v>543</v>
      </c>
      <c r="D4531" t="s">
        <v>547</v>
      </c>
      <c r="E4531" t="s">
        <v>51</v>
      </c>
      <c r="F4531" t="s">
        <v>60</v>
      </c>
      <c r="G4531" s="31">
        <v>120000</v>
      </c>
    </row>
    <row r="4532" spans="1:7" x14ac:dyDescent="0.3">
      <c r="A4532" t="s">
        <v>542</v>
      </c>
      <c r="B4532" t="s">
        <v>546</v>
      </c>
      <c r="C4532" t="s">
        <v>543</v>
      </c>
      <c r="D4532" t="s">
        <v>547</v>
      </c>
      <c r="E4532" t="s">
        <v>51</v>
      </c>
      <c r="F4532" t="s">
        <v>62</v>
      </c>
      <c r="G4532" s="31">
        <v>6000</v>
      </c>
    </row>
    <row r="4533" spans="1:7" x14ac:dyDescent="0.3">
      <c r="A4533" t="s">
        <v>542</v>
      </c>
      <c r="B4533" t="s">
        <v>546</v>
      </c>
      <c r="C4533" t="s">
        <v>543</v>
      </c>
      <c r="D4533" t="s">
        <v>547</v>
      </c>
      <c r="E4533" t="s">
        <v>51</v>
      </c>
      <c r="F4533" t="s">
        <v>104</v>
      </c>
      <c r="G4533" s="31">
        <v>7000</v>
      </c>
    </row>
    <row r="4534" spans="1:7" x14ac:dyDescent="0.3">
      <c r="A4534" t="s">
        <v>542</v>
      </c>
      <c r="B4534" t="s">
        <v>546</v>
      </c>
      <c r="C4534" t="s">
        <v>543</v>
      </c>
      <c r="D4534" t="s">
        <v>547</v>
      </c>
      <c r="E4534" t="s">
        <v>51</v>
      </c>
      <c r="F4534" t="s">
        <v>105</v>
      </c>
      <c r="G4534" s="31">
        <v>50000</v>
      </c>
    </row>
    <row r="4535" spans="1:7" x14ac:dyDescent="0.3">
      <c r="A4535" t="s">
        <v>542</v>
      </c>
      <c r="B4535" t="s">
        <v>546</v>
      </c>
      <c r="C4535" t="s">
        <v>543</v>
      </c>
      <c r="D4535" t="s">
        <v>547</v>
      </c>
      <c r="E4535" t="s">
        <v>64</v>
      </c>
      <c r="F4535" t="s">
        <v>65</v>
      </c>
      <c r="G4535" s="31">
        <v>1000000</v>
      </c>
    </row>
    <row r="4536" spans="1:7" x14ac:dyDescent="0.3">
      <c r="A4536" t="s">
        <v>542</v>
      </c>
      <c r="B4536" t="s">
        <v>546</v>
      </c>
      <c r="C4536" t="s">
        <v>543</v>
      </c>
      <c r="D4536" t="s">
        <v>547</v>
      </c>
      <c r="E4536" t="s">
        <v>64</v>
      </c>
      <c r="F4536" t="s">
        <v>66</v>
      </c>
      <c r="G4536" s="31">
        <v>144000</v>
      </c>
    </row>
    <row r="4537" spans="1:7" x14ac:dyDescent="0.3">
      <c r="A4537" t="s">
        <v>542</v>
      </c>
      <c r="B4537" t="s">
        <v>546</v>
      </c>
      <c r="C4537" t="s">
        <v>543</v>
      </c>
      <c r="D4537" t="s">
        <v>547</v>
      </c>
      <c r="E4537" t="s">
        <v>64</v>
      </c>
      <c r="F4537" t="s">
        <v>120</v>
      </c>
      <c r="G4537" s="31">
        <v>500000</v>
      </c>
    </row>
    <row r="4538" spans="1:7" x14ac:dyDescent="0.3">
      <c r="A4538" t="s">
        <v>542</v>
      </c>
      <c r="B4538" t="s">
        <v>546</v>
      </c>
      <c r="C4538" t="s">
        <v>543</v>
      </c>
      <c r="D4538" t="s">
        <v>547</v>
      </c>
      <c r="E4538" t="s">
        <v>64</v>
      </c>
      <c r="F4538" t="s">
        <v>69</v>
      </c>
      <c r="G4538" s="31">
        <v>600000</v>
      </c>
    </row>
    <row r="4539" spans="1:7" x14ac:dyDescent="0.3">
      <c r="A4539" t="s">
        <v>542</v>
      </c>
      <c r="B4539" t="s">
        <v>546</v>
      </c>
      <c r="C4539" t="s">
        <v>543</v>
      </c>
      <c r="D4539" t="s">
        <v>547</v>
      </c>
      <c r="E4539" t="s">
        <v>64</v>
      </c>
      <c r="F4539" t="s">
        <v>72</v>
      </c>
      <c r="G4539" s="31">
        <v>60000</v>
      </c>
    </row>
    <row r="4540" spans="1:7" x14ac:dyDescent="0.3">
      <c r="A4540" t="s">
        <v>542</v>
      </c>
      <c r="B4540" t="s">
        <v>546</v>
      </c>
      <c r="C4540" t="s">
        <v>543</v>
      </c>
      <c r="D4540" t="s">
        <v>547</v>
      </c>
      <c r="E4540" t="s">
        <v>64</v>
      </c>
      <c r="F4540" t="s">
        <v>111</v>
      </c>
      <c r="G4540" s="31">
        <v>1133932</v>
      </c>
    </row>
    <row r="4541" spans="1:7" x14ac:dyDescent="0.3">
      <c r="A4541" t="s">
        <v>542</v>
      </c>
      <c r="B4541" t="s">
        <v>546</v>
      </c>
      <c r="C4541" t="s">
        <v>543</v>
      </c>
      <c r="D4541" t="s">
        <v>547</v>
      </c>
      <c r="E4541" t="s">
        <v>64</v>
      </c>
      <c r="F4541" t="s">
        <v>78</v>
      </c>
      <c r="G4541" s="31">
        <v>50000</v>
      </c>
    </row>
    <row r="4542" spans="1:7" x14ac:dyDescent="0.3">
      <c r="A4542" t="s">
        <v>542</v>
      </c>
      <c r="B4542" t="s">
        <v>546</v>
      </c>
      <c r="C4542" t="s">
        <v>543</v>
      </c>
      <c r="D4542" t="s">
        <v>39</v>
      </c>
      <c r="E4542" t="s">
        <v>88</v>
      </c>
      <c r="F4542" t="s">
        <v>89</v>
      </c>
      <c r="G4542" s="31">
        <v>329988</v>
      </c>
    </row>
    <row r="4543" spans="1:7" x14ac:dyDescent="0.3">
      <c r="A4543" t="s">
        <v>542</v>
      </c>
      <c r="B4543" t="s">
        <v>546</v>
      </c>
      <c r="C4543" t="s">
        <v>543</v>
      </c>
      <c r="D4543" t="s">
        <v>39</v>
      </c>
      <c r="E4543" t="s">
        <v>88</v>
      </c>
      <c r="F4543" t="s">
        <v>91</v>
      </c>
      <c r="G4543" s="31">
        <v>11032</v>
      </c>
    </row>
    <row r="4544" spans="1:7" x14ac:dyDescent="0.3">
      <c r="A4544" t="s">
        <v>542</v>
      </c>
      <c r="B4544" t="s">
        <v>546</v>
      </c>
      <c r="C4544" t="s">
        <v>543</v>
      </c>
      <c r="D4544" t="s">
        <v>39</v>
      </c>
      <c r="E4544" t="s">
        <v>88</v>
      </c>
      <c r="F4544" t="s">
        <v>92</v>
      </c>
      <c r="G4544" s="31">
        <v>133004</v>
      </c>
    </row>
    <row r="4545" spans="1:7" x14ac:dyDescent="0.3">
      <c r="A4545" t="s">
        <v>542</v>
      </c>
      <c r="B4545" t="s">
        <v>546</v>
      </c>
      <c r="C4545" t="s">
        <v>543</v>
      </c>
      <c r="D4545" t="s">
        <v>39</v>
      </c>
      <c r="E4545" t="s">
        <v>88</v>
      </c>
      <c r="F4545" t="s">
        <v>93</v>
      </c>
      <c r="G4545" s="31">
        <v>972</v>
      </c>
    </row>
    <row r="4546" spans="1:7" x14ac:dyDescent="0.3">
      <c r="A4546" t="s">
        <v>542</v>
      </c>
      <c r="B4546" t="s">
        <v>546</v>
      </c>
      <c r="C4546" t="s">
        <v>543</v>
      </c>
      <c r="D4546" t="s">
        <v>39</v>
      </c>
      <c r="E4546" t="s">
        <v>88</v>
      </c>
      <c r="F4546" t="s">
        <v>94</v>
      </c>
      <c r="G4546" s="31">
        <v>97524</v>
      </c>
    </row>
    <row r="4547" spans="1:7" x14ac:dyDescent="0.3">
      <c r="A4547" t="s">
        <v>542</v>
      </c>
      <c r="B4547" t="s">
        <v>546</v>
      </c>
      <c r="C4547" t="s">
        <v>543</v>
      </c>
      <c r="D4547" t="s">
        <v>39</v>
      </c>
      <c r="E4547" t="s">
        <v>88</v>
      </c>
      <c r="F4547" t="s">
        <v>95</v>
      </c>
      <c r="G4547" s="31">
        <v>42900</v>
      </c>
    </row>
    <row r="4548" spans="1:7" x14ac:dyDescent="0.3">
      <c r="A4548" t="s">
        <v>542</v>
      </c>
      <c r="B4548" t="s">
        <v>546</v>
      </c>
      <c r="C4548" t="s">
        <v>543</v>
      </c>
      <c r="D4548" t="s">
        <v>39</v>
      </c>
      <c r="E4548" t="s">
        <v>88</v>
      </c>
      <c r="F4548" t="s">
        <v>96</v>
      </c>
      <c r="G4548" s="31">
        <v>4583</v>
      </c>
    </row>
    <row r="4549" spans="1:7" x14ac:dyDescent="0.3">
      <c r="A4549" t="s">
        <v>542</v>
      </c>
      <c r="B4549" t="s">
        <v>546</v>
      </c>
      <c r="C4549" t="s">
        <v>543</v>
      </c>
      <c r="D4549" t="s">
        <v>39</v>
      </c>
      <c r="E4549" t="s">
        <v>88</v>
      </c>
      <c r="F4549" t="s">
        <v>97</v>
      </c>
      <c r="G4549" s="31">
        <v>539616</v>
      </c>
    </row>
    <row r="4550" spans="1:7" x14ac:dyDescent="0.3">
      <c r="A4550" t="s">
        <v>542</v>
      </c>
      <c r="B4550" t="s">
        <v>546</v>
      </c>
      <c r="C4550" t="s">
        <v>543</v>
      </c>
      <c r="D4550" t="s">
        <v>39</v>
      </c>
      <c r="E4550" t="s">
        <v>88</v>
      </c>
      <c r="F4550" t="s">
        <v>98</v>
      </c>
      <c r="G4550" s="31">
        <v>31788</v>
      </c>
    </row>
    <row r="4551" spans="1:7" x14ac:dyDescent="0.3">
      <c r="A4551" t="s">
        <v>542</v>
      </c>
      <c r="B4551" t="s">
        <v>546</v>
      </c>
      <c r="C4551" t="s">
        <v>543</v>
      </c>
      <c r="D4551" t="s">
        <v>39</v>
      </c>
      <c r="E4551" t="s">
        <v>64</v>
      </c>
      <c r="F4551" t="s">
        <v>99</v>
      </c>
      <c r="G4551" s="31">
        <v>18660</v>
      </c>
    </row>
    <row r="4552" spans="1:7" x14ac:dyDescent="0.3">
      <c r="A4552" t="s">
        <v>542</v>
      </c>
      <c r="B4552" t="s">
        <v>548</v>
      </c>
      <c r="C4552" t="s">
        <v>543</v>
      </c>
      <c r="D4552" t="s">
        <v>549</v>
      </c>
      <c r="E4552" t="s">
        <v>51</v>
      </c>
      <c r="F4552" t="s">
        <v>52</v>
      </c>
      <c r="G4552" s="31">
        <v>300000</v>
      </c>
    </row>
    <row r="4553" spans="1:7" x14ac:dyDescent="0.3">
      <c r="A4553" t="s">
        <v>542</v>
      </c>
      <c r="B4553" t="s">
        <v>548</v>
      </c>
      <c r="C4553" t="s">
        <v>543</v>
      </c>
      <c r="D4553" t="s">
        <v>549</v>
      </c>
      <c r="E4553" t="s">
        <v>51</v>
      </c>
      <c r="F4553" t="s">
        <v>126</v>
      </c>
      <c r="G4553" s="31">
        <v>9000</v>
      </c>
    </row>
    <row r="4554" spans="1:7" x14ac:dyDescent="0.3">
      <c r="A4554" t="s">
        <v>542</v>
      </c>
      <c r="B4554" t="s">
        <v>548</v>
      </c>
      <c r="C4554" t="s">
        <v>543</v>
      </c>
      <c r="D4554" t="s">
        <v>549</v>
      </c>
      <c r="E4554" t="s">
        <v>51</v>
      </c>
      <c r="F4554" t="s">
        <v>55</v>
      </c>
      <c r="G4554" s="31">
        <v>60000</v>
      </c>
    </row>
    <row r="4555" spans="1:7" x14ac:dyDescent="0.3">
      <c r="A4555" t="s">
        <v>542</v>
      </c>
      <c r="B4555" t="s">
        <v>548</v>
      </c>
      <c r="C4555" t="s">
        <v>543</v>
      </c>
      <c r="D4555" t="s">
        <v>549</v>
      </c>
      <c r="E4555" t="s">
        <v>51</v>
      </c>
      <c r="F4555" t="s">
        <v>117</v>
      </c>
      <c r="G4555" s="31">
        <v>2200000</v>
      </c>
    </row>
    <row r="4556" spans="1:7" x14ac:dyDescent="0.3">
      <c r="A4556" t="s">
        <v>542</v>
      </c>
      <c r="B4556" t="s">
        <v>548</v>
      </c>
      <c r="C4556" t="s">
        <v>543</v>
      </c>
      <c r="D4556" t="s">
        <v>549</v>
      </c>
      <c r="E4556" t="s">
        <v>51</v>
      </c>
      <c r="F4556" t="s">
        <v>149</v>
      </c>
      <c r="G4556" s="31">
        <v>503694</v>
      </c>
    </row>
    <row r="4557" spans="1:7" x14ac:dyDescent="0.3">
      <c r="A4557" t="s">
        <v>542</v>
      </c>
      <c r="B4557" t="s">
        <v>548</v>
      </c>
      <c r="C4557" t="s">
        <v>543</v>
      </c>
      <c r="D4557" t="s">
        <v>549</v>
      </c>
      <c r="E4557" t="s">
        <v>51</v>
      </c>
      <c r="F4557" t="s">
        <v>105</v>
      </c>
      <c r="G4557" s="31">
        <v>50000</v>
      </c>
    </row>
    <row r="4558" spans="1:7" x14ac:dyDescent="0.3">
      <c r="A4558" t="s">
        <v>542</v>
      </c>
      <c r="B4558" t="s">
        <v>548</v>
      </c>
      <c r="C4558" t="s">
        <v>543</v>
      </c>
      <c r="D4558" t="s">
        <v>549</v>
      </c>
      <c r="E4558" t="s">
        <v>64</v>
      </c>
      <c r="F4558" t="s">
        <v>68</v>
      </c>
      <c r="G4558" s="31">
        <v>1200</v>
      </c>
    </row>
    <row r="4559" spans="1:7" x14ac:dyDescent="0.3">
      <c r="A4559" t="s">
        <v>542</v>
      </c>
      <c r="B4559" t="s">
        <v>548</v>
      </c>
      <c r="C4559" t="s">
        <v>543</v>
      </c>
      <c r="D4559" t="s">
        <v>549</v>
      </c>
      <c r="E4559" t="s">
        <v>64</v>
      </c>
      <c r="F4559" t="s">
        <v>120</v>
      </c>
      <c r="G4559" s="31">
        <v>2400000</v>
      </c>
    </row>
    <row r="4560" spans="1:7" x14ac:dyDescent="0.3">
      <c r="A4560" t="s">
        <v>542</v>
      </c>
      <c r="B4560" t="s">
        <v>548</v>
      </c>
      <c r="C4560" t="s">
        <v>543</v>
      </c>
      <c r="D4560" t="s">
        <v>549</v>
      </c>
      <c r="E4560" t="s">
        <v>64</v>
      </c>
      <c r="F4560" t="s">
        <v>69</v>
      </c>
      <c r="G4560" s="31">
        <v>192000</v>
      </c>
    </row>
    <row r="4561" spans="1:7" x14ac:dyDescent="0.3">
      <c r="A4561" t="s">
        <v>542</v>
      </c>
      <c r="B4561" t="s">
        <v>548</v>
      </c>
      <c r="C4561" t="s">
        <v>543</v>
      </c>
      <c r="D4561" t="s">
        <v>549</v>
      </c>
      <c r="E4561" t="s">
        <v>64</v>
      </c>
      <c r="F4561" t="s">
        <v>71</v>
      </c>
      <c r="G4561" s="31">
        <v>280000</v>
      </c>
    </row>
    <row r="4562" spans="1:7" x14ac:dyDescent="0.3">
      <c r="A4562" t="s">
        <v>542</v>
      </c>
      <c r="B4562" t="s">
        <v>548</v>
      </c>
      <c r="C4562" t="s">
        <v>543</v>
      </c>
      <c r="D4562" t="s">
        <v>549</v>
      </c>
      <c r="E4562" t="s">
        <v>64</v>
      </c>
      <c r="F4562" t="s">
        <v>111</v>
      </c>
      <c r="G4562" s="31">
        <v>2500000</v>
      </c>
    </row>
    <row r="4563" spans="1:7" x14ac:dyDescent="0.3">
      <c r="A4563" t="s">
        <v>542</v>
      </c>
      <c r="B4563" t="s">
        <v>548</v>
      </c>
      <c r="C4563" t="s">
        <v>543</v>
      </c>
      <c r="D4563" t="s">
        <v>549</v>
      </c>
      <c r="E4563" t="s">
        <v>64</v>
      </c>
      <c r="F4563" t="s">
        <v>77</v>
      </c>
      <c r="G4563" s="31">
        <v>5000</v>
      </c>
    </row>
    <row r="4564" spans="1:7" x14ac:dyDescent="0.3">
      <c r="A4564" t="s">
        <v>542</v>
      </c>
      <c r="B4564" t="s">
        <v>548</v>
      </c>
      <c r="C4564" t="s">
        <v>543</v>
      </c>
      <c r="D4564" t="s">
        <v>549</v>
      </c>
      <c r="E4564" t="s">
        <v>64</v>
      </c>
      <c r="F4564" t="s">
        <v>78</v>
      </c>
      <c r="G4564" s="31">
        <v>48000</v>
      </c>
    </row>
    <row r="4565" spans="1:7" x14ac:dyDescent="0.3">
      <c r="A4565" t="s">
        <v>542</v>
      </c>
      <c r="B4565" t="s">
        <v>548</v>
      </c>
      <c r="C4565" t="s">
        <v>543</v>
      </c>
      <c r="D4565" t="s">
        <v>39</v>
      </c>
      <c r="E4565" t="s">
        <v>88</v>
      </c>
      <c r="F4565" t="s">
        <v>89</v>
      </c>
      <c r="G4565" s="31">
        <v>874279968</v>
      </c>
    </row>
    <row r="4566" spans="1:7" x14ac:dyDescent="0.3">
      <c r="A4566" t="s">
        <v>542</v>
      </c>
      <c r="B4566" t="s">
        <v>548</v>
      </c>
      <c r="C4566" t="s">
        <v>543</v>
      </c>
      <c r="D4566" t="s">
        <v>39</v>
      </c>
      <c r="E4566" t="s">
        <v>88</v>
      </c>
      <c r="F4566" t="s">
        <v>112</v>
      </c>
      <c r="G4566" s="31">
        <v>29236092</v>
      </c>
    </row>
    <row r="4567" spans="1:7" x14ac:dyDescent="0.3">
      <c r="A4567" t="s">
        <v>542</v>
      </c>
      <c r="B4567" t="s">
        <v>548</v>
      </c>
      <c r="C4567" t="s">
        <v>543</v>
      </c>
      <c r="D4567" t="s">
        <v>39</v>
      </c>
      <c r="E4567" t="s">
        <v>88</v>
      </c>
      <c r="F4567" t="s">
        <v>91</v>
      </c>
      <c r="G4567" s="31">
        <v>29732348</v>
      </c>
    </row>
    <row r="4568" spans="1:7" x14ac:dyDescent="0.3">
      <c r="A4568" t="s">
        <v>542</v>
      </c>
      <c r="B4568" t="s">
        <v>548</v>
      </c>
      <c r="C4568" t="s">
        <v>543</v>
      </c>
      <c r="D4568" t="s">
        <v>39</v>
      </c>
      <c r="E4568" t="s">
        <v>88</v>
      </c>
      <c r="F4568" t="s">
        <v>92</v>
      </c>
      <c r="G4568" s="31">
        <v>136355683</v>
      </c>
    </row>
    <row r="4569" spans="1:7" x14ac:dyDescent="0.3">
      <c r="A4569" t="s">
        <v>542</v>
      </c>
      <c r="B4569" t="s">
        <v>548</v>
      </c>
      <c r="C4569" t="s">
        <v>543</v>
      </c>
      <c r="D4569" t="s">
        <v>39</v>
      </c>
      <c r="E4569" t="s">
        <v>88</v>
      </c>
      <c r="F4569" t="s">
        <v>113</v>
      </c>
      <c r="G4569" s="31">
        <v>56426916</v>
      </c>
    </row>
    <row r="4570" spans="1:7" x14ac:dyDescent="0.3">
      <c r="A4570" t="s">
        <v>542</v>
      </c>
      <c r="B4570" t="s">
        <v>548</v>
      </c>
      <c r="C4570" t="s">
        <v>543</v>
      </c>
      <c r="D4570" t="s">
        <v>39</v>
      </c>
      <c r="E4570" t="s">
        <v>88</v>
      </c>
      <c r="F4570" t="s">
        <v>93</v>
      </c>
      <c r="G4570" s="31">
        <v>8967432</v>
      </c>
    </row>
    <row r="4571" spans="1:7" x14ac:dyDescent="0.3">
      <c r="A4571" t="s">
        <v>542</v>
      </c>
      <c r="B4571" t="s">
        <v>548</v>
      </c>
      <c r="C4571" t="s">
        <v>543</v>
      </c>
      <c r="D4571" t="s">
        <v>39</v>
      </c>
      <c r="E4571" t="s">
        <v>88</v>
      </c>
      <c r="F4571" t="s">
        <v>114</v>
      </c>
      <c r="G4571" s="31">
        <v>2840688</v>
      </c>
    </row>
    <row r="4572" spans="1:7" x14ac:dyDescent="0.3">
      <c r="A4572" t="s">
        <v>542</v>
      </c>
      <c r="B4572" t="s">
        <v>548</v>
      </c>
      <c r="C4572" t="s">
        <v>543</v>
      </c>
      <c r="D4572" t="s">
        <v>39</v>
      </c>
      <c r="E4572" t="s">
        <v>88</v>
      </c>
      <c r="F4572" t="s">
        <v>545</v>
      </c>
      <c r="G4572" s="31">
        <v>459945576</v>
      </c>
    </row>
    <row r="4573" spans="1:7" x14ac:dyDescent="0.3">
      <c r="A4573" t="s">
        <v>542</v>
      </c>
      <c r="B4573" t="s">
        <v>548</v>
      </c>
      <c r="C4573" t="s">
        <v>543</v>
      </c>
      <c r="D4573" t="s">
        <v>39</v>
      </c>
      <c r="E4573" t="s">
        <v>88</v>
      </c>
      <c r="F4573" t="s">
        <v>94</v>
      </c>
      <c r="G4573" s="31">
        <v>459369624</v>
      </c>
    </row>
    <row r="4574" spans="1:7" x14ac:dyDescent="0.3">
      <c r="A4574" t="s">
        <v>542</v>
      </c>
      <c r="B4574" t="s">
        <v>548</v>
      </c>
      <c r="C4574" t="s">
        <v>543</v>
      </c>
      <c r="D4574" t="s">
        <v>39</v>
      </c>
      <c r="E4574" t="s">
        <v>88</v>
      </c>
      <c r="F4574" t="s">
        <v>95</v>
      </c>
      <c r="G4574" s="31">
        <v>113656284</v>
      </c>
    </row>
    <row r="4575" spans="1:7" x14ac:dyDescent="0.3">
      <c r="A4575" t="s">
        <v>542</v>
      </c>
      <c r="B4575" t="s">
        <v>548</v>
      </c>
      <c r="C4575" t="s">
        <v>543</v>
      </c>
      <c r="D4575" t="s">
        <v>39</v>
      </c>
      <c r="E4575" t="s">
        <v>88</v>
      </c>
      <c r="F4575" t="s">
        <v>96</v>
      </c>
      <c r="G4575" s="31">
        <v>19905830</v>
      </c>
    </row>
    <row r="4576" spans="1:7" x14ac:dyDescent="0.3">
      <c r="A4576" t="s">
        <v>542</v>
      </c>
      <c r="B4576" t="s">
        <v>548</v>
      </c>
      <c r="C4576" t="s">
        <v>543</v>
      </c>
      <c r="D4576" t="s">
        <v>39</v>
      </c>
      <c r="E4576" t="s">
        <v>88</v>
      </c>
      <c r="F4576" t="s">
        <v>97</v>
      </c>
      <c r="G4576" s="31">
        <v>539616</v>
      </c>
    </row>
    <row r="4577" spans="1:7" x14ac:dyDescent="0.3">
      <c r="A4577" t="s">
        <v>542</v>
      </c>
      <c r="B4577" t="s">
        <v>548</v>
      </c>
      <c r="C4577" t="s">
        <v>543</v>
      </c>
      <c r="D4577" t="s">
        <v>39</v>
      </c>
      <c r="E4577" t="s">
        <v>88</v>
      </c>
      <c r="F4577" t="s">
        <v>98</v>
      </c>
      <c r="G4577" s="31">
        <v>85622868</v>
      </c>
    </row>
    <row r="4578" spans="1:7" x14ac:dyDescent="0.3">
      <c r="A4578" t="s">
        <v>542</v>
      </c>
      <c r="B4578" t="s">
        <v>548</v>
      </c>
      <c r="C4578" t="s">
        <v>543</v>
      </c>
      <c r="D4578" t="s">
        <v>39</v>
      </c>
      <c r="E4578" t="s">
        <v>64</v>
      </c>
      <c r="F4578" t="s">
        <v>99</v>
      </c>
      <c r="G4578" s="31">
        <v>48271656</v>
      </c>
    </row>
    <row r="4579" spans="1:7" x14ac:dyDescent="0.3">
      <c r="A4579" t="s">
        <v>542</v>
      </c>
      <c r="B4579" t="s">
        <v>548</v>
      </c>
      <c r="C4579" t="s">
        <v>543</v>
      </c>
      <c r="D4579" t="s">
        <v>39</v>
      </c>
      <c r="E4579" t="s">
        <v>32</v>
      </c>
      <c r="F4579" t="s">
        <v>115</v>
      </c>
      <c r="G4579" s="31">
        <v>46015165</v>
      </c>
    </row>
    <row r="4580" spans="1:7" x14ac:dyDescent="0.3">
      <c r="A4580" t="s">
        <v>542</v>
      </c>
      <c r="B4580" t="s">
        <v>550</v>
      </c>
      <c r="C4580" t="s">
        <v>543</v>
      </c>
      <c r="D4580" t="s">
        <v>551</v>
      </c>
      <c r="E4580" t="s">
        <v>64</v>
      </c>
      <c r="F4580" t="s">
        <v>552</v>
      </c>
      <c r="G4580" s="31">
        <v>800000</v>
      </c>
    </row>
    <row r="4581" spans="1:7" x14ac:dyDescent="0.3">
      <c r="A4581" t="s">
        <v>542</v>
      </c>
      <c r="B4581" t="s">
        <v>550</v>
      </c>
      <c r="C4581" t="s">
        <v>543</v>
      </c>
      <c r="D4581" t="s">
        <v>551</v>
      </c>
      <c r="E4581" t="s">
        <v>64</v>
      </c>
      <c r="F4581" t="s">
        <v>69</v>
      </c>
      <c r="G4581" s="31">
        <v>240000</v>
      </c>
    </row>
    <row r="4582" spans="1:7" x14ac:dyDescent="0.3">
      <c r="A4582" t="s">
        <v>542</v>
      </c>
      <c r="B4582" t="s">
        <v>550</v>
      </c>
      <c r="C4582" t="s">
        <v>543</v>
      </c>
      <c r="D4582" t="s">
        <v>551</v>
      </c>
      <c r="E4582" t="s">
        <v>64</v>
      </c>
      <c r="F4582" t="s">
        <v>225</v>
      </c>
      <c r="G4582" s="31">
        <v>100000</v>
      </c>
    </row>
    <row r="4583" spans="1:7" x14ac:dyDescent="0.3">
      <c r="A4583" t="s">
        <v>542</v>
      </c>
      <c r="B4583" t="s">
        <v>550</v>
      </c>
      <c r="C4583" t="s">
        <v>543</v>
      </c>
      <c r="D4583" t="s">
        <v>551</v>
      </c>
      <c r="E4583" t="s">
        <v>64</v>
      </c>
      <c r="F4583" t="s">
        <v>75</v>
      </c>
      <c r="G4583" s="31">
        <v>120000</v>
      </c>
    </row>
    <row r="4584" spans="1:7" x14ac:dyDescent="0.3">
      <c r="A4584" t="s">
        <v>542</v>
      </c>
      <c r="B4584" t="s">
        <v>550</v>
      </c>
      <c r="C4584" t="s">
        <v>543</v>
      </c>
      <c r="D4584" t="s">
        <v>553</v>
      </c>
      <c r="E4584" t="s">
        <v>51</v>
      </c>
      <c r="F4584" t="s">
        <v>53</v>
      </c>
      <c r="G4584" s="31">
        <v>112500</v>
      </c>
    </row>
    <row r="4585" spans="1:7" x14ac:dyDescent="0.3">
      <c r="A4585" t="s">
        <v>542</v>
      </c>
      <c r="B4585" t="s">
        <v>550</v>
      </c>
      <c r="C4585" t="s">
        <v>543</v>
      </c>
      <c r="D4585" t="s">
        <v>553</v>
      </c>
      <c r="E4585" t="s">
        <v>51</v>
      </c>
      <c r="F4585" t="s">
        <v>54</v>
      </c>
      <c r="G4585" s="31">
        <v>112500</v>
      </c>
    </row>
    <row r="4586" spans="1:7" x14ac:dyDescent="0.3">
      <c r="A4586" t="s">
        <v>542</v>
      </c>
      <c r="B4586" t="s">
        <v>550</v>
      </c>
      <c r="C4586" t="s">
        <v>543</v>
      </c>
      <c r="D4586" t="s">
        <v>553</v>
      </c>
      <c r="E4586" t="s">
        <v>51</v>
      </c>
      <c r="F4586" t="s">
        <v>55</v>
      </c>
      <c r="G4586" s="31">
        <v>200000</v>
      </c>
    </row>
    <row r="4587" spans="1:7" x14ac:dyDescent="0.3">
      <c r="A4587" t="s">
        <v>542</v>
      </c>
      <c r="B4587" t="s">
        <v>550</v>
      </c>
      <c r="C4587" t="s">
        <v>543</v>
      </c>
      <c r="D4587" t="s">
        <v>553</v>
      </c>
      <c r="E4587" t="s">
        <v>51</v>
      </c>
      <c r="F4587" t="s">
        <v>56</v>
      </c>
      <c r="G4587" s="31">
        <v>100000</v>
      </c>
    </row>
    <row r="4588" spans="1:7" x14ac:dyDescent="0.3">
      <c r="A4588" t="s">
        <v>542</v>
      </c>
      <c r="B4588" t="s">
        <v>550</v>
      </c>
      <c r="C4588" t="s">
        <v>543</v>
      </c>
      <c r="D4588" t="s">
        <v>553</v>
      </c>
      <c r="E4588" t="s">
        <v>51</v>
      </c>
      <c r="F4588" t="s">
        <v>57</v>
      </c>
      <c r="G4588" s="31">
        <v>280000</v>
      </c>
    </row>
    <row r="4589" spans="1:7" x14ac:dyDescent="0.3">
      <c r="A4589" t="s">
        <v>542</v>
      </c>
      <c r="B4589" t="s">
        <v>550</v>
      </c>
      <c r="C4589" t="s">
        <v>543</v>
      </c>
      <c r="D4589" t="s">
        <v>553</v>
      </c>
      <c r="E4589" t="s">
        <v>64</v>
      </c>
      <c r="F4589" t="s">
        <v>66</v>
      </c>
      <c r="G4589" s="31">
        <v>240000</v>
      </c>
    </row>
    <row r="4590" spans="1:7" x14ac:dyDescent="0.3">
      <c r="A4590" t="s">
        <v>542</v>
      </c>
      <c r="B4590" t="s">
        <v>550</v>
      </c>
      <c r="C4590" t="s">
        <v>543</v>
      </c>
      <c r="D4590" t="s">
        <v>553</v>
      </c>
      <c r="E4590" t="s">
        <v>64</v>
      </c>
      <c r="F4590" t="s">
        <v>111</v>
      </c>
      <c r="G4590" s="31">
        <v>300000</v>
      </c>
    </row>
    <row r="4591" spans="1:7" x14ac:dyDescent="0.3">
      <c r="A4591" t="s">
        <v>542</v>
      </c>
      <c r="B4591" t="s">
        <v>550</v>
      </c>
      <c r="C4591" t="s">
        <v>543</v>
      </c>
      <c r="D4591" t="s">
        <v>553</v>
      </c>
      <c r="E4591" t="s">
        <v>64</v>
      </c>
      <c r="F4591" t="s">
        <v>78</v>
      </c>
      <c r="G4591" s="31">
        <v>660000</v>
      </c>
    </row>
    <row r="4592" spans="1:7" x14ac:dyDescent="0.3">
      <c r="A4592" t="s">
        <v>542</v>
      </c>
      <c r="B4592" t="s">
        <v>550</v>
      </c>
      <c r="C4592" t="s">
        <v>543</v>
      </c>
      <c r="D4592" t="s">
        <v>554</v>
      </c>
      <c r="E4592" t="s">
        <v>51</v>
      </c>
      <c r="F4592" t="s">
        <v>61</v>
      </c>
      <c r="G4592" s="31">
        <v>120000</v>
      </c>
    </row>
    <row r="4593" spans="1:7" x14ac:dyDescent="0.3">
      <c r="A4593" t="s">
        <v>542</v>
      </c>
      <c r="B4593" t="s">
        <v>550</v>
      </c>
      <c r="C4593" t="s">
        <v>543</v>
      </c>
      <c r="D4593" t="s">
        <v>554</v>
      </c>
      <c r="E4593" t="s">
        <v>51</v>
      </c>
      <c r="F4593" t="s">
        <v>104</v>
      </c>
      <c r="G4593" s="31">
        <v>8000</v>
      </c>
    </row>
    <row r="4594" spans="1:7" x14ac:dyDescent="0.3">
      <c r="A4594" t="s">
        <v>542</v>
      </c>
      <c r="B4594" t="s">
        <v>550</v>
      </c>
      <c r="C4594" t="s">
        <v>543</v>
      </c>
      <c r="D4594" t="s">
        <v>554</v>
      </c>
      <c r="E4594" t="s">
        <v>64</v>
      </c>
      <c r="F4594" t="s">
        <v>77</v>
      </c>
      <c r="G4594" s="31">
        <v>96000</v>
      </c>
    </row>
    <row r="4595" spans="1:7" x14ac:dyDescent="0.3">
      <c r="A4595" t="s">
        <v>542</v>
      </c>
      <c r="B4595" t="s">
        <v>550</v>
      </c>
      <c r="C4595" t="s">
        <v>543</v>
      </c>
      <c r="D4595" t="s">
        <v>555</v>
      </c>
      <c r="E4595" t="s">
        <v>51</v>
      </c>
      <c r="F4595" t="s">
        <v>52</v>
      </c>
      <c r="G4595" s="31">
        <v>112500</v>
      </c>
    </row>
    <row r="4596" spans="1:7" x14ac:dyDescent="0.3">
      <c r="A4596" t="s">
        <v>542</v>
      </c>
      <c r="B4596" t="s">
        <v>550</v>
      </c>
      <c r="C4596" t="s">
        <v>543</v>
      </c>
      <c r="D4596" t="s">
        <v>555</v>
      </c>
      <c r="E4596" t="s">
        <v>51</v>
      </c>
      <c r="F4596" t="s">
        <v>126</v>
      </c>
      <c r="G4596" s="31">
        <v>112500</v>
      </c>
    </row>
    <row r="4597" spans="1:7" x14ac:dyDescent="0.3">
      <c r="A4597" t="s">
        <v>542</v>
      </c>
      <c r="B4597" t="s">
        <v>550</v>
      </c>
      <c r="C4597" t="s">
        <v>543</v>
      </c>
      <c r="D4597" t="s">
        <v>555</v>
      </c>
      <c r="E4597" t="s">
        <v>51</v>
      </c>
      <c r="F4597" t="s">
        <v>103</v>
      </c>
      <c r="G4597" s="31">
        <v>180000</v>
      </c>
    </row>
    <row r="4598" spans="1:7" x14ac:dyDescent="0.3">
      <c r="A4598" t="s">
        <v>542</v>
      </c>
      <c r="B4598" t="s">
        <v>550</v>
      </c>
      <c r="C4598" t="s">
        <v>543</v>
      </c>
      <c r="D4598" t="s">
        <v>555</v>
      </c>
      <c r="E4598" t="s">
        <v>64</v>
      </c>
      <c r="F4598" t="s">
        <v>278</v>
      </c>
      <c r="G4598" s="31">
        <v>18000000</v>
      </c>
    </row>
    <row r="4599" spans="1:7" x14ac:dyDescent="0.3">
      <c r="A4599" t="s">
        <v>542</v>
      </c>
      <c r="B4599" t="s">
        <v>550</v>
      </c>
      <c r="C4599" t="s">
        <v>543</v>
      </c>
      <c r="D4599" t="s">
        <v>555</v>
      </c>
      <c r="E4599" t="s">
        <v>64</v>
      </c>
      <c r="F4599" t="s">
        <v>130</v>
      </c>
      <c r="G4599" s="31">
        <v>4424613</v>
      </c>
    </row>
    <row r="4600" spans="1:7" x14ac:dyDescent="0.3">
      <c r="A4600" t="s">
        <v>542</v>
      </c>
      <c r="B4600" t="s">
        <v>550</v>
      </c>
      <c r="C4600" t="s">
        <v>543</v>
      </c>
      <c r="D4600" t="s">
        <v>39</v>
      </c>
      <c r="E4600" t="s">
        <v>88</v>
      </c>
      <c r="F4600" t="s">
        <v>89</v>
      </c>
      <c r="G4600" s="31">
        <v>11430972</v>
      </c>
    </row>
    <row r="4601" spans="1:7" x14ac:dyDescent="0.3">
      <c r="A4601" t="s">
        <v>542</v>
      </c>
      <c r="B4601" t="s">
        <v>550</v>
      </c>
      <c r="C4601" t="s">
        <v>543</v>
      </c>
      <c r="D4601" t="s">
        <v>39</v>
      </c>
      <c r="E4601" t="s">
        <v>88</v>
      </c>
      <c r="F4601" t="s">
        <v>112</v>
      </c>
      <c r="G4601" s="31">
        <v>687588</v>
      </c>
    </row>
    <row r="4602" spans="1:7" x14ac:dyDescent="0.3">
      <c r="A4602" t="s">
        <v>542</v>
      </c>
      <c r="B4602" t="s">
        <v>550</v>
      </c>
      <c r="C4602" t="s">
        <v>543</v>
      </c>
      <c r="D4602" t="s">
        <v>39</v>
      </c>
      <c r="E4602" t="s">
        <v>88</v>
      </c>
      <c r="F4602" t="s">
        <v>91</v>
      </c>
      <c r="G4602" s="31">
        <v>392182</v>
      </c>
    </row>
    <row r="4603" spans="1:7" x14ac:dyDescent="0.3">
      <c r="A4603" t="s">
        <v>542</v>
      </c>
      <c r="B4603" t="s">
        <v>550</v>
      </c>
      <c r="C4603" t="s">
        <v>543</v>
      </c>
      <c r="D4603" t="s">
        <v>39</v>
      </c>
      <c r="E4603" t="s">
        <v>88</v>
      </c>
      <c r="F4603" t="s">
        <v>92</v>
      </c>
      <c r="G4603" s="31">
        <v>2419707</v>
      </c>
    </row>
    <row r="4604" spans="1:7" x14ac:dyDescent="0.3">
      <c r="A4604" t="s">
        <v>542</v>
      </c>
      <c r="B4604" t="s">
        <v>550</v>
      </c>
      <c r="C4604" t="s">
        <v>543</v>
      </c>
      <c r="D4604" t="s">
        <v>39</v>
      </c>
      <c r="E4604" t="s">
        <v>88</v>
      </c>
      <c r="F4604" t="s">
        <v>113</v>
      </c>
      <c r="G4604" s="31">
        <v>3169656</v>
      </c>
    </row>
    <row r="4605" spans="1:7" x14ac:dyDescent="0.3">
      <c r="A4605" t="s">
        <v>542</v>
      </c>
      <c r="B4605" t="s">
        <v>550</v>
      </c>
      <c r="C4605" t="s">
        <v>543</v>
      </c>
      <c r="D4605" t="s">
        <v>39</v>
      </c>
      <c r="E4605" t="s">
        <v>88</v>
      </c>
      <c r="F4605" t="s">
        <v>93</v>
      </c>
      <c r="G4605" s="31">
        <v>141324</v>
      </c>
    </row>
    <row r="4606" spans="1:7" x14ac:dyDescent="0.3">
      <c r="A4606" t="s">
        <v>542</v>
      </c>
      <c r="B4606" t="s">
        <v>550</v>
      </c>
      <c r="C4606" t="s">
        <v>543</v>
      </c>
      <c r="D4606" t="s">
        <v>39</v>
      </c>
      <c r="E4606" t="s">
        <v>88</v>
      </c>
      <c r="F4606" t="s">
        <v>114</v>
      </c>
      <c r="G4606" s="31">
        <v>263628</v>
      </c>
    </row>
    <row r="4607" spans="1:7" x14ac:dyDescent="0.3">
      <c r="A4607" t="s">
        <v>542</v>
      </c>
      <c r="B4607" t="s">
        <v>550</v>
      </c>
      <c r="C4607" t="s">
        <v>543</v>
      </c>
      <c r="D4607" t="s">
        <v>39</v>
      </c>
      <c r="E4607" t="s">
        <v>88</v>
      </c>
      <c r="F4607" t="s">
        <v>545</v>
      </c>
      <c r="G4607" s="31">
        <v>2000000</v>
      </c>
    </row>
    <row r="4608" spans="1:7" x14ac:dyDescent="0.3">
      <c r="A4608" t="s">
        <v>542</v>
      </c>
      <c r="B4608" t="s">
        <v>550</v>
      </c>
      <c r="C4608" t="s">
        <v>543</v>
      </c>
      <c r="D4608" t="s">
        <v>39</v>
      </c>
      <c r="E4608" t="s">
        <v>88</v>
      </c>
      <c r="F4608" t="s">
        <v>94</v>
      </c>
      <c r="G4608" s="31">
        <v>5066280</v>
      </c>
    </row>
    <row r="4609" spans="1:7" x14ac:dyDescent="0.3">
      <c r="A4609" t="s">
        <v>542</v>
      </c>
      <c r="B4609" t="s">
        <v>550</v>
      </c>
      <c r="C4609" t="s">
        <v>543</v>
      </c>
      <c r="D4609" t="s">
        <v>39</v>
      </c>
      <c r="E4609" t="s">
        <v>88</v>
      </c>
      <c r="F4609" t="s">
        <v>95</v>
      </c>
      <c r="G4609" s="31">
        <v>1486032</v>
      </c>
    </row>
    <row r="4610" spans="1:7" x14ac:dyDescent="0.3">
      <c r="A4610" t="s">
        <v>542</v>
      </c>
      <c r="B4610" t="s">
        <v>550</v>
      </c>
      <c r="C4610" t="s">
        <v>543</v>
      </c>
      <c r="D4610" t="s">
        <v>39</v>
      </c>
      <c r="E4610" t="s">
        <v>88</v>
      </c>
      <c r="F4610" t="s">
        <v>96</v>
      </c>
      <c r="G4610" s="31">
        <v>257940</v>
      </c>
    </row>
    <row r="4611" spans="1:7" x14ac:dyDescent="0.3">
      <c r="A4611" t="s">
        <v>542</v>
      </c>
      <c r="B4611" t="s">
        <v>550</v>
      </c>
      <c r="C4611" t="s">
        <v>543</v>
      </c>
      <c r="D4611" t="s">
        <v>39</v>
      </c>
      <c r="E4611" t="s">
        <v>88</v>
      </c>
      <c r="F4611" t="s">
        <v>97</v>
      </c>
      <c r="G4611" s="31">
        <v>4072644</v>
      </c>
    </row>
    <row r="4612" spans="1:7" x14ac:dyDescent="0.3">
      <c r="A4612" t="s">
        <v>542</v>
      </c>
      <c r="B4612" t="s">
        <v>550</v>
      </c>
      <c r="C4612" t="s">
        <v>543</v>
      </c>
      <c r="D4612" t="s">
        <v>39</v>
      </c>
      <c r="E4612" t="s">
        <v>88</v>
      </c>
      <c r="F4612" t="s">
        <v>98</v>
      </c>
      <c r="G4612" s="31">
        <v>1238184</v>
      </c>
    </row>
    <row r="4613" spans="1:7" x14ac:dyDescent="0.3">
      <c r="A4613" t="s">
        <v>542</v>
      </c>
      <c r="B4613" t="s">
        <v>550</v>
      </c>
      <c r="C4613" t="s">
        <v>543</v>
      </c>
      <c r="D4613" t="s">
        <v>39</v>
      </c>
      <c r="E4613" t="s">
        <v>64</v>
      </c>
      <c r="F4613" t="s">
        <v>99</v>
      </c>
      <c r="G4613" s="31">
        <v>545796</v>
      </c>
    </row>
    <row r="4614" spans="1:7" x14ac:dyDescent="0.3">
      <c r="A4614" t="s">
        <v>542</v>
      </c>
      <c r="B4614" t="s">
        <v>550</v>
      </c>
      <c r="C4614" t="s">
        <v>543</v>
      </c>
      <c r="D4614" t="s">
        <v>39</v>
      </c>
      <c r="E4614" t="s">
        <v>32</v>
      </c>
      <c r="F4614" t="s">
        <v>115</v>
      </c>
      <c r="G4614" s="31">
        <v>4344344</v>
      </c>
    </row>
    <row r="4615" spans="1:7" x14ac:dyDescent="0.3">
      <c r="A4615" t="s">
        <v>542</v>
      </c>
      <c r="B4615" t="s">
        <v>556</v>
      </c>
      <c r="C4615" t="s">
        <v>543</v>
      </c>
      <c r="D4615" t="s">
        <v>557</v>
      </c>
      <c r="E4615" t="s">
        <v>64</v>
      </c>
      <c r="F4615" t="s">
        <v>120</v>
      </c>
      <c r="G4615" s="31">
        <v>696000</v>
      </c>
    </row>
    <row r="4616" spans="1:7" x14ac:dyDescent="0.3">
      <c r="A4616" t="s">
        <v>542</v>
      </c>
      <c r="B4616" t="s">
        <v>556</v>
      </c>
      <c r="C4616" t="s">
        <v>543</v>
      </c>
      <c r="D4616" t="s">
        <v>557</v>
      </c>
      <c r="E4616" t="s">
        <v>64</v>
      </c>
      <c r="F4616" t="s">
        <v>143</v>
      </c>
      <c r="G4616" s="31">
        <v>30000</v>
      </c>
    </row>
    <row r="4617" spans="1:7" x14ac:dyDescent="0.3">
      <c r="A4617" t="s">
        <v>542</v>
      </c>
      <c r="B4617" t="s">
        <v>556</v>
      </c>
      <c r="C4617" t="s">
        <v>543</v>
      </c>
      <c r="D4617" t="s">
        <v>557</v>
      </c>
      <c r="E4617" t="s">
        <v>64</v>
      </c>
      <c r="F4617" t="s">
        <v>111</v>
      </c>
      <c r="G4617" s="31">
        <v>30000</v>
      </c>
    </row>
    <row r="4618" spans="1:7" x14ac:dyDescent="0.3">
      <c r="A4618" t="s">
        <v>542</v>
      </c>
      <c r="B4618" t="s">
        <v>556</v>
      </c>
      <c r="C4618" t="s">
        <v>543</v>
      </c>
      <c r="D4618" t="s">
        <v>557</v>
      </c>
      <c r="E4618" t="s">
        <v>64</v>
      </c>
      <c r="F4618" t="s">
        <v>74</v>
      </c>
      <c r="G4618" s="31">
        <v>3000</v>
      </c>
    </row>
    <row r="4619" spans="1:7" x14ac:dyDescent="0.3">
      <c r="A4619" t="s">
        <v>542</v>
      </c>
      <c r="B4619" t="s">
        <v>556</v>
      </c>
      <c r="C4619" t="s">
        <v>543</v>
      </c>
      <c r="D4619" t="s">
        <v>557</v>
      </c>
      <c r="E4619" t="s">
        <v>64</v>
      </c>
      <c r="F4619" t="s">
        <v>558</v>
      </c>
      <c r="G4619" s="31">
        <v>50000</v>
      </c>
    </row>
    <row r="4620" spans="1:7" x14ac:dyDescent="0.3">
      <c r="A4620" t="s">
        <v>542</v>
      </c>
      <c r="B4620" t="s">
        <v>556</v>
      </c>
      <c r="C4620" t="s">
        <v>543</v>
      </c>
      <c r="D4620" t="s">
        <v>559</v>
      </c>
      <c r="E4620" t="s">
        <v>51</v>
      </c>
      <c r="F4620" t="s">
        <v>52</v>
      </c>
      <c r="G4620" s="31">
        <v>30000</v>
      </c>
    </row>
    <row r="4621" spans="1:7" x14ac:dyDescent="0.3">
      <c r="A4621" t="s">
        <v>542</v>
      </c>
      <c r="B4621" t="s">
        <v>556</v>
      </c>
      <c r="C4621" t="s">
        <v>543</v>
      </c>
      <c r="D4621" t="s">
        <v>559</v>
      </c>
      <c r="E4621" t="s">
        <v>51</v>
      </c>
      <c r="F4621" t="s">
        <v>55</v>
      </c>
      <c r="G4621" s="31">
        <v>24000</v>
      </c>
    </row>
    <row r="4622" spans="1:7" x14ac:dyDescent="0.3">
      <c r="A4622" t="s">
        <v>542</v>
      </c>
      <c r="B4622" t="s">
        <v>556</v>
      </c>
      <c r="C4622" t="s">
        <v>543</v>
      </c>
      <c r="D4622" t="s">
        <v>559</v>
      </c>
      <c r="E4622" t="s">
        <v>51</v>
      </c>
      <c r="F4622" t="s">
        <v>59</v>
      </c>
      <c r="G4622" s="31">
        <v>650000</v>
      </c>
    </row>
    <row r="4623" spans="1:7" x14ac:dyDescent="0.3">
      <c r="A4623" t="s">
        <v>542</v>
      </c>
      <c r="B4623" t="s">
        <v>556</v>
      </c>
      <c r="C4623" t="s">
        <v>543</v>
      </c>
      <c r="D4623" t="s">
        <v>559</v>
      </c>
      <c r="E4623" t="s">
        <v>51</v>
      </c>
      <c r="F4623" t="s">
        <v>142</v>
      </c>
      <c r="G4623" s="31">
        <v>600000</v>
      </c>
    </row>
    <row r="4624" spans="1:7" x14ac:dyDescent="0.3">
      <c r="A4624" t="s">
        <v>542</v>
      </c>
      <c r="B4624" t="s">
        <v>556</v>
      </c>
      <c r="C4624" t="s">
        <v>543</v>
      </c>
      <c r="D4624" t="s">
        <v>559</v>
      </c>
      <c r="E4624" t="s">
        <v>51</v>
      </c>
      <c r="F4624" t="s">
        <v>117</v>
      </c>
      <c r="G4624" s="31">
        <v>250000</v>
      </c>
    </row>
    <row r="4625" spans="1:7" x14ac:dyDescent="0.3">
      <c r="A4625" t="s">
        <v>542</v>
      </c>
      <c r="B4625" t="s">
        <v>556</v>
      </c>
      <c r="C4625" t="s">
        <v>543</v>
      </c>
      <c r="D4625" t="s">
        <v>559</v>
      </c>
      <c r="E4625" t="s">
        <v>51</v>
      </c>
      <c r="F4625" t="s">
        <v>157</v>
      </c>
      <c r="G4625" s="31">
        <v>126778</v>
      </c>
    </row>
    <row r="4626" spans="1:7" x14ac:dyDescent="0.3">
      <c r="A4626" t="s">
        <v>542</v>
      </c>
      <c r="B4626" t="s">
        <v>556</v>
      </c>
      <c r="C4626" t="s">
        <v>543</v>
      </c>
      <c r="D4626" t="s">
        <v>559</v>
      </c>
      <c r="E4626" t="s">
        <v>64</v>
      </c>
      <c r="F4626" t="s">
        <v>66</v>
      </c>
      <c r="G4626" s="31">
        <v>60000</v>
      </c>
    </row>
    <row r="4627" spans="1:7" x14ac:dyDescent="0.3">
      <c r="A4627" t="s">
        <v>542</v>
      </c>
      <c r="B4627" t="s">
        <v>556</v>
      </c>
      <c r="C4627" t="s">
        <v>543</v>
      </c>
      <c r="D4627" t="s">
        <v>559</v>
      </c>
      <c r="E4627" t="s">
        <v>64</v>
      </c>
      <c r="F4627" t="s">
        <v>69</v>
      </c>
      <c r="G4627" s="31">
        <v>139000</v>
      </c>
    </row>
    <row r="4628" spans="1:7" x14ac:dyDescent="0.3">
      <c r="A4628" t="s">
        <v>542</v>
      </c>
      <c r="B4628" t="s">
        <v>556</v>
      </c>
      <c r="C4628" t="s">
        <v>543</v>
      </c>
      <c r="D4628" t="s">
        <v>559</v>
      </c>
      <c r="E4628" t="s">
        <v>64</v>
      </c>
      <c r="F4628" t="s">
        <v>205</v>
      </c>
      <c r="G4628" s="31">
        <v>30000</v>
      </c>
    </row>
    <row r="4629" spans="1:7" x14ac:dyDescent="0.3">
      <c r="A4629" t="s">
        <v>542</v>
      </c>
      <c r="B4629" t="s">
        <v>556</v>
      </c>
      <c r="C4629" t="s">
        <v>543</v>
      </c>
      <c r="D4629" t="s">
        <v>559</v>
      </c>
      <c r="E4629" t="s">
        <v>64</v>
      </c>
      <c r="F4629" t="s">
        <v>78</v>
      </c>
      <c r="G4629" s="31">
        <v>120000</v>
      </c>
    </row>
    <row r="4630" spans="1:7" x14ac:dyDescent="0.3">
      <c r="A4630" t="s">
        <v>542</v>
      </c>
      <c r="B4630" t="s">
        <v>556</v>
      </c>
      <c r="C4630" t="s">
        <v>543</v>
      </c>
      <c r="D4630" t="s">
        <v>39</v>
      </c>
      <c r="E4630" t="s">
        <v>88</v>
      </c>
      <c r="F4630" t="s">
        <v>89</v>
      </c>
      <c r="G4630" s="31">
        <v>3984228</v>
      </c>
    </row>
    <row r="4631" spans="1:7" x14ac:dyDescent="0.3">
      <c r="A4631" t="s">
        <v>542</v>
      </c>
      <c r="B4631" t="s">
        <v>556</v>
      </c>
      <c r="C4631" t="s">
        <v>543</v>
      </c>
      <c r="D4631" t="s">
        <v>39</v>
      </c>
      <c r="E4631" t="s">
        <v>88</v>
      </c>
      <c r="F4631" t="s">
        <v>112</v>
      </c>
      <c r="G4631" s="31">
        <v>314124</v>
      </c>
    </row>
    <row r="4632" spans="1:7" x14ac:dyDescent="0.3">
      <c r="A4632" t="s">
        <v>542</v>
      </c>
      <c r="B4632" t="s">
        <v>556</v>
      </c>
      <c r="C4632" t="s">
        <v>543</v>
      </c>
      <c r="D4632" t="s">
        <v>39</v>
      </c>
      <c r="E4632" t="s">
        <v>88</v>
      </c>
      <c r="F4632" t="s">
        <v>91</v>
      </c>
      <c r="G4632" s="31">
        <v>138028</v>
      </c>
    </row>
    <row r="4633" spans="1:7" x14ac:dyDescent="0.3">
      <c r="A4633" t="s">
        <v>542</v>
      </c>
      <c r="B4633" t="s">
        <v>556</v>
      </c>
      <c r="C4633" t="s">
        <v>543</v>
      </c>
      <c r="D4633" t="s">
        <v>39</v>
      </c>
      <c r="E4633" t="s">
        <v>88</v>
      </c>
      <c r="F4633" t="s">
        <v>92</v>
      </c>
      <c r="G4633" s="31">
        <v>725881</v>
      </c>
    </row>
    <row r="4634" spans="1:7" x14ac:dyDescent="0.3">
      <c r="A4634" t="s">
        <v>542</v>
      </c>
      <c r="B4634" t="s">
        <v>556</v>
      </c>
      <c r="C4634" t="s">
        <v>543</v>
      </c>
      <c r="D4634" t="s">
        <v>39</v>
      </c>
      <c r="E4634" t="s">
        <v>88</v>
      </c>
      <c r="F4634" t="s">
        <v>113</v>
      </c>
      <c r="G4634" s="31">
        <v>1558620</v>
      </c>
    </row>
    <row r="4635" spans="1:7" x14ac:dyDescent="0.3">
      <c r="A4635" t="s">
        <v>542</v>
      </c>
      <c r="B4635" t="s">
        <v>556</v>
      </c>
      <c r="C4635" t="s">
        <v>543</v>
      </c>
      <c r="D4635" t="s">
        <v>39</v>
      </c>
      <c r="E4635" t="s">
        <v>88</v>
      </c>
      <c r="F4635" t="s">
        <v>93</v>
      </c>
      <c r="G4635" s="31">
        <v>61788</v>
      </c>
    </row>
    <row r="4636" spans="1:7" x14ac:dyDescent="0.3">
      <c r="A4636" t="s">
        <v>542</v>
      </c>
      <c r="B4636" t="s">
        <v>556</v>
      </c>
      <c r="C4636" t="s">
        <v>543</v>
      </c>
      <c r="D4636" t="s">
        <v>39</v>
      </c>
      <c r="E4636" t="s">
        <v>88</v>
      </c>
      <c r="F4636" t="s">
        <v>114</v>
      </c>
      <c r="G4636" s="31">
        <v>139884</v>
      </c>
    </row>
    <row r="4637" spans="1:7" x14ac:dyDescent="0.3">
      <c r="A4637" t="s">
        <v>542</v>
      </c>
      <c r="B4637" t="s">
        <v>556</v>
      </c>
      <c r="C4637" t="s">
        <v>543</v>
      </c>
      <c r="D4637" t="s">
        <v>39</v>
      </c>
      <c r="E4637" t="s">
        <v>88</v>
      </c>
      <c r="F4637" t="s">
        <v>94</v>
      </c>
      <c r="G4637" s="31">
        <v>1945992</v>
      </c>
    </row>
    <row r="4638" spans="1:7" x14ac:dyDescent="0.3">
      <c r="A4638" t="s">
        <v>542</v>
      </c>
      <c r="B4638" t="s">
        <v>556</v>
      </c>
      <c r="C4638" t="s">
        <v>543</v>
      </c>
      <c r="D4638" t="s">
        <v>39</v>
      </c>
      <c r="E4638" t="s">
        <v>88</v>
      </c>
      <c r="F4638" t="s">
        <v>95</v>
      </c>
      <c r="G4638" s="31">
        <v>517944</v>
      </c>
    </row>
    <row r="4639" spans="1:7" x14ac:dyDescent="0.3">
      <c r="A4639" t="s">
        <v>542</v>
      </c>
      <c r="B4639" t="s">
        <v>556</v>
      </c>
      <c r="C4639" t="s">
        <v>543</v>
      </c>
      <c r="D4639" t="s">
        <v>39</v>
      </c>
      <c r="E4639" t="s">
        <v>88</v>
      </c>
      <c r="F4639" t="s">
        <v>96</v>
      </c>
      <c r="G4639" s="31">
        <v>103779</v>
      </c>
    </row>
    <row r="4640" spans="1:7" x14ac:dyDescent="0.3">
      <c r="A4640" t="s">
        <v>542</v>
      </c>
      <c r="B4640" t="s">
        <v>556</v>
      </c>
      <c r="C4640" t="s">
        <v>543</v>
      </c>
      <c r="D4640" t="s">
        <v>39</v>
      </c>
      <c r="E4640" t="s">
        <v>88</v>
      </c>
      <c r="F4640" t="s">
        <v>97</v>
      </c>
      <c r="G4640" s="31">
        <v>610380</v>
      </c>
    </row>
    <row r="4641" spans="1:7" x14ac:dyDescent="0.3">
      <c r="A4641" t="s">
        <v>542</v>
      </c>
      <c r="B4641" t="s">
        <v>556</v>
      </c>
      <c r="C4641" t="s">
        <v>543</v>
      </c>
      <c r="D4641" t="s">
        <v>39</v>
      </c>
      <c r="E4641" t="s">
        <v>88</v>
      </c>
      <c r="F4641" t="s">
        <v>98</v>
      </c>
      <c r="G4641" s="31">
        <v>451836</v>
      </c>
    </row>
    <row r="4642" spans="1:7" x14ac:dyDescent="0.3">
      <c r="A4642" t="s">
        <v>542</v>
      </c>
      <c r="B4642" t="s">
        <v>556</v>
      </c>
      <c r="C4642" t="s">
        <v>543</v>
      </c>
      <c r="D4642" t="s">
        <v>39</v>
      </c>
      <c r="E4642" t="s">
        <v>64</v>
      </c>
      <c r="F4642" t="s">
        <v>99</v>
      </c>
      <c r="G4642" s="31">
        <v>207348</v>
      </c>
    </row>
    <row r="4643" spans="1:7" x14ac:dyDescent="0.3">
      <c r="A4643" t="s">
        <v>542</v>
      </c>
      <c r="B4643" t="s">
        <v>556</v>
      </c>
      <c r="C4643" t="s">
        <v>543</v>
      </c>
      <c r="D4643" t="s">
        <v>39</v>
      </c>
      <c r="E4643" t="s">
        <v>32</v>
      </c>
      <c r="F4643" t="s">
        <v>115</v>
      </c>
      <c r="G4643" s="31">
        <v>2248876</v>
      </c>
    </row>
    <row r="4644" spans="1:7" x14ac:dyDescent="0.3">
      <c r="A4644" t="s">
        <v>542</v>
      </c>
      <c r="B4644" t="s">
        <v>560</v>
      </c>
      <c r="C4644" t="s">
        <v>543</v>
      </c>
      <c r="D4644" t="s">
        <v>561</v>
      </c>
      <c r="E4644" t="s">
        <v>51</v>
      </c>
      <c r="F4644" t="s">
        <v>52</v>
      </c>
      <c r="G4644" s="31">
        <v>250000</v>
      </c>
    </row>
    <row r="4645" spans="1:7" x14ac:dyDescent="0.3">
      <c r="A4645" t="s">
        <v>542</v>
      </c>
      <c r="B4645" t="s">
        <v>560</v>
      </c>
      <c r="C4645" t="s">
        <v>543</v>
      </c>
      <c r="D4645" t="s">
        <v>561</v>
      </c>
      <c r="E4645" t="s">
        <v>51</v>
      </c>
      <c r="F4645" t="s">
        <v>126</v>
      </c>
      <c r="G4645" s="31">
        <v>20000</v>
      </c>
    </row>
    <row r="4646" spans="1:7" x14ac:dyDescent="0.3">
      <c r="A4646" t="s">
        <v>542</v>
      </c>
      <c r="B4646" t="s">
        <v>560</v>
      </c>
      <c r="C4646" t="s">
        <v>543</v>
      </c>
      <c r="D4646" t="s">
        <v>561</v>
      </c>
      <c r="E4646" t="s">
        <v>51</v>
      </c>
      <c r="F4646" t="s">
        <v>53</v>
      </c>
      <c r="G4646" s="31">
        <v>18996</v>
      </c>
    </row>
    <row r="4647" spans="1:7" x14ac:dyDescent="0.3">
      <c r="A4647" t="s">
        <v>542</v>
      </c>
      <c r="B4647" t="s">
        <v>560</v>
      </c>
      <c r="C4647" t="s">
        <v>543</v>
      </c>
      <c r="D4647" t="s">
        <v>561</v>
      </c>
      <c r="E4647" t="s">
        <v>51</v>
      </c>
      <c r="F4647" t="s">
        <v>54</v>
      </c>
      <c r="G4647" s="31">
        <v>6000</v>
      </c>
    </row>
    <row r="4648" spans="1:7" x14ac:dyDescent="0.3">
      <c r="A4648" t="s">
        <v>542</v>
      </c>
      <c r="B4648" t="s">
        <v>560</v>
      </c>
      <c r="C4648" t="s">
        <v>543</v>
      </c>
      <c r="D4648" t="s">
        <v>561</v>
      </c>
      <c r="E4648" t="s">
        <v>51</v>
      </c>
      <c r="F4648" t="s">
        <v>56</v>
      </c>
      <c r="G4648" s="31">
        <v>9996</v>
      </c>
    </row>
    <row r="4649" spans="1:7" x14ac:dyDescent="0.3">
      <c r="A4649" t="s">
        <v>542</v>
      </c>
      <c r="B4649" t="s">
        <v>560</v>
      </c>
      <c r="C4649" t="s">
        <v>543</v>
      </c>
      <c r="D4649" t="s">
        <v>561</v>
      </c>
      <c r="E4649" t="s">
        <v>51</v>
      </c>
      <c r="F4649" t="s">
        <v>57</v>
      </c>
      <c r="G4649" s="31">
        <v>20000</v>
      </c>
    </row>
    <row r="4650" spans="1:7" x14ac:dyDescent="0.3">
      <c r="A4650" t="s">
        <v>542</v>
      </c>
      <c r="B4650" t="s">
        <v>560</v>
      </c>
      <c r="C4650" t="s">
        <v>543</v>
      </c>
      <c r="D4650" t="s">
        <v>561</v>
      </c>
      <c r="E4650" t="s">
        <v>51</v>
      </c>
      <c r="F4650" t="s">
        <v>103</v>
      </c>
      <c r="G4650" s="31">
        <v>80000</v>
      </c>
    </row>
    <row r="4651" spans="1:7" x14ac:dyDescent="0.3">
      <c r="A4651" t="s">
        <v>542</v>
      </c>
      <c r="B4651" t="s">
        <v>560</v>
      </c>
      <c r="C4651" t="s">
        <v>543</v>
      </c>
      <c r="D4651" t="s">
        <v>561</v>
      </c>
      <c r="E4651" t="s">
        <v>51</v>
      </c>
      <c r="F4651" t="s">
        <v>117</v>
      </c>
      <c r="G4651" s="31">
        <v>85000</v>
      </c>
    </row>
    <row r="4652" spans="1:7" x14ac:dyDescent="0.3">
      <c r="A4652" t="s">
        <v>542</v>
      </c>
      <c r="B4652" t="s">
        <v>560</v>
      </c>
      <c r="C4652" t="s">
        <v>543</v>
      </c>
      <c r="D4652" t="s">
        <v>561</v>
      </c>
      <c r="E4652" t="s">
        <v>64</v>
      </c>
      <c r="F4652" t="s">
        <v>69</v>
      </c>
      <c r="G4652" s="31">
        <v>264000</v>
      </c>
    </row>
    <row r="4653" spans="1:7" x14ac:dyDescent="0.3">
      <c r="A4653" t="s">
        <v>542</v>
      </c>
      <c r="B4653" t="s">
        <v>560</v>
      </c>
      <c r="C4653" t="s">
        <v>543</v>
      </c>
      <c r="D4653" t="s">
        <v>561</v>
      </c>
      <c r="E4653" t="s">
        <v>64</v>
      </c>
      <c r="F4653" t="s">
        <v>305</v>
      </c>
      <c r="G4653" s="31">
        <v>10000</v>
      </c>
    </row>
    <row r="4654" spans="1:7" x14ac:dyDescent="0.3">
      <c r="A4654" t="s">
        <v>542</v>
      </c>
      <c r="B4654" t="s">
        <v>560</v>
      </c>
      <c r="C4654" t="s">
        <v>543</v>
      </c>
      <c r="D4654" t="s">
        <v>561</v>
      </c>
      <c r="E4654" t="s">
        <v>64</v>
      </c>
      <c r="F4654" t="s">
        <v>72</v>
      </c>
      <c r="G4654" s="31">
        <v>50000</v>
      </c>
    </row>
    <row r="4655" spans="1:7" x14ac:dyDescent="0.3">
      <c r="A4655" t="s">
        <v>542</v>
      </c>
      <c r="B4655" t="s">
        <v>560</v>
      </c>
      <c r="C4655" t="s">
        <v>543</v>
      </c>
      <c r="D4655" t="s">
        <v>561</v>
      </c>
      <c r="E4655" t="s">
        <v>64</v>
      </c>
      <c r="F4655" t="s">
        <v>131</v>
      </c>
      <c r="G4655" s="31">
        <v>10874</v>
      </c>
    </row>
    <row r="4656" spans="1:7" x14ac:dyDescent="0.3">
      <c r="A4656" t="s">
        <v>542</v>
      </c>
      <c r="B4656" t="s">
        <v>560</v>
      </c>
      <c r="C4656" t="s">
        <v>543</v>
      </c>
      <c r="D4656" t="s">
        <v>561</v>
      </c>
      <c r="E4656" t="s">
        <v>64</v>
      </c>
      <c r="F4656" t="s">
        <v>111</v>
      </c>
      <c r="G4656" s="31">
        <v>30000</v>
      </c>
    </row>
    <row r="4657" spans="1:7" x14ac:dyDescent="0.3">
      <c r="A4657" t="s">
        <v>542</v>
      </c>
      <c r="B4657" t="s">
        <v>560</v>
      </c>
      <c r="C4657" t="s">
        <v>543</v>
      </c>
      <c r="D4657" t="s">
        <v>561</v>
      </c>
      <c r="E4657" t="s">
        <v>64</v>
      </c>
      <c r="F4657" t="s">
        <v>77</v>
      </c>
      <c r="G4657" s="31">
        <v>70000</v>
      </c>
    </row>
    <row r="4658" spans="1:7" x14ac:dyDescent="0.3">
      <c r="A4658" t="s">
        <v>542</v>
      </c>
      <c r="B4658" t="s">
        <v>560</v>
      </c>
      <c r="C4658" t="s">
        <v>543</v>
      </c>
      <c r="D4658" t="s">
        <v>561</v>
      </c>
      <c r="E4658" t="s">
        <v>64</v>
      </c>
      <c r="F4658" t="s">
        <v>78</v>
      </c>
      <c r="G4658" s="31">
        <v>320000</v>
      </c>
    </row>
    <row r="4659" spans="1:7" x14ac:dyDescent="0.3">
      <c r="A4659" t="s">
        <v>542</v>
      </c>
      <c r="B4659" t="s">
        <v>560</v>
      </c>
      <c r="C4659" t="s">
        <v>543</v>
      </c>
      <c r="D4659" t="s">
        <v>561</v>
      </c>
      <c r="E4659" t="s">
        <v>64</v>
      </c>
      <c r="F4659" t="s">
        <v>139</v>
      </c>
      <c r="G4659" s="31">
        <v>100000000</v>
      </c>
    </row>
    <row r="4660" spans="1:7" x14ac:dyDescent="0.3">
      <c r="A4660" t="s">
        <v>542</v>
      </c>
      <c r="B4660" t="s">
        <v>560</v>
      </c>
      <c r="C4660" t="s">
        <v>543</v>
      </c>
      <c r="D4660" t="s">
        <v>39</v>
      </c>
      <c r="E4660" t="s">
        <v>88</v>
      </c>
      <c r="F4660" t="s">
        <v>89</v>
      </c>
      <c r="G4660" s="31">
        <v>1698600</v>
      </c>
    </row>
    <row r="4661" spans="1:7" x14ac:dyDescent="0.3">
      <c r="A4661" t="s">
        <v>542</v>
      </c>
      <c r="B4661" t="s">
        <v>560</v>
      </c>
      <c r="C4661" t="s">
        <v>543</v>
      </c>
      <c r="D4661" t="s">
        <v>39</v>
      </c>
      <c r="E4661" t="s">
        <v>88</v>
      </c>
      <c r="F4661" t="s">
        <v>112</v>
      </c>
      <c r="G4661" s="31">
        <v>35004</v>
      </c>
    </row>
    <row r="4662" spans="1:7" x14ac:dyDescent="0.3">
      <c r="A4662" t="s">
        <v>542</v>
      </c>
      <c r="B4662" t="s">
        <v>560</v>
      </c>
      <c r="C4662" t="s">
        <v>543</v>
      </c>
      <c r="D4662" t="s">
        <v>39</v>
      </c>
      <c r="E4662" t="s">
        <v>88</v>
      </c>
      <c r="F4662" t="s">
        <v>91</v>
      </c>
      <c r="G4662" s="31">
        <v>56944</v>
      </c>
    </row>
    <row r="4663" spans="1:7" x14ac:dyDescent="0.3">
      <c r="A4663" t="s">
        <v>542</v>
      </c>
      <c r="B4663" t="s">
        <v>560</v>
      </c>
      <c r="C4663" t="s">
        <v>543</v>
      </c>
      <c r="D4663" t="s">
        <v>39</v>
      </c>
      <c r="E4663" t="s">
        <v>88</v>
      </c>
      <c r="F4663" t="s">
        <v>92</v>
      </c>
      <c r="G4663" s="31">
        <v>567480</v>
      </c>
    </row>
    <row r="4664" spans="1:7" x14ac:dyDescent="0.3">
      <c r="A4664" t="s">
        <v>542</v>
      </c>
      <c r="B4664" t="s">
        <v>560</v>
      </c>
      <c r="C4664" t="s">
        <v>543</v>
      </c>
      <c r="D4664" t="s">
        <v>39</v>
      </c>
      <c r="E4664" t="s">
        <v>88</v>
      </c>
      <c r="F4664" t="s">
        <v>93</v>
      </c>
      <c r="G4664" s="31">
        <v>9720</v>
      </c>
    </row>
    <row r="4665" spans="1:7" x14ac:dyDescent="0.3">
      <c r="A4665" t="s">
        <v>542</v>
      </c>
      <c r="B4665" t="s">
        <v>560</v>
      </c>
      <c r="C4665" t="s">
        <v>543</v>
      </c>
      <c r="D4665" t="s">
        <v>39</v>
      </c>
      <c r="E4665" t="s">
        <v>88</v>
      </c>
      <c r="F4665" t="s">
        <v>94</v>
      </c>
      <c r="G4665" s="31">
        <v>599028</v>
      </c>
    </row>
    <row r="4666" spans="1:7" x14ac:dyDescent="0.3">
      <c r="A4666" t="s">
        <v>542</v>
      </c>
      <c r="B4666" t="s">
        <v>560</v>
      </c>
      <c r="C4666" t="s">
        <v>543</v>
      </c>
      <c r="D4666" t="s">
        <v>39</v>
      </c>
      <c r="E4666" t="s">
        <v>88</v>
      </c>
      <c r="F4666" t="s">
        <v>95</v>
      </c>
      <c r="G4666" s="31">
        <v>220812</v>
      </c>
    </row>
    <row r="4667" spans="1:7" x14ac:dyDescent="0.3">
      <c r="A4667" t="s">
        <v>542</v>
      </c>
      <c r="B4667" t="s">
        <v>560</v>
      </c>
      <c r="C4667" t="s">
        <v>543</v>
      </c>
      <c r="D4667" t="s">
        <v>39</v>
      </c>
      <c r="E4667" t="s">
        <v>88</v>
      </c>
      <c r="F4667" t="s">
        <v>96</v>
      </c>
      <c r="G4667" s="31">
        <v>23592</v>
      </c>
    </row>
    <row r="4668" spans="1:7" x14ac:dyDescent="0.3">
      <c r="A4668" t="s">
        <v>542</v>
      </c>
      <c r="B4668" t="s">
        <v>560</v>
      </c>
      <c r="C4668" t="s">
        <v>543</v>
      </c>
      <c r="D4668" t="s">
        <v>39</v>
      </c>
      <c r="E4668" t="s">
        <v>88</v>
      </c>
      <c r="F4668" t="s">
        <v>97</v>
      </c>
      <c r="G4668" s="31">
        <v>2006100</v>
      </c>
    </row>
    <row r="4669" spans="1:7" x14ac:dyDescent="0.3">
      <c r="A4669" t="s">
        <v>542</v>
      </c>
      <c r="B4669" t="s">
        <v>560</v>
      </c>
      <c r="C4669" t="s">
        <v>543</v>
      </c>
      <c r="D4669" t="s">
        <v>39</v>
      </c>
      <c r="E4669" t="s">
        <v>88</v>
      </c>
      <c r="F4669" t="s">
        <v>98</v>
      </c>
      <c r="G4669" s="31">
        <v>163608</v>
      </c>
    </row>
    <row r="4670" spans="1:7" x14ac:dyDescent="0.3">
      <c r="A4670" t="s">
        <v>542</v>
      </c>
      <c r="B4670" t="s">
        <v>560</v>
      </c>
      <c r="C4670" t="s">
        <v>543</v>
      </c>
      <c r="D4670" t="s">
        <v>39</v>
      </c>
      <c r="E4670" t="s">
        <v>64</v>
      </c>
      <c r="F4670" t="s">
        <v>99</v>
      </c>
      <c r="G4670" s="31">
        <v>69372</v>
      </c>
    </row>
    <row r="4671" spans="1:7" x14ac:dyDescent="0.3">
      <c r="A4671" t="s">
        <v>542</v>
      </c>
      <c r="B4671" t="s">
        <v>562</v>
      </c>
      <c r="C4671" t="s">
        <v>543</v>
      </c>
      <c r="D4671" t="s">
        <v>17</v>
      </c>
      <c r="E4671" t="s">
        <v>51</v>
      </c>
      <c r="F4671" t="s">
        <v>52</v>
      </c>
      <c r="G4671" s="31">
        <v>400000</v>
      </c>
    </row>
    <row r="4672" spans="1:7" x14ac:dyDescent="0.3">
      <c r="A4672" t="s">
        <v>542</v>
      </c>
      <c r="B4672" t="s">
        <v>562</v>
      </c>
      <c r="C4672" t="s">
        <v>543</v>
      </c>
      <c r="D4672" t="s">
        <v>17</v>
      </c>
      <c r="E4672" t="s">
        <v>51</v>
      </c>
      <c r="F4672" t="s">
        <v>126</v>
      </c>
      <c r="G4672" s="31">
        <v>4000</v>
      </c>
    </row>
    <row r="4673" spans="1:7" x14ac:dyDescent="0.3">
      <c r="A4673" t="s">
        <v>542</v>
      </c>
      <c r="B4673" t="s">
        <v>562</v>
      </c>
      <c r="C4673" t="s">
        <v>543</v>
      </c>
      <c r="D4673" t="s">
        <v>17</v>
      </c>
      <c r="E4673" t="s">
        <v>51</v>
      </c>
      <c r="F4673" t="s">
        <v>53</v>
      </c>
      <c r="G4673" s="31">
        <v>260000</v>
      </c>
    </row>
    <row r="4674" spans="1:7" x14ac:dyDescent="0.3">
      <c r="A4674" t="s">
        <v>542</v>
      </c>
      <c r="B4674" t="s">
        <v>562</v>
      </c>
      <c r="C4674" t="s">
        <v>543</v>
      </c>
      <c r="D4674" t="s">
        <v>17</v>
      </c>
      <c r="E4674" t="s">
        <v>51</v>
      </c>
      <c r="F4674" t="s">
        <v>54</v>
      </c>
      <c r="G4674" s="31">
        <v>400000</v>
      </c>
    </row>
    <row r="4675" spans="1:7" x14ac:dyDescent="0.3">
      <c r="A4675" t="s">
        <v>542</v>
      </c>
      <c r="B4675" t="s">
        <v>562</v>
      </c>
      <c r="C4675" t="s">
        <v>543</v>
      </c>
      <c r="D4675" t="s">
        <v>17</v>
      </c>
      <c r="E4675" t="s">
        <v>51</v>
      </c>
      <c r="F4675" t="s">
        <v>55</v>
      </c>
      <c r="G4675" s="31">
        <v>700000</v>
      </c>
    </row>
    <row r="4676" spans="1:7" x14ac:dyDescent="0.3">
      <c r="A4676" t="s">
        <v>542</v>
      </c>
      <c r="B4676" t="s">
        <v>562</v>
      </c>
      <c r="C4676" t="s">
        <v>543</v>
      </c>
      <c r="D4676" t="s">
        <v>17</v>
      </c>
      <c r="E4676" t="s">
        <v>51</v>
      </c>
      <c r="F4676" t="s">
        <v>56</v>
      </c>
      <c r="G4676" s="31">
        <v>9999</v>
      </c>
    </row>
    <row r="4677" spans="1:7" x14ac:dyDescent="0.3">
      <c r="A4677" t="s">
        <v>542</v>
      </c>
      <c r="B4677" t="s">
        <v>562</v>
      </c>
      <c r="C4677" t="s">
        <v>543</v>
      </c>
      <c r="D4677" t="s">
        <v>17</v>
      </c>
      <c r="E4677" t="s">
        <v>51</v>
      </c>
      <c r="F4677" t="s">
        <v>200</v>
      </c>
      <c r="G4677" s="31">
        <v>40000</v>
      </c>
    </row>
    <row r="4678" spans="1:7" x14ac:dyDescent="0.3">
      <c r="A4678" t="s">
        <v>542</v>
      </c>
      <c r="B4678" t="s">
        <v>562</v>
      </c>
      <c r="C4678" t="s">
        <v>543</v>
      </c>
      <c r="D4678" t="s">
        <v>17</v>
      </c>
      <c r="E4678" t="s">
        <v>51</v>
      </c>
      <c r="F4678" t="s">
        <v>203</v>
      </c>
      <c r="G4678" s="31">
        <v>30000</v>
      </c>
    </row>
    <row r="4679" spans="1:7" x14ac:dyDescent="0.3">
      <c r="A4679" t="s">
        <v>542</v>
      </c>
      <c r="B4679" t="s">
        <v>562</v>
      </c>
      <c r="C4679" t="s">
        <v>543</v>
      </c>
      <c r="D4679" t="s">
        <v>17</v>
      </c>
      <c r="E4679" t="s">
        <v>51</v>
      </c>
      <c r="F4679" t="s">
        <v>57</v>
      </c>
      <c r="G4679" s="31">
        <v>200000</v>
      </c>
    </row>
    <row r="4680" spans="1:7" x14ac:dyDescent="0.3">
      <c r="A4680" t="s">
        <v>542</v>
      </c>
      <c r="B4680" t="s">
        <v>562</v>
      </c>
      <c r="C4680" t="s">
        <v>543</v>
      </c>
      <c r="D4680" t="s">
        <v>17</v>
      </c>
      <c r="E4680" t="s">
        <v>51</v>
      </c>
      <c r="F4680" t="s">
        <v>192</v>
      </c>
      <c r="G4680" s="31">
        <v>29997</v>
      </c>
    </row>
    <row r="4681" spans="1:7" x14ac:dyDescent="0.3">
      <c r="A4681" t="s">
        <v>542</v>
      </c>
      <c r="B4681" t="s">
        <v>562</v>
      </c>
      <c r="C4681" t="s">
        <v>543</v>
      </c>
      <c r="D4681" t="s">
        <v>17</v>
      </c>
      <c r="E4681" t="s">
        <v>51</v>
      </c>
      <c r="F4681" t="s">
        <v>58</v>
      </c>
      <c r="G4681" s="31">
        <v>30000</v>
      </c>
    </row>
    <row r="4682" spans="1:7" x14ac:dyDescent="0.3">
      <c r="A4682" t="s">
        <v>542</v>
      </c>
      <c r="B4682" t="s">
        <v>562</v>
      </c>
      <c r="C4682" t="s">
        <v>543</v>
      </c>
      <c r="D4682" t="s">
        <v>17</v>
      </c>
      <c r="E4682" t="s">
        <v>51</v>
      </c>
      <c r="F4682" t="s">
        <v>102</v>
      </c>
      <c r="G4682" s="31">
        <v>299992</v>
      </c>
    </row>
    <row r="4683" spans="1:7" x14ac:dyDescent="0.3">
      <c r="A4683" t="s">
        <v>542</v>
      </c>
      <c r="B4683" t="s">
        <v>562</v>
      </c>
      <c r="C4683" t="s">
        <v>543</v>
      </c>
      <c r="D4683" t="s">
        <v>17</v>
      </c>
      <c r="E4683" t="s">
        <v>51</v>
      </c>
      <c r="F4683" t="s">
        <v>367</v>
      </c>
      <c r="G4683" s="31">
        <v>25000</v>
      </c>
    </row>
    <row r="4684" spans="1:7" x14ac:dyDescent="0.3">
      <c r="A4684" t="s">
        <v>542</v>
      </c>
      <c r="B4684" t="s">
        <v>562</v>
      </c>
      <c r="C4684" t="s">
        <v>543</v>
      </c>
      <c r="D4684" t="s">
        <v>17</v>
      </c>
      <c r="E4684" t="s">
        <v>51</v>
      </c>
      <c r="F4684" t="s">
        <v>236</v>
      </c>
      <c r="G4684" s="31">
        <v>50000</v>
      </c>
    </row>
    <row r="4685" spans="1:7" x14ac:dyDescent="0.3">
      <c r="A4685" t="s">
        <v>542</v>
      </c>
      <c r="B4685" t="s">
        <v>562</v>
      </c>
      <c r="C4685" t="s">
        <v>543</v>
      </c>
      <c r="D4685" t="s">
        <v>17</v>
      </c>
      <c r="E4685" t="s">
        <v>51</v>
      </c>
      <c r="F4685" t="s">
        <v>103</v>
      </c>
      <c r="G4685" s="31">
        <v>5000</v>
      </c>
    </row>
    <row r="4686" spans="1:7" x14ac:dyDescent="0.3">
      <c r="A4686" t="s">
        <v>542</v>
      </c>
      <c r="B4686" t="s">
        <v>562</v>
      </c>
      <c r="C4686" t="s">
        <v>543</v>
      </c>
      <c r="D4686" t="s">
        <v>17</v>
      </c>
      <c r="E4686" t="s">
        <v>51</v>
      </c>
      <c r="F4686" t="s">
        <v>61</v>
      </c>
      <c r="G4686" s="31">
        <v>150000</v>
      </c>
    </row>
    <row r="4687" spans="1:7" x14ac:dyDescent="0.3">
      <c r="A4687" t="s">
        <v>542</v>
      </c>
      <c r="B4687" t="s">
        <v>562</v>
      </c>
      <c r="C4687" t="s">
        <v>543</v>
      </c>
      <c r="D4687" t="s">
        <v>17</v>
      </c>
      <c r="E4687" t="s">
        <v>51</v>
      </c>
      <c r="F4687" t="s">
        <v>62</v>
      </c>
      <c r="G4687" s="31">
        <v>35012</v>
      </c>
    </row>
    <row r="4688" spans="1:7" x14ac:dyDescent="0.3">
      <c r="A4688" t="s">
        <v>542</v>
      </c>
      <c r="B4688" t="s">
        <v>562</v>
      </c>
      <c r="C4688" t="s">
        <v>543</v>
      </c>
      <c r="D4688" t="s">
        <v>17</v>
      </c>
      <c r="E4688" t="s">
        <v>51</v>
      </c>
      <c r="F4688" t="s">
        <v>104</v>
      </c>
      <c r="G4688" s="31">
        <v>80000</v>
      </c>
    </row>
    <row r="4689" spans="1:7" x14ac:dyDescent="0.3">
      <c r="A4689" t="s">
        <v>542</v>
      </c>
      <c r="B4689" t="s">
        <v>562</v>
      </c>
      <c r="C4689" t="s">
        <v>543</v>
      </c>
      <c r="D4689" t="s">
        <v>17</v>
      </c>
      <c r="E4689" t="s">
        <v>51</v>
      </c>
      <c r="F4689" t="s">
        <v>105</v>
      </c>
      <c r="G4689" s="31">
        <v>80000</v>
      </c>
    </row>
    <row r="4690" spans="1:7" x14ac:dyDescent="0.3">
      <c r="A4690" t="s">
        <v>542</v>
      </c>
      <c r="B4690" t="s">
        <v>562</v>
      </c>
      <c r="C4690" t="s">
        <v>543</v>
      </c>
      <c r="D4690" t="s">
        <v>17</v>
      </c>
      <c r="E4690" t="s">
        <v>64</v>
      </c>
      <c r="F4690" t="s">
        <v>68</v>
      </c>
      <c r="G4690" s="31">
        <v>40000</v>
      </c>
    </row>
    <row r="4691" spans="1:7" x14ac:dyDescent="0.3">
      <c r="A4691" t="s">
        <v>542</v>
      </c>
      <c r="B4691" t="s">
        <v>562</v>
      </c>
      <c r="C4691" t="s">
        <v>543</v>
      </c>
      <c r="D4691" t="s">
        <v>17</v>
      </c>
      <c r="E4691" t="s">
        <v>64</v>
      </c>
      <c r="F4691" t="s">
        <v>69</v>
      </c>
      <c r="G4691" s="31">
        <v>700000</v>
      </c>
    </row>
    <row r="4692" spans="1:7" x14ac:dyDescent="0.3">
      <c r="A4692" t="s">
        <v>542</v>
      </c>
      <c r="B4692" t="s">
        <v>562</v>
      </c>
      <c r="C4692" t="s">
        <v>543</v>
      </c>
      <c r="D4692" t="s">
        <v>17</v>
      </c>
      <c r="E4692" t="s">
        <v>64</v>
      </c>
      <c r="F4692" t="s">
        <v>72</v>
      </c>
      <c r="G4692" s="31">
        <v>140000</v>
      </c>
    </row>
    <row r="4693" spans="1:7" x14ac:dyDescent="0.3">
      <c r="A4693" t="s">
        <v>542</v>
      </c>
      <c r="B4693" t="s">
        <v>562</v>
      </c>
      <c r="C4693" t="s">
        <v>543</v>
      </c>
      <c r="D4693" t="s">
        <v>17</v>
      </c>
      <c r="E4693" t="s">
        <v>64</v>
      </c>
      <c r="F4693" t="s">
        <v>111</v>
      </c>
      <c r="G4693" s="31">
        <v>244742</v>
      </c>
    </row>
    <row r="4694" spans="1:7" x14ac:dyDescent="0.3">
      <c r="A4694" t="s">
        <v>542</v>
      </c>
      <c r="B4694" t="s">
        <v>562</v>
      </c>
      <c r="C4694" t="s">
        <v>543</v>
      </c>
      <c r="D4694" t="s">
        <v>17</v>
      </c>
      <c r="E4694" t="s">
        <v>64</v>
      </c>
      <c r="F4694" t="s">
        <v>74</v>
      </c>
      <c r="G4694" s="31">
        <v>80000</v>
      </c>
    </row>
    <row r="4695" spans="1:7" x14ac:dyDescent="0.3">
      <c r="A4695" t="s">
        <v>542</v>
      </c>
      <c r="B4695" t="s">
        <v>562</v>
      </c>
      <c r="C4695" t="s">
        <v>543</v>
      </c>
      <c r="D4695" t="s">
        <v>17</v>
      </c>
      <c r="E4695" t="s">
        <v>64</v>
      </c>
      <c r="F4695" t="s">
        <v>75</v>
      </c>
      <c r="G4695" s="31">
        <v>60000</v>
      </c>
    </row>
    <row r="4696" spans="1:7" x14ac:dyDescent="0.3">
      <c r="A4696" t="s">
        <v>542</v>
      </c>
      <c r="B4696" t="s">
        <v>562</v>
      </c>
      <c r="C4696" t="s">
        <v>543</v>
      </c>
      <c r="D4696" t="s">
        <v>17</v>
      </c>
      <c r="E4696" t="s">
        <v>64</v>
      </c>
      <c r="F4696" t="s">
        <v>77</v>
      </c>
      <c r="G4696" s="31">
        <v>6000</v>
      </c>
    </row>
    <row r="4697" spans="1:7" x14ac:dyDescent="0.3">
      <c r="A4697" t="s">
        <v>542</v>
      </c>
      <c r="B4697" t="s">
        <v>562</v>
      </c>
      <c r="C4697" t="s">
        <v>543</v>
      </c>
      <c r="D4697" t="s">
        <v>17</v>
      </c>
      <c r="E4697" t="s">
        <v>64</v>
      </c>
      <c r="F4697" t="s">
        <v>78</v>
      </c>
      <c r="G4697" s="31">
        <v>260000</v>
      </c>
    </row>
    <row r="4698" spans="1:7" x14ac:dyDescent="0.3">
      <c r="A4698" t="s">
        <v>542</v>
      </c>
      <c r="B4698" t="s">
        <v>562</v>
      </c>
      <c r="C4698" t="s">
        <v>543</v>
      </c>
      <c r="D4698" t="s">
        <v>17</v>
      </c>
      <c r="E4698" t="s">
        <v>64</v>
      </c>
      <c r="F4698" t="s">
        <v>83</v>
      </c>
      <c r="G4698" s="31">
        <v>900000</v>
      </c>
    </row>
    <row r="4699" spans="1:7" x14ac:dyDescent="0.3">
      <c r="A4699" t="s">
        <v>542</v>
      </c>
      <c r="B4699" t="s">
        <v>562</v>
      </c>
      <c r="C4699" t="s">
        <v>543</v>
      </c>
      <c r="D4699" t="s">
        <v>39</v>
      </c>
      <c r="E4699" t="s">
        <v>88</v>
      </c>
      <c r="F4699" t="s">
        <v>89</v>
      </c>
      <c r="G4699" s="31">
        <v>1925472</v>
      </c>
    </row>
    <row r="4700" spans="1:7" x14ac:dyDescent="0.3">
      <c r="A4700" t="s">
        <v>542</v>
      </c>
      <c r="B4700" t="s">
        <v>562</v>
      </c>
      <c r="C4700" t="s">
        <v>543</v>
      </c>
      <c r="D4700" t="s">
        <v>39</v>
      </c>
      <c r="E4700" t="s">
        <v>88</v>
      </c>
      <c r="F4700" t="s">
        <v>112</v>
      </c>
      <c r="G4700" s="31">
        <v>13308</v>
      </c>
    </row>
    <row r="4701" spans="1:7" x14ac:dyDescent="0.3">
      <c r="A4701" t="s">
        <v>542</v>
      </c>
      <c r="B4701" t="s">
        <v>562</v>
      </c>
      <c r="C4701" t="s">
        <v>543</v>
      </c>
      <c r="D4701" t="s">
        <v>39</v>
      </c>
      <c r="E4701" t="s">
        <v>88</v>
      </c>
      <c r="F4701" t="s">
        <v>91</v>
      </c>
      <c r="G4701" s="31">
        <v>64728</v>
      </c>
    </row>
    <row r="4702" spans="1:7" x14ac:dyDescent="0.3">
      <c r="A4702" t="s">
        <v>542</v>
      </c>
      <c r="B4702" t="s">
        <v>562</v>
      </c>
      <c r="C4702" t="s">
        <v>543</v>
      </c>
      <c r="D4702" t="s">
        <v>39</v>
      </c>
      <c r="E4702" t="s">
        <v>88</v>
      </c>
      <c r="F4702" t="s">
        <v>92</v>
      </c>
      <c r="G4702" s="31">
        <v>612774</v>
      </c>
    </row>
    <row r="4703" spans="1:7" x14ac:dyDescent="0.3">
      <c r="A4703" t="s">
        <v>542</v>
      </c>
      <c r="B4703" t="s">
        <v>562</v>
      </c>
      <c r="C4703" t="s">
        <v>543</v>
      </c>
      <c r="D4703" t="s">
        <v>39</v>
      </c>
      <c r="E4703" t="s">
        <v>88</v>
      </c>
      <c r="F4703" t="s">
        <v>93</v>
      </c>
      <c r="G4703" s="31">
        <v>12876</v>
      </c>
    </row>
    <row r="4704" spans="1:7" x14ac:dyDescent="0.3">
      <c r="A4704" t="s">
        <v>542</v>
      </c>
      <c r="B4704" t="s">
        <v>562</v>
      </c>
      <c r="C4704" t="s">
        <v>543</v>
      </c>
      <c r="D4704" t="s">
        <v>39</v>
      </c>
      <c r="E4704" t="s">
        <v>88</v>
      </c>
      <c r="F4704" t="s">
        <v>114</v>
      </c>
      <c r="G4704" s="31">
        <v>5376</v>
      </c>
    </row>
    <row r="4705" spans="1:7" x14ac:dyDescent="0.3">
      <c r="A4705" t="s">
        <v>542</v>
      </c>
      <c r="B4705" t="s">
        <v>562</v>
      </c>
      <c r="C4705" t="s">
        <v>543</v>
      </c>
      <c r="D4705" t="s">
        <v>39</v>
      </c>
      <c r="E4705" t="s">
        <v>88</v>
      </c>
      <c r="F4705" t="s">
        <v>94</v>
      </c>
      <c r="G4705" s="31">
        <v>693180</v>
      </c>
    </row>
    <row r="4706" spans="1:7" x14ac:dyDescent="0.3">
      <c r="A4706" t="s">
        <v>542</v>
      </c>
      <c r="B4706" t="s">
        <v>562</v>
      </c>
      <c r="C4706" t="s">
        <v>543</v>
      </c>
      <c r="D4706" t="s">
        <v>39</v>
      </c>
      <c r="E4706" t="s">
        <v>88</v>
      </c>
      <c r="F4706" t="s">
        <v>95</v>
      </c>
      <c r="G4706" s="31">
        <v>250308</v>
      </c>
    </row>
    <row r="4707" spans="1:7" x14ac:dyDescent="0.3">
      <c r="A4707" t="s">
        <v>542</v>
      </c>
      <c r="B4707" t="s">
        <v>562</v>
      </c>
      <c r="C4707" t="s">
        <v>543</v>
      </c>
      <c r="D4707" t="s">
        <v>39</v>
      </c>
      <c r="E4707" t="s">
        <v>88</v>
      </c>
      <c r="F4707" t="s">
        <v>96</v>
      </c>
      <c r="G4707" s="31">
        <v>28721</v>
      </c>
    </row>
    <row r="4708" spans="1:7" x14ac:dyDescent="0.3">
      <c r="A4708" t="s">
        <v>542</v>
      </c>
      <c r="B4708" t="s">
        <v>562</v>
      </c>
      <c r="C4708" t="s">
        <v>543</v>
      </c>
      <c r="D4708" t="s">
        <v>39</v>
      </c>
      <c r="E4708" t="s">
        <v>88</v>
      </c>
      <c r="F4708" t="s">
        <v>97</v>
      </c>
      <c r="G4708" s="31">
        <v>2069040</v>
      </c>
    </row>
    <row r="4709" spans="1:7" x14ac:dyDescent="0.3">
      <c r="A4709" t="s">
        <v>542</v>
      </c>
      <c r="B4709" t="s">
        <v>562</v>
      </c>
      <c r="C4709" t="s">
        <v>543</v>
      </c>
      <c r="D4709" t="s">
        <v>39</v>
      </c>
      <c r="E4709" t="s">
        <v>88</v>
      </c>
      <c r="F4709" t="s">
        <v>98</v>
      </c>
      <c r="G4709" s="31">
        <v>187512</v>
      </c>
    </row>
    <row r="4710" spans="1:7" x14ac:dyDescent="0.3">
      <c r="A4710" t="s">
        <v>542</v>
      </c>
      <c r="B4710" t="s">
        <v>562</v>
      </c>
      <c r="C4710" t="s">
        <v>543</v>
      </c>
      <c r="D4710" t="s">
        <v>39</v>
      </c>
      <c r="E4710" t="s">
        <v>64</v>
      </c>
      <c r="F4710" t="s">
        <v>99</v>
      </c>
      <c r="G4710" s="31">
        <v>75756</v>
      </c>
    </row>
    <row r="4711" spans="1:7" x14ac:dyDescent="0.3">
      <c r="A4711" t="s">
        <v>542</v>
      </c>
      <c r="B4711" t="s">
        <v>562</v>
      </c>
      <c r="C4711" t="s">
        <v>543</v>
      </c>
      <c r="D4711" t="s">
        <v>39</v>
      </c>
      <c r="E4711" t="s">
        <v>32</v>
      </c>
      <c r="F4711" t="s">
        <v>115</v>
      </c>
      <c r="G4711" s="31">
        <v>80006</v>
      </c>
    </row>
    <row r="4712" spans="1:7" x14ac:dyDescent="0.3">
      <c r="A4712" t="s">
        <v>542</v>
      </c>
      <c r="B4712" t="s">
        <v>563</v>
      </c>
      <c r="C4712" t="s">
        <v>543</v>
      </c>
      <c r="D4712" t="s">
        <v>564</v>
      </c>
      <c r="E4712" t="s">
        <v>51</v>
      </c>
      <c r="F4712" t="s">
        <v>52</v>
      </c>
      <c r="G4712" s="31">
        <v>40000</v>
      </c>
    </row>
    <row r="4713" spans="1:7" x14ac:dyDescent="0.3">
      <c r="A4713" t="s">
        <v>542</v>
      </c>
      <c r="B4713" t="s">
        <v>563</v>
      </c>
      <c r="C4713" t="s">
        <v>543</v>
      </c>
      <c r="D4713" t="s">
        <v>564</v>
      </c>
      <c r="E4713" t="s">
        <v>51</v>
      </c>
      <c r="F4713" t="s">
        <v>54</v>
      </c>
      <c r="G4713" s="31">
        <v>6000</v>
      </c>
    </row>
    <row r="4714" spans="1:7" x14ac:dyDescent="0.3">
      <c r="A4714" t="s">
        <v>542</v>
      </c>
      <c r="B4714" t="s">
        <v>563</v>
      </c>
      <c r="C4714" t="s">
        <v>543</v>
      </c>
      <c r="D4714" t="s">
        <v>564</v>
      </c>
      <c r="E4714" t="s">
        <v>51</v>
      </c>
      <c r="F4714" t="s">
        <v>103</v>
      </c>
      <c r="G4714" s="31">
        <v>9000</v>
      </c>
    </row>
    <row r="4715" spans="1:7" x14ac:dyDescent="0.3">
      <c r="A4715" t="s">
        <v>542</v>
      </c>
      <c r="B4715" t="s">
        <v>563</v>
      </c>
      <c r="C4715" t="s">
        <v>543</v>
      </c>
      <c r="D4715" t="s">
        <v>564</v>
      </c>
      <c r="E4715" t="s">
        <v>51</v>
      </c>
      <c r="F4715" t="s">
        <v>117</v>
      </c>
      <c r="G4715" s="31">
        <v>12000</v>
      </c>
    </row>
    <row r="4716" spans="1:7" x14ac:dyDescent="0.3">
      <c r="A4716" t="s">
        <v>542</v>
      </c>
      <c r="B4716" t="s">
        <v>563</v>
      </c>
      <c r="C4716" t="s">
        <v>543</v>
      </c>
      <c r="D4716" t="s">
        <v>564</v>
      </c>
      <c r="E4716" t="s">
        <v>51</v>
      </c>
      <c r="F4716" t="s">
        <v>104</v>
      </c>
      <c r="G4716" s="31">
        <v>7000</v>
      </c>
    </row>
    <row r="4717" spans="1:7" x14ac:dyDescent="0.3">
      <c r="A4717" t="s">
        <v>542</v>
      </c>
      <c r="B4717" t="s">
        <v>563</v>
      </c>
      <c r="C4717" t="s">
        <v>543</v>
      </c>
      <c r="D4717" t="s">
        <v>564</v>
      </c>
      <c r="E4717" t="s">
        <v>64</v>
      </c>
      <c r="F4717" t="s">
        <v>69</v>
      </c>
      <c r="G4717" s="31">
        <v>60000</v>
      </c>
    </row>
    <row r="4718" spans="1:7" x14ac:dyDescent="0.3">
      <c r="A4718" t="s">
        <v>542</v>
      </c>
      <c r="B4718" t="s">
        <v>563</v>
      </c>
      <c r="C4718" t="s">
        <v>543</v>
      </c>
      <c r="D4718" t="s">
        <v>564</v>
      </c>
      <c r="E4718" t="s">
        <v>64</v>
      </c>
      <c r="F4718" t="s">
        <v>111</v>
      </c>
      <c r="G4718" s="31">
        <v>33912</v>
      </c>
    </row>
    <row r="4719" spans="1:7" x14ac:dyDescent="0.3">
      <c r="A4719" t="s">
        <v>542</v>
      </c>
      <c r="B4719" t="s">
        <v>563</v>
      </c>
      <c r="C4719" t="s">
        <v>543</v>
      </c>
      <c r="D4719" t="s">
        <v>564</v>
      </c>
      <c r="E4719" t="s">
        <v>64</v>
      </c>
      <c r="F4719" t="s">
        <v>76</v>
      </c>
      <c r="G4719" s="31">
        <v>10000</v>
      </c>
    </row>
    <row r="4720" spans="1:7" x14ac:dyDescent="0.3">
      <c r="A4720" t="s">
        <v>542</v>
      </c>
      <c r="B4720" t="s">
        <v>563</v>
      </c>
      <c r="C4720" t="s">
        <v>543</v>
      </c>
      <c r="D4720" t="s">
        <v>564</v>
      </c>
      <c r="E4720" t="s">
        <v>64</v>
      </c>
      <c r="F4720" t="s">
        <v>78</v>
      </c>
      <c r="G4720" s="31">
        <v>40000</v>
      </c>
    </row>
    <row r="4721" spans="1:7" x14ac:dyDescent="0.3">
      <c r="A4721" t="s">
        <v>542</v>
      </c>
      <c r="B4721" t="s">
        <v>563</v>
      </c>
      <c r="C4721" t="s">
        <v>543</v>
      </c>
      <c r="D4721" t="s">
        <v>564</v>
      </c>
      <c r="E4721" t="s">
        <v>85</v>
      </c>
      <c r="F4721" t="s">
        <v>151</v>
      </c>
      <c r="G4721" s="31">
        <v>26000</v>
      </c>
    </row>
    <row r="4722" spans="1:7" x14ac:dyDescent="0.3">
      <c r="A4722" t="s">
        <v>542</v>
      </c>
      <c r="B4722" t="s">
        <v>563</v>
      </c>
      <c r="C4722" t="s">
        <v>543</v>
      </c>
      <c r="D4722" t="s">
        <v>39</v>
      </c>
      <c r="E4722" t="s">
        <v>88</v>
      </c>
      <c r="F4722" t="s">
        <v>89</v>
      </c>
      <c r="G4722" s="31">
        <v>381240</v>
      </c>
    </row>
    <row r="4723" spans="1:7" x14ac:dyDescent="0.3">
      <c r="A4723" t="s">
        <v>542</v>
      </c>
      <c r="B4723" t="s">
        <v>563</v>
      </c>
      <c r="C4723" t="s">
        <v>543</v>
      </c>
      <c r="D4723" t="s">
        <v>39</v>
      </c>
      <c r="E4723" t="s">
        <v>88</v>
      </c>
      <c r="F4723" t="s">
        <v>91</v>
      </c>
      <c r="G4723" s="31">
        <v>12772</v>
      </c>
    </row>
    <row r="4724" spans="1:7" x14ac:dyDescent="0.3">
      <c r="A4724" t="s">
        <v>542</v>
      </c>
      <c r="B4724" t="s">
        <v>563</v>
      </c>
      <c r="C4724" t="s">
        <v>543</v>
      </c>
      <c r="D4724" t="s">
        <v>39</v>
      </c>
      <c r="E4724" t="s">
        <v>88</v>
      </c>
      <c r="F4724" t="s">
        <v>92</v>
      </c>
      <c r="G4724" s="31">
        <v>129996</v>
      </c>
    </row>
    <row r="4725" spans="1:7" x14ac:dyDescent="0.3">
      <c r="A4725" t="s">
        <v>542</v>
      </c>
      <c r="B4725" t="s">
        <v>563</v>
      </c>
      <c r="C4725" t="s">
        <v>543</v>
      </c>
      <c r="D4725" t="s">
        <v>39</v>
      </c>
      <c r="E4725" t="s">
        <v>88</v>
      </c>
      <c r="F4725" t="s">
        <v>93</v>
      </c>
      <c r="G4725" s="31">
        <v>1944</v>
      </c>
    </row>
    <row r="4726" spans="1:7" x14ac:dyDescent="0.3">
      <c r="A4726" t="s">
        <v>542</v>
      </c>
      <c r="B4726" t="s">
        <v>563</v>
      </c>
      <c r="C4726" t="s">
        <v>543</v>
      </c>
      <c r="D4726" t="s">
        <v>39</v>
      </c>
      <c r="E4726" t="s">
        <v>88</v>
      </c>
      <c r="F4726" t="s">
        <v>94</v>
      </c>
      <c r="G4726" s="31">
        <v>125100</v>
      </c>
    </row>
    <row r="4727" spans="1:7" x14ac:dyDescent="0.3">
      <c r="A4727" t="s">
        <v>542</v>
      </c>
      <c r="B4727" t="s">
        <v>563</v>
      </c>
      <c r="C4727" t="s">
        <v>543</v>
      </c>
      <c r="D4727" t="s">
        <v>39</v>
      </c>
      <c r="E4727" t="s">
        <v>88</v>
      </c>
      <c r="F4727" t="s">
        <v>95</v>
      </c>
      <c r="G4727" s="31">
        <v>49560</v>
      </c>
    </row>
    <row r="4728" spans="1:7" x14ac:dyDescent="0.3">
      <c r="A4728" t="s">
        <v>542</v>
      </c>
      <c r="B4728" t="s">
        <v>563</v>
      </c>
      <c r="C4728" t="s">
        <v>543</v>
      </c>
      <c r="D4728" t="s">
        <v>39</v>
      </c>
      <c r="E4728" t="s">
        <v>88</v>
      </c>
      <c r="F4728" t="s">
        <v>96</v>
      </c>
      <c r="G4728" s="31">
        <v>5295</v>
      </c>
    </row>
    <row r="4729" spans="1:7" x14ac:dyDescent="0.3">
      <c r="A4729" t="s">
        <v>542</v>
      </c>
      <c r="B4729" t="s">
        <v>563</v>
      </c>
      <c r="C4729" t="s">
        <v>543</v>
      </c>
      <c r="D4729" t="s">
        <v>39</v>
      </c>
      <c r="E4729" t="s">
        <v>88</v>
      </c>
      <c r="F4729" t="s">
        <v>97</v>
      </c>
      <c r="G4729" s="31">
        <v>467700</v>
      </c>
    </row>
    <row r="4730" spans="1:7" x14ac:dyDescent="0.3">
      <c r="A4730" t="s">
        <v>542</v>
      </c>
      <c r="B4730" t="s">
        <v>563</v>
      </c>
      <c r="C4730" t="s">
        <v>543</v>
      </c>
      <c r="D4730" t="s">
        <v>39</v>
      </c>
      <c r="E4730" t="s">
        <v>88</v>
      </c>
      <c r="F4730" t="s">
        <v>98</v>
      </c>
      <c r="G4730" s="31">
        <v>36720</v>
      </c>
    </row>
    <row r="4731" spans="1:7" x14ac:dyDescent="0.3">
      <c r="A4731" t="s">
        <v>542</v>
      </c>
      <c r="B4731" t="s">
        <v>563</v>
      </c>
      <c r="C4731" t="s">
        <v>543</v>
      </c>
      <c r="D4731" t="s">
        <v>39</v>
      </c>
      <c r="E4731" t="s">
        <v>64</v>
      </c>
      <c r="F4731" t="s">
        <v>99</v>
      </c>
      <c r="G4731" s="31">
        <v>16176</v>
      </c>
    </row>
    <row r="4732" spans="1:7" x14ac:dyDescent="0.3">
      <c r="A4732" t="s">
        <v>542</v>
      </c>
      <c r="B4732" t="s">
        <v>565</v>
      </c>
      <c r="C4732" t="s">
        <v>543</v>
      </c>
      <c r="D4732" t="s">
        <v>564</v>
      </c>
      <c r="E4732" t="s">
        <v>51</v>
      </c>
      <c r="F4732" t="s">
        <v>566</v>
      </c>
      <c r="G4732" s="31">
        <v>5000</v>
      </c>
    </row>
    <row r="4733" spans="1:7" x14ac:dyDescent="0.3">
      <c r="A4733" t="s">
        <v>542</v>
      </c>
      <c r="B4733" t="s">
        <v>565</v>
      </c>
      <c r="C4733" t="s">
        <v>543</v>
      </c>
      <c r="D4733" t="s">
        <v>564</v>
      </c>
      <c r="E4733" t="s">
        <v>51</v>
      </c>
      <c r="F4733" t="s">
        <v>55</v>
      </c>
      <c r="G4733" s="31">
        <v>13600</v>
      </c>
    </row>
    <row r="4734" spans="1:7" x14ac:dyDescent="0.3">
      <c r="A4734" t="s">
        <v>542</v>
      </c>
      <c r="B4734" t="s">
        <v>565</v>
      </c>
      <c r="C4734" t="s">
        <v>543</v>
      </c>
      <c r="D4734" t="s">
        <v>564</v>
      </c>
      <c r="E4734" t="s">
        <v>51</v>
      </c>
      <c r="F4734" t="s">
        <v>57</v>
      </c>
      <c r="G4734" s="31">
        <v>18000</v>
      </c>
    </row>
    <row r="4735" spans="1:7" x14ac:dyDescent="0.3">
      <c r="A4735" t="s">
        <v>542</v>
      </c>
      <c r="B4735" t="s">
        <v>565</v>
      </c>
      <c r="C4735" t="s">
        <v>543</v>
      </c>
      <c r="D4735" t="s">
        <v>564</v>
      </c>
      <c r="E4735" t="s">
        <v>51</v>
      </c>
      <c r="F4735" t="s">
        <v>128</v>
      </c>
      <c r="G4735" s="31">
        <v>5460000</v>
      </c>
    </row>
    <row r="4736" spans="1:7" x14ac:dyDescent="0.3">
      <c r="A4736" t="s">
        <v>542</v>
      </c>
      <c r="B4736" t="s">
        <v>565</v>
      </c>
      <c r="C4736" t="s">
        <v>543</v>
      </c>
      <c r="D4736" t="s">
        <v>564</v>
      </c>
      <c r="E4736" t="s">
        <v>51</v>
      </c>
      <c r="F4736" t="s">
        <v>117</v>
      </c>
      <c r="G4736" s="31">
        <v>518000</v>
      </c>
    </row>
    <row r="4737" spans="1:7" x14ac:dyDescent="0.3">
      <c r="A4737" t="s">
        <v>542</v>
      </c>
      <c r="B4737" t="s">
        <v>565</v>
      </c>
      <c r="C4737" t="s">
        <v>543</v>
      </c>
      <c r="D4737" t="s">
        <v>564</v>
      </c>
      <c r="E4737" t="s">
        <v>51</v>
      </c>
      <c r="F4737" t="s">
        <v>149</v>
      </c>
      <c r="G4737" s="31">
        <v>50700</v>
      </c>
    </row>
    <row r="4738" spans="1:7" x14ac:dyDescent="0.3">
      <c r="A4738" t="s">
        <v>542</v>
      </c>
      <c r="B4738" t="s">
        <v>565</v>
      </c>
      <c r="C4738" t="s">
        <v>543</v>
      </c>
      <c r="D4738" t="s">
        <v>564</v>
      </c>
      <c r="E4738" t="s">
        <v>51</v>
      </c>
      <c r="F4738" t="s">
        <v>61</v>
      </c>
      <c r="G4738" s="31">
        <v>27500</v>
      </c>
    </row>
    <row r="4739" spans="1:7" x14ac:dyDescent="0.3">
      <c r="A4739" t="s">
        <v>542</v>
      </c>
      <c r="B4739" t="s">
        <v>565</v>
      </c>
      <c r="C4739" t="s">
        <v>543</v>
      </c>
      <c r="D4739" t="s">
        <v>564</v>
      </c>
      <c r="E4739" t="s">
        <v>64</v>
      </c>
      <c r="F4739" t="s">
        <v>65</v>
      </c>
      <c r="G4739" s="31">
        <v>6500</v>
      </c>
    </row>
    <row r="4740" spans="1:7" x14ac:dyDescent="0.3">
      <c r="A4740" t="s">
        <v>542</v>
      </c>
      <c r="B4740" t="s">
        <v>565</v>
      </c>
      <c r="C4740" t="s">
        <v>543</v>
      </c>
      <c r="D4740" t="s">
        <v>564</v>
      </c>
      <c r="E4740" t="s">
        <v>64</v>
      </c>
      <c r="F4740" t="s">
        <v>66</v>
      </c>
      <c r="G4740" s="31">
        <v>8400</v>
      </c>
    </row>
    <row r="4741" spans="1:7" x14ac:dyDescent="0.3">
      <c r="A4741" t="s">
        <v>542</v>
      </c>
      <c r="B4741" t="s">
        <v>565</v>
      </c>
      <c r="C4741" t="s">
        <v>543</v>
      </c>
      <c r="D4741" t="s">
        <v>564</v>
      </c>
      <c r="E4741" t="s">
        <v>64</v>
      </c>
      <c r="F4741" t="s">
        <v>68</v>
      </c>
      <c r="G4741" s="31">
        <v>5600</v>
      </c>
    </row>
    <row r="4742" spans="1:7" x14ac:dyDescent="0.3">
      <c r="A4742" t="s">
        <v>542</v>
      </c>
      <c r="B4742" t="s">
        <v>565</v>
      </c>
      <c r="C4742" t="s">
        <v>543</v>
      </c>
      <c r="D4742" t="s">
        <v>564</v>
      </c>
      <c r="E4742" t="s">
        <v>64</v>
      </c>
      <c r="F4742" t="s">
        <v>120</v>
      </c>
      <c r="G4742" s="31">
        <v>1236000</v>
      </c>
    </row>
    <row r="4743" spans="1:7" x14ac:dyDescent="0.3">
      <c r="A4743" t="s">
        <v>542</v>
      </c>
      <c r="B4743" t="s">
        <v>565</v>
      </c>
      <c r="C4743" t="s">
        <v>543</v>
      </c>
      <c r="D4743" t="s">
        <v>564</v>
      </c>
      <c r="E4743" t="s">
        <v>64</v>
      </c>
      <c r="F4743" t="s">
        <v>69</v>
      </c>
      <c r="G4743" s="31">
        <v>90000</v>
      </c>
    </row>
    <row r="4744" spans="1:7" x14ac:dyDescent="0.3">
      <c r="A4744" t="s">
        <v>542</v>
      </c>
      <c r="B4744" t="s">
        <v>565</v>
      </c>
      <c r="C4744" t="s">
        <v>543</v>
      </c>
      <c r="D4744" t="s">
        <v>564</v>
      </c>
      <c r="E4744" t="s">
        <v>64</v>
      </c>
      <c r="F4744" t="s">
        <v>204</v>
      </c>
      <c r="G4744" s="31">
        <v>4555480</v>
      </c>
    </row>
    <row r="4745" spans="1:7" x14ac:dyDescent="0.3">
      <c r="A4745" t="s">
        <v>542</v>
      </c>
      <c r="B4745" t="s">
        <v>565</v>
      </c>
      <c r="C4745" t="s">
        <v>543</v>
      </c>
      <c r="D4745" t="s">
        <v>564</v>
      </c>
      <c r="E4745" t="s">
        <v>64</v>
      </c>
      <c r="F4745" t="s">
        <v>72</v>
      </c>
      <c r="G4745" s="31">
        <v>1250000</v>
      </c>
    </row>
    <row r="4746" spans="1:7" x14ac:dyDescent="0.3">
      <c r="A4746" t="s">
        <v>542</v>
      </c>
      <c r="B4746" t="s">
        <v>565</v>
      </c>
      <c r="C4746" t="s">
        <v>543</v>
      </c>
      <c r="D4746" t="s">
        <v>564</v>
      </c>
      <c r="E4746" t="s">
        <v>64</v>
      </c>
      <c r="F4746" t="s">
        <v>111</v>
      </c>
      <c r="G4746" s="31">
        <v>62472787</v>
      </c>
    </row>
    <row r="4747" spans="1:7" x14ac:dyDescent="0.3">
      <c r="A4747" t="s">
        <v>542</v>
      </c>
      <c r="B4747" t="s">
        <v>565</v>
      </c>
      <c r="C4747" t="s">
        <v>543</v>
      </c>
      <c r="D4747" t="s">
        <v>564</v>
      </c>
      <c r="E4747" t="s">
        <v>64</v>
      </c>
      <c r="F4747" t="s">
        <v>73</v>
      </c>
      <c r="G4747" s="31">
        <v>221120</v>
      </c>
    </row>
    <row r="4748" spans="1:7" x14ac:dyDescent="0.3">
      <c r="A4748" t="s">
        <v>542</v>
      </c>
      <c r="B4748" t="s">
        <v>565</v>
      </c>
      <c r="C4748" t="s">
        <v>543</v>
      </c>
      <c r="D4748" t="s">
        <v>564</v>
      </c>
      <c r="E4748" t="s">
        <v>64</v>
      </c>
      <c r="F4748" t="s">
        <v>75</v>
      </c>
      <c r="G4748" s="31">
        <v>25000</v>
      </c>
    </row>
    <row r="4749" spans="1:7" x14ac:dyDescent="0.3">
      <c r="A4749" t="s">
        <v>542</v>
      </c>
      <c r="B4749" t="s">
        <v>565</v>
      </c>
      <c r="C4749" t="s">
        <v>543</v>
      </c>
      <c r="D4749" t="s">
        <v>564</v>
      </c>
      <c r="E4749" t="s">
        <v>64</v>
      </c>
      <c r="F4749" t="s">
        <v>76</v>
      </c>
      <c r="G4749" s="31">
        <v>72000</v>
      </c>
    </row>
    <row r="4750" spans="1:7" x14ac:dyDescent="0.3">
      <c r="A4750" t="s">
        <v>542</v>
      </c>
      <c r="B4750" t="s">
        <v>565</v>
      </c>
      <c r="C4750" t="s">
        <v>543</v>
      </c>
      <c r="D4750" t="s">
        <v>564</v>
      </c>
      <c r="E4750" t="s">
        <v>64</v>
      </c>
      <c r="F4750" t="s">
        <v>227</v>
      </c>
      <c r="G4750" s="31">
        <v>160000</v>
      </c>
    </row>
    <row r="4751" spans="1:7" x14ac:dyDescent="0.3">
      <c r="A4751" t="s">
        <v>542</v>
      </c>
      <c r="B4751" t="s">
        <v>565</v>
      </c>
      <c r="C4751" t="s">
        <v>543</v>
      </c>
      <c r="D4751" t="s">
        <v>564</v>
      </c>
      <c r="E4751" t="s">
        <v>64</v>
      </c>
      <c r="F4751" t="s">
        <v>77</v>
      </c>
      <c r="G4751" s="31">
        <v>38000</v>
      </c>
    </row>
    <row r="4752" spans="1:7" x14ac:dyDescent="0.3">
      <c r="A4752" t="s">
        <v>542</v>
      </c>
      <c r="B4752" t="s">
        <v>565</v>
      </c>
      <c r="C4752" t="s">
        <v>543</v>
      </c>
      <c r="D4752" t="s">
        <v>564</v>
      </c>
      <c r="E4752" t="s">
        <v>64</v>
      </c>
      <c r="F4752" t="s">
        <v>78</v>
      </c>
      <c r="G4752" s="31">
        <v>197000</v>
      </c>
    </row>
    <row r="4753" spans="1:7" x14ac:dyDescent="0.3">
      <c r="A4753" t="s">
        <v>542</v>
      </c>
      <c r="B4753" t="s">
        <v>565</v>
      </c>
      <c r="C4753" t="s">
        <v>543</v>
      </c>
      <c r="D4753" t="s">
        <v>564</v>
      </c>
      <c r="E4753" t="s">
        <v>64</v>
      </c>
      <c r="F4753" t="s">
        <v>228</v>
      </c>
      <c r="G4753" s="31">
        <v>400000</v>
      </c>
    </row>
    <row r="4754" spans="1:7" x14ac:dyDescent="0.3">
      <c r="A4754" t="s">
        <v>542</v>
      </c>
      <c r="B4754" t="s">
        <v>565</v>
      </c>
      <c r="C4754" t="s">
        <v>543</v>
      </c>
      <c r="D4754" t="s">
        <v>564</v>
      </c>
      <c r="E4754" t="s">
        <v>64</v>
      </c>
      <c r="F4754" t="s">
        <v>83</v>
      </c>
      <c r="G4754" s="31">
        <v>775000</v>
      </c>
    </row>
    <row r="4755" spans="1:7" x14ac:dyDescent="0.3">
      <c r="A4755" t="s">
        <v>542</v>
      </c>
      <c r="B4755" t="s">
        <v>565</v>
      </c>
      <c r="C4755" t="s">
        <v>543</v>
      </c>
      <c r="D4755" t="s">
        <v>564</v>
      </c>
      <c r="E4755" t="s">
        <v>85</v>
      </c>
      <c r="F4755" t="s">
        <v>151</v>
      </c>
      <c r="G4755" s="31">
        <v>180000</v>
      </c>
    </row>
    <row r="4756" spans="1:7" x14ac:dyDescent="0.3">
      <c r="A4756" t="s">
        <v>542</v>
      </c>
      <c r="B4756" t="s">
        <v>565</v>
      </c>
      <c r="C4756" t="s">
        <v>543</v>
      </c>
      <c r="D4756" t="s">
        <v>564</v>
      </c>
      <c r="E4756" t="s">
        <v>85</v>
      </c>
      <c r="F4756" t="s">
        <v>153</v>
      </c>
      <c r="G4756" s="31">
        <v>113000</v>
      </c>
    </row>
    <row r="4757" spans="1:7" x14ac:dyDescent="0.3">
      <c r="A4757" t="s">
        <v>542</v>
      </c>
      <c r="B4757" t="s">
        <v>565</v>
      </c>
      <c r="C4757" t="s">
        <v>543</v>
      </c>
      <c r="D4757" t="s">
        <v>564</v>
      </c>
      <c r="E4757" t="s">
        <v>85</v>
      </c>
      <c r="F4757" t="s">
        <v>567</v>
      </c>
      <c r="G4757" s="31">
        <v>40000</v>
      </c>
    </row>
    <row r="4758" spans="1:7" x14ac:dyDescent="0.3">
      <c r="A4758" t="s">
        <v>542</v>
      </c>
      <c r="B4758" t="s">
        <v>565</v>
      </c>
      <c r="C4758" t="s">
        <v>543</v>
      </c>
      <c r="D4758" t="s">
        <v>564</v>
      </c>
      <c r="E4758" t="s">
        <v>85</v>
      </c>
      <c r="F4758" t="s">
        <v>568</v>
      </c>
      <c r="G4758" s="31">
        <v>2485000</v>
      </c>
    </row>
    <row r="4759" spans="1:7" x14ac:dyDescent="0.3">
      <c r="A4759" t="s">
        <v>542</v>
      </c>
      <c r="B4759" t="s">
        <v>565</v>
      </c>
      <c r="C4759" t="s">
        <v>543</v>
      </c>
      <c r="D4759" t="s">
        <v>564</v>
      </c>
      <c r="E4759" t="s">
        <v>85</v>
      </c>
      <c r="F4759" t="s">
        <v>569</v>
      </c>
      <c r="G4759" s="31">
        <v>1450000</v>
      </c>
    </row>
    <row r="4760" spans="1:7" x14ac:dyDescent="0.3">
      <c r="A4760" t="s">
        <v>542</v>
      </c>
      <c r="B4760" t="s">
        <v>565</v>
      </c>
      <c r="C4760" t="s">
        <v>543</v>
      </c>
      <c r="D4760" t="s">
        <v>564</v>
      </c>
      <c r="E4760" t="s">
        <v>85</v>
      </c>
      <c r="F4760" t="s">
        <v>135</v>
      </c>
      <c r="G4760" s="31">
        <v>2500000</v>
      </c>
    </row>
    <row r="4761" spans="1:7" x14ac:dyDescent="0.3">
      <c r="A4761" t="s">
        <v>542</v>
      </c>
      <c r="B4761" t="s">
        <v>565</v>
      </c>
      <c r="C4761" t="s">
        <v>543</v>
      </c>
      <c r="D4761" t="s">
        <v>564</v>
      </c>
      <c r="E4761" t="s">
        <v>85</v>
      </c>
      <c r="F4761" t="s">
        <v>570</v>
      </c>
      <c r="G4761" s="31">
        <v>3603308</v>
      </c>
    </row>
    <row r="4762" spans="1:7" x14ac:dyDescent="0.3">
      <c r="A4762" t="s">
        <v>542</v>
      </c>
      <c r="B4762" t="s">
        <v>565</v>
      </c>
      <c r="C4762" t="s">
        <v>543</v>
      </c>
      <c r="D4762" t="s">
        <v>564</v>
      </c>
      <c r="E4762" t="s">
        <v>85</v>
      </c>
      <c r="F4762" t="s">
        <v>571</v>
      </c>
      <c r="G4762" s="31">
        <v>12717509</v>
      </c>
    </row>
    <row r="4763" spans="1:7" x14ac:dyDescent="0.3">
      <c r="A4763" t="s">
        <v>542</v>
      </c>
      <c r="B4763" t="s">
        <v>565</v>
      </c>
      <c r="C4763" t="s">
        <v>543</v>
      </c>
      <c r="D4763" t="s">
        <v>564</v>
      </c>
      <c r="E4763" t="s">
        <v>85</v>
      </c>
      <c r="F4763" t="s">
        <v>435</v>
      </c>
      <c r="G4763" s="31">
        <v>200000</v>
      </c>
    </row>
    <row r="4764" spans="1:7" x14ac:dyDescent="0.3">
      <c r="A4764" t="s">
        <v>542</v>
      </c>
      <c r="B4764" t="s">
        <v>565</v>
      </c>
      <c r="C4764" t="s">
        <v>543</v>
      </c>
      <c r="D4764" t="s">
        <v>39</v>
      </c>
      <c r="E4764" t="s">
        <v>88</v>
      </c>
      <c r="F4764" t="s">
        <v>89</v>
      </c>
      <c r="G4764" s="31">
        <v>5163024</v>
      </c>
    </row>
    <row r="4765" spans="1:7" x14ac:dyDescent="0.3">
      <c r="A4765" t="s">
        <v>542</v>
      </c>
      <c r="B4765" t="s">
        <v>565</v>
      </c>
      <c r="C4765" t="s">
        <v>543</v>
      </c>
      <c r="D4765" t="s">
        <v>39</v>
      </c>
      <c r="E4765" t="s">
        <v>88</v>
      </c>
      <c r="F4765" t="s">
        <v>112</v>
      </c>
      <c r="G4765" s="31">
        <v>128280</v>
      </c>
    </row>
    <row r="4766" spans="1:7" x14ac:dyDescent="0.3">
      <c r="A4766" t="s">
        <v>542</v>
      </c>
      <c r="B4766" t="s">
        <v>565</v>
      </c>
      <c r="C4766" t="s">
        <v>543</v>
      </c>
      <c r="D4766" t="s">
        <v>39</v>
      </c>
      <c r="E4766" t="s">
        <v>88</v>
      </c>
      <c r="F4766" t="s">
        <v>91</v>
      </c>
      <c r="G4766" s="31">
        <v>173166</v>
      </c>
    </row>
    <row r="4767" spans="1:7" x14ac:dyDescent="0.3">
      <c r="A4767" t="s">
        <v>542</v>
      </c>
      <c r="B4767" t="s">
        <v>565</v>
      </c>
      <c r="C4767" t="s">
        <v>543</v>
      </c>
      <c r="D4767" t="s">
        <v>39</v>
      </c>
      <c r="E4767" t="s">
        <v>88</v>
      </c>
      <c r="F4767" t="s">
        <v>92</v>
      </c>
      <c r="G4767" s="31">
        <v>973303</v>
      </c>
    </row>
    <row r="4768" spans="1:7" x14ac:dyDescent="0.3">
      <c r="A4768" t="s">
        <v>542</v>
      </c>
      <c r="B4768" t="s">
        <v>565</v>
      </c>
      <c r="C4768" t="s">
        <v>543</v>
      </c>
      <c r="D4768" t="s">
        <v>39</v>
      </c>
      <c r="E4768" t="s">
        <v>88</v>
      </c>
      <c r="F4768" t="s">
        <v>113</v>
      </c>
      <c r="G4768" s="31">
        <v>71412</v>
      </c>
    </row>
    <row r="4769" spans="1:7" x14ac:dyDescent="0.3">
      <c r="A4769" t="s">
        <v>542</v>
      </c>
      <c r="B4769" t="s">
        <v>565</v>
      </c>
      <c r="C4769" t="s">
        <v>543</v>
      </c>
      <c r="D4769" t="s">
        <v>39</v>
      </c>
      <c r="E4769" t="s">
        <v>88</v>
      </c>
      <c r="F4769" t="s">
        <v>93</v>
      </c>
      <c r="G4769" s="31">
        <v>28428</v>
      </c>
    </row>
    <row r="4770" spans="1:7" x14ac:dyDescent="0.3">
      <c r="A4770" t="s">
        <v>542</v>
      </c>
      <c r="B4770" t="s">
        <v>565</v>
      </c>
      <c r="C4770" t="s">
        <v>543</v>
      </c>
      <c r="D4770" t="s">
        <v>39</v>
      </c>
      <c r="E4770" t="s">
        <v>88</v>
      </c>
      <c r="F4770" t="s">
        <v>114</v>
      </c>
      <c r="G4770" s="31">
        <v>5376</v>
      </c>
    </row>
    <row r="4771" spans="1:7" x14ac:dyDescent="0.3">
      <c r="A4771" t="s">
        <v>542</v>
      </c>
      <c r="B4771" t="s">
        <v>565</v>
      </c>
      <c r="C4771" t="s">
        <v>543</v>
      </c>
      <c r="D4771" t="s">
        <v>39</v>
      </c>
      <c r="E4771" t="s">
        <v>88</v>
      </c>
      <c r="F4771" t="s">
        <v>94</v>
      </c>
      <c r="G4771" s="31">
        <v>1734240</v>
      </c>
    </row>
    <row r="4772" spans="1:7" x14ac:dyDescent="0.3">
      <c r="A4772" t="s">
        <v>542</v>
      </c>
      <c r="B4772" t="s">
        <v>565</v>
      </c>
      <c r="C4772" t="s">
        <v>543</v>
      </c>
      <c r="D4772" t="s">
        <v>39</v>
      </c>
      <c r="E4772" t="s">
        <v>88</v>
      </c>
      <c r="F4772" t="s">
        <v>95</v>
      </c>
      <c r="G4772" s="31">
        <v>671196</v>
      </c>
    </row>
    <row r="4773" spans="1:7" x14ac:dyDescent="0.3">
      <c r="A4773" t="s">
        <v>542</v>
      </c>
      <c r="B4773" t="s">
        <v>565</v>
      </c>
      <c r="C4773" t="s">
        <v>543</v>
      </c>
      <c r="D4773" t="s">
        <v>39</v>
      </c>
      <c r="E4773" t="s">
        <v>88</v>
      </c>
      <c r="F4773" t="s">
        <v>96</v>
      </c>
      <c r="G4773" s="31">
        <v>73241</v>
      </c>
    </row>
    <row r="4774" spans="1:7" x14ac:dyDescent="0.3">
      <c r="A4774" t="s">
        <v>542</v>
      </c>
      <c r="B4774" t="s">
        <v>565</v>
      </c>
      <c r="C4774" t="s">
        <v>543</v>
      </c>
      <c r="D4774" t="s">
        <v>39</v>
      </c>
      <c r="E4774" t="s">
        <v>88</v>
      </c>
      <c r="F4774" t="s">
        <v>97</v>
      </c>
      <c r="G4774" s="31">
        <v>1175760</v>
      </c>
    </row>
    <row r="4775" spans="1:7" x14ac:dyDescent="0.3">
      <c r="A4775" t="s">
        <v>542</v>
      </c>
      <c r="B4775" t="s">
        <v>565</v>
      </c>
      <c r="C4775" t="s">
        <v>543</v>
      </c>
      <c r="D4775" t="s">
        <v>39</v>
      </c>
      <c r="E4775" t="s">
        <v>88</v>
      </c>
      <c r="F4775" t="s">
        <v>98</v>
      </c>
      <c r="G4775" s="31">
        <v>500316</v>
      </c>
    </row>
    <row r="4776" spans="1:7" x14ac:dyDescent="0.3">
      <c r="A4776" t="s">
        <v>542</v>
      </c>
      <c r="B4776" t="s">
        <v>565</v>
      </c>
      <c r="C4776" t="s">
        <v>543</v>
      </c>
      <c r="D4776" t="s">
        <v>39</v>
      </c>
      <c r="E4776" t="s">
        <v>64</v>
      </c>
      <c r="F4776" t="s">
        <v>110</v>
      </c>
      <c r="G4776" s="31">
        <v>84000</v>
      </c>
    </row>
    <row r="4777" spans="1:7" x14ac:dyDescent="0.3">
      <c r="A4777" t="s">
        <v>542</v>
      </c>
      <c r="B4777" t="s">
        <v>565</v>
      </c>
      <c r="C4777" t="s">
        <v>543</v>
      </c>
      <c r="D4777" t="s">
        <v>39</v>
      </c>
      <c r="E4777" t="s">
        <v>64</v>
      </c>
      <c r="F4777" t="s">
        <v>99</v>
      </c>
      <c r="G4777" s="31">
        <v>199740</v>
      </c>
    </row>
    <row r="4778" spans="1:7" x14ac:dyDescent="0.3">
      <c r="A4778" t="s">
        <v>542</v>
      </c>
      <c r="B4778" t="s">
        <v>565</v>
      </c>
      <c r="C4778" t="s">
        <v>543</v>
      </c>
      <c r="D4778" t="s">
        <v>39</v>
      </c>
      <c r="E4778" t="s">
        <v>32</v>
      </c>
      <c r="F4778" t="s">
        <v>115</v>
      </c>
      <c r="G4778" s="31">
        <v>91059</v>
      </c>
    </row>
    <row r="4779" spans="1:7" x14ac:dyDescent="0.3">
      <c r="A4779" t="s">
        <v>542</v>
      </c>
      <c r="B4779" t="s">
        <v>572</v>
      </c>
      <c r="C4779" t="s">
        <v>543</v>
      </c>
      <c r="D4779" t="s">
        <v>564</v>
      </c>
      <c r="E4779" t="s">
        <v>51</v>
      </c>
      <c r="F4779" t="s">
        <v>52</v>
      </c>
      <c r="G4779" s="31">
        <v>600000</v>
      </c>
    </row>
    <row r="4780" spans="1:7" x14ac:dyDescent="0.3">
      <c r="A4780" t="s">
        <v>542</v>
      </c>
      <c r="B4780" t="s">
        <v>572</v>
      </c>
      <c r="C4780" t="s">
        <v>543</v>
      </c>
      <c r="D4780" t="s">
        <v>564</v>
      </c>
      <c r="E4780" t="s">
        <v>51</v>
      </c>
      <c r="F4780" t="s">
        <v>126</v>
      </c>
      <c r="G4780" s="31">
        <v>50000</v>
      </c>
    </row>
    <row r="4781" spans="1:7" x14ac:dyDescent="0.3">
      <c r="A4781" t="s">
        <v>542</v>
      </c>
      <c r="B4781" t="s">
        <v>572</v>
      </c>
      <c r="C4781" t="s">
        <v>543</v>
      </c>
      <c r="D4781" t="s">
        <v>564</v>
      </c>
      <c r="E4781" t="s">
        <v>51</v>
      </c>
      <c r="F4781" t="s">
        <v>53</v>
      </c>
      <c r="G4781" s="31">
        <v>50000</v>
      </c>
    </row>
    <row r="4782" spans="1:7" x14ac:dyDescent="0.3">
      <c r="A4782" t="s">
        <v>542</v>
      </c>
      <c r="B4782" t="s">
        <v>572</v>
      </c>
      <c r="C4782" t="s">
        <v>543</v>
      </c>
      <c r="D4782" t="s">
        <v>564</v>
      </c>
      <c r="E4782" t="s">
        <v>51</v>
      </c>
      <c r="F4782" t="s">
        <v>128</v>
      </c>
      <c r="G4782" s="31">
        <v>50000</v>
      </c>
    </row>
    <row r="4783" spans="1:7" x14ac:dyDescent="0.3">
      <c r="A4783" t="s">
        <v>542</v>
      </c>
      <c r="B4783" t="s">
        <v>572</v>
      </c>
      <c r="C4783" t="s">
        <v>543</v>
      </c>
      <c r="D4783" t="s">
        <v>564</v>
      </c>
      <c r="E4783" t="s">
        <v>51</v>
      </c>
      <c r="F4783" t="s">
        <v>117</v>
      </c>
      <c r="G4783" s="31">
        <v>400000</v>
      </c>
    </row>
    <row r="4784" spans="1:7" x14ac:dyDescent="0.3">
      <c r="A4784" t="s">
        <v>542</v>
      </c>
      <c r="B4784" t="s">
        <v>572</v>
      </c>
      <c r="C4784" t="s">
        <v>543</v>
      </c>
      <c r="D4784" t="s">
        <v>564</v>
      </c>
      <c r="E4784" t="s">
        <v>64</v>
      </c>
      <c r="F4784" t="s">
        <v>69</v>
      </c>
      <c r="G4784" s="31">
        <v>240000</v>
      </c>
    </row>
    <row r="4785" spans="1:7" x14ac:dyDescent="0.3">
      <c r="A4785" t="s">
        <v>542</v>
      </c>
      <c r="B4785" t="s">
        <v>572</v>
      </c>
      <c r="C4785" t="s">
        <v>543</v>
      </c>
      <c r="D4785" t="s">
        <v>564</v>
      </c>
      <c r="E4785" t="s">
        <v>64</v>
      </c>
      <c r="F4785" t="s">
        <v>161</v>
      </c>
      <c r="G4785" s="31">
        <v>600000</v>
      </c>
    </row>
    <row r="4786" spans="1:7" x14ac:dyDescent="0.3">
      <c r="A4786" t="s">
        <v>542</v>
      </c>
      <c r="B4786" t="s">
        <v>572</v>
      </c>
      <c r="C4786" t="s">
        <v>543</v>
      </c>
      <c r="D4786" t="s">
        <v>564</v>
      </c>
      <c r="E4786" t="s">
        <v>64</v>
      </c>
      <c r="F4786" t="s">
        <v>111</v>
      </c>
      <c r="G4786" s="31">
        <v>600000</v>
      </c>
    </row>
    <row r="4787" spans="1:7" x14ac:dyDescent="0.3">
      <c r="A4787" t="s">
        <v>542</v>
      </c>
      <c r="B4787" t="s">
        <v>572</v>
      </c>
      <c r="C4787" t="s">
        <v>543</v>
      </c>
      <c r="D4787" t="s">
        <v>564</v>
      </c>
      <c r="E4787" t="s">
        <v>64</v>
      </c>
      <c r="F4787" t="s">
        <v>77</v>
      </c>
      <c r="G4787" s="31">
        <v>50000</v>
      </c>
    </row>
    <row r="4788" spans="1:7" x14ac:dyDescent="0.3">
      <c r="A4788" t="s">
        <v>542</v>
      </c>
      <c r="B4788" t="s">
        <v>572</v>
      </c>
      <c r="C4788" t="s">
        <v>543</v>
      </c>
      <c r="D4788" t="s">
        <v>564</v>
      </c>
      <c r="E4788" t="s">
        <v>64</v>
      </c>
      <c r="F4788" t="s">
        <v>78</v>
      </c>
      <c r="G4788" s="31">
        <v>600000</v>
      </c>
    </row>
    <row r="4789" spans="1:7" x14ac:dyDescent="0.3">
      <c r="A4789" t="s">
        <v>542</v>
      </c>
      <c r="B4789" t="s">
        <v>572</v>
      </c>
      <c r="C4789" t="s">
        <v>543</v>
      </c>
      <c r="D4789" t="s">
        <v>573</v>
      </c>
      <c r="E4789" t="s">
        <v>64</v>
      </c>
      <c r="F4789" t="s">
        <v>204</v>
      </c>
      <c r="G4789" s="31">
        <v>5324588</v>
      </c>
    </row>
    <row r="4790" spans="1:7" x14ac:dyDescent="0.3">
      <c r="A4790" t="s">
        <v>542</v>
      </c>
      <c r="B4790" t="s">
        <v>572</v>
      </c>
      <c r="C4790" t="s">
        <v>543</v>
      </c>
      <c r="D4790" t="s">
        <v>573</v>
      </c>
      <c r="E4790" t="s">
        <v>32</v>
      </c>
      <c r="F4790" t="s">
        <v>261</v>
      </c>
      <c r="G4790" s="31">
        <v>3775000</v>
      </c>
    </row>
    <row r="4791" spans="1:7" x14ac:dyDescent="0.3">
      <c r="A4791" t="s">
        <v>542</v>
      </c>
      <c r="B4791" t="s">
        <v>572</v>
      </c>
      <c r="C4791" t="s">
        <v>543</v>
      </c>
      <c r="D4791" t="s">
        <v>573</v>
      </c>
      <c r="E4791" t="s">
        <v>32</v>
      </c>
      <c r="F4791" t="s">
        <v>230</v>
      </c>
      <c r="G4791" s="31">
        <v>9000000</v>
      </c>
    </row>
    <row r="4792" spans="1:7" x14ac:dyDescent="0.3">
      <c r="A4792" t="s">
        <v>542</v>
      </c>
      <c r="B4792" t="s">
        <v>572</v>
      </c>
      <c r="C4792" t="s">
        <v>543</v>
      </c>
      <c r="D4792" t="s">
        <v>39</v>
      </c>
      <c r="E4792" t="s">
        <v>88</v>
      </c>
      <c r="F4792" t="s">
        <v>89</v>
      </c>
      <c r="G4792" s="31">
        <v>663348</v>
      </c>
    </row>
    <row r="4793" spans="1:7" x14ac:dyDescent="0.3">
      <c r="A4793" t="s">
        <v>542</v>
      </c>
      <c r="B4793" t="s">
        <v>572</v>
      </c>
      <c r="C4793" t="s">
        <v>543</v>
      </c>
      <c r="D4793" t="s">
        <v>39</v>
      </c>
      <c r="E4793" t="s">
        <v>88</v>
      </c>
      <c r="F4793" t="s">
        <v>91</v>
      </c>
      <c r="G4793" s="31">
        <v>22242</v>
      </c>
    </row>
    <row r="4794" spans="1:7" x14ac:dyDescent="0.3">
      <c r="A4794" t="s">
        <v>542</v>
      </c>
      <c r="B4794" t="s">
        <v>572</v>
      </c>
      <c r="C4794" t="s">
        <v>543</v>
      </c>
      <c r="D4794" t="s">
        <v>39</v>
      </c>
      <c r="E4794" t="s">
        <v>88</v>
      </c>
      <c r="F4794" t="s">
        <v>92</v>
      </c>
      <c r="G4794" s="31">
        <v>216991</v>
      </c>
    </row>
    <row r="4795" spans="1:7" x14ac:dyDescent="0.3">
      <c r="A4795" t="s">
        <v>542</v>
      </c>
      <c r="B4795" t="s">
        <v>572</v>
      </c>
      <c r="C4795" t="s">
        <v>543</v>
      </c>
      <c r="D4795" t="s">
        <v>39</v>
      </c>
      <c r="E4795" t="s">
        <v>88</v>
      </c>
      <c r="F4795" t="s">
        <v>93</v>
      </c>
      <c r="G4795" s="31">
        <v>3888</v>
      </c>
    </row>
    <row r="4796" spans="1:7" x14ac:dyDescent="0.3">
      <c r="A4796" t="s">
        <v>542</v>
      </c>
      <c r="B4796" t="s">
        <v>572</v>
      </c>
      <c r="C4796" t="s">
        <v>543</v>
      </c>
      <c r="D4796" t="s">
        <v>39</v>
      </c>
      <c r="E4796" t="s">
        <v>88</v>
      </c>
      <c r="F4796" t="s">
        <v>94</v>
      </c>
      <c r="G4796" s="31">
        <v>254184</v>
      </c>
    </row>
    <row r="4797" spans="1:7" x14ac:dyDescent="0.3">
      <c r="A4797" t="s">
        <v>542</v>
      </c>
      <c r="B4797" t="s">
        <v>572</v>
      </c>
      <c r="C4797" t="s">
        <v>543</v>
      </c>
      <c r="D4797" t="s">
        <v>39</v>
      </c>
      <c r="E4797" t="s">
        <v>88</v>
      </c>
      <c r="F4797" t="s">
        <v>95</v>
      </c>
      <c r="G4797" s="31">
        <v>86232</v>
      </c>
    </row>
    <row r="4798" spans="1:7" x14ac:dyDescent="0.3">
      <c r="A4798" t="s">
        <v>542</v>
      </c>
      <c r="B4798" t="s">
        <v>572</v>
      </c>
      <c r="C4798" t="s">
        <v>543</v>
      </c>
      <c r="D4798" t="s">
        <v>39</v>
      </c>
      <c r="E4798" t="s">
        <v>88</v>
      </c>
      <c r="F4798" t="s">
        <v>96</v>
      </c>
      <c r="G4798" s="31">
        <v>9213</v>
      </c>
    </row>
    <row r="4799" spans="1:7" x14ac:dyDescent="0.3">
      <c r="A4799" t="s">
        <v>542</v>
      </c>
      <c r="B4799" t="s">
        <v>572</v>
      </c>
      <c r="C4799" t="s">
        <v>543</v>
      </c>
      <c r="D4799" t="s">
        <v>39</v>
      </c>
      <c r="E4799" t="s">
        <v>88</v>
      </c>
      <c r="F4799" t="s">
        <v>97</v>
      </c>
      <c r="G4799" s="31">
        <v>753072</v>
      </c>
    </row>
    <row r="4800" spans="1:7" x14ac:dyDescent="0.3">
      <c r="A4800" t="s">
        <v>542</v>
      </c>
      <c r="B4800" t="s">
        <v>572</v>
      </c>
      <c r="C4800" t="s">
        <v>543</v>
      </c>
      <c r="D4800" t="s">
        <v>39</v>
      </c>
      <c r="E4800" t="s">
        <v>88</v>
      </c>
      <c r="F4800" t="s">
        <v>98</v>
      </c>
      <c r="G4800" s="31">
        <v>63888</v>
      </c>
    </row>
    <row r="4801" spans="1:7" x14ac:dyDescent="0.3">
      <c r="A4801" t="s">
        <v>542</v>
      </c>
      <c r="B4801" t="s">
        <v>572</v>
      </c>
      <c r="C4801" t="s">
        <v>543</v>
      </c>
      <c r="D4801" t="s">
        <v>39</v>
      </c>
      <c r="E4801" t="s">
        <v>64</v>
      </c>
      <c r="F4801" t="s">
        <v>99</v>
      </c>
      <c r="G4801" s="31">
        <v>26040</v>
      </c>
    </row>
    <row r="4802" spans="1:7" x14ac:dyDescent="0.3">
      <c r="A4802" t="s">
        <v>542</v>
      </c>
      <c r="B4802" t="s">
        <v>574</v>
      </c>
      <c r="C4802" t="s">
        <v>543</v>
      </c>
      <c r="D4802" t="s">
        <v>575</v>
      </c>
      <c r="E4802" t="s">
        <v>51</v>
      </c>
      <c r="F4802" t="s">
        <v>117</v>
      </c>
      <c r="G4802" s="31">
        <v>71352</v>
      </c>
    </row>
    <row r="4803" spans="1:7" x14ac:dyDescent="0.3">
      <c r="A4803" t="s">
        <v>542</v>
      </c>
      <c r="B4803" t="s">
        <v>574</v>
      </c>
      <c r="C4803" t="s">
        <v>543</v>
      </c>
      <c r="D4803" t="s">
        <v>575</v>
      </c>
      <c r="E4803" t="s">
        <v>51</v>
      </c>
      <c r="F4803" t="s">
        <v>105</v>
      </c>
      <c r="G4803" s="31">
        <v>22500</v>
      </c>
    </row>
    <row r="4804" spans="1:7" x14ac:dyDescent="0.3">
      <c r="A4804" t="s">
        <v>542</v>
      </c>
      <c r="B4804" t="s">
        <v>574</v>
      </c>
      <c r="C4804" t="s">
        <v>543</v>
      </c>
      <c r="D4804" t="s">
        <v>575</v>
      </c>
      <c r="E4804" t="s">
        <v>64</v>
      </c>
      <c r="F4804" t="s">
        <v>120</v>
      </c>
      <c r="G4804" s="31">
        <v>564000</v>
      </c>
    </row>
    <row r="4805" spans="1:7" x14ac:dyDescent="0.3">
      <c r="A4805" t="s">
        <v>542</v>
      </c>
      <c r="B4805" t="s">
        <v>574</v>
      </c>
      <c r="C4805" t="s">
        <v>543</v>
      </c>
      <c r="D4805" t="s">
        <v>575</v>
      </c>
      <c r="E4805" t="s">
        <v>64</v>
      </c>
      <c r="F4805" t="s">
        <v>69</v>
      </c>
      <c r="G4805" s="31">
        <v>144000</v>
      </c>
    </row>
    <row r="4806" spans="1:7" x14ac:dyDescent="0.3">
      <c r="A4806" t="s">
        <v>542</v>
      </c>
      <c r="B4806" t="s">
        <v>574</v>
      </c>
      <c r="C4806" t="s">
        <v>543</v>
      </c>
      <c r="D4806" t="s">
        <v>575</v>
      </c>
      <c r="E4806" t="s">
        <v>64</v>
      </c>
      <c r="F4806" t="s">
        <v>111</v>
      </c>
      <c r="G4806" s="31">
        <v>120000</v>
      </c>
    </row>
    <row r="4807" spans="1:7" x14ac:dyDescent="0.3">
      <c r="A4807" t="s">
        <v>542</v>
      </c>
      <c r="B4807" t="s">
        <v>574</v>
      </c>
      <c r="C4807" t="s">
        <v>543</v>
      </c>
      <c r="D4807" t="s">
        <v>575</v>
      </c>
      <c r="E4807" t="s">
        <v>64</v>
      </c>
      <c r="F4807" t="s">
        <v>78</v>
      </c>
      <c r="G4807" s="31">
        <v>180000</v>
      </c>
    </row>
    <row r="4808" spans="1:7" x14ac:dyDescent="0.3">
      <c r="A4808" t="s">
        <v>542</v>
      </c>
      <c r="B4808" t="s">
        <v>574</v>
      </c>
      <c r="C4808" t="s">
        <v>543</v>
      </c>
      <c r="D4808" t="s">
        <v>575</v>
      </c>
      <c r="E4808" t="s">
        <v>85</v>
      </c>
      <c r="F4808" t="s">
        <v>153</v>
      </c>
      <c r="G4808" s="31">
        <v>250000</v>
      </c>
    </row>
    <row r="4809" spans="1:7" x14ac:dyDescent="0.3">
      <c r="A4809" t="s">
        <v>542</v>
      </c>
      <c r="B4809" t="s">
        <v>574</v>
      </c>
      <c r="C4809" t="s">
        <v>543</v>
      </c>
      <c r="D4809" t="s">
        <v>39</v>
      </c>
      <c r="E4809" t="s">
        <v>88</v>
      </c>
      <c r="F4809" t="s">
        <v>89</v>
      </c>
      <c r="G4809" s="31">
        <v>993336</v>
      </c>
    </row>
    <row r="4810" spans="1:7" x14ac:dyDescent="0.3">
      <c r="A4810" t="s">
        <v>542</v>
      </c>
      <c r="B4810" t="s">
        <v>574</v>
      </c>
      <c r="C4810" t="s">
        <v>543</v>
      </c>
      <c r="D4810" t="s">
        <v>39</v>
      </c>
      <c r="E4810" t="s">
        <v>88</v>
      </c>
      <c r="F4810" t="s">
        <v>91</v>
      </c>
      <c r="G4810" s="31">
        <v>33274</v>
      </c>
    </row>
    <row r="4811" spans="1:7" x14ac:dyDescent="0.3">
      <c r="A4811" t="s">
        <v>542</v>
      </c>
      <c r="B4811" t="s">
        <v>574</v>
      </c>
      <c r="C4811" t="s">
        <v>543</v>
      </c>
      <c r="D4811" t="s">
        <v>39</v>
      </c>
      <c r="E4811" t="s">
        <v>88</v>
      </c>
      <c r="F4811" t="s">
        <v>92</v>
      </c>
      <c r="G4811" s="31">
        <v>349994</v>
      </c>
    </row>
    <row r="4812" spans="1:7" x14ac:dyDescent="0.3">
      <c r="A4812" t="s">
        <v>542</v>
      </c>
      <c r="B4812" t="s">
        <v>574</v>
      </c>
      <c r="C4812" t="s">
        <v>543</v>
      </c>
      <c r="D4812" t="s">
        <v>39</v>
      </c>
      <c r="E4812" t="s">
        <v>88</v>
      </c>
      <c r="F4812" t="s">
        <v>93</v>
      </c>
      <c r="G4812" s="31">
        <v>4860</v>
      </c>
    </row>
    <row r="4813" spans="1:7" x14ac:dyDescent="0.3">
      <c r="A4813" t="s">
        <v>542</v>
      </c>
      <c r="B4813" t="s">
        <v>574</v>
      </c>
      <c r="C4813" t="s">
        <v>543</v>
      </c>
      <c r="D4813" t="s">
        <v>39</v>
      </c>
      <c r="E4813" t="s">
        <v>88</v>
      </c>
      <c r="F4813" t="s">
        <v>94</v>
      </c>
      <c r="G4813" s="31">
        <v>356424</v>
      </c>
    </row>
    <row r="4814" spans="1:7" x14ac:dyDescent="0.3">
      <c r="A4814" t="s">
        <v>542</v>
      </c>
      <c r="B4814" t="s">
        <v>574</v>
      </c>
      <c r="C4814" t="s">
        <v>543</v>
      </c>
      <c r="D4814" t="s">
        <v>39</v>
      </c>
      <c r="E4814" t="s">
        <v>88</v>
      </c>
      <c r="F4814" t="s">
        <v>95</v>
      </c>
      <c r="G4814" s="31">
        <v>129132</v>
      </c>
    </row>
    <row r="4815" spans="1:7" x14ac:dyDescent="0.3">
      <c r="A4815" t="s">
        <v>542</v>
      </c>
      <c r="B4815" t="s">
        <v>574</v>
      </c>
      <c r="C4815" t="s">
        <v>543</v>
      </c>
      <c r="D4815" t="s">
        <v>39</v>
      </c>
      <c r="E4815" t="s">
        <v>88</v>
      </c>
      <c r="F4815" t="s">
        <v>96</v>
      </c>
      <c r="G4815" s="31">
        <v>13796</v>
      </c>
    </row>
    <row r="4816" spans="1:7" x14ac:dyDescent="0.3">
      <c r="A4816" t="s">
        <v>542</v>
      </c>
      <c r="B4816" t="s">
        <v>574</v>
      </c>
      <c r="C4816" t="s">
        <v>543</v>
      </c>
      <c r="D4816" t="s">
        <v>39</v>
      </c>
      <c r="E4816" t="s">
        <v>88</v>
      </c>
      <c r="F4816" t="s">
        <v>97</v>
      </c>
      <c r="G4816" s="31">
        <v>1292676</v>
      </c>
    </row>
    <row r="4817" spans="1:7" x14ac:dyDescent="0.3">
      <c r="A4817" t="s">
        <v>542</v>
      </c>
      <c r="B4817" t="s">
        <v>574</v>
      </c>
      <c r="C4817" t="s">
        <v>543</v>
      </c>
      <c r="D4817" t="s">
        <v>39</v>
      </c>
      <c r="E4817" t="s">
        <v>88</v>
      </c>
      <c r="F4817" t="s">
        <v>98</v>
      </c>
      <c r="G4817" s="31">
        <v>95676</v>
      </c>
    </row>
    <row r="4818" spans="1:7" x14ac:dyDescent="0.3">
      <c r="A4818" t="s">
        <v>542</v>
      </c>
      <c r="B4818" t="s">
        <v>574</v>
      </c>
      <c r="C4818" t="s">
        <v>543</v>
      </c>
      <c r="D4818" t="s">
        <v>39</v>
      </c>
      <c r="E4818" t="s">
        <v>64</v>
      </c>
      <c r="F4818" t="s">
        <v>99</v>
      </c>
      <c r="G4818" s="31">
        <v>44700</v>
      </c>
    </row>
    <row r="4819" spans="1:7" x14ac:dyDescent="0.3">
      <c r="A4819" t="s">
        <v>542</v>
      </c>
      <c r="B4819" t="s">
        <v>576</v>
      </c>
      <c r="C4819" t="s">
        <v>543</v>
      </c>
      <c r="D4819" t="s">
        <v>547</v>
      </c>
      <c r="E4819" t="s">
        <v>51</v>
      </c>
      <c r="F4819" t="s">
        <v>52</v>
      </c>
      <c r="G4819" s="31">
        <v>300000</v>
      </c>
    </row>
    <row r="4820" spans="1:7" x14ac:dyDescent="0.3">
      <c r="A4820" t="s">
        <v>542</v>
      </c>
      <c r="B4820" t="s">
        <v>576</v>
      </c>
      <c r="C4820" t="s">
        <v>543</v>
      </c>
      <c r="D4820" t="s">
        <v>547</v>
      </c>
      <c r="E4820" t="s">
        <v>51</v>
      </c>
      <c r="F4820" t="s">
        <v>53</v>
      </c>
      <c r="G4820" s="31">
        <v>150000</v>
      </c>
    </row>
    <row r="4821" spans="1:7" x14ac:dyDescent="0.3">
      <c r="A4821" t="s">
        <v>542</v>
      </c>
      <c r="B4821" t="s">
        <v>576</v>
      </c>
      <c r="C4821" t="s">
        <v>543</v>
      </c>
      <c r="D4821" t="s">
        <v>547</v>
      </c>
      <c r="E4821" t="s">
        <v>51</v>
      </c>
      <c r="F4821" t="s">
        <v>54</v>
      </c>
      <c r="G4821" s="31">
        <v>200000</v>
      </c>
    </row>
    <row r="4822" spans="1:7" x14ac:dyDescent="0.3">
      <c r="A4822" t="s">
        <v>542</v>
      </c>
      <c r="B4822" t="s">
        <v>576</v>
      </c>
      <c r="C4822" t="s">
        <v>543</v>
      </c>
      <c r="D4822" t="s">
        <v>547</v>
      </c>
      <c r="E4822" t="s">
        <v>64</v>
      </c>
      <c r="F4822" t="s">
        <v>72</v>
      </c>
      <c r="G4822" s="31">
        <v>200000</v>
      </c>
    </row>
    <row r="4823" spans="1:7" x14ac:dyDescent="0.3">
      <c r="A4823" t="s">
        <v>542</v>
      </c>
      <c r="B4823" t="s">
        <v>576</v>
      </c>
      <c r="C4823" t="s">
        <v>543</v>
      </c>
      <c r="D4823" t="s">
        <v>547</v>
      </c>
      <c r="E4823" t="s">
        <v>64</v>
      </c>
      <c r="F4823" t="s">
        <v>111</v>
      </c>
      <c r="G4823" s="31">
        <v>550000</v>
      </c>
    </row>
    <row r="4824" spans="1:7" x14ac:dyDescent="0.3">
      <c r="A4824" t="s">
        <v>542</v>
      </c>
      <c r="B4824" t="s">
        <v>576</v>
      </c>
      <c r="C4824" t="s">
        <v>543</v>
      </c>
      <c r="D4824" t="s">
        <v>547</v>
      </c>
      <c r="E4824" t="s">
        <v>64</v>
      </c>
      <c r="F4824" t="s">
        <v>78</v>
      </c>
      <c r="G4824" s="31">
        <v>355914</v>
      </c>
    </row>
    <row r="4825" spans="1:7" x14ac:dyDescent="0.3">
      <c r="A4825" t="s">
        <v>542</v>
      </c>
      <c r="B4825" t="s">
        <v>576</v>
      </c>
      <c r="C4825" t="s">
        <v>543</v>
      </c>
      <c r="D4825" t="s">
        <v>39</v>
      </c>
      <c r="E4825" t="s">
        <v>88</v>
      </c>
      <c r="F4825" t="s">
        <v>89</v>
      </c>
      <c r="G4825" s="31">
        <v>540060</v>
      </c>
    </row>
    <row r="4826" spans="1:7" x14ac:dyDescent="0.3">
      <c r="A4826" t="s">
        <v>542</v>
      </c>
      <c r="B4826" t="s">
        <v>576</v>
      </c>
      <c r="C4826" t="s">
        <v>543</v>
      </c>
      <c r="D4826" t="s">
        <v>39</v>
      </c>
      <c r="E4826" t="s">
        <v>88</v>
      </c>
      <c r="F4826" t="s">
        <v>91</v>
      </c>
      <c r="G4826" s="31">
        <v>18066</v>
      </c>
    </row>
    <row r="4827" spans="1:7" x14ac:dyDescent="0.3">
      <c r="A4827" t="s">
        <v>542</v>
      </c>
      <c r="B4827" t="s">
        <v>576</v>
      </c>
      <c r="C4827" t="s">
        <v>543</v>
      </c>
      <c r="D4827" t="s">
        <v>39</v>
      </c>
      <c r="E4827" t="s">
        <v>88</v>
      </c>
      <c r="F4827" t="s">
        <v>92</v>
      </c>
      <c r="G4827" s="31">
        <v>216764</v>
      </c>
    </row>
    <row r="4828" spans="1:7" x14ac:dyDescent="0.3">
      <c r="A4828" t="s">
        <v>542</v>
      </c>
      <c r="B4828" t="s">
        <v>576</v>
      </c>
      <c r="C4828" t="s">
        <v>543</v>
      </c>
      <c r="D4828" t="s">
        <v>39</v>
      </c>
      <c r="E4828" t="s">
        <v>88</v>
      </c>
      <c r="F4828" t="s">
        <v>93</v>
      </c>
      <c r="G4828" s="31">
        <v>1944</v>
      </c>
    </row>
    <row r="4829" spans="1:7" x14ac:dyDescent="0.3">
      <c r="A4829" t="s">
        <v>542</v>
      </c>
      <c r="B4829" t="s">
        <v>576</v>
      </c>
      <c r="C4829" t="s">
        <v>543</v>
      </c>
      <c r="D4829" t="s">
        <v>39</v>
      </c>
      <c r="E4829" t="s">
        <v>88</v>
      </c>
      <c r="F4829" t="s">
        <v>94</v>
      </c>
      <c r="G4829" s="31">
        <v>162924</v>
      </c>
    </row>
    <row r="4830" spans="1:7" x14ac:dyDescent="0.3">
      <c r="A4830" t="s">
        <v>542</v>
      </c>
      <c r="B4830" t="s">
        <v>576</v>
      </c>
      <c r="C4830" t="s">
        <v>543</v>
      </c>
      <c r="D4830" t="s">
        <v>39</v>
      </c>
      <c r="E4830" t="s">
        <v>88</v>
      </c>
      <c r="F4830" t="s">
        <v>95</v>
      </c>
      <c r="G4830" s="31">
        <v>70212</v>
      </c>
    </row>
    <row r="4831" spans="1:7" x14ac:dyDescent="0.3">
      <c r="A4831" t="s">
        <v>542</v>
      </c>
      <c r="B4831" t="s">
        <v>576</v>
      </c>
      <c r="C4831" t="s">
        <v>543</v>
      </c>
      <c r="D4831" t="s">
        <v>39</v>
      </c>
      <c r="E4831" t="s">
        <v>88</v>
      </c>
      <c r="F4831" t="s">
        <v>96</v>
      </c>
      <c r="G4831" s="31">
        <v>7501</v>
      </c>
    </row>
    <row r="4832" spans="1:7" x14ac:dyDescent="0.3">
      <c r="A4832" t="s">
        <v>542</v>
      </c>
      <c r="B4832" t="s">
        <v>576</v>
      </c>
      <c r="C4832" t="s">
        <v>543</v>
      </c>
      <c r="D4832" t="s">
        <v>39</v>
      </c>
      <c r="E4832" t="s">
        <v>88</v>
      </c>
      <c r="F4832" t="s">
        <v>97</v>
      </c>
      <c r="G4832" s="31">
        <v>876816</v>
      </c>
    </row>
    <row r="4833" spans="1:7" x14ac:dyDescent="0.3">
      <c r="A4833" t="s">
        <v>542</v>
      </c>
      <c r="B4833" t="s">
        <v>576</v>
      </c>
      <c r="C4833" t="s">
        <v>543</v>
      </c>
      <c r="D4833" t="s">
        <v>39</v>
      </c>
      <c r="E4833" t="s">
        <v>88</v>
      </c>
      <c r="F4833" t="s">
        <v>98</v>
      </c>
      <c r="G4833" s="31">
        <v>52020</v>
      </c>
    </row>
    <row r="4834" spans="1:7" x14ac:dyDescent="0.3">
      <c r="A4834" t="s">
        <v>542</v>
      </c>
      <c r="B4834" t="s">
        <v>576</v>
      </c>
      <c r="C4834" t="s">
        <v>543</v>
      </c>
      <c r="D4834" t="s">
        <v>39</v>
      </c>
      <c r="E4834" t="s">
        <v>64</v>
      </c>
      <c r="F4834" t="s">
        <v>99</v>
      </c>
      <c r="G4834" s="31">
        <v>30324</v>
      </c>
    </row>
    <row r="4835" spans="1:7" x14ac:dyDescent="0.3">
      <c r="A4835" t="s">
        <v>542</v>
      </c>
      <c r="B4835" t="s">
        <v>577</v>
      </c>
      <c r="C4835" t="s">
        <v>543</v>
      </c>
      <c r="D4835" t="s">
        <v>553</v>
      </c>
      <c r="E4835" t="s">
        <v>51</v>
      </c>
      <c r="F4835" t="s">
        <v>52</v>
      </c>
      <c r="G4835" s="31">
        <v>33000</v>
      </c>
    </row>
    <row r="4836" spans="1:7" x14ac:dyDescent="0.3">
      <c r="A4836" t="s">
        <v>542</v>
      </c>
      <c r="B4836" t="s">
        <v>577</v>
      </c>
      <c r="C4836" t="s">
        <v>543</v>
      </c>
      <c r="D4836" t="s">
        <v>553</v>
      </c>
      <c r="E4836" t="s">
        <v>51</v>
      </c>
      <c r="F4836" t="s">
        <v>126</v>
      </c>
      <c r="G4836" s="31">
        <v>27500</v>
      </c>
    </row>
    <row r="4837" spans="1:7" x14ac:dyDescent="0.3">
      <c r="A4837" t="s">
        <v>542</v>
      </c>
      <c r="B4837" t="s">
        <v>577</v>
      </c>
      <c r="C4837" t="s">
        <v>543</v>
      </c>
      <c r="D4837" t="s">
        <v>553</v>
      </c>
      <c r="E4837" t="s">
        <v>51</v>
      </c>
      <c r="F4837" t="s">
        <v>54</v>
      </c>
      <c r="G4837" s="31">
        <v>11000</v>
      </c>
    </row>
    <row r="4838" spans="1:7" x14ac:dyDescent="0.3">
      <c r="A4838" t="s">
        <v>542</v>
      </c>
      <c r="B4838" t="s">
        <v>577</v>
      </c>
      <c r="C4838" t="s">
        <v>543</v>
      </c>
      <c r="D4838" t="s">
        <v>553</v>
      </c>
      <c r="E4838" t="s">
        <v>51</v>
      </c>
      <c r="F4838" t="s">
        <v>55</v>
      </c>
      <c r="G4838" s="31">
        <v>44000</v>
      </c>
    </row>
    <row r="4839" spans="1:7" x14ac:dyDescent="0.3">
      <c r="A4839" t="s">
        <v>542</v>
      </c>
      <c r="B4839" t="s">
        <v>577</v>
      </c>
      <c r="C4839" t="s">
        <v>543</v>
      </c>
      <c r="D4839" t="s">
        <v>553</v>
      </c>
      <c r="E4839" t="s">
        <v>51</v>
      </c>
      <c r="F4839" t="s">
        <v>103</v>
      </c>
      <c r="G4839" s="31">
        <v>33000</v>
      </c>
    </row>
    <row r="4840" spans="1:7" x14ac:dyDescent="0.3">
      <c r="A4840" t="s">
        <v>542</v>
      </c>
      <c r="B4840" t="s">
        <v>577</v>
      </c>
      <c r="C4840" t="s">
        <v>543</v>
      </c>
      <c r="D4840" t="s">
        <v>553</v>
      </c>
      <c r="E4840" t="s">
        <v>64</v>
      </c>
      <c r="F4840" t="s">
        <v>69</v>
      </c>
      <c r="G4840" s="31">
        <v>40000</v>
      </c>
    </row>
    <row r="4841" spans="1:7" x14ac:dyDescent="0.3">
      <c r="A4841" t="s">
        <v>542</v>
      </c>
      <c r="B4841" t="s">
        <v>577</v>
      </c>
      <c r="C4841" t="s">
        <v>543</v>
      </c>
      <c r="D4841" t="s">
        <v>553</v>
      </c>
      <c r="E4841" t="s">
        <v>64</v>
      </c>
      <c r="F4841" t="s">
        <v>78</v>
      </c>
      <c r="G4841" s="31">
        <v>134555</v>
      </c>
    </row>
    <row r="4842" spans="1:7" x14ac:dyDescent="0.3">
      <c r="A4842" t="s">
        <v>542</v>
      </c>
      <c r="B4842" t="s">
        <v>577</v>
      </c>
      <c r="C4842" t="s">
        <v>543</v>
      </c>
      <c r="D4842" t="s">
        <v>39</v>
      </c>
      <c r="E4842" t="s">
        <v>88</v>
      </c>
      <c r="F4842" t="s">
        <v>89</v>
      </c>
      <c r="G4842" s="31">
        <v>517056</v>
      </c>
    </row>
    <row r="4843" spans="1:7" x14ac:dyDescent="0.3">
      <c r="A4843" t="s">
        <v>542</v>
      </c>
      <c r="B4843" t="s">
        <v>577</v>
      </c>
      <c r="C4843" t="s">
        <v>543</v>
      </c>
      <c r="D4843" t="s">
        <v>39</v>
      </c>
      <c r="E4843" t="s">
        <v>88</v>
      </c>
      <c r="F4843" t="s">
        <v>91</v>
      </c>
      <c r="G4843" s="31">
        <v>17300</v>
      </c>
    </row>
    <row r="4844" spans="1:7" x14ac:dyDescent="0.3">
      <c r="A4844" t="s">
        <v>542</v>
      </c>
      <c r="B4844" t="s">
        <v>577</v>
      </c>
      <c r="C4844" t="s">
        <v>543</v>
      </c>
      <c r="D4844" t="s">
        <v>39</v>
      </c>
      <c r="E4844" t="s">
        <v>88</v>
      </c>
      <c r="F4844" t="s">
        <v>92</v>
      </c>
      <c r="G4844" s="31">
        <v>203343</v>
      </c>
    </row>
    <row r="4845" spans="1:7" x14ac:dyDescent="0.3">
      <c r="A4845" t="s">
        <v>542</v>
      </c>
      <c r="B4845" t="s">
        <v>577</v>
      </c>
      <c r="C4845" t="s">
        <v>543</v>
      </c>
      <c r="D4845" t="s">
        <v>39</v>
      </c>
      <c r="E4845" t="s">
        <v>88</v>
      </c>
      <c r="F4845" t="s">
        <v>93</v>
      </c>
      <c r="G4845" s="31">
        <v>1944</v>
      </c>
    </row>
    <row r="4846" spans="1:7" x14ac:dyDescent="0.3">
      <c r="A4846" t="s">
        <v>542</v>
      </c>
      <c r="B4846" t="s">
        <v>577</v>
      </c>
      <c r="C4846" t="s">
        <v>543</v>
      </c>
      <c r="D4846" t="s">
        <v>39</v>
      </c>
      <c r="E4846" t="s">
        <v>88</v>
      </c>
      <c r="F4846" t="s">
        <v>94</v>
      </c>
      <c r="G4846" s="31">
        <v>158244</v>
      </c>
    </row>
    <row r="4847" spans="1:7" x14ac:dyDescent="0.3">
      <c r="A4847" t="s">
        <v>542</v>
      </c>
      <c r="B4847" t="s">
        <v>577</v>
      </c>
      <c r="C4847" t="s">
        <v>543</v>
      </c>
      <c r="D4847" t="s">
        <v>39</v>
      </c>
      <c r="E4847" t="s">
        <v>88</v>
      </c>
      <c r="F4847" t="s">
        <v>95</v>
      </c>
      <c r="G4847" s="31">
        <v>67212</v>
      </c>
    </row>
    <row r="4848" spans="1:7" x14ac:dyDescent="0.3">
      <c r="A4848" t="s">
        <v>542</v>
      </c>
      <c r="B4848" t="s">
        <v>577</v>
      </c>
      <c r="C4848" t="s">
        <v>543</v>
      </c>
      <c r="D4848" t="s">
        <v>39</v>
      </c>
      <c r="E4848" t="s">
        <v>88</v>
      </c>
      <c r="F4848" t="s">
        <v>96</v>
      </c>
      <c r="G4848" s="31">
        <v>7181</v>
      </c>
    </row>
    <row r="4849" spans="1:7" x14ac:dyDescent="0.3">
      <c r="A4849" t="s">
        <v>542</v>
      </c>
      <c r="B4849" t="s">
        <v>577</v>
      </c>
      <c r="C4849" t="s">
        <v>543</v>
      </c>
      <c r="D4849" t="s">
        <v>39</v>
      </c>
      <c r="E4849" t="s">
        <v>88</v>
      </c>
      <c r="F4849" t="s">
        <v>97</v>
      </c>
      <c r="G4849" s="31">
        <v>811980</v>
      </c>
    </row>
    <row r="4850" spans="1:7" x14ac:dyDescent="0.3">
      <c r="A4850" t="s">
        <v>542</v>
      </c>
      <c r="B4850" t="s">
        <v>577</v>
      </c>
      <c r="C4850" t="s">
        <v>543</v>
      </c>
      <c r="D4850" t="s">
        <v>39</v>
      </c>
      <c r="E4850" t="s">
        <v>88</v>
      </c>
      <c r="F4850" t="s">
        <v>98</v>
      </c>
      <c r="G4850" s="31">
        <v>49800</v>
      </c>
    </row>
    <row r="4851" spans="1:7" x14ac:dyDescent="0.3">
      <c r="A4851" t="s">
        <v>542</v>
      </c>
      <c r="B4851" t="s">
        <v>577</v>
      </c>
      <c r="C4851" t="s">
        <v>543</v>
      </c>
      <c r="D4851" t="s">
        <v>39</v>
      </c>
      <c r="E4851" t="s">
        <v>64</v>
      </c>
      <c r="F4851" t="s">
        <v>99</v>
      </c>
      <c r="G4851" s="31">
        <v>28080</v>
      </c>
    </row>
    <row r="4852" spans="1:7" x14ac:dyDescent="0.3">
      <c r="A4852" t="s">
        <v>542</v>
      </c>
      <c r="B4852" t="s">
        <v>578</v>
      </c>
      <c r="C4852" t="s">
        <v>543</v>
      </c>
      <c r="D4852" t="s">
        <v>547</v>
      </c>
      <c r="E4852" t="s">
        <v>51</v>
      </c>
      <c r="F4852" t="s">
        <v>126</v>
      </c>
      <c r="G4852" s="31">
        <v>3000</v>
      </c>
    </row>
    <row r="4853" spans="1:7" x14ac:dyDescent="0.3">
      <c r="A4853" t="s">
        <v>542</v>
      </c>
      <c r="B4853" t="s">
        <v>578</v>
      </c>
      <c r="C4853" t="s">
        <v>543</v>
      </c>
      <c r="D4853" t="s">
        <v>547</v>
      </c>
      <c r="E4853" t="s">
        <v>51</v>
      </c>
      <c r="F4853" t="s">
        <v>55</v>
      </c>
      <c r="G4853" s="31">
        <v>300000</v>
      </c>
    </row>
    <row r="4854" spans="1:7" x14ac:dyDescent="0.3">
      <c r="A4854" t="s">
        <v>542</v>
      </c>
      <c r="B4854" t="s">
        <v>578</v>
      </c>
      <c r="C4854" t="s">
        <v>543</v>
      </c>
      <c r="D4854" t="s">
        <v>547</v>
      </c>
      <c r="E4854" t="s">
        <v>51</v>
      </c>
      <c r="F4854" t="s">
        <v>475</v>
      </c>
      <c r="G4854" s="31">
        <v>4500000</v>
      </c>
    </row>
    <row r="4855" spans="1:7" x14ac:dyDescent="0.3">
      <c r="A4855" t="s">
        <v>542</v>
      </c>
      <c r="B4855" t="s">
        <v>578</v>
      </c>
      <c r="C4855" t="s">
        <v>543</v>
      </c>
      <c r="D4855" t="s">
        <v>547</v>
      </c>
      <c r="E4855" t="s">
        <v>51</v>
      </c>
      <c r="F4855" t="s">
        <v>56</v>
      </c>
      <c r="G4855" s="31">
        <v>700000</v>
      </c>
    </row>
    <row r="4856" spans="1:7" x14ac:dyDescent="0.3">
      <c r="A4856" t="s">
        <v>542</v>
      </c>
      <c r="B4856" t="s">
        <v>578</v>
      </c>
      <c r="C4856" t="s">
        <v>543</v>
      </c>
      <c r="D4856" t="s">
        <v>547</v>
      </c>
      <c r="E4856" t="s">
        <v>51</v>
      </c>
      <c r="F4856" t="s">
        <v>57</v>
      </c>
      <c r="G4856" s="31">
        <v>6000</v>
      </c>
    </row>
    <row r="4857" spans="1:7" x14ac:dyDescent="0.3">
      <c r="A4857" t="s">
        <v>542</v>
      </c>
      <c r="B4857" t="s">
        <v>578</v>
      </c>
      <c r="C4857" t="s">
        <v>543</v>
      </c>
      <c r="D4857" t="s">
        <v>547</v>
      </c>
      <c r="E4857" t="s">
        <v>51</v>
      </c>
      <c r="F4857" t="s">
        <v>192</v>
      </c>
      <c r="G4857" s="31">
        <v>4000</v>
      </c>
    </row>
    <row r="4858" spans="1:7" x14ac:dyDescent="0.3">
      <c r="A4858" t="s">
        <v>542</v>
      </c>
      <c r="B4858" t="s">
        <v>578</v>
      </c>
      <c r="C4858" t="s">
        <v>543</v>
      </c>
      <c r="D4858" t="s">
        <v>547</v>
      </c>
      <c r="E4858" t="s">
        <v>51</v>
      </c>
      <c r="F4858" t="s">
        <v>102</v>
      </c>
      <c r="G4858" s="31">
        <v>3000</v>
      </c>
    </row>
    <row r="4859" spans="1:7" x14ac:dyDescent="0.3">
      <c r="A4859" t="s">
        <v>542</v>
      </c>
      <c r="B4859" t="s">
        <v>578</v>
      </c>
      <c r="C4859" t="s">
        <v>543</v>
      </c>
      <c r="D4859" t="s">
        <v>547</v>
      </c>
      <c r="E4859" t="s">
        <v>51</v>
      </c>
      <c r="F4859" t="s">
        <v>59</v>
      </c>
      <c r="G4859" s="31">
        <v>100000</v>
      </c>
    </row>
    <row r="4860" spans="1:7" x14ac:dyDescent="0.3">
      <c r="A4860" t="s">
        <v>542</v>
      </c>
      <c r="B4860" t="s">
        <v>578</v>
      </c>
      <c r="C4860" t="s">
        <v>543</v>
      </c>
      <c r="D4860" t="s">
        <v>547</v>
      </c>
      <c r="E4860" t="s">
        <v>51</v>
      </c>
      <c r="F4860" t="s">
        <v>142</v>
      </c>
      <c r="G4860" s="31">
        <v>25000</v>
      </c>
    </row>
    <row r="4861" spans="1:7" x14ac:dyDescent="0.3">
      <c r="A4861" t="s">
        <v>542</v>
      </c>
      <c r="B4861" t="s">
        <v>578</v>
      </c>
      <c r="C4861" t="s">
        <v>543</v>
      </c>
      <c r="D4861" t="s">
        <v>547</v>
      </c>
      <c r="E4861" t="s">
        <v>51</v>
      </c>
      <c r="F4861" t="s">
        <v>103</v>
      </c>
      <c r="G4861" s="31">
        <v>5000</v>
      </c>
    </row>
    <row r="4862" spans="1:7" x14ac:dyDescent="0.3">
      <c r="A4862" t="s">
        <v>542</v>
      </c>
      <c r="B4862" t="s">
        <v>578</v>
      </c>
      <c r="C4862" t="s">
        <v>543</v>
      </c>
      <c r="D4862" t="s">
        <v>547</v>
      </c>
      <c r="E4862" t="s">
        <v>51</v>
      </c>
      <c r="F4862" t="s">
        <v>117</v>
      </c>
      <c r="G4862" s="31">
        <v>7500000</v>
      </c>
    </row>
    <row r="4863" spans="1:7" x14ac:dyDescent="0.3">
      <c r="A4863" t="s">
        <v>542</v>
      </c>
      <c r="B4863" t="s">
        <v>578</v>
      </c>
      <c r="C4863" t="s">
        <v>543</v>
      </c>
      <c r="D4863" t="s">
        <v>547</v>
      </c>
      <c r="E4863" t="s">
        <v>51</v>
      </c>
      <c r="F4863" t="s">
        <v>60</v>
      </c>
      <c r="G4863" s="31">
        <v>100000</v>
      </c>
    </row>
    <row r="4864" spans="1:7" x14ac:dyDescent="0.3">
      <c r="A4864" t="s">
        <v>542</v>
      </c>
      <c r="B4864" t="s">
        <v>578</v>
      </c>
      <c r="C4864" t="s">
        <v>543</v>
      </c>
      <c r="D4864" t="s">
        <v>547</v>
      </c>
      <c r="E4864" t="s">
        <v>51</v>
      </c>
      <c r="F4864" t="s">
        <v>289</v>
      </c>
      <c r="G4864" s="31">
        <v>300000</v>
      </c>
    </row>
    <row r="4865" spans="1:7" x14ac:dyDescent="0.3">
      <c r="A4865" t="s">
        <v>542</v>
      </c>
      <c r="B4865" t="s">
        <v>578</v>
      </c>
      <c r="C4865" t="s">
        <v>543</v>
      </c>
      <c r="D4865" t="s">
        <v>547</v>
      </c>
      <c r="E4865" t="s">
        <v>51</v>
      </c>
      <c r="F4865" t="s">
        <v>579</v>
      </c>
      <c r="G4865" s="31">
        <v>500000</v>
      </c>
    </row>
    <row r="4866" spans="1:7" x14ac:dyDescent="0.3">
      <c r="A4866" t="s">
        <v>542</v>
      </c>
      <c r="B4866" t="s">
        <v>578</v>
      </c>
      <c r="C4866" t="s">
        <v>543</v>
      </c>
      <c r="D4866" t="s">
        <v>547</v>
      </c>
      <c r="E4866" t="s">
        <v>51</v>
      </c>
      <c r="F4866" t="s">
        <v>62</v>
      </c>
      <c r="G4866" s="31">
        <v>5000</v>
      </c>
    </row>
    <row r="4867" spans="1:7" x14ac:dyDescent="0.3">
      <c r="A4867" t="s">
        <v>542</v>
      </c>
      <c r="B4867" t="s">
        <v>578</v>
      </c>
      <c r="C4867" t="s">
        <v>543</v>
      </c>
      <c r="D4867" t="s">
        <v>547</v>
      </c>
      <c r="E4867" t="s">
        <v>51</v>
      </c>
      <c r="F4867" t="s">
        <v>105</v>
      </c>
      <c r="G4867" s="31">
        <v>200000</v>
      </c>
    </row>
    <row r="4868" spans="1:7" x14ac:dyDescent="0.3">
      <c r="A4868" t="s">
        <v>542</v>
      </c>
      <c r="B4868" t="s">
        <v>578</v>
      </c>
      <c r="C4868" t="s">
        <v>543</v>
      </c>
      <c r="D4868" t="s">
        <v>547</v>
      </c>
      <c r="E4868" t="s">
        <v>64</v>
      </c>
      <c r="F4868" t="s">
        <v>65</v>
      </c>
      <c r="G4868" s="31">
        <v>250000</v>
      </c>
    </row>
    <row r="4869" spans="1:7" x14ac:dyDescent="0.3">
      <c r="A4869" t="s">
        <v>542</v>
      </c>
      <c r="B4869" t="s">
        <v>578</v>
      </c>
      <c r="C4869" t="s">
        <v>543</v>
      </c>
      <c r="D4869" t="s">
        <v>547</v>
      </c>
      <c r="E4869" t="s">
        <v>64</v>
      </c>
      <c r="F4869" t="s">
        <v>66</v>
      </c>
      <c r="G4869" s="31">
        <v>600000</v>
      </c>
    </row>
    <row r="4870" spans="1:7" x14ac:dyDescent="0.3">
      <c r="A4870" t="s">
        <v>542</v>
      </c>
      <c r="B4870" t="s">
        <v>578</v>
      </c>
      <c r="C4870" t="s">
        <v>543</v>
      </c>
      <c r="D4870" t="s">
        <v>547</v>
      </c>
      <c r="E4870" t="s">
        <v>64</v>
      </c>
      <c r="F4870" t="s">
        <v>69</v>
      </c>
      <c r="G4870" s="31">
        <v>192000</v>
      </c>
    </row>
    <row r="4871" spans="1:7" x14ac:dyDescent="0.3">
      <c r="A4871" t="s">
        <v>542</v>
      </c>
      <c r="B4871" t="s">
        <v>578</v>
      </c>
      <c r="C4871" t="s">
        <v>543</v>
      </c>
      <c r="D4871" t="s">
        <v>547</v>
      </c>
      <c r="E4871" t="s">
        <v>64</v>
      </c>
      <c r="F4871" t="s">
        <v>580</v>
      </c>
      <c r="G4871" s="31">
        <v>600000</v>
      </c>
    </row>
    <row r="4872" spans="1:7" x14ac:dyDescent="0.3">
      <c r="A4872" t="s">
        <v>542</v>
      </c>
      <c r="B4872" t="s">
        <v>578</v>
      </c>
      <c r="C4872" t="s">
        <v>543</v>
      </c>
      <c r="D4872" t="s">
        <v>547</v>
      </c>
      <c r="E4872" t="s">
        <v>64</v>
      </c>
      <c r="F4872" t="s">
        <v>161</v>
      </c>
      <c r="G4872" s="31">
        <v>100000</v>
      </c>
    </row>
    <row r="4873" spans="1:7" x14ac:dyDescent="0.3">
      <c r="A4873" t="s">
        <v>542</v>
      </c>
      <c r="B4873" t="s">
        <v>578</v>
      </c>
      <c r="C4873" t="s">
        <v>543</v>
      </c>
      <c r="D4873" t="s">
        <v>547</v>
      </c>
      <c r="E4873" t="s">
        <v>64</v>
      </c>
      <c r="F4873" t="s">
        <v>72</v>
      </c>
      <c r="G4873" s="31">
        <v>300000</v>
      </c>
    </row>
    <row r="4874" spans="1:7" x14ac:dyDescent="0.3">
      <c r="A4874" t="s">
        <v>542</v>
      </c>
      <c r="B4874" t="s">
        <v>578</v>
      </c>
      <c r="C4874" t="s">
        <v>543</v>
      </c>
      <c r="D4874" t="s">
        <v>547</v>
      </c>
      <c r="E4874" t="s">
        <v>64</v>
      </c>
      <c r="F4874" t="s">
        <v>111</v>
      </c>
      <c r="G4874" s="31">
        <v>2000000</v>
      </c>
    </row>
    <row r="4875" spans="1:7" x14ac:dyDescent="0.3">
      <c r="A4875" t="s">
        <v>542</v>
      </c>
      <c r="B4875" t="s">
        <v>578</v>
      </c>
      <c r="C4875" t="s">
        <v>543</v>
      </c>
      <c r="D4875" t="s">
        <v>547</v>
      </c>
      <c r="E4875" t="s">
        <v>64</v>
      </c>
      <c r="F4875" t="s">
        <v>78</v>
      </c>
      <c r="G4875" s="31">
        <v>318348</v>
      </c>
    </row>
    <row r="4876" spans="1:7" x14ac:dyDescent="0.3">
      <c r="A4876" t="s">
        <v>542</v>
      </c>
      <c r="B4876" t="s">
        <v>578</v>
      </c>
      <c r="C4876" t="s">
        <v>543</v>
      </c>
      <c r="D4876" t="s">
        <v>39</v>
      </c>
      <c r="E4876" t="s">
        <v>88</v>
      </c>
      <c r="F4876" t="s">
        <v>89</v>
      </c>
      <c r="G4876" s="31">
        <v>329988</v>
      </c>
    </row>
    <row r="4877" spans="1:7" x14ac:dyDescent="0.3">
      <c r="A4877" t="s">
        <v>542</v>
      </c>
      <c r="B4877" t="s">
        <v>578</v>
      </c>
      <c r="C4877" t="s">
        <v>543</v>
      </c>
      <c r="D4877" t="s">
        <v>39</v>
      </c>
      <c r="E4877" t="s">
        <v>88</v>
      </c>
      <c r="F4877" t="s">
        <v>91</v>
      </c>
      <c r="G4877" s="31">
        <v>11032</v>
      </c>
    </row>
    <row r="4878" spans="1:7" x14ac:dyDescent="0.3">
      <c r="A4878" t="s">
        <v>542</v>
      </c>
      <c r="B4878" t="s">
        <v>578</v>
      </c>
      <c r="C4878" t="s">
        <v>543</v>
      </c>
      <c r="D4878" t="s">
        <v>39</v>
      </c>
      <c r="E4878" t="s">
        <v>88</v>
      </c>
      <c r="F4878" t="s">
        <v>92</v>
      </c>
      <c r="G4878" s="31">
        <v>133004</v>
      </c>
    </row>
    <row r="4879" spans="1:7" x14ac:dyDescent="0.3">
      <c r="A4879" t="s">
        <v>542</v>
      </c>
      <c r="B4879" t="s">
        <v>578</v>
      </c>
      <c r="C4879" t="s">
        <v>543</v>
      </c>
      <c r="D4879" t="s">
        <v>39</v>
      </c>
      <c r="E4879" t="s">
        <v>88</v>
      </c>
      <c r="F4879" t="s">
        <v>93</v>
      </c>
      <c r="G4879" s="31">
        <v>972</v>
      </c>
    </row>
    <row r="4880" spans="1:7" x14ac:dyDescent="0.3">
      <c r="A4880" t="s">
        <v>542</v>
      </c>
      <c r="B4880" t="s">
        <v>578</v>
      </c>
      <c r="C4880" t="s">
        <v>543</v>
      </c>
      <c r="D4880" t="s">
        <v>39</v>
      </c>
      <c r="E4880" t="s">
        <v>88</v>
      </c>
      <c r="F4880" t="s">
        <v>94</v>
      </c>
      <c r="G4880" s="31">
        <v>100140</v>
      </c>
    </row>
    <row r="4881" spans="1:7" x14ac:dyDescent="0.3">
      <c r="A4881" t="s">
        <v>542</v>
      </c>
      <c r="B4881" t="s">
        <v>578</v>
      </c>
      <c r="C4881" t="s">
        <v>543</v>
      </c>
      <c r="D4881" t="s">
        <v>39</v>
      </c>
      <c r="E4881" t="s">
        <v>88</v>
      </c>
      <c r="F4881" t="s">
        <v>95</v>
      </c>
      <c r="G4881" s="31">
        <v>42900</v>
      </c>
    </row>
    <row r="4882" spans="1:7" x14ac:dyDescent="0.3">
      <c r="A4882" t="s">
        <v>542</v>
      </c>
      <c r="B4882" t="s">
        <v>578</v>
      </c>
      <c r="C4882" t="s">
        <v>543</v>
      </c>
      <c r="D4882" t="s">
        <v>39</v>
      </c>
      <c r="E4882" t="s">
        <v>88</v>
      </c>
      <c r="F4882" t="s">
        <v>96</v>
      </c>
      <c r="G4882" s="31">
        <v>4583</v>
      </c>
    </row>
    <row r="4883" spans="1:7" x14ac:dyDescent="0.3">
      <c r="A4883" t="s">
        <v>542</v>
      </c>
      <c r="B4883" t="s">
        <v>578</v>
      </c>
      <c r="C4883" t="s">
        <v>543</v>
      </c>
      <c r="D4883" t="s">
        <v>39</v>
      </c>
      <c r="E4883" t="s">
        <v>88</v>
      </c>
      <c r="F4883" t="s">
        <v>97</v>
      </c>
      <c r="G4883" s="31">
        <v>539616</v>
      </c>
    </row>
    <row r="4884" spans="1:7" x14ac:dyDescent="0.3">
      <c r="A4884" t="s">
        <v>542</v>
      </c>
      <c r="B4884" t="s">
        <v>578</v>
      </c>
      <c r="C4884" t="s">
        <v>543</v>
      </c>
      <c r="D4884" t="s">
        <v>39</v>
      </c>
      <c r="E4884" t="s">
        <v>88</v>
      </c>
      <c r="F4884" t="s">
        <v>98</v>
      </c>
      <c r="G4884" s="31">
        <v>31788</v>
      </c>
    </row>
    <row r="4885" spans="1:7" x14ac:dyDescent="0.3">
      <c r="A4885" t="s">
        <v>542</v>
      </c>
      <c r="B4885" t="s">
        <v>578</v>
      </c>
      <c r="C4885" t="s">
        <v>543</v>
      </c>
      <c r="D4885" t="s">
        <v>39</v>
      </c>
      <c r="E4885" t="s">
        <v>64</v>
      </c>
      <c r="F4885" t="s">
        <v>99</v>
      </c>
      <c r="G4885" s="31">
        <v>18660</v>
      </c>
    </row>
    <row r="4886" spans="1:7" x14ac:dyDescent="0.3">
      <c r="A4886" t="s">
        <v>542</v>
      </c>
      <c r="B4886" t="s">
        <v>581</v>
      </c>
      <c r="C4886" t="s">
        <v>543</v>
      </c>
      <c r="D4886" t="s">
        <v>555</v>
      </c>
      <c r="E4886" t="s">
        <v>51</v>
      </c>
      <c r="F4886" t="s">
        <v>103</v>
      </c>
      <c r="G4886" s="31">
        <v>30000</v>
      </c>
    </row>
    <row r="4887" spans="1:7" x14ac:dyDescent="0.3">
      <c r="A4887" t="s">
        <v>542</v>
      </c>
      <c r="B4887" t="s">
        <v>581</v>
      </c>
      <c r="C4887" t="s">
        <v>543</v>
      </c>
      <c r="D4887" t="s">
        <v>555</v>
      </c>
      <c r="E4887" t="s">
        <v>51</v>
      </c>
      <c r="F4887" t="s">
        <v>117</v>
      </c>
      <c r="G4887" s="31">
        <v>70000</v>
      </c>
    </row>
    <row r="4888" spans="1:7" x14ac:dyDescent="0.3">
      <c r="A4888" t="s">
        <v>542</v>
      </c>
      <c r="B4888" t="s">
        <v>581</v>
      </c>
      <c r="C4888" t="s">
        <v>543</v>
      </c>
      <c r="D4888" t="s">
        <v>555</v>
      </c>
      <c r="E4888" t="s">
        <v>64</v>
      </c>
      <c r="F4888" t="s">
        <v>69</v>
      </c>
      <c r="G4888" s="31">
        <v>66000</v>
      </c>
    </row>
    <row r="4889" spans="1:7" x14ac:dyDescent="0.3">
      <c r="A4889" t="s">
        <v>542</v>
      </c>
      <c r="B4889" t="s">
        <v>581</v>
      </c>
      <c r="C4889" t="s">
        <v>543</v>
      </c>
      <c r="D4889" t="s">
        <v>555</v>
      </c>
      <c r="E4889" t="s">
        <v>64</v>
      </c>
      <c r="F4889" t="s">
        <v>111</v>
      </c>
      <c r="G4889" s="31">
        <v>120000</v>
      </c>
    </row>
    <row r="4890" spans="1:7" x14ac:dyDescent="0.3">
      <c r="A4890" t="s">
        <v>542</v>
      </c>
      <c r="B4890" t="s">
        <v>581</v>
      </c>
      <c r="C4890" t="s">
        <v>543</v>
      </c>
      <c r="D4890" t="s">
        <v>555</v>
      </c>
      <c r="E4890" t="s">
        <v>64</v>
      </c>
      <c r="F4890" t="s">
        <v>426</v>
      </c>
      <c r="G4890" s="31">
        <v>24000</v>
      </c>
    </row>
    <row r="4891" spans="1:7" x14ac:dyDescent="0.3">
      <c r="A4891" t="s">
        <v>542</v>
      </c>
      <c r="B4891" t="s">
        <v>581</v>
      </c>
      <c r="C4891" t="s">
        <v>543</v>
      </c>
      <c r="D4891" t="s">
        <v>555</v>
      </c>
      <c r="E4891" t="s">
        <v>64</v>
      </c>
      <c r="F4891" t="s">
        <v>78</v>
      </c>
      <c r="G4891" s="31">
        <v>120000</v>
      </c>
    </row>
    <row r="4892" spans="1:7" x14ac:dyDescent="0.3">
      <c r="A4892" t="s">
        <v>542</v>
      </c>
      <c r="B4892" t="s">
        <v>581</v>
      </c>
      <c r="C4892" t="s">
        <v>543</v>
      </c>
      <c r="D4892" t="s">
        <v>555</v>
      </c>
      <c r="E4892" t="s">
        <v>85</v>
      </c>
      <c r="F4892" t="s">
        <v>153</v>
      </c>
      <c r="G4892" s="31">
        <v>203785</v>
      </c>
    </row>
    <row r="4893" spans="1:7" x14ac:dyDescent="0.3">
      <c r="A4893" t="s">
        <v>542</v>
      </c>
      <c r="B4893" t="s">
        <v>581</v>
      </c>
      <c r="C4893" t="s">
        <v>543</v>
      </c>
      <c r="D4893" t="s">
        <v>39</v>
      </c>
      <c r="E4893" t="s">
        <v>88</v>
      </c>
      <c r="F4893" t="s">
        <v>89</v>
      </c>
      <c r="G4893" s="31">
        <v>1223472</v>
      </c>
    </row>
    <row r="4894" spans="1:7" x14ac:dyDescent="0.3">
      <c r="A4894" t="s">
        <v>542</v>
      </c>
      <c r="B4894" t="s">
        <v>581</v>
      </c>
      <c r="C4894" t="s">
        <v>543</v>
      </c>
      <c r="D4894" t="s">
        <v>39</v>
      </c>
      <c r="E4894" t="s">
        <v>88</v>
      </c>
      <c r="F4894" t="s">
        <v>112</v>
      </c>
      <c r="G4894" s="31">
        <v>21708</v>
      </c>
    </row>
    <row r="4895" spans="1:7" x14ac:dyDescent="0.3">
      <c r="A4895" t="s">
        <v>542</v>
      </c>
      <c r="B4895" t="s">
        <v>581</v>
      </c>
      <c r="C4895" t="s">
        <v>543</v>
      </c>
      <c r="D4895" t="s">
        <v>39</v>
      </c>
      <c r="E4895" t="s">
        <v>88</v>
      </c>
      <c r="F4895" t="s">
        <v>91</v>
      </c>
      <c r="G4895" s="31">
        <v>40976</v>
      </c>
    </row>
    <row r="4896" spans="1:7" x14ac:dyDescent="0.3">
      <c r="A4896" t="s">
        <v>542</v>
      </c>
      <c r="B4896" t="s">
        <v>581</v>
      </c>
      <c r="C4896" t="s">
        <v>543</v>
      </c>
      <c r="D4896" t="s">
        <v>39</v>
      </c>
      <c r="E4896" t="s">
        <v>88</v>
      </c>
      <c r="F4896" t="s">
        <v>92</v>
      </c>
      <c r="G4896" s="31">
        <v>429211</v>
      </c>
    </row>
    <row r="4897" spans="1:7" x14ac:dyDescent="0.3">
      <c r="A4897" t="s">
        <v>542</v>
      </c>
      <c r="B4897" t="s">
        <v>581</v>
      </c>
      <c r="C4897" t="s">
        <v>543</v>
      </c>
      <c r="D4897" t="s">
        <v>39</v>
      </c>
      <c r="E4897" t="s">
        <v>88</v>
      </c>
      <c r="F4897" t="s">
        <v>93</v>
      </c>
      <c r="G4897" s="31">
        <v>5832</v>
      </c>
    </row>
    <row r="4898" spans="1:7" x14ac:dyDescent="0.3">
      <c r="A4898" t="s">
        <v>542</v>
      </c>
      <c r="B4898" t="s">
        <v>581</v>
      </c>
      <c r="C4898" t="s">
        <v>543</v>
      </c>
      <c r="D4898" t="s">
        <v>39</v>
      </c>
      <c r="E4898" t="s">
        <v>88</v>
      </c>
      <c r="F4898" t="s">
        <v>94</v>
      </c>
      <c r="G4898" s="31">
        <v>388404</v>
      </c>
    </row>
    <row r="4899" spans="1:7" x14ac:dyDescent="0.3">
      <c r="A4899" t="s">
        <v>542</v>
      </c>
      <c r="B4899" t="s">
        <v>581</v>
      </c>
      <c r="C4899" t="s">
        <v>543</v>
      </c>
      <c r="D4899" t="s">
        <v>39</v>
      </c>
      <c r="E4899" t="s">
        <v>88</v>
      </c>
      <c r="F4899" t="s">
        <v>95</v>
      </c>
      <c r="G4899" s="31">
        <v>159048</v>
      </c>
    </row>
    <row r="4900" spans="1:7" x14ac:dyDescent="0.3">
      <c r="A4900" t="s">
        <v>542</v>
      </c>
      <c r="B4900" t="s">
        <v>581</v>
      </c>
      <c r="C4900" t="s">
        <v>543</v>
      </c>
      <c r="D4900" t="s">
        <v>39</v>
      </c>
      <c r="E4900" t="s">
        <v>88</v>
      </c>
      <c r="F4900" t="s">
        <v>96</v>
      </c>
      <c r="G4900" s="31">
        <v>16993</v>
      </c>
    </row>
    <row r="4901" spans="1:7" x14ac:dyDescent="0.3">
      <c r="A4901" t="s">
        <v>542</v>
      </c>
      <c r="B4901" t="s">
        <v>581</v>
      </c>
      <c r="C4901" t="s">
        <v>543</v>
      </c>
      <c r="D4901" t="s">
        <v>39</v>
      </c>
      <c r="E4901" t="s">
        <v>88</v>
      </c>
      <c r="F4901" t="s">
        <v>97</v>
      </c>
      <c r="G4901" s="31">
        <v>1580076</v>
      </c>
    </row>
    <row r="4902" spans="1:7" x14ac:dyDescent="0.3">
      <c r="A4902" t="s">
        <v>542</v>
      </c>
      <c r="B4902" t="s">
        <v>581</v>
      </c>
      <c r="C4902" t="s">
        <v>543</v>
      </c>
      <c r="D4902" t="s">
        <v>39</v>
      </c>
      <c r="E4902" t="s">
        <v>88</v>
      </c>
      <c r="F4902" t="s">
        <v>98</v>
      </c>
      <c r="G4902" s="31">
        <v>117840</v>
      </c>
    </row>
    <row r="4903" spans="1:7" x14ac:dyDescent="0.3">
      <c r="A4903" t="s">
        <v>542</v>
      </c>
      <c r="B4903" t="s">
        <v>581</v>
      </c>
      <c r="C4903" t="s">
        <v>543</v>
      </c>
      <c r="D4903" t="s">
        <v>39</v>
      </c>
      <c r="E4903" t="s">
        <v>64</v>
      </c>
      <c r="F4903" t="s">
        <v>99</v>
      </c>
      <c r="G4903" s="31">
        <v>54648</v>
      </c>
    </row>
    <row r="4904" spans="1:7" x14ac:dyDescent="0.3">
      <c r="A4904" t="s">
        <v>542</v>
      </c>
      <c r="B4904" t="s">
        <v>582</v>
      </c>
      <c r="C4904" t="s">
        <v>543</v>
      </c>
      <c r="D4904" t="s">
        <v>547</v>
      </c>
      <c r="E4904" t="s">
        <v>51</v>
      </c>
      <c r="F4904" t="s">
        <v>52</v>
      </c>
      <c r="G4904" s="31">
        <v>45000</v>
      </c>
    </row>
    <row r="4905" spans="1:7" x14ac:dyDescent="0.3">
      <c r="A4905" t="s">
        <v>542</v>
      </c>
      <c r="B4905" t="s">
        <v>582</v>
      </c>
      <c r="C4905" t="s">
        <v>543</v>
      </c>
      <c r="D4905" t="s">
        <v>547</v>
      </c>
      <c r="E4905" t="s">
        <v>51</v>
      </c>
      <c r="F4905" t="s">
        <v>103</v>
      </c>
      <c r="G4905" s="31">
        <v>90000</v>
      </c>
    </row>
    <row r="4906" spans="1:7" x14ac:dyDescent="0.3">
      <c r="A4906" t="s">
        <v>542</v>
      </c>
      <c r="B4906" t="s">
        <v>582</v>
      </c>
      <c r="C4906" t="s">
        <v>543</v>
      </c>
      <c r="D4906" t="s">
        <v>547</v>
      </c>
      <c r="E4906" t="s">
        <v>64</v>
      </c>
      <c r="F4906" t="s">
        <v>69</v>
      </c>
      <c r="G4906" s="31">
        <v>108000</v>
      </c>
    </row>
    <row r="4907" spans="1:7" x14ac:dyDescent="0.3">
      <c r="A4907" t="s">
        <v>542</v>
      </c>
      <c r="B4907" t="s">
        <v>582</v>
      </c>
      <c r="C4907" t="s">
        <v>543</v>
      </c>
      <c r="D4907" t="s">
        <v>547</v>
      </c>
      <c r="E4907" t="s">
        <v>64</v>
      </c>
      <c r="F4907" t="s">
        <v>77</v>
      </c>
      <c r="G4907" s="31">
        <v>45000</v>
      </c>
    </row>
    <row r="4908" spans="1:7" x14ac:dyDescent="0.3">
      <c r="A4908" t="s">
        <v>542</v>
      </c>
      <c r="B4908" t="s">
        <v>582</v>
      </c>
      <c r="C4908" t="s">
        <v>543</v>
      </c>
      <c r="D4908" t="s">
        <v>547</v>
      </c>
      <c r="E4908" t="s">
        <v>64</v>
      </c>
      <c r="F4908" t="s">
        <v>78</v>
      </c>
      <c r="G4908" s="31">
        <v>672165</v>
      </c>
    </row>
    <row r="4909" spans="1:7" x14ac:dyDescent="0.3">
      <c r="A4909" t="s">
        <v>542</v>
      </c>
      <c r="B4909" t="s">
        <v>582</v>
      </c>
      <c r="C4909" t="s">
        <v>543</v>
      </c>
      <c r="D4909" t="s">
        <v>547</v>
      </c>
      <c r="E4909" t="s">
        <v>64</v>
      </c>
      <c r="F4909" t="s">
        <v>170</v>
      </c>
      <c r="G4909" s="31">
        <v>45000</v>
      </c>
    </row>
    <row r="4910" spans="1:7" x14ac:dyDescent="0.3">
      <c r="A4910" t="s">
        <v>542</v>
      </c>
      <c r="B4910" t="s">
        <v>582</v>
      </c>
      <c r="C4910" t="s">
        <v>543</v>
      </c>
      <c r="D4910" t="s">
        <v>39</v>
      </c>
      <c r="E4910" t="s">
        <v>88</v>
      </c>
      <c r="F4910" t="s">
        <v>89</v>
      </c>
      <c r="G4910" s="31">
        <v>291324</v>
      </c>
    </row>
    <row r="4911" spans="1:7" x14ac:dyDescent="0.3">
      <c r="A4911" t="s">
        <v>542</v>
      </c>
      <c r="B4911" t="s">
        <v>582</v>
      </c>
      <c r="C4911" t="s">
        <v>543</v>
      </c>
      <c r="D4911" t="s">
        <v>39</v>
      </c>
      <c r="E4911" t="s">
        <v>88</v>
      </c>
      <c r="F4911" t="s">
        <v>91</v>
      </c>
      <c r="G4911" s="31">
        <v>9744</v>
      </c>
    </row>
    <row r="4912" spans="1:7" x14ac:dyDescent="0.3">
      <c r="A4912" t="s">
        <v>542</v>
      </c>
      <c r="B4912" t="s">
        <v>582</v>
      </c>
      <c r="C4912" t="s">
        <v>543</v>
      </c>
      <c r="D4912" t="s">
        <v>39</v>
      </c>
      <c r="E4912" t="s">
        <v>88</v>
      </c>
      <c r="F4912" t="s">
        <v>92</v>
      </c>
      <c r="G4912" s="31">
        <v>112789</v>
      </c>
    </row>
    <row r="4913" spans="1:7" x14ac:dyDescent="0.3">
      <c r="A4913" t="s">
        <v>542</v>
      </c>
      <c r="B4913" t="s">
        <v>582</v>
      </c>
      <c r="C4913" t="s">
        <v>543</v>
      </c>
      <c r="D4913" t="s">
        <v>39</v>
      </c>
      <c r="E4913" t="s">
        <v>88</v>
      </c>
      <c r="F4913" t="s">
        <v>93</v>
      </c>
      <c r="G4913" s="31">
        <v>972</v>
      </c>
    </row>
    <row r="4914" spans="1:7" x14ac:dyDescent="0.3">
      <c r="A4914" t="s">
        <v>542</v>
      </c>
      <c r="B4914" t="s">
        <v>582</v>
      </c>
      <c r="C4914" t="s">
        <v>543</v>
      </c>
      <c r="D4914" t="s">
        <v>39</v>
      </c>
      <c r="E4914" t="s">
        <v>88</v>
      </c>
      <c r="F4914" t="s">
        <v>94</v>
      </c>
      <c r="G4914" s="31">
        <v>87168</v>
      </c>
    </row>
    <row r="4915" spans="1:7" x14ac:dyDescent="0.3">
      <c r="A4915" t="s">
        <v>542</v>
      </c>
      <c r="B4915" t="s">
        <v>582</v>
      </c>
      <c r="C4915" t="s">
        <v>543</v>
      </c>
      <c r="D4915" t="s">
        <v>39</v>
      </c>
      <c r="E4915" t="s">
        <v>88</v>
      </c>
      <c r="F4915" t="s">
        <v>95</v>
      </c>
      <c r="G4915" s="31">
        <v>37872</v>
      </c>
    </row>
    <row r="4916" spans="1:7" x14ac:dyDescent="0.3">
      <c r="A4916" t="s">
        <v>542</v>
      </c>
      <c r="B4916" t="s">
        <v>582</v>
      </c>
      <c r="C4916" t="s">
        <v>543</v>
      </c>
      <c r="D4916" t="s">
        <v>39</v>
      </c>
      <c r="E4916" t="s">
        <v>88</v>
      </c>
      <c r="F4916" t="s">
        <v>96</v>
      </c>
      <c r="G4916" s="31">
        <v>4046</v>
      </c>
    </row>
    <row r="4917" spans="1:7" x14ac:dyDescent="0.3">
      <c r="A4917" t="s">
        <v>542</v>
      </c>
      <c r="B4917" t="s">
        <v>582</v>
      </c>
      <c r="C4917" t="s">
        <v>543</v>
      </c>
      <c r="D4917" t="s">
        <v>39</v>
      </c>
      <c r="E4917" t="s">
        <v>88</v>
      </c>
      <c r="F4917" t="s">
        <v>97</v>
      </c>
      <c r="G4917" s="31">
        <v>445968</v>
      </c>
    </row>
    <row r="4918" spans="1:7" x14ac:dyDescent="0.3">
      <c r="A4918" t="s">
        <v>542</v>
      </c>
      <c r="B4918" t="s">
        <v>582</v>
      </c>
      <c r="C4918" t="s">
        <v>543</v>
      </c>
      <c r="D4918" t="s">
        <v>39</v>
      </c>
      <c r="E4918" t="s">
        <v>88</v>
      </c>
      <c r="F4918" t="s">
        <v>98</v>
      </c>
      <c r="G4918" s="31">
        <v>28056</v>
      </c>
    </row>
    <row r="4919" spans="1:7" x14ac:dyDescent="0.3">
      <c r="A4919" t="s">
        <v>542</v>
      </c>
      <c r="B4919" t="s">
        <v>582</v>
      </c>
      <c r="C4919" t="s">
        <v>543</v>
      </c>
      <c r="D4919" t="s">
        <v>39</v>
      </c>
      <c r="E4919" t="s">
        <v>64</v>
      </c>
      <c r="F4919" t="s">
        <v>99</v>
      </c>
      <c r="G4919" s="31">
        <v>15420</v>
      </c>
    </row>
    <row r="4920" spans="1:7" x14ac:dyDescent="0.3">
      <c r="A4920" t="s">
        <v>542</v>
      </c>
      <c r="B4920" t="s">
        <v>583</v>
      </c>
      <c r="C4920" t="s">
        <v>543</v>
      </c>
      <c r="D4920" t="s">
        <v>555</v>
      </c>
      <c r="E4920" t="s">
        <v>51</v>
      </c>
      <c r="F4920" t="s">
        <v>52</v>
      </c>
      <c r="G4920" s="31">
        <v>66000</v>
      </c>
    </row>
    <row r="4921" spans="1:7" x14ac:dyDescent="0.3">
      <c r="A4921" t="s">
        <v>542</v>
      </c>
      <c r="B4921" t="s">
        <v>583</v>
      </c>
      <c r="C4921" t="s">
        <v>543</v>
      </c>
      <c r="D4921" t="s">
        <v>555</v>
      </c>
      <c r="E4921" t="s">
        <v>51</v>
      </c>
      <c r="F4921" t="s">
        <v>126</v>
      </c>
      <c r="G4921" s="31">
        <v>55000</v>
      </c>
    </row>
    <row r="4922" spans="1:7" x14ac:dyDescent="0.3">
      <c r="A4922" t="s">
        <v>542</v>
      </c>
      <c r="B4922" t="s">
        <v>583</v>
      </c>
      <c r="C4922" t="s">
        <v>543</v>
      </c>
      <c r="D4922" t="s">
        <v>555</v>
      </c>
      <c r="E4922" t="s">
        <v>51</v>
      </c>
      <c r="F4922" t="s">
        <v>53</v>
      </c>
      <c r="G4922" s="31">
        <v>27500</v>
      </c>
    </row>
    <row r="4923" spans="1:7" x14ac:dyDescent="0.3">
      <c r="A4923" t="s">
        <v>542</v>
      </c>
      <c r="B4923" t="s">
        <v>583</v>
      </c>
      <c r="C4923" t="s">
        <v>543</v>
      </c>
      <c r="D4923" t="s">
        <v>555</v>
      </c>
      <c r="E4923" t="s">
        <v>51</v>
      </c>
      <c r="F4923" t="s">
        <v>54</v>
      </c>
      <c r="G4923" s="31">
        <v>27500</v>
      </c>
    </row>
    <row r="4924" spans="1:7" x14ac:dyDescent="0.3">
      <c r="A4924" t="s">
        <v>542</v>
      </c>
      <c r="B4924" t="s">
        <v>583</v>
      </c>
      <c r="C4924" t="s">
        <v>543</v>
      </c>
      <c r="D4924" t="s">
        <v>555</v>
      </c>
      <c r="E4924" t="s">
        <v>51</v>
      </c>
      <c r="F4924" t="s">
        <v>55</v>
      </c>
      <c r="G4924" s="31">
        <v>27500</v>
      </c>
    </row>
    <row r="4925" spans="1:7" x14ac:dyDescent="0.3">
      <c r="A4925" t="s">
        <v>542</v>
      </c>
      <c r="B4925" t="s">
        <v>583</v>
      </c>
      <c r="C4925" t="s">
        <v>543</v>
      </c>
      <c r="D4925" t="s">
        <v>555</v>
      </c>
      <c r="E4925" t="s">
        <v>51</v>
      </c>
      <c r="F4925" t="s">
        <v>56</v>
      </c>
      <c r="G4925" s="31">
        <v>27500</v>
      </c>
    </row>
    <row r="4926" spans="1:7" x14ac:dyDescent="0.3">
      <c r="A4926" t="s">
        <v>542</v>
      </c>
      <c r="B4926" t="s">
        <v>583</v>
      </c>
      <c r="C4926" t="s">
        <v>543</v>
      </c>
      <c r="D4926" t="s">
        <v>555</v>
      </c>
      <c r="E4926" t="s">
        <v>51</v>
      </c>
      <c r="F4926" t="s">
        <v>103</v>
      </c>
      <c r="G4926" s="31">
        <v>30000</v>
      </c>
    </row>
    <row r="4927" spans="1:7" x14ac:dyDescent="0.3">
      <c r="A4927" t="s">
        <v>542</v>
      </c>
      <c r="B4927" t="s">
        <v>583</v>
      </c>
      <c r="C4927" t="s">
        <v>543</v>
      </c>
      <c r="D4927" t="s">
        <v>555</v>
      </c>
      <c r="E4927" t="s">
        <v>51</v>
      </c>
      <c r="F4927" t="s">
        <v>104</v>
      </c>
      <c r="G4927" s="31">
        <v>27310</v>
      </c>
    </row>
    <row r="4928" spans="1:7" x14ac:dyDescent="0.3">
      <c r="A4928" t="s">
        <v>542</v>
      </c>
      <c r="B4928" t="s">
        <v>583</v>
      </c>
      <c r="C4928" t="s">
        <v>543</v>
      </c>
      <c r="D4928" t="s">
        <v>555</v>
      </c>
      <c r="E4928" t="s">
        <v>64</v>
      </c>
      <c r="F4928" t="s">
        <v>69</v>
      </c>
      <c r="G4928" s="31">
        <v>50000</v>
      </c>
    </row>
    <row r="4929" spans="1:7" x14ac:dyDescent="0.3">
      <c r="A4929" t="s">
        <v>542</v>
      </c>
      <c r="B4929" t="s">
        <v>583</v>
      </c>
      <c r="C4929" t="s">
        <v>543</v>
      </c>
      <c r="D4929" t="s">
        <v>555</v>
      </c>
      <c r="E4929" t="s">
        <v>64</v>
      </c>
      <c r="F4929" t="s">
        <v>78</v>
      </c>
      <c r="G4929" s="31">
        <v>120000</v>
      </c>
    </row>
    <row r="4930" spans="1:7" x14ac:dyDescent="0.3">
      <c r="A4930" t="s">
        <v>542</v>
      </c>
      <c r="B4930" t="s">
        <v>583</v>
      </c>
      <c r="C4930" t="s">
        <v>543</v>
      </c>
      <c r="D4930" t="s">
        <v>39</v>
      </c>
      <c r="E4930" t="s">
        <v>88</v>
      </c>
      <c r="F4930" t="s">
        <v>89</v>
      </c>
      <c r="G4930" s="31">
        <v>866076</v>
      </c>
    </row>
    <row r="4931" spans="1:7" x14ac:dyDescent="0.3">
      <c r="A4931" t="s">
        <v>542</v>
      </c>
      <c r="B4931" t="s">
        <v>583</v>
      </c>
      <c r="C4931" t="s">
        <v>543</v>
      </c>
      <c r="D4931" t="s">
        <v>39</v>
      </c>
      <c r="E4931" t="s">
        <v>88</v>
      </c>
      <c r="F4931" t="s">
        <v>91</v>
      </c>
      <c r="G4931" s="31">
        <v>28998</v>
      </c>
    </row>
    <row r="4932" spans="1:7" x14ac:dyDescent="0.3">
      <c r="A4932" t="s">
        <v>542</v>
      </c>
      <c r="B4932" t="s">
        <v>583</v>
      </c>
      <c r="C4932" t="s">
        <v>543</v>
      </c>
      <c r="D4932" t="s">
        <v>39</v>
      </c>
      <c r="E4932" t="s">
        <v>88</v>
      </c>
      <c r="F4932" t="s">
        <v>92</v>
      </c>
      <c r="G4932" s="31">
        <v>310728</v>
      </c>
    </row>
    <row r="4933" spans="1:7" x14ac:dyDescent="0.3">
      <c r="A4933" t="s">
        <v>542</v>
      </c>
      <c r="B4933" t="s">
        <v>583</v>
      </c>
      <c r="C4933" t="s">
        <v>543</v>
      </c>
      <c r="D4933" t="s">
        <v>39</v>
      </c>
      <c r="E4933" t="s">
        <v>88</v>
      </c>
      <c r="F4933" t="s">
        <v>93</v>
      </c>
      <c r="G4933" s="31">
        <v>3888</v>
      </c>
    </row>
    <row r="4934" spans="1:7" x14ac:dyDescent="0.3">
      <c r="A4934" t="s">
        <v>542</v>
      </c>
      <c r="B4934" t="s">
        <v>583</v>
      </c>
      <c r="C4934" t="s">
        <v>543</v>
      </c>
      <c r="D4934" t="s">
        <v>39</v>
      </c>
      <c r="E4934" t="s">
        <v>88</v>
      </c>
      <c r="F4934" t="s">
        <v>94</v>
      </c>
      <c r="G4934" s="31">
        <v>301692</v>
      </c>
    </row>
    <row r="4935" spans="1:7" x14ac:dyDescent="0.3">
      <c r="A4935" t="s">
        <v>542</v>
      </c>
      <c r="B4935" t="s">
        <v>583</v>
      </c>
      <c r="C4935" t="s">
        <v>543</v>
      </c>
      <c r="D4935" t="s">
        <v>39</v>
      </c>
      <c r="E4935" t="s">
        <v>88</v>
      </c>
      <c r="F4935" t="s">
        <v>95</v>
      </c>
      <c r="G4935" s="31">
        <v>112596</v>
      </c>
    </row>
    <row r="4936" spans="1:7" x14ac:dyDescent="0.3">
      <c r="A4936" t="s">
        <v>542</v>
      </c>
      <c r="B4936" t="s">
        <v>583</v>
      </c>
      <c r="C4936" t="s">
        <v>543</v>
      </c>
      <c r="D4936" t="s">
        <v>39</v>
      </c>
      <c r="E4936" t="s">
        <v>88</v>
      </c>
      <c r="F4936" t="s">
        <v>96</v>
      </c>
      <c r="G4936" s="31">
        <v>12029</v>
      </c>
    </row>
    <row r="4937" spans="1:7" x14ac:dyDescent="0.3">
      <c r="A4937" t="s">
        <v>542</v>
      </c>
      <c r="B4937" t="s">
        <v>583</v>
      </c>
      <c r="C4937" t="s">
        <v>543</v>
      </c>
      <c r="D4937" t="s">
        <v>39</v>
      </c>
      <c r="E4937" t="s">
        <v>88</v>
      </c>
      <c r="F4937" t="s">
        <v>97</v>
      </c>
      <c r="G4937" s="31">
        <v>1163892</v>
      </c>
    </row>
    <row r="4938" spans="1:7" x14ac:dyDescent="0.3">
      <c r="A4938" t="s">
        <v>542</v>
      </c>
      <c r="B4938" t="s">
        <v>583</v>
      </c>
      <c r="C4938" t="s">
        <v>543</v>
      </c>
      <c r="D4938" t="s">
        <v>39</v>
      </c>
      <c r="E4938" t="s">
        <v>88</v>
      </c>
      <c r="F4938" t="s">
        <v>98</v>
      </c>
      <c r="G4938" s="31">
        <v>83424</v>
      </c>
    </row>
    <row r="4939" spans="1:7" x14ac:dyDescent="0.3">
      <c r="A4939" t="s">
        <v>542</v>
      </c>
      <c r="B4939" t="s">
        <v>583</v>
      </c>
      <c r="C4939" t="s">
        <v>543</v>
      </c>
      <c r="D4939" t="s">
        <v>39</v>
      </c>
      <c r="E4939" t="s">
        <v>64</v>
      </c>
      <c r="F4939" t="s">
        <v>99</v>
      </c>
      <c r="G4939" s="31">
        <v>40248</v>
      </c>
    </row>
    <row r="4940" spans="1:7" x14ac:dyDescent="0.3">
      <c r="A4940" t="s">
        <v>542</v>
      </c>
      <c r="B4940" t="s">
        <v>584</v>
      </c>
      <c r="C4940" t="s">
        <v>543</v>
      </c>
      <c r="D4940" t="s">
        <v>38</v>
      </c>
      <c r="E4940" t="s">
        <v>51</v>
      </c>
      <c r="F4940" t="s">
        <v>52</v>
      </c>
      <c r="G4940" s="31">
        <v>20000</v>
      </c>
    </row>
    <row r="4941" spans="1:7" x14ac:dyDescent="0.3">
      <c r="A4941" t="s">
        <v>542</v>
      </c>
      <c r="B4941" t="s">
        <v>584</v>
      </c>
      <c r="C4941" t="s">
        <v>543</v>
      </c>
      <c r="D4941" t="s">
        <v>38</v>
      </c>
      <c r="E4941" t="s">
        <v>51</v>
      </c>
      <c r="F4941" t="s">
        <v>103</v>
      </c>
      <c r="G4941" s="31">
        <v>22000</v>
      </c>
    </row>
    <row r="4942" spans="1:7" x14ac:dyDescent="0.3">
      <c r="A4942" t="s">
        <v>542</v>
      </c>
      <c r="B4942" t="s">
        <v>584</v>
      </c>
      <c r="C4942" t="s">
        <v>543</v>
      </c>
      <c r="D4942" t="s">
        <v>38</v>
      </c>
      <c r="E4942" t="s">
        <v>64</v>
      </c>
      <c r="F4942" t="s">
        <v>77</v>
      </c>
      <c r="G4942" s="31">
        <v>50116</v>
      </c>
    </row>
    <row r="4943" spans="1:7" x14ac:dyDescent="0.3">
      <c r="A4943" t="s">
        <v>542</v>
      </c>
      <c r="B4943" t="s">
        <v>585</v>
      </c>
      <c r="C4943" t="s">
        <v>543</v>
      </c>
      <c r="D4943" t="s">
        <v>573</v>
      </c>
      <c r="E4943" t="s">
        <v>51</v>
      </c>
      <c r="F4943" t="s">
        <v>52</v>
      </c>
      <c r="G4943" s="31">
        <v>77845</v>
      </c>
    </row>
    <row r="4944" spans="1:7" x14ac:dyDescent="0.3">
      <c r="A4944" t="s">
        <v>542</v>
      </c>
      <c r="B4944" t="s">
        <v>585</v>
      </c>
      <c r="C4944" t="s">
        <v>543</v>
      </c>
      <c r="D4944" t="s">
        <v>573</v>
      </c>
      <c r="E4944" t="s">
        <v>51</v>
      </c>
      <c r="F4944" t="s">
        <v>126</v>
      </c>
      <c r="G4944" s="31">
        <v>23353</v>
      </c>
    </row>
    <row r="4945" spans="1:7" x14ac:dyDescent="0.3">
      <c r="A4945" t="s">
        <v>542</v>
      </c>
      <c r="B4945" t="s">
        <v>585</v>
      </c>
      <c r="C4945" t="s">
        <v>543</v>
      </c>
      <c r="D4945" t="s">
        <v>573</v>
      </c>
      <c r="E4945" t="s">
        <v>51</v>
      </c>
      <c r="F4945" t="s">
        <v>54</v>
      </c>
      <c r="G4945" s="31">
        <v>12455</v>
      </c>
    </row>
    <row r="4946" spans="1:7" x14ac:dyDescent="0.3">
      <c r="A4946" t="s">
        <v>542</v>
      </c>
      <c r="B4946" t="s">
        <v>585</v>
      </c>
      <c r="C4946" t="s">
        <v>543</v>
      </c>
      <c r="D4946" t="s">
        <v>573</v>
      </c>
      <c r="E4946" t="s">
        <v>51</v>
      </c>
      <c r="F4946" t="s">
        <v>55</v>
      </c>
      <c r="G4946" s="31">
        <v>62276</v>
      </c>
    </row>
    <row r="4947" spans="1:7" x14ac:dyDescent="0.3">
      <c r="A4947" t="s">
        <v>542</v>
      </c>
      <c r="B4947" t="s">
        <v>585</v>
      </c>
      <c r="C4947" t="s">
        <v>543</v>
      </c>
      <c r="D4947" t="s">
        <v>573</v>
      </c>
      <c r="E4947" t="s">
        <v>51</v>
      </c>
      <c r="F4947" t="s">
        <v>103</v>
      </c>
      <c r="G4947" s="31">
        <v>233534</v>
      </c>
    </row>
    <row r="4948" spans="1:7" x14ac:dyDescent="0.3">
      <c r="A4948" t="s">
        <v>542</v>
      </c>
      <c r="B4948" t="s">
        <v>585</v>
      </c>
      <c r="C4948" t="s">
        <v>543</v>
      </c>
      <c r="D4948" t="s">
        <v>573</v>
      </c>
      <c r="E4948" t="s">
        <v>51</v>
      </c>
      <c r="F4948" t="s">
        <v>117</v>
      </c>
      <c r="G4948" s="31">
        <v>10379</v>
      </c>
    </row>
    <row r="4949" spans="1:7" x14ac:dyDescent="0.3">
      <c r="A4949" t="s">
        <v>542</v>
      </c>
      <c r="B4949" t="s">
        <v>585</v>
      </c>
      <c r="C4949" t="s">
        <v>543</v>
      </c>
      <c r="D4949" t="s">
        <v>573</v>
      </c>
      <c r="E4949" t="s">
        <v>51</v>
      </c>
      <c r="F4949" t="s">
        <v>104</v>
      </c>
      <c r="G4949" s="31">
        <v>9341</v>
      </c>
    </row>
    <row r="4950" spans="1:7" x14ac:dyDescent="0.3">
      <c r="A4950" t="s">
        <v>542</v>
      </c>
      <c r="B4950" t="s">
        <v>585</v>
      </c>
      <c r="C4950" t="s">
        <v>543</v>
      </c>
      <c r="D4950" t="s">
        <v>573</v>
      </c>
      <c r="E4950" t="s">
        <v>51</v>
      </c>
      <c r="F4950" t="s">
        <v>105</v>
      </c>
      <c r="G4950" s="31">
        <v>311378</v>
      </c>
    </row>
    <row r="4951" spans="1:7" x14ac:dyDescent="0.3">
      <c r="A4951" t="s">
        <v>542</v>
      </c>
      <c r="B4951" t="s">
        <v>585</v>
      </c>
      <c r="C4951" t="s">
        <v>543</v>
      </c>
      <c r="D4951" t="s">
        <v>573</v>
      </c>
      <c r="E4951" t="s">
        <v>64</v>
      </c>
      <c r="F4951" t="s">
        <v>69</v>
      </c>
      <c r="G4951" s="31">
        <v>62276</v>
      </c>
    </row>
    <row r="4952" spans="1:7" x14ac:dyDescent="0.3">
      <c r="A4952" t="s">
        <v>542</v>
      </c>
      <c r="B4952" t="s">
        <v>585</v>
      </c>
      <c r="C4952" t="s">
        <v>543</v>
      </c>
      <c r="D4952" t="s">
        <v>573</v>
      </c>
      <c r="E4952" t="s">
        <v>64</v>
      </c>
      <c r="F4952" t="s">
        <v>108</v>
      </c>
      <c r="G4952" s="31">
        <v>1556892</v>
      </c>
    </row>
    <row r="4953" spans="1:7" x14ac:dyDescent="0.3">
      <c r="A4953" t="s">
        <v>542</v>
      </c>
      <c r="B4953" t="s">
        <v>585</v>
      </c>
      <c r="C4953" t="s">
        <v>543</v>
      </c>
      <c r="D4953" t="s">
        <v>573</v>
      </c>
      <c r="E4953" t="s">
        <v>64</v>
      </c>
      <c r="F4953" t="s">
        <v>111</v>
      </c>
      <c r="G4953" s="31">
        <v>389223</v>
      </c>
    </row>
    <row r="4954" spans="1:7" x14ac:dyDescent="0.3">
      <c r="A4954" t="s">
        <v>542</v>
      </c>
      <c r="B4954" t="s">
        <v>585</v>
      </c>
      <c r="C4954" t="s">
        <v>543</v>
      </c>
      <c r="D4954" t="s">
        <v>573</v>
      </c>
      <c r="E4954" t="s">
        <v>64</v>
      </c>
      <c r="F4954" t="s">
        <v>77</v>
      </c>
      <c r="G4954" s="31">
        <v>10898</v>
      </c>
    </row>
    <row r="4955" spans="1:7" x14ac:dyDescent="0.3">
      <c r="A4955" t="s">
        <v>542</v>
      </c>
      <c r="B4955" t="s">
        <v>585</v>
      </c>
      <c r="C4955" t="s">
        <v>543</v>
      </c>
      <c r="D4955" t="s">
        <v>573</v>
      </c>
      <c r="E4955" t="s">
        <v>64</v>
      </c>
      <c r="F4955" t="s">
        <v>78</v>
      </c>
      <c r="G4955" s="31">
        <v>147905</v>
      </c>
    </row>
    <row r="4956" spans="1:7" x14ac:dyDescent="0.3">
      <c r="A4956" t="s">
        <v>542</v>
      </c>
      <c r="B4956" t="s">
        <v>585</v>
      </c>
      <c r="C4956" t="s">
        <v>543</v>
      </c>
      <c r="D4956" t="s">
        <v>39</v>
      </c>
      <c r="E4956" t="s">
        <v>88</v>
      </c>
      <c r="F4956" t="s">
        <v>89</v>
      </c>
      <c r="G4956" s="31">
        <v>471036</v>
      </c>
    </row>
    <row r="4957" spans="1:7" x14ac:dyDescent="0.3">
      <c r="A4957" t="s">
        <v>542</v>
      </c>
      <c r="B4957" t="s">
        <v>585</v>
      </c>
      <c r="C4957" t="s">
        <v>543</v>
      </c>
      <c r="D4957" t="s">
        <v>39</v>
      </c>
      <c r="E4957" t="s">
        <v>88</v>
      </c>
      <c r="F4957" t="s">
        <v>91</v>
      </c>
      <c r="G4957" s="31">
        <v>15766</v>
      </c>
    </row>
    <row r="4958" spans="1:7" x14ac:dyDescent="0.3">
      <c r="A4958" t="s">
        <v>542</v>
      </c>
      <c r="B4958" t="s">
        <v>585</v>
      </c>
      <c r="C4958" t="s">
        <v>543</v>
      </c>
      <c r="D4958" t="s">
        <v>39</v>
      </c>
      <c r="E4958" t="s">
        <v>88</v>
      </c>
      <c r="F4958" t="s">
        <v>92</v>
      </c>
      <c r="G4958" s="31">
        <v>176501</v>
      </c>
    </row>
    <row r="4959" spans="1:7" x14ac:dyDescent="0.3">
      <c r="A4959" t="s">
        <v>542</v>
      </c>
      <c r="B4959" t="s">
        <v>585</v>
      </c>
      <c r="C4959" t="s">
        <v>543</v>
      </c>
      <c r="D4959" t="s">
        <v>39</v>
      </c>
      <c r="E4959" t="s">
        <v>88</v>
      </c>
      <c r="F4959" t="s">
        <v>93</v>
      </c>
      <c r="G4959" s="31">
        <v>1944</v>
      </c>
    </row>
    <row r="4960" spans="1:7" x14ac:dyDescent="0.3">
      <c r="A4960" t="s">
        <v>542</v>
      </c>
      <c r="B4960" t="s">
        <v>585</v>
      </c>
      <c r="C4960" t="s">
        <v>543</v>
      </c>
      <c r="D4960" t="s">
        <v>39</v>
      </c>
      <c r="E4960" t="s">
        <v>88</v>
      </c>
      <c r="F4960" t="s">
        <v>94</v>
      </c>
      <c r="G4960" s="31">
        <v>144432</v>
      </c>
    </row>
    <row r="4961" spans="1:7" x14ac:dyDescent="0.3">
      <c r="A4961" t="s">
        <v>542</v>
      </c>
      <c r="B4961" t="s">
        <v>585</v>
      </c>
      <c r="C4961" t="s">
        <v>543</v>
      </c>
      <c r="D4961" t="s">
        <v>39</v>
      </c>
      <c r="E4961" t="s">
        <v>88</v>
      </c>
      <c r="F4961" t="s">
        <v>95</v>
      </c>
      <c r="G4961" s="31">
        <v>61236</v>
      </c>
    </row>
    <row r="4962" spans="1:7" x14ac:dyDescent="0.3">
      <c r="A4962" t="s">
        <v>542</v>
      </c>
      <c r="B4962" t="s">
        <v>585</v>
      </c>
      <c r="C4962" t="s">
        <v>543</v>
      </c>
      <c r="D4962" t="s">
        <v>39</v>
      </c>
      <c r="E4962" t="s">
        <v>88</v>
      </c>
      <c r="F4962" t="s">
        <v>96</v>
      </c>
      <c r="G4962" s="31">
        <v>6542</v>
      </c>
    </row>
    <row r="4963" spans="1:7" x14ac:dyDescent="0.3">
      <c r="A4963" t="s">
        <v>542</v>
      </c>
      <c r="B4963" t="s">
        <v>585</v>
      </c>
      <c r="C4963" t="s">
        <v>543</v>
      </c>
      <c r="D4963" t="s">
        <v>39</v>
      </c>
      <c r="E4963" t="s">
        <v>88</v>
      </c>
      <c r="F4963" t="s">
        <v>97</v>
      </c>
      <c r="G4963" s="31">
        <v>682296</v>
      </c>
    </row>
    <row r="4964" spans="1:7" x14ac:dyDescent="0.3">
      <c r="A4964" t="s">
        <v>542</v>
      </c>
      <c r="B4964" t="s">
        <v>585</v>
      </c>
      <c r="C4964" t="s">
        <v>543</v>
      </c>
      <c r="D4964" t="s">
        <v>39</v>
      </c>
      <c r="E4964" t="s">
        <v>88</v>
      </c>
      <c r="F4964" t="s">
        <v>98</v>
      </c>
      <c r="G4964" s="31">
        <v>45372</v>
      </c>
    </row>
    <row r="4965" spans="1:7" x14ac:dyDescent="0.3">
      <c r="A4965" t="s">
        <v>542</v>
      </c>
      <c r="B4965" t="s">
        <v>585</v>
      </c>
      <c r="C4965" t="s">
        <v>543</v>
      </c>
      <c r="D4965" t="s">
        <v>39</v>
      </c>
      <c r="E4965" t="s">
        <v>64</v>
      </c>
      <c r="F4965" t="s">
        <v>99</v>
      </c>
      <c r="G4965" s="31">
        <v>23592</v>
      </c>
    </row>
    <row r="4966" spans="1:7" x14ac:dyDescent="0.3">
      <c r="A4966" t="s">
        <v>542</v>
      </c>
      <c r="B4966" t="s">
        <v>586</v>
      </c>
      <c r="C4966" t="s">
        <v>543</v>
      </c>
      <c r="D4966" t="s">
        <v>561</v>
      </c>
      <c r="E4966" t="s">
        <v>51</v>
      </c>
      <c r="F4966" t="s">
        <v>52</v>
      </c>
      <c r="G4966" s="31">
        <v>300000</v>
      </c>
    </row>
    <row r="4967" spans="1:7" x14ac:dyDescent="0.3">
      <c r="A4967" t="s">
        <v>542</v>
      </c>
      <c r="B4967" t="s">
        <v>586</v>
      </c>
      <c r="C4967" t="s">
        <v>543</v>
      </c>
      <c r="D4967" t="s">
        <v>561</v>
      </c>
      <c r="E4967" t="s">
        <v>51</v>
      </c>
      <c r="F4967" t="s">
        <v>53</v>
      </c>
      <c r="G4967" s="31">
        <v>95000</v>
      </c>
    </row>
    <row r="4968" spans="1:7" x14ac:dyDescent="0.3">
      <c r="A4968" t="s">
        <v>542</v>
      </c>
      <c r="B4968" t="s">
        <v>586</v>
      </c>
      <c r="C4968" t="s">
        <v>543</v>
      </c>
      <c r="D4968" t="s">
        <v>561</v>
      </c>
      <c r="E4968" t="s">
        <v>64</v>
      </c>
      <c r="F4968" t="s">
        <v>69</v>
      </c>
      <c r="G4968" s="31">
        <v>120000</v>
      </c>
    </row>
    <row r="4969" spans="1:7" x14ac:dyDescent="0.3">
      <c r="A4969" t="s">
        <v>542</v>
      </c>
      <c r="B4969" t="s">
        <v>586</v>
      </c>
      <c r="C4969" t="s">
        <v>543</v>
      </c>
      <c r="D4969" t="s">
        <v>561</v>
      </c>
      <c r="E4969" t="s">
        <v>64</v>
      </c>
      <c r="F4969" t="s">
        <v>77</v>
      </c>
      <c r="G4969" s="31">
        <v>53690</v>
      </c>
    </row>
    <row r="4970" spans="1:7" x14ac:dyDescent="0.3">
      <c r="A4970" t="s">
        <v>542</v>
      </c>
      <c r="B4970" t="s">
        <v>586</v>
      </c>
      <c r="C4970" t="s">
        <v>543</v>
      </c>
      <c r="D4970" t="s">
        <v>561</v>
      </c>
      <c r="E4970" t="s">
        <v>64</v>
      </c>
      <c r="F4970" t="s">
        <v>78</v>
      </c>
      <c r="G4970" s="31">
        <v>180000</v>
      </c>
    </row>
    <row r="4971" spans="1:7" x14ac:dyDescent="0.3">
      <c r="A4971" t="s">
        <v>542</v>
      </c>
      <c r="B4971" t="s">
        <v>586</v>
      </c>
      <c r="C4971" t="s">
        <v>543</v>
      </c>
      <c r="D4971" t="s">
        <v>561</v>
      </c>
      <c r="E4971" t="s">
        <v>64</v>
      </c>
      <c r="F4971" t="s">
        <v>83</v>
      </c>
      <c r="G4971" s="31">
        <v>35000</v>
      </c>
    </row>
    <row r="4972" spans="1:7" x14ac:dyDescent="0.3">
      <c r="A4972" t="s">
        <v>542</v>
      </c>
      <c r="B4972" t="s">
        <v>586</v>
      </c>
      <c r="C4972" t="s">
        <v>543</v>
      </c>
      <c r="D4972" t="s">
        <v>561</v>
      </c>
      <c r="E4972" t="s">
        <v>64</v>
      </c>
      <c r="F4972" t="s">
        <v>291</v>
      </c>
      <c r="G4972" s="31">
        <v>1250000</v>
      </c>
    </row>
    <row r="4973" spans="1:7" x14ac:dyDescent="0.3">
      <c r="A4973" t="s">
        <v>542</v>
      </c>
      <c r="B4973" t="s">
        <v>586</v>
      </c>
      <c r="C4973" t="s">
        <v>543</v>
      </c>
      <c r="D4973" t="s">
        <v>39</v>
      </c>
      <c r="E4973" t="s">
        <v>88</v>
      </c>
      <c r="F4973" t="s">
        <v>89</v>
      </c>
      <c r="G4973" s="31">
        <v>418884</v>
      </c>
    </row>
    <row r="4974" spans="1:7" x14ac:dyDescent="0.3">
      <c r="A4974" t="s">
        <v>542</v>
      </c>
      <c r="B4974" t="s">
        <v>586</v>
      </c>
      <c r="C4974" t="s">
        <v>543</v>
      </c>
      <c r="D4974" t="s">
        <v>39</v>
      </c>
      <c r="E4974" t="s">
        <v>88</v>
      </c>
      <c r="F4974" t="s">
        <v>91</v>
      </c>
      <c r="G4974" s="31">
        <v>14028</v>
      </c>
    </row>
    <row r="4975" spans="1:7" x14ac:dyDescent="0.3">
      <c r="A4975" t="s">
        <v>542</v>
      </c>
      <c r="B4975" t="s">
        <v>586</v>
      </c>
      <c r="C4975" t="s">
        <v>543</v>
      </c>
      <c r="D4975" t="s">
        <v>39</v>
      </c>
      <c r="E4975" t="s">
        <v>88</v>
      </c>
      <c r="F4975" t="s">
        <v>92</v>
      </c>
      <c r="G4975" s="31">
        <v>145741</v>
      </c>
    </row>
    <row r="4976" spans="1:7" x14ac:dyDescent="0.3">
      <c r="A4976" t="s">
        <v>542</v>
      </c>
      <c r="B4976" t="s">
        <v>586</v>
      </c>
      <c r="C4976" t="s">
        <v>543</v>
      </c>
      <c r="D4976" t="s">
        <v>39</v>
      </c>
      <c r="E4976" t="s">
        <v>88</v>
      </c>
      <c r="F4976" t="s">
        <v>93</v>
      </c>
      <c r="G4976" s="31">
        <v>1944</v>
      </c>
    </row>
    <row r="4977" spans="1:7" x14ac:dyDescent="0.3">
      <c r="A4977" t="s">
        <v>542</v>
      </c>
      <c r="B4977" t="s">
        <v>586</v>
      </c>
      <c r="C4977" t="s">
        <v>543</v>
      </c>
      <c r="D4977" t="s">
        <v>39</v>
      </c>
      <c r="E4977" t="s">
        <v>88</v>
      </c>
      <c r="F4977" t="s">
        <v>94</v>
      </c>
      <c r="G4977" s="31">
        <v>130464</v>
      </c>
    </row>
    <row r="4978" spans="1:7" x14ac:dyDescent="0.3">
      <c r="A4978" t="s">
        <v>542</v>
      </c>
      <c r="B4978" t="s">
        <v>586</v>
      </c>
      <c r="C4978" t="s">
        <v>543</v>
      </c>
      <c r="D4978" t="s">
        <v>39</v>
      </c>
      <c r="E4978" t="s">
        <v>88</v>
      </c>
      <c r="F4978" t="s">
        <v>95</v>
      </c>
      <c r="G4978" s="31">
        <v>54456</v>
      </c>
    </row>
    <row r="4979" spans="1:7" x14ac:dyDescent="0.3">
      <c r="A4979" t="s">
        <v>542</v>
      </c>
      <c r="B4979" t="s">
        <v>586</v>
      </c>
      <c r="C4979" t="s">
        <v>543</v>
      </c>
      <c r="D4979" t="s">
        <v>39</v>
      </c>
      <c r="E4979" t="s">
        <v>88</v>
      </c>
      <c r="F4979" t="s">
        <v>96</v>
      </c>
      <c r="G4979" s="31">
        <v>5818</v>
      </c>
    </row>
    <row r="4980" spans="1:7" x14ac:dyDescent="0.3">
      <c r="A4980" t="s">
        <v>542</v>
      </c>
      <c r="B4980" t="s">
        <v>586</v>
      </c>
      <c r="C4980" t="s">
        <v>543</v>
      </c>
      <c r="D4980" t="s">
        <v>39</v>
      </c>
      <c r="E4980" t="s">
        <v>88</v>
      </c>
      <c r="F4980" t="s">
        <v>97</v>
      </c>
      <c r="G4980" s="31">
        <v>533112</v>
      </c>
    </row>
    <row r="4981" spans="1:7" x14ac:dyDescent="0.3">
      <c r="A4981" t="s">
        <v>542</v>
      </c>
      <c r="B4981" t="s">
        <v>586</v>
      </c>
      <c r="C4981" t="s">
        <v>543</v>
      </c>
      <c r="D4981" t="s">
        <v>39</v>
      </c>
      <c r="E4981" t="s">
        <v>88</v>
      </c>
      <c r="F4981" t="s">
        <v>98</v>
      </c>
      <c r="G4981" s="31">
        <v>40344</v>
      </c>
    </row>
    <row r="4982" spans="1:7" x14ac:dyDescent="0.3">
      <c r="A4982" t="s">
        <v>542</v>
      </c>
      <c r="B4982" t="s">
        <v>586</v>
      </c>
      <c r="C4982" t="s">
        <v>543</v>
      </c>
      <c r="D4982" t="s">
        <v>39</v>
      </c>
      <c r="E4982" t="s">
        <v>64</v>
      </c>
      <c r="F4982" t="s">
        <v>99</v>
      </c>
      <c r="G4982" s="31">
        <v>18432</v>
      </c>
    </row>
    <row r="4983" spans="1:7" x14ac:dyDescent="0.3">
      <c r="A4983" t="s">
        <v>542</v>
      </c>
      <c r="B4983" t="s">
        <v>587</v>
      </c>
      <c r="C4983" t="s">
        <v>543</v>
      </c>
      <c r="D4983" t="s">
        <v>573</v>
      </c>
      <c r="E4983" t="s">
        <v>51</v>
      </c>
      <c r="F4983" t="s">
        <v>52</v>
      </c>
      <c r="G4983" s="31">
        <v>45000</v>
      </c>
    </row>
    <row r="4984" spans="1:7" x14ac:dyDescent="0.3">
      <c r="A4984" t="s">
        <v>542</v>
      </c>
      <c r="B4984" t="s">
        <v>587</v>
      </c>
      <c r="C4984" t="s">
        <v>543</v>
      </c>
      <c r="D4984" t="s">
        <v>573</v>
      </c>
      <c r="E4984" t="s">
        <v>51</v>
      </c>
      <c r="F4984" t="s">
        <v>103</v>
      </c>
      <c r="G4984" s="31">
        <v>270000</v>
      </c>
    </row>
    <row r="4985" spans="1:7" x14ac:dyDescent="0.3">
      <c r="A4985" t="s">
        <v>542</v>
      </c>
      <c r="B4985" t="s">
        <v>587</v>
      </c>
      <c r="C4985" t="s">
        <v>543</v>
      </c>
      <c r="D4985" t="s">
        <v>573</v>
      </c>
      <c r="E4985" t="s">
        <v>64</v>
      </c>
      <c r="F4985" t="s">
        <v>69</v>
      </c>
      <c r="G4985" s="31">
        <v>108000</v>
      </c>
    </row>
    <row r="4986" spans="1:7" x14ac:dyDescent="0.3">
      <c r="A4986" t="s">
        <v>542</v>
      </c>
      <c r="B4986" t="s">
        <v>587</v>
      </c>
      <c r="C4986" t="s">
        <v>543</v>
      </c>
      <c r="D4986" t="s">
        <v>573</v>
      </c>
      <c r="E4986" t="s">
        <v>64</v>
      </c>
      <c r="F4986" t="s">
        <v>76</v>
      </c>
      <c r="G4986" s="31">
        <v>135000</v>
      </c>
    </row>
    <row r="4987" spans="1:7" x14ac:dyDescent="0.3">
      <c r="A4987" t="s">
        <v>542</v>
      </c>
      <c r="B4987" t="s">
        <v>587</v>
      </c>
      <c r="C4987" t="s">
        <v>543</v>
      </c>
      <c r="D4987" t="s">
        <v>573</v>
      </c>
      <c r="E4987" t="s">
        <v>64</v>
      </c>
      <c r="F4987" t="s">
        <v>77</v>
      </c>
      <c r="G4987" s="31">
        <v>45000</v>
      </c>
    </row>
    <row r="4988" spans="1:7" x14ac:dyDescent="0.3">
      <c r="A4988" t="s">
        <v>542</v>
      </c>
      <c r="B4988" t="s">
        <v>587</v>
      </c>
      <c r="C4988" t="s">
        <v>543</v>
      </c>
      <c r="D4988" t="s">
        <v>573</v>
      </c>
      <c r="E4988" t="s">
        <v>64</v>
      </c>
      <c r="F4988" t="s">
        <v>78</v>
      </c>
      <c r="G4988" s="31">
        <v>657855</v>
      </c>
    </row>
    <row r="4989" spans="1:7" x14ac:dyDescent="0.3">
      <c r="A4989" t="s">
        <v>542</v>
      </c>
      <c r="B4989" t="s">
        <v>587</v>
      </c>
      <c r="C4989" t="s">
        <v>543</v>
      </c>
      <c r="D4989" t="s">
        <v>573</v>
      </c>
      <c r="E4989" t="s">
        <v>64</v>
      </c>
      <c r="F4989" t="s">
        <v>170</v>
      </c>
      <c r="G4989" s="31">
        <v>90000</v>
      </c>
    </row>
    <row r="4990" spans="1:7" x14ac:dyDescent="0.3">
      <c r="A4990" t="s">
        <v>542</v>
      </c>
      <c r="B4990" t="s">
        <v>588</v>
      </c>
      <c r="C4990" t="s">
        <v>543</v>
      </c>
      <c r="D4990" t="s">
        <v>575</v>
      </c>
      <c r="E4990" t="s">
        <v>51</v>
      </c>
      <c r="F4990" t="s">
        <v>52</v>
      </c>
      <c r="G4990" s="31">
        <v>45000</v>
      </c>
    </row>
    <row r="4991" spans="1:7" x14ac:dyDescent="0.3">
      <c r="A4991" t="s">
        <v>542</v>
      </c>
      <c r="B4991" t="s">
        <v>588</v>
      </c>
      <c r="C4991" t="s">
        <v>543</v>
      </c>
      <c r="D4991" t="s">
        <v>575</v>
      </c>
      <c r="E4991" t="s">
        <v>51</v>
      </c>
      <c r="F4991" t="s">
        <v>103</v>
      </c>
      <c r="G4991" s="31">
        <v>90000</v>
      </c>
    </row>
    <row r="4992" spans="1:7" x14ac:dyDescent="0.3">
      <c r="A4992" t="s">
        <v>542</v>
      </c>
      <c r="B4992" t="s">
        <v>588</v>
      </c>
      <c r="C4992" t="s">
        <v>543</v>
      </c>
      <c r="D4992" t="s">
        <v>575</v>
      </c>
      <c r="E4992" t="s">
        <v>64</v>
      </c>
      <c r="F4992" t="s">
        <v>69</v>
      </c>
      <c r="G4992" s="31">
        <v>108000</v>
      </c>
    </row>
    <row r="4993" spans="1:7" x14ac:dyDescent="0.3">
      <c r="A4993" t="s">
        <v>542</v>
      </c>
      <c r="B4993" t="s">
        <v>588</v>
      </c>
      <c r="C4993" t="s">
        <v>543</v>
      </c>
      <c r="D4993" t="s">
        <v>575</v>
      </c>
      <c r="E4993" t="s">
        <v>64</v>
      </c>
      <c r="F4993" t="s">
        <v>77</v>
      </c>
      <c r="G4993" s="31">
        <v>45000</v>
      </c>
    </row>
    <row r="4994" spans="1:7" x14ac:dyDescent="0.3">
      <c r="A4994" t="s">
        <v>542</v>
      </c>
      <c r="B4994" t="s">
        <v>588</v>
      </c>
      <c r="C4994" t="s">
        <v>543</v>
      </c>
      <c r="D4994" t="s">
        <v>575</v>
      </c>
      <c r="E4994" t="s">
        <v>64</v>
      </c>
      <c r="F4994" t="s">
        <v>78</v>
      </c>
      <c r="G4994" s="31">
        <v>672165</v>
      </c>
    </row>
    <row r="4995" spans="1:7" x14ac:dyDescent="0.3">
      <c r="A4995" t="s">
        <v>542</v>
      </c>
      <c r="B4995" t="s">
        <v>588</v>
      </c>
      <c r="C4995" t="s">
        <v>543</v>
      </c>
      <c r="D4995" t="s">
        <v>575</v>
      </c>
      <c r="E4995" t="s">
        <v>64</v>
      </c>
      <c r="F4995" t="s">
        <v>170</v>
      </c>
      <c r="G4995" s="31">
        <v>45000</v>
      </c>
    </row>
    <row r="4996" spans="1:7" x14ac:dyDescent="0.3">
      <c r="A4996" t="s">
        <v>589</v>
      </c>
      <c r="B4996" t="s">
        <v>159</v>
      </c>
      <c r="C4996" t="s">
        <v>590</v>
      </c>
      <c r="D4996" t="s">
        <v>591</v>
      </c>
      <c r="E4996" t="s">
        <v>32</v>
      </c>
      <c r="F4996" t="s">
        <v>592</v>
      </c>
      <c r="G4996" s="31">
        <v>373631</v>
      </c>
    </row>
    <row r="4997" spans="1:7" x14ac:dyDescent="0.3">
      <c r="A4997" t="s">
        <v>589</v>
      </c>
      <c r="B4997" t="s">
        <v>159</v>
      </c>
      <c r="C4997" t="s">
        <v>590</v>
      </c>
      <c r="D4997" t="s">
        <v>591</v>
      </c>
      <c r="E4997" t="s">
        <v>32</v>
      </c>
      <c r="F4997" t="s">
        <v>593</v>
      </c>
      <c r="G4997" s="31">
        <v>314656</v>
      </c>
    </row>
    <row r="4998" spans="1:7" x14ac:dyDescent="0.3">
      <c r="A4998" t="s">
        <v>589</v>
      </c>
      <c r="B4998" t="s">
        <v>159</v>
      </c>
      <c r="C4998" t="s">
        <v>590</v>
      </c>
      <c r="D4998" t="s">
        <v>594</v>
      </c>
      <c r="E4998" t="s">
        <v>32</v>
      </c>
      <c r="F4998" t="s">
        <v>592</v>
      </c>
      <c r="G4998" s="31">
        <v>204000</v>
      </c>
    </row>
    <row r="4999" spans="1:7" x14ac:dyDescent="0.3">
      <c r="A4999" t="s">
        <v>589</v>
      </c>
      <c r="B4999" t="s">
        <v>159</v>
      </c>
      <c r="C4999" t="s">
        <v>590</v>
      </c>
      <c r="D4999" t="s">
        <v>594</v>
      </c>
      <c r="E4999" t="s">
        <v>32</v>
      </c>
      <c r="F4999" t="s">
        <v>593</v>
      </c>
      <c r="G4999" s="31">
        <v>10931742</v>
      </c>
    </row>
    <row r="5000" spans="1:7" x14ac:dyDescent="0.3">
      <c r="A5000" t="s">
        <v>589</v>
      </c>
      <c r="B5000" t="s">
        <v>159</v>
      </c>
      <c r="C5000" t="s">
        <v>590</v>
      </c>
      <c r="D5000" t="s">
        <v>594</v>
      </c>
      <c r="E5000" t="s">
        <v>32</v>
      </c>
      <c r="F5000" t="s">
        <v>595</v>
      </c>
      <c r="G5000" s="31">
        <v>360000</v>
      </c>
    </row>
    <row r="5001" spans="1:7" x14ac:dyDescent="0.3">
      <c r="A5001" t="s">
        <v>589</v>
      </c>
      <c r="B5001" t="s">
        <v>159</v>
      </c>
      <c r="C5001" t="s">
        <v>590</v>
      </c>
      <c r="D5001" t="s">
        <v>596</v>
      </c>
      <c r="E5001" t="s">
        <v>32</v>
      </c>
      <c r="F5001" t="s">
        <v>592</v>
      </c>
      <c r="G5001" s="31">
        <v>2034430</v>
      </c>
    </row>
    <row r="5002" spans="1:7" x14ac:dyDescent="0.3">
      <c r="A5002" t="s">
        <v>589</v>
      </c>
      <c r="B5002" t="s">
        <v>159</v>
      </c>
      <c r="C5002" t="s">
        <v>590</v>
      </c>
      <c r="D5002" t="s">
        <v>596</v>
      </c>
      <c r="E5002" t="s">
        <v>32</v>
      </c>
      <c r="F5002" t="s">
        <v>593</v>
      </c>
      <c r="G5002" s="31">
        <v>1165290</v>
      </c>
    </row>
    <row r="5003" spans="1:7" x14ac:dyDescent="0.3">
      <c r="A5003" t="s">
        <v>589</v>
      </c>
      <c r="B5003" t="s">
        <v>159</v>
      </c>
      <c r="C5003" t="s">
        <v>590</v>
      </c>
      <c r="D5003" t="s">
        <v>597</v>
      </c>
      <c r="E5003" t="s">
        <v>32</v>
      </c>
      <c r="F5003" t="s">
        <v>598</v>
      </c>
      <c r="G5003" s="31">
        <v>3391947617</v>
      </c>
    </row>
    <row r="5004" spans="1:7" x14ac:dyDescent="0.3">
      <c r="A5004" t="s">
        <v>589</v>
      </c>
      <c r="B5004" t="s">
        <v>159</v>
      </c>
      <c r="C5004" t="s">
        <v>590</v>
      </c>
      <c r="D5004" t="s">
        <v>597</v>
      </c>
      <c r="E5004" t="s">
        <v>32</v>
      </c>
      <c r="F5004" t="s">
        <v>592</v>
      </c>
      <c r="G5004" s="31">
        <v>10491134</v>
      </c>
    </row>
    <row r="5005" spans="1:7" x14ac:dyDescent="0.3">
      <c r="A5005" t="s">
        <v>589</v>
      </c>
      <c r="B5005" t="s">
        <v>159</v>
      </c>
      <c r="C5005" t="s">
        <v>599</v>
      </c>
      <c r="D5005" t="s">
        <v>600</v>
      </c>
      <c r="E5005" t="s">
        <v>32</v>
      </c>
      <c r="F5005" t="s">
        <v>592</v>
      </c>
      <c r="G5005" s="31">
        <v>119042332</v>
      </c>
    </row>
    <row r="5006" spans="1:7" x14ac:dyDescent="0.3">
      <c r="A5006" t="s">
        <v>589</v>
      </c>
      <c r="B5006" t="s">
        <v>159</v>
      </c>
      <c r="C5006" t="s">
        <v>599</v>
      </c>
      <c r="D5006" t="s">
        <v>600</v>
      </c>
      <c r="E5006" t="s">
        <v>32</v>
      </c>
      <c r="F5006" t="s">
        <v>593</v>
      </c>
      <c r="G5006" s="31">
        <v>394505731</v>
      </c>
    </row>
    <row r="5007" spans="1:7" x14ac:dyDescent="0.3">
      <c r="A5007" t="s">
        <v>589</v>
      </c>
      <c r="B5007" t="s">
        <v>159</v>
      </c>
      <c r="C5007" t="s">
        <v>599</v>
      </c>
      <c r="D5007" t="s">
        <v>600</v>
      </c>
      <c r="E5007" t="s">
        <v>32</v>
      </c>
      <c r="F5007" t="s">
        <v>595</v>
      </c>
      <c r="G5007" s="31">
        <v>29440901</v>
      </c>
    </row>
    <row r="5008" spans="1:7" x14ac:dyDescent="0.3">
      <c r="A5008" t="s">
        <v>589</v>
      </c>
      <c r="B5008" t="s">
        <v>159</v>
      </c>
      <c r="C5008" t="s">
        <v>599</v>
      </c>
      <c r="D5008" t="s">
        <v>597</v>
      </c>
      <c r="E5008" t="s">
        <v>32</v>
      </c>
      <c r="F5008" t="s">
        <v>598</v>
      </c>
      <c r="G5008" s="31">
        <v>937596969</v>
      </c>
    </row>
    <row r="5009" spans="1:7" x14ac:dyDescent="0.3">
      <c r="A5009" t="s">
        <v>589</v>
      </c>
      <c r="B5009" t="s">
        <v>159</v>
      </c>
      <c r="C5009" t="s">
        <v>599</v>
      </c>
      <c r="D5009" t="s">
        <v>38</v>
      </c>
      <c r="E5009" t="s">
        <v>32</v>
      </c>
      <c r="F5009" t="s">
        <v>593</v>
      </c>
      <c r="G5009" s="31">
        <v>170000000</v>
      </c>
    </row>
    <row r="5010" spans="1:7" x14ac:dyDescent="0.3">
      <c r="A5010" t="s">
        <v>589</v>
      </c>
      <c r="B5010" t="s">
        <v>159</v>
      </c>
      <c r="C5010" t="s">
        <v>599</v>
      </c>
      <c r="D5010" t="s">
        <v>39</v>
      </c>
      <c r="E5010" t="s">
        <v>32</v>
      </c>
      <c r="F5010" t="s">
        <v>598</v>
      </c>
      <c r="G5010" s="31">
        <v>357419033</v>
      </c>
    </row>
    <row r="5011" spans="1:7" x14ac:dyDescent="0.3">
      <c r="A5011" t="s">
        <v>589</v>
      </c>
      <c r="B5011" t="s">
        <v>159</v>
      </c>
      <c r="C5011" t="s">
        <v>601</v>
      </c>
      <c r="D5011" t="s">
        <v>600</v>
      </c>
      <c r="E5011" t="s">
        <v>32</v>
      </c>
      <c r="F5011" t="s">
        <v>592</v>
      </c>
      <c r="G5011" s="31">
        <v>29914255</v>
      </c>
    </row>
    <row r="5012" spans="1:7" x14ac:dyDescent="0.3">
      <c r="A5012" t="s">
        <v>589</v>
      </c>
      <c r="B5012" t="s">
        <v>159</v>
      </c>
      <c r="C5012" t="s">
        <v>601</v>
      </c>
      <c r="D5012" t="s">
        <v>600</v>
      </c>
      <c r="E5012" t="s">
        <v>32</v>
      </c>
      <c r="F5012" t="s">
        <v>593</v>
      </c>
      <c r="G5012" s="31">
        <v>837426902</v>
      </c>
    </row>
    <row r="5013" spans="1:7" x14ac:dyDescent="0.3">
      <c r="A5013" t="s">
        <v>589</v>
      </c>
      <c r="B5013" t="s">
        <v>159</v>
      </c>
      <c r="C5013" t="s">
        <v>601</v>
      </c>
      <c r="D5013" t="s">
        <v>597</v>
      </c>
      <c r="E5013" t="s">
        <v>32</v>
      </c>
      <c r="F5013" t="s">
        <v>598</v>
      </c>
      <c r="G5013" s="31">
        <v>1533970579</v>
      </c>
    </row>
    <row r="5014" spans="1:7" x14ac:dyDescent="0.3">
      <c r="A5014" t="s">
        <v>589</v>
      </c>
      <c r="B5014" t="s">
        <v>602</v>
      </c>
      <c r="C5014" t="s">
        <v>590</v>
      </c>
      <c r="D5014" t="s">
        <v>603</v>
      </c>
      <c r="E5014" t="s">
        <v>32</v>
      </c>
      <c r="F5014" t="s">
        <v>592</v>
      </c>
      <c r="G5014" s="31">
        <v>5635680</v>
      </c>
    </row>
    <row r="5015" spans="1:7" x14ac:dyDescent="0.3">
      <c r="A5015" t="s">
        <v>589</v>
      </c>
      <c r="B5015" t="s">
        <v>602</v>
      </c>
      <c r="C5015" t="s">
        <v>590</v>
      </c>
      <c r="D5015" t="s">
        <v>603</v>
      </c>
      <c r="E5015" t="s">
        <v>32</v>
      </c>
      <c r="F5015" t="s">
        <v>593</v>
      </c>
      <c r="G5015" s="31">
        <v>166464</v>
      </c>
    </row>
    <row r="5016" spans="1:7" x14ac:dyDescent="0.3">
      <c r="A5016" t="s">
        <v>589</v>
      </c>
      <c r="B5016" t="s">
        <v>602</v>
      </c>
      <c r="C5016" t="s">
        <v>590</v>
      </c>
      <c r="D5016" t="s">
        <v>603</v>
      </c>
      <c r="E5016" t="s">
        <v>32</v>
      </c>
      <c r="F5016" t="s">
        <v>595</v>
      </c>
      <c r="G5016" s="31">
        <v>770784</v>
      </c>
    </row>
    <row r="5017" spans="1:7" x14ac:dyDescent="0.3">
      <c r="A5017" t="s">
        <v>589</v>
      </c>
      <c r="B5017" t="s">
        <v>602</v>
      </c>
      <c r="C5017" t="s">
        <v>590</v>
      </c>
      <c r="D5017" t="s">
        <v>604</v>
      </c>
      <c r="E5017" t="s">
        <v>32</v>
      </c>
      <c r="F5017" t="s">
        <v>592</v>
      </c>
      <c r="G5017" s="31">
        <v>600000</v>
      </c>
    </row>
    <row r="5018" spans="1:7" x14ac:dyDescent="0.3">
      <c r="A5018" t="s">
        <v>589</v>
      </c>
      <c r="B5018" t="s">
        <v>602</v>
      </c>
      <c r="C5018" t="s">
        <v>590</v>
      </c>
      <c r="D5018" t="s">
        <v>604</v>
      </c>
      <c r="E5018" t="s">
        <v>32</v>
      </c>
      <c r="F5018" t="s">
        <v>593</v>
      </c>
      <c r="G5018" s="31">
        <v>576000</v>
      </c>
    </row>
    <row r="5019" spans="1:7" x14ac:dyDescent="0.3">
      <c r="A5019" t="s">
        <v>589</v>
      </c>
      <c r="B5019" t="s">
        <v>602</v>
      </c>
      <c r="C5019" t="s">
        <v>590</v>
      </c>
      <c r="D5019" t="s">
        <v>604</v>
      </c>
      <c r="E5019" t="s">
        <v>32</v>
      </c>
      <c r="F5019" t="s">
        <v>595</v>
      </c>
      <c r="G5019" s="31">
        <v>360612</v>
      </c>
    </row>
    <row r="5020" spans="1:7" x14ac:dyDescent="0.3">
      <c r="A5020" t="s">
        <v>589</v>
      </c>
      <c r="B5020" t="s">
        <v>602</v>
      </c>
      <c r="C5020" t="s">
        <v>590</v>
      </c>
      <c r="D5020" t="s">
        <v>605</v>
      </c>
      <c r="E5020" t="s">
        <v>32</v>
      </c>
      <c r="F5020" t="s">
        <v>592</v>
      </c>
      <c r="G5020" s="31">
        <v>936000</v>
      </c>
    </row>
    <row r="5021" spans="1:7" x14ac:dyDescent="0.3">
      <c r="A5021" t="s">
        <v>589</v>
      </c>
      <c r="B5021" t="s">
        <v>602</v>
      </c>
      <c r="C5021" t="s">
        <v>590</v>
      </c>
      <c r="D5021" t="s">
        <v>605</v>
      </c>
      <c r="E5021" t="s">
        <v>32</v>
      </c>
      <c r="F5021" t="s">
        <v>593</v>
      </c>
      <c r="G5021" s="31">
        <v>4044000</v>
      </c>
    </row>
    <row r="5022" spans="1:7" x14ac:dyDescent="0.3">
      <c r="A5022" t="s">
        <v>589</v>
      </c>
      <c r="B5022" t="s">
        <v>602</v>
      </c>
      <c r="C5022" t="s">
        <v>590</v>
      </c>
      <c r="D5022" t="s">
        <v>606</v>
      </c>
      <c r="E5022" t="s">
        <v>32</v>
      </c>
      <c r="F5022" t="s">
        <v>592</v>
      </c>
      <c r="G5022" s="31">
        <v>1506430</v>
      </c>
    </row>
    <row r="5023" spans="1:7" x14ac:dyDescent="0.3">
      <c r="A5023" t="s">
        <v>589</v>
      </c>
      <c r="B5023" t="s">
        <v>602</v>
      </c>
      <c r="C5023" t="s">
        <v>590</v>
      </c>
      <c r="D5023" t="s">
        <v>607</v>
      </c>
      <c r="E5023" t="s">
        <v>32</v>
      </c>
      <c r="F5023" t="s">
        <v>592</v>
      </c>
      <c r="G5023" s="31">
        <v>168000</v>
      </c>
    </row>
    <row r="5024" spans="1:7" x14ac:dyDescent="0.3">
      <c r="A5024" t="s">
        <v>589</v>
      </c>
      <c r="B5024" t="s">
        <v>602</v>
      </c>
      <c r="C5024" t="s">
        <v>590</v>
      </c>
      <c r="D5024" t="s">
        <v>607</v>
      </c>
      <c r="E5024" t="s">
        <v>32</v>
      </c>
      <c r="F5024" t="s">
        <v>593</v>
      </c>
      <c r="G5024" s="31">
        <v>60000</v>
      </c>
    </row>
    <row r="5025" spans="1:7" x14ac:dyDescent="0.3">
      <c r="A5025" t="s">
        <v>589</v>
      </c>
      <c r="B5025" t="s">
        <v>602</v>
      </c>
      <c r="C5025" t="s">
        <v>590</v>
      </c>
      <c r="D5025" t="s">
        <v>608</v>
      </c>
      <c r="E5025" t="s">
        <v>32</v>
      </c>
      <c r="F5025" t="s">
        <v>592</v>
      </c>
      <c r="G5025" s="31">
        <v>384000</v>
      </c>
    </row>
    <row r="5026" spans="1:7" x14ac:dyDescent="0.3">
      <c r="A5026" t="s">
        <v>589</v>
      </c>
      <c r="B5026" t="s">
        <v>602</v>
      </c>
      <c r="C5026" t="s">
        <v>590</v>
      </c>
      <c r="D5026" t="s">
        <v>608</v>
      </c>
      <c r="E5026" t="s">
        <v>32</v>
      </c>
      <c r="F5026" t="s">
        <v>593</v>
      </c>
      <c r="G5026" s="31">
        <v>42000</v>
      </c>
    </row>
    <row r="5027" spans="1:7" x14ac:dyDescent="0.3">
      <c r="A5027" t="s">
        <v>589</v>
      </c>
      <c r="B5027" t="s">
        <v>602</v>
      </c>
      <c r="C5027" t="s">
        <v>590</v>
      </c>
      <c r="D5027" t="s">
        <v>609</v>
      </c>
      <c r="E5027" t="s">
        <v>32</v>
      </c>
      <c r="F5027" t="s">
        <v>592</v>
      </c>
      <c r="G5027" s="31">
        <v>1139400</v>
      </c>
    </row>
    <row r="5028" spans="1:7" x14ac:dyDescent="0.3">
      <c r="A5028" t="s">
        <v>589</v>
      </c>
      <c r="B5028" t="s">
        <v>602</v>
      </c>
      <c r="C5028" t="s">
        <v>590</v>
      </c>
      <c r="D5028" t="s">
        <v>609</v>
      </c>
      <c r="E5028" t="s">
        <v>32</v>
      </c>
      <c r="F5028" t="s">
        <v>593</v>
      </c>
      <c r="G5028" s="31">
        <v>333096</v>
      </c>
    </row>
    <row r="5029" spans="1:7" x14ac:dyDescent="0.3">
      <c r="A5029" t="s">
        <v>589</v>
      </c>
      <c r="B5029" t="s">
        <v>602</v>
      </c>
      <c r="C5029" t="s">
        <v>590</v>
      </c>
      <c r="D5029" t="s">
        <v>610</v>
      </c>
      <c r="E5029" t="s">
        <v>32</v>
      </c>
      <c r="F5029" t="s">
        <v>592</v>
      </c>
      <c r="G5029" s="31">
        <v>8628000</v>
      </c>
    </row>
    <row r="5030" spans="1:7" x14ac:dyDescent="0.3">
      <c r="A5030" t="s">
        <v>589</v>
      </c>
      <c r="B5030" t="s">
        <v>602</v>
      </c>
      <c r="C5030" t="s">
        <v>590</v>
      </c>
      <c r="D5030" t="s">
        <v>610</v>
      </c>
      <c r="E5030" t="s">
        <v>32</v>
      </c>
      <c r="F5030" t="s">
        <v>593</v>
      </c>
      <c r="G5030" s="31">
        <v>25260000</v>
      </c>
    </row>
    <row r="5031" spans="1:7" x14ac:dyDescent="0.3">
      <c r="A5031" t="s">
        <v>589</v>
      </c>
      <c r="B5031" t="s">
        <v>602</v>
      </c>
      <c r="C5031" t="s">
        <v>590</v>
      </c>
      <c r="D5031" t="s">
        <v>611</v>
      </c>
      <c r="E5031" t="s">
        <v>32</v>
      </c>
      <c r="F5031" t="s">
        <v>592</v>
      </c>
      <c r="G5031" s="31">
        <v>360000</v>
      </c>
    </row>
    <row r="5032" spans="1:7" x14ac:dyDescent="0.3">
      <c r="A5032" t="s">
        <v>589</v>
      </c>
      <c r="B5032" t="s">
        <v>602</v>
      </c>
      <c r="C5032" t="s">
        <v>590</v>
      </c>
      <c r="D5032" t="s">
        <v>611</v>
      </c>
      <c r="E5032" t="s">
        <v>32</v>
      </c>
      <c r="F5032" t="s">
        <v>593</v>
      </c>
      <c r="G5032" s="31">
        <v>240000</v>
      </c>
    </row>
    <row r="5033" spans="1:7" x14ac:dyDescent="0.3">
      <c r="A5033" t="s">
        <v>589</v>
      </c>
      <c r="B5033" t="s">
        <v>602</v>
      </c>
      <c r="C5033" t="s">
        <v>590</v>
      </c>
      <c r="D5033" t="s">
        <v>611</v>
      </c>
      <c r="E5033" t="s">
        <v>32</v>
      </c>
      <c r="F5033" t="s">
        <v>595</v>
      </c>
      <c r="G5033" s="31">
        <v>500004</v>
      </c>
    </row>
    <row r="5034" spans="1:7" x14ac:dyDescent="0.3">
      <c r="A5034" t="s">
        <v>589</v>
      </c>
      <c r="B5034" t="s">
        <v>602</v>
      </c>
      <c r="C5034" t="s">
        <v>590</v>
      </c>
      <c r="D5034" t="s">
        <v>612</v>
      </c>
      <c r="E5034" t="s">
        <v>32</v>
      </c>
      <c r="F5034" t="s">
        <v>592</v>
      </c>
      <c r="G5034" s="31">
        <v>15240000</v>
      </c>
    </row>
    <row r="5035" spans="1:7" x14ac:dyDescent="0.3">
      <c r="A5035" t="s">
        <v>589</v>
      </c>
      <c r="B5035" t="s">
        <v>602</v>
      </c>
      <c r="C5035" t="s">
        <v>590</v>
      </c>
      <c r="D5035" t="s">
        <v>612</v>
      </c>
      <c r="E5035" t="s">
        <v>32</v>
      </c>
      <c r="F5035" t="s">
        <v>593</v>
      </c>
      <c r="G5035" s="31">
        <v>5928000</v>
      </c>
    </row>
    <row r="5036" spans="1:7" x14ac:dyDescent="0.3">
      <c r="A5036" t="s">
        <v>589</v>
      </c>
      <c r="B5036" t="s">
        <v>602</v>
      </c>
      <c r="C5036" t="s">
        <v>590</v>
      </c>
      <c r="D5036" t="s">
        <v>612</v>
      </c>
      <c r="E5036" t="s">
        <v>32</v>
      </c>
      <c r="F5036" t="s">
        <v>595</v>
      </c>
      <c r="G5036" s="31">
        <v>3570659</v>
      </c>
    </row>
    <row r="5037" spans="1:7" x14ac:dyDescent="0.3">
      <c r="A5037" t="s">
        <v>589</v>
      </c>
      <c r="B5037" t="s">
        <v>602</v>
      </c>
      <c r="C5037" t="s">
        <v>590</v>
      </c>
      <c r="D5037" t="s">
        <v>613</v>
      </c>
      <c r="E5037" t="s">
        <v>32</v>
      </c>
      <c r="F5037" t="s">
        <v>592</v>
      </c>
      <c r="G5037" s="31">
        <v>19512859</v>
      </c>
    </row>
    <row r="5038" spans="1:7" x14ac:dyDescent="0.3">
      <c r="A5038" t="s">
        <v>589</v>
      </c>
      <c r="B5038" t="s">
        <v>602</v>
      </c>
      <c r="C5038" t="s">
        <v>590</v>
      </c>
      <c r="D5038" t="s">
        <v>613</v>
      </c>
      <c r="E5038" t="s">
        <v>32</v>
      </c>
      <c r="F5038" t="s">
        <v>593</v>
      </c>
      <c r="G5038" s="31">
        <v>1926430</v>
      </c>
    </row>
    <row r="5039" spans="1:7" x14ac:dyDescent="0.3">
      <c r="A5039" t="s">
        <v>589</v>
      </c>
      <c r="B5039" t="s">
        <v>602</v>
      </c>
      <c r="C5039" t="s">
        <v>590</v>
      </c>
      <c r="D5039" t="s">
        <v>614</v>
      </c>
      <c r="E5039" t="s">
        <v>32</v>
      </c>
      <c r="F5039" t="s">
        <v>592</v>
      </c>
      <c r="G5039" s="31">
        <v>817800</v>
      </c>
    </row>
    <row r="5040" spans="1:7" x14ac:dyDescent="0.3">
      <c r="A5040" t="s">
        <v>589</v>
      </c>
      <c r="B5040" t="s">
        <v>602</v>
      </c>
      <c r="C5040" t="s">
        <v>590</v>
      </c>
      <c r="D5040" t="s">
        <v>615</v>
      </c>
      <c r="E5040" t="s">
        <v>32</v>
      </c>
      <c r="F5040" t="s">
        <v>592</v>
      </c>
      <c r="G5040" s="31">
        <v>270624</v>
      </c>
    </row>
    <row r="5041" spans="1:7" x14ac:dyDescent="0.3">
      <c r="A5041" t="s">
        <v>589</v>
      </c>
      <c r="B5041" t="s">
        <v>602</v>
      </c>
      <c r="C5041" t="s">
        <v>590</v>
      </c>
      <c r="D5041" t="s">
        <v>615</v>
      </c>
      <c r="E5041" t="s">
        <v>32</v>
      </c>
      <c r="F5041" t="s">
        <v>593</v>
      </c>
      <c r="G5041" s="31">
        <v>559728</v>
      </c>
    </row>
    <row r="5042" spans="1:7" x14ac:dyDescent="0.3">
      <c r="A5042" t="s">
        <v>589</v>
      </c>
      <c r="B5042" t="s">
        <v>602</v>
      </c>
      <c r="C5042" t="s">
        <v>590</v>
      </c>
      <c r="D5042" t="s">
        <v>616</v>
      </c>
      <c r="E5042" t="s">
        <v>32</v>
      </c>
      <c r="F5042" t="s">
        <v>592</v>
      </c>
      <c r="G5042" s="31">
        <v>1011377</v>
      </c>
    </row>
    <row r="5043" spans="1:7" x14ac:dyDescent="0.3">
      <c r="A5043" t="s">
        <v>589</v>
      </c>
      <c r="B5043" t="s">
        <v>602</v>
      </c>
      <c r="C5043" t="s">
        <v>590</v>
      </c>
      <c r="D5043" t="s">
        <v>616</v>
      </c>
      <c r="E5043" t="s">
        <v>32</v>
      </c>
      <c r="F5043" t="s">
        <v>593</v>
      </c>
      <c r="G5043" s="31">
        <v>1275233</v>
      </c>
    </row>
    <row r="5044" spans="1:7" x14ac:dyDescent="0.3">
      <c r="A5044" t="s">
        <v>589</v>
      </c>
      <c r="B5044" t="s">
        <v>602</v>
      </c>
      <c r="C5044" t="s">
        <v>590</v>
      </c>
      <c r="D5044" t="s">
        <v>616</v>
      </c>
      <c r="E5044" t="s">
        <v>32</v>
      </c>
      <c r="F5044" t="s">
        <v>595</v>
      </c>
      <c r="G5044" s="31">
        <v>180000</v>
      </c>
    </row>
    <row r="5045" spans="1:7" x14ac:dyDescent="0.3">
      <c r="A5045" t="s">
        <v>589</v>
      </c>
      <c r="B5045" t="s">
        <v>602</v>
      </c>
      <c r="C5045" t="s">
        <v>590</v>
      </c>
      <c r="D5045" t="s">
        <v>617</v>
      </c>
      <c r="E5045" t="s">
        <v>32</v>
      </c>
      <c r="F5045" t="s">
        <v>592</v>
      </c>
      <c r="G5045" s="31">
        <v>420000</v>
      </c>
    </row>
    <row r="5046" spans="1:7" x14ac:dyDescent="0.3">
      <c r="A5046" t="s">
        <v>589</v>
      </c>
      <c r="B5046" t="s">
        <v>602</v>
      </c>
      <c r="C5046" t="s">
        <v>590</v>
      </c>
      <c r="D5046" t="s">
        <v>617</v>
      </c>
      <c r="E5046" t="s">
        <v>32</v>
      </c>
      <c r="F5046" t="s">
        <v>593</v>
      </c>
      <c r="G5046" s="31">
        <v>216000</v>
      </c>
    </row>
    <row r="5047" spans="1:7" x14ac:dyDescent="0.3">
      <c r="A5047" t="s">
        <v>589</v>
      </c>
      <c r="B5047" t="s">
        <v>602</v>
      </c>
      <c r="C5047" t="s">
        <v>590</v>
      </c>
      <c r="D5047" t="s">
        <v>618</v>
      </c>
      <c r="E5047" t="s">
        <v>32</v>
      </c>
      <c r="F5047" t="s">
        <v>592</v>
      </c>
      <c r="G5047" s="31">
        <v>492000</v>
      </c>
    </row>
    <row r="5048" spans="1:7" x14ac:dyDescent="0.3">
      <c r="A5048" t="s">
        <v>589</v>
      </c>
      <c r="B5048" t="s">
        <v>602</v>
      </c>
      <c r="C5048" t="s">
        <v>590</v>
      </c>
      <c r="D5048" t="s">
        <v>618</v>
      </c>
      <c r="E5048" t="s">
        <v>32</v>
      </c>
      <c r="F5048" t="s">
        <v>593</v>
      </c>
      <c r="G5048" s="31">
        <v>660000</v>
      </c>
    </row>
    <row r="5049" spans="1:7" x14ac:dyDescent="0.3">
      <c r="A5049" t="s">
        <v>589</v>
      </c>
      <c r="B5049" t="s">
        <v>602</v>
      </c>
      <c r="C5049" t="s">
        <v>590</v>
      </c>
      <c r="D5049" t="s">
        <v>619</v>
      </c>
      <c r="E5049" t="s">
        <v>32</v>
      </c>
      <c r="F5049" t="s">
        <v>592</v>
      </c>
      <c r="G5049" s="31">
        <v>900504</v>
      </c>
    </row>
    <row r="5050" spans="1:7" x14ac:dyDescent="0.3">
      <c r="A5050" t="s">
        <v>589</v>
      </c>
      <c r="B5050" t="s">
        <v>602</v>
      </c>
      <c r="C5050" t="s">
        <v>590</v>
      </c>
      <c r="D5050" t="s">
        <v>619</v>
      </c>
      <c r="E5050" t="s">
        <v>32</v>
      </c>
      <c r="F5050" t="s">
        <v>593</v>
      </c>
      <c r="G5050" s="31">
        <v>1190676</v>
      </c>
    </row>
    <row r="5051" spans="1:7" x14ac:dyDescent="0.3">
      <c r="A5051" t="s">
        <v>589</v>
      </c>
      <c r="B5051" t="s">
        <v>602</v>
      </c>
      <c r="C5051" t="s">
        <v>590</v>
      </c>
      <c r="D5051" t="s">
        <v>620</v>
      </c>
      <c r="E5051" t="s">
        <v>32</v>
      </c>
      <c r="F5051" t="s">
        <v>592</v>
      </c>
      <c r="G5051" s="31">
        <v>2760000</v>
      </c>
    </row>
    <row r="5052" spans="1:7" x14ac:dyDescent="0.3">
      <c r="A5052" t="s">
        <v>589</v>
      </c>
      <c r="B5052" t="s">
        <v>602</v>
      </c>
      <c r="C5052" t="s">
        <v>590</v>
      </c>
      <c r="D5052" t="s">
        <v>620</v>
      </c>
      <c r="E5052" t="s">
        <v>32</v>
      </c>
      <c r="F5052" t="s">
        <v>593</v>
      </c>
      <c r="G5052" s="31">
        <v>1092000</v>
      </c>
    </row>
    <row r="5053" spans="1:7" x14ac:dyDescent="0.3">
      <c r="A5053" t="s">
        <v>589</v>
      </c>
      <c r="B5053" t="s">
        <v>602</v>
      </c>
      <c r="C5053" t="s">
        <v>590</v>
      </c>
      <c r="D5053" t="s">
        <v>621</v>
      </c>
      <c r="E5053" t="s">
        <v>32</v>
      </c>
      <c r="F5053" t="s">
        <v>592</v>
      </c>
      <c r="G5053" s="31">
        <v>840000</v>
      </c>
    </row>
    <row r="5054" spans="1:7" x14ac:dyDescent="0.3">
      <c r="A5054" t="s">
        <v>589</v>
      </c>
      <c r="B5054" t="s">
        <v>602</v>
      </c>
      <c r="C5054" t="s">
        <v>590</v>
      </c>
      <c r="D5054" t="s">
        <v>621</v>
      </c>
      <c r="E5054" t="s">
        <v>32</v>
      </c>
      <c r="F5054" t="s">
        <v>593</v>
      </c>
      <c r="G5054" s="31">
        <v>396000</v>
      </c>
    </row>
    <row r="5055" spans="1:7" x14ac:dyDescent="0.3">
      <c r="A5055" t="s">
        <v>589</v>
      </c>
      <c r="B5055" t="s">
        <v>602</v>
      </c>
      <c r="C5055" t="s">
        <v>590</v>
      </c>
      <c r="D5055" t="s">
        <v>622</v>
      </c>
      <c r="E5055" t="s">
        <v>32</v>
      </c>
      <c r="F5055" t="s">
        <v>592</v>
      </c>
      <c r="G5055" s="31">
        <v>302500</v>
      </c>
    </row>
    <row r="5056" spans="1:7" x14ac:dyDescent="0.3">
      <c r="A5056" t="s">
        <v>589</v>
      </c>
      <c r="B5056" t="s">
        <v>602</v>
      </c>
      <c r="C5056" t="s">
        <v>590</v>
      </c>
      <c r="D5056" t="s">
        <v>622</v>
      </c>
      <c r="E5056" t="s">
        <v>32</v>
      </c>
      <c r="F5056" t="s">
        <v>593</v>
      </c>
      <c r="G5056" s="31">
        <v>699802</v>
      </c>
    </row>
    <row r="5057" spans="1:7" x14ac:dyDescent="0.3">
      <c r="A5057" t="s">
        <v>589</v>
      </c>
      <c r="B5057" t="s">
        <v>602</v>
      </c>
      <c r="C5057" t="s">
        <v>590</v>
      </c>
      <c r="D5057" t="s">
        <v>623</v>
      </c>
      <c r="E5057" t="s">
        <v>32</v>
      </c>
      <c r="F5057" t="s">
        <v>595</v>
      </c>
      <c r="G5057" s="31">
        <v>564612</v>
      </c>
    </row>
    <row r="5058" spans="1:7" x14ac:dyDescent="0.3">
      <c r="A5058" t="s">
        <v>589</v>
      </c>
      <c r="B5058" t="s">
        <v>602</v>
      </c>
      <c r="C5058" t="s">
        <v>590</v>
      </c>
      <c r="D5058" t="s">
        <v>624</v>
      </c>
      <c r="E5058" t="s">
        <v>32</v>
      </c>
      <c r="F5058" t="s">
        <v>592</v>
      </c>
      <c r="G5058" s="31">
        <v>180000</v>
      </c>
    </row>
    <row r="5059" spans="1:7" x14ac:dyDescent="0.3">
      <c r="A5059" t="s">
        <v>589</v>
      </c>
      <c r="B5059" t="s">
        <v>602</v>
      </c>
      <c r="C5059" t="s">
        <v>590</v>
      </c>
      <c r="D5059" t="s">
        <v>624</v>
      </c>
      <c r="E5059" t="s">
        <v>32</v>
      </c>
      <c r="F5059" t="s">
        <v>593</v>
      </c>
      <c r="G5059" s="31">
        <v>204000</v>
      </c>
    </row>
    <row r="5060" spans="1:7" x14ac:dyDescent="0.3">
      <c r="A5060" t="s">
        <v>589</v>
      </c>
      <c r="B5060" t="s">
        <v>602</v>
      </c>
      <c r="C5060" t="s">
        <v>590</v>
      </c>
      <c r="D5060" t="s">
        <v>625</v>
      </c>
      <c r="E5060" t="s">
        <v>32</v>
      </c>
      <c r="F5060" t="s">
        <v>592</v>
      </c>
      <c r="G5060" s="31">
        <v>1200000</v>
      </c>
    </row>
    <row r="5061" spans="1:7" x14ac:dyDescent="0.3">
      <c r="A5061" t="s">
        <v>589</v>
      </c>
      <c r="B5061" t="s">
        <v>602</v>
      </c>
      <c r="C5061" t="s">
        <v>590</v>
      </c>
      <c r="D5061" t="s">
        <v>625</v>
      </c>
      <c r="E5061" t="s">
        <v>32</v>
      </c>
      <c r="F5061" t="s">
        <v>593</v>
      </c>
      <c r="G5061" s="31">
        <v>144000</v>
      </c>
    </row>
    <row r="5062" spans="1:7" x14ac:dyDescent="0.3">
      <c r="A5062" t="s">
        <v>589</v>
      </c>
      <c r="B5062" t="s">
        <v>602</v>
      </c>
      <c r="C5062" t="s">
        <v>590</v>
      </c>
      <c r="D5062" t="s">
        <v>626</v>
      </c>
      <c r="E5062" t="s">
        <v>32</v>
      </c>
      <c r="F5062" t="s">
        <v>592</v>
      </c>
      <c r="G5062" s="31">
        <v>30264695</v>
      </c>
    </row>
    <row r="5063" spans="1:7" x14ac:dyDescent="0.3">
      <c r="A5063" t="s">
        <v>589</v>
      </c>
      <c r="B5063" t="s">
        <v>602</v>
      </c>
      <c r="C5063" t="s">
        <v>590</v>
      </c>
      <c r="D5063" t="s">
        <v>626</v>
      </c>
      <c r="E5063" t="s">
        <v>32</v>
      </c>
      <c r="F5063" t="s">
        <v>593</v>
      </c>
      <c r="G5063" s="31">
        <v>13817833</v>
      </c>
    </row>
    <row r="5064" spans="1:7" x14ac:dyDescent="0.3">
      <c r="A5064" t="s">
        <v>589</v>
      </c>
      <c r="B5064" t="s">
        <v>602</v>
      </c>
      <c r="C5064" t="s">
        <v>590</v>
      </c>
      <c r="D5064" t="s">
        <v>626</v>
      </c>
      <c r="E5064" t="s">
        <v>32</v>
      </c>
      <c r="F5064" t="s">
        <v>595</v>
      </c>
      <c r="G5064" s="31">
        <v>799997</v>
      </c>
    </row>
    <row r="5065" spans="1:7" x14ac:dyDescent="0.3">
      <c r="A5065" t="s">
        <v>589</v>
      </c>
      <c r="B5065" t="s">
        <v>602</v>
      </c>
      <c r="C5065" t="s">
        <v>590</v>
      </c>
      <c r="D5065" t="s">
        <v>627</v>
      </c>
      <c r="E5065" t="s">
        <v>32</v>
      </c>
      <c r="F5065" t="s">
        <v>592</v>
      </c>
      <c r="G5065" s="31">
        <v>1548000</v>
      </c>
    </row>
    <row r="5066" spans="1:7" x14ac:dyDescent="0.3">
      <c r="A5066" t="s">
        <v>589</v>
      </c>
      <c r="B5066" t="s">
        <v>602</v>
      </c>
      <c r="C5066" t="s">
        <v>590</v>
      </c>
      <c r="D5066" t="s">
        <v>627</v>
      </c>
      <c r="E5066" t="s">
        <v>32</v>
      </c>
      <c r="F5066" t="s">
        <v>593</v>
      </c>
      <c r="G5066" s="31">
        <v>432000</v>
      </c>
    </row>
    <row r="5067" spans="1:7" x14ac:dyDescent="0.3">
      <c r="A5067" t="s">
        <v>589</v>
      </c>
      <c r="B5067" t="s">
        <v>602</v>
      </c>
      <c r="C5067" t="s">
        <v>590</v>
      </c>
      <c r="D5067" t="s">
        <v>627</v>
      </c>
      <c r="E5067" t="s">
        <v>32</v>
      </c>
      <c r="F5067" t="s">
        <v>595</v>
      </c>
      <c r="G5067" s="31">
        <v>576612</v>
      </c>
    </row>
    <row r="5068" spans="1:7" x14ac:dyDescent="0.3">
      <c r="A5068" t="s">
        <v>589</v>
      </c>
      <c r="B5068" t="s">
        <v>602</v>
      </c>
      <c r="C5068" t="s">
        <v>590</v>
      </c>
      <c r="D5068" t="s">
        <v>628</v>
      </c>
      <c r="E5068" t="s">
        <v>32</v>
      </c>
      <c r="F5068" t="s">
        <v>592</v>
      </c>
      <c r="G5068" s="31">
        <v>4548108</v>
      </c>
    </row>
    <row r="5069" spans="1:7" x14ac:dyDescent="0.3">
      <c r="A5069" t="s">
        <v>589</v>
      </c>
      <c r="B5069" t="s">
        <v>602</v>
      </c>
      <c r="C5069" t="s">
        <v>590</v>
      </c>
      <c r="D5069" t="s">
        <v>628</v>
      </c>
      <c r="E5069" t="s">
        <v>32</v>
      </c>
      <c r="F5069" t="s">
        <v>593</v>
      </c>
      <c r="G5069" s="31">
        <v>1260000</v>
      </c>
    </row>
    <row r="5070" spans="1:7" x14ac:dyDescent="0.3">
      <c r="A5070" t="s">
        <v>589</v>
      </c>
      <c r="B5070" t="s">
        <v>602</v>
      </c>
      <c r="C5070" t="s">
        <v>590</v>
      </c>
      <c r="D5070" t="s">
        <v>628</v>
      </c>
      <c r="E5070" t="s">
        <v>32</v>
      </c>
      <c r="F5070" t="s">
        <v>595</v>
      </c>
      <c r="G5070" s="31">
        <v>1588452</v>
      </c>
    </row>
    <row r="5071" spans="1:7" x14ac:dyDescent="0.3">
      <c r="A5071" t="s">
        <v>589</v>
      </c>
      <c r="B5071" t="s">
        <v>602</v>
      </c>
      <c r="C5071" t="s">
        <v>590</v>
      </c>
      <c r="D5071" t="s">
        <v>629</v>
      </c>
      <c r="E5071" t="s">
        <v>32</v>
      </c>
      <c r="F5071" t="s">
        <v>592</v>
      </c>
      <c r="G5071" s="31">
        <v>1596000</v>
      </c>
    </row>
    <row r="5072" spans="1:7" x14ac:dyDescent="0.3">
      <c r="A5072" t="s">
        <v>589</v>
      </c>
      <c r="B5072" t="s">
        <v>602</v>
      </c>
      <c r="C5072" t="s">
        <v>590</v>
      </c>
      <c r="D5072" t="s">
        <v>629</v>
      </c>
      <c r="E5072" t="s">
        <v>32</v>
      </c>
      <c r="F5072" t="s">
        <v>593</v>
      </c>
      <c r="G5072" s="31">
        <v>1248000</v>
      </c>
    </row>
    <row r="5073" spans="1:7" x14ac:dyDescent="0.3">
      <c r="A5073" t="s">
        <v>589</v>
      </c>
      <c r="B5073" t="s">
        <v>602</v>
      </c>
      <c r="C5073" t="s">
        <v>590</v>
      </c>
      <c r="D5073" t="s">
        <v>630</v>
      </c>
      <c r="E5073" t="s">
        <v>32</v>
      </c>
      <c r="F5073" t="s">
        <v>592</v>
      </c>
      <c r="G5073" s="31">
        <v>2952000</v>
      </c>
    </row>
    <row r="5074" spans="1:7" x14ac:dyDescent="0.3">
      <c r="A5074" t="s">
        <v>589</v>
      </c>
      <c r="B5074" t="s">
        <v>602</v>
      </c>
      <c r="C5074" t="s">
        <v>590</v>
      </c>
      <c r="D5074" t="s">
        <v>631</v>
      </c>
      <c r="E5074" t="s">
        <v>32</v>
      </c>
      <c r="F5074" t="s">
        <v>592</v>
      </c>
      <c r="G5074" s="31">
        <v>1056000</v>
      </c>
    </row>
    <row r="5075" spans="1:7" x14ac:dyDescent="0.3">
      <c r="A5075" t="s">
        <v>589</v>
      </c>
      <c r="B5075" t="s">
        <v>602</v>
      </c>
      <c r="C5075" t="s">
        <v>590</v>
      </c>
      <c r="D5075" t="s">
        <v>631</v>
      </c>
      <c r="E5075" t="s">
        <v>32</v>
      </c>
      <c r="F5075" t="s">
        <v>593</v>
      </c>
      <c r="G5075" s="31">
        <v>288000</v>
      </c>
    </row>
    <row r="5076" spans="1:7" x14ac:dyDescent="0.3">
      <c r="A5076" t="s">
        <v>589</v>
      </c>
      <c r="B5076" t="s">
        <v>602</v>
      </c>
      <c r="C5076" t="s">
        <v>590</v>
      </c>
      <c r="D5076" t="s">
        <v>632</v>
      </c>
      <c r="E5076" t="s">
        <v>32</v>
      </c>
      <c r="F5076" t="s">
        <v>592</v>
      </c>
      <c r="G5076" s="31">
        <v>7500000</v>
      </c>
    </row>
    <row r="5077" spans="1:7" x14ac:dyDescent="0.3">
      <c r="A5077" t="s">
        <v>589</v>
      </c>
      <c r="B5077" t="s">
        <v>602</v>
      </c>
      <c r="C5077" t="s">
        <v>590</v>
      </c>
      <c r="D5077" t="s">
        <v>632</v>
      </c>
      <c r="E5077" t="s">
        <v>32</v>
      </c>
      <c r="F5077" t="s">
        <v>593</v>
      </c>
      <c r="G5077" s="31">
        <v>60000</v>
      </c>
    </row>
    <row r="5078" spans="1:7" x14ac:dyDescent="0.3">
      <c r="A5078" t="s">
        <v>589</v>
      </c>
      <c r="B5078" t="s">
        <v>602</v>
      </c>
      <c r="C5078" t="s">
        <v>590</v>
      </c>
      <c r="D5078" t="s">
        <v>632</v>
      </c>
      <c r="E5078" t="s">
        <v>32</v>
      </c>
      <c r="F5078" t="s">
        <v>595</v>
      </c>
      <c r="G5078" s="31">
        <v>1753224</v>
      </c>
    </row>
    <row r="5079" spans="1:7" x14ac:dyDescent="0.3">
      <c r="A5079" t="s">
        <v>589</v>
      </c>
      <c r="B5079" t="s">
        <v>602</v>
      </c>
      <c r="C5079" t="s">
        <v>590</v>
      </c>
      <c r="D5079" t="s">
        <v>633</v>
      </c>
      <c r="E5079" t="s">
        <v>32</v>
      </c>
      <c r="F5079" t="s">
        <v>592</v>
      </c>
      <c r="G5079" s="31">
        <v>1440000</v>
      </c>
    </row>
    <row r="5080" spans="1:7" x14ac:dyDescent="0.3">
      <c r="A5080" t="s">
        <v>589</v>
      </c>
      <c r="B5080" t="s">
        <v>602</v>
      </c>
      <c r="C5080" t="s">
        <v>590</v>
      </c>
      <c r="D5080" t="s">
        <v>633</v>
      </c>
      <c r="E5080" t="s">
        <v>32</v>
      </c>
      <c r="F5080" t="s">
        <v>593</v>
      </c>
      <c r="G5080" s="31">
        <v>252000</v>
      </c>
    </row>
    <row r="5081" spans="1:7" x14ac:dyDescent="0.3">
      <c r="A5081" t="s">
        <v>589</v>
      </c>
      <c r="B5081" t="s">
        <v>602</v>
      </c>
      <c r="C5081" t="s">
        <v>590</v>
      </c>
      <c r="D5081" t="s">
        <v>634</v>
      </c>
      <c r="E5081" t="s">
        <v>32</v>
      </c>
      <c r="F5081" t="s">
        <v>592</v>
      </c>
      <c r="G5081" s="31">
        <v>840000</v>
      </c>
    </row>
    <row r="5082" spans="1:7" x14ac:dyDescent="0.3">
      <c r="A5082" t="s">
        <v>589</v>
      </c>
      <c r="B5082" t="s">
        <v>602</v>
      </c>
      <c r="C5082" t="s">
        <v>590</v>
      </c>
      <c r="D5082" t="s">
        <v>634</v>
      </c>
      <c r="E5082" t="s">
        <v>32</v>
      </c>
      <c r="F5082" t="s">
        <v>593</v>
      </c>
      <c r="G5082" s="31">
        <v>180000</v>
      </c>
    </row>
    <row r="5083" spans="1:7" x14ac:dyDescent="0.3">
      <c r="A5083" t="s">
        <v>589</v>
      </c>
      <c r="B5083" t="s">
        <v>602</v>
      </c>
      <c r="C5083" t="s">
        <v>590</v>
      </c>
      <c r="D5083" t="s">
        <v>635</v>
      </c>
      <c r="E5083" t="s">
        <v>32</v>
      </c>
      <c r="F5083" t="s">
        <v>592</v>
      </c>
      <c r="G5083" s="31">
        <v>3120000</v>
      </c>
    </row>
    <row r="5084" spans="1:7" x14ac:dyDescent="0.3">
      <c r="A5084" t="s">
        <v>589</v>
      </c>
      <c r="B5084" t="s">
        <v>602</v>
      </c>
      <c r="C5084" t="s">
        <v>590</v>
      </c>
      <c r="D5084" t="s">
        <v>635</v>
      </c>
      <c r="E5084" t="s">
        <v>32</v>
      </c>
      <c r="F5084" t="s">
        <v>593</v>
      </c>
      <c r="G5084" s="31">
        <v>1176864</v>
      </c>
    </row>
    <row r="5085" spans="1:7" x14ac:dyDescent="0.3">
      <c r="A5085" t="s">
        <v>589</v>
      </c>
      <c r="B5085" t="s">
        <v>602</v>
      </c>
      <c r="C5085" t="s">
        <v>590</v>
      </c>
      <c r="D5085" t="s">
        <v>635</v>
      </c>
      <c r="E5085" t="s">
        <v>32</v>
      </c>
      <c r="F5085" t="s">
        <v>595</v>
      </c>
      <c r="G5085" s="31">
        <v>564612</v>
      </c>
    </row>
    <row r="5086" spans="1:7" x14ac:dyDescent="0.3">
      <c r="A5086" t="s">
        <v>589</v>
      </c>
      <c r="B5086" t="s">
        <v>602</v>
      </c>
      <c r="C5086" t="s">
        <v>590</v>
      </c>
      <c r="D5086" t="s">
        <v>636</v>
      </c>
      <c r="E5086" t="s">
        <v>32</v>
      </c>
      <c r="F5086" t="s">
        <v>592</v>
      </c>
      <c r="G5086" s="31">
        <v>6384000</v>
      </c>
    </row>
    <row r="5087" spans="1:7" x14ac:dyDescent="0.3">
      <c r="A5087" t="s">
        <v>589</v>
      </c>
      <c r="B5087" t="s">
        <v>602</v>
      </c>
      <c r="C5087" t="s">
        <v>590</v>
      </c>
      <c r="D5087" t="s">
        <v>636</v>
      </c>
      <c r="E5087" t="s">
        <v>32</v>
      </c>
      <c r="F5087" t="s">
        <v>593</v>
      </c>
      <c r="G5087" s="31">
        <v>660000</v>
      </c>
    </row>
    <row r="5088" spans="1:7" x14ac:dyDescent="0.3">
      <c r="A5088" t="s">
        <v>589</v>
      </c>
      <c r="B5088" t="s">
        <v>602</v>
      </c>
      <c r="C5088" t="s">
        <v>590</v>
      </c>
      <c r="D5088" t="s">
        <v>597</v>
      </c>
      <c r="E5088" t="s">
        <v>32</v>
      </c>
      <c r="F5088" t="s">
        <v>598</v>
      </c>
      <c r="G5088" s="31">
        <v>91847368</v>
      </c>
    </row>
    <row r="5089" spans="1:7" x14ac:dyDescent="0.3">
      <c r="A5089" t="s">
        <v>589</v>
      </c>
      <c r="B5089" t="s">
        <v>602</v>
      </c>
      <c r="C5089" t="s">
        <v>590</v>
      </c>
      <c r="D5089" t="s">
        <v>637</v>
      </c>
      <c r="E5089" t="s">
        <v>32</v>
      </c>
      <c r="F5089" t="s">
        <v>592</v>
      </c>
      <c r="G5089" s="31">
        <v>2239716</v>
      </c>
    </row>
    <row r="5090" spans="1:7" x14ac:dyDescent="0.3">
      <c r="A5090" t="s">
        <v>589</v>
      </c>
      <c r="B5090" t="s">
        <v>602</v>
      </c>
      <c r="C5090" t="s">
        <v>590</v>
      </c>
      <c r="D5090" t="s">
        <v>637</v>
      </c>
      <c r="E5090" t="s">
        <v>32</v>
      </c>
      <c r="F5090" t="s">
        <v>593</v>
      </c>
      <c r="G5090" s="31">
        <v>744000</v>
      </c>
    </row>
    <row r="5091" spans="1:7" x14ac:dyDescent="0.3">
      <c r="A5091" t="s">
        <v>589</v>
      </c>
      <c r="B5091" t="s">
        <v>602</v>
      </c>
      <c r="C5091" t="s">
        <v>590</v>
      </c>
      <c r="D5091" t="s">
        <v>637</v>
      </c>
      <c r="E5091" t="s">
        <v>32</v>
      </c>
      <c r="F5091" t="s">
        <v>595</v>
      </c>
      <c r="G5091" s="31">
        <v>100000</v>
      </c>
    </row>
    <row r="5092" spans="1:7" x14ac:dyDescent="0.3">
      <c r="A5092" t="s">
        <v>589</v>
      </c>
      <c r="B5092" t="s">
        <v>602</v>
      </c>
      <c r="C5092" t="s">
        <v>599</v>
      </c>
      <c r="D5092" t="s">
        <v>600</v>
      </c>
      <c r="E5092" t="s">
        <v>32</v>
      </c>
      <c r="F5092" t="s">
        <v>595</v>
      </c>
      <c r="G5092" s="31">
        <v>2000000</v>
      </c>
    </row>
    <row r="5093" spans="1:7" x14ac:dyDescent="0.3">
      <c r="A5093" t="s">
        <v>589</v>
      </c>
      <c r="B5093" t="s">
        <v>602</v>
      </c>
      <c r="C5093" t="s">
        <v>599</v>
      </c>
      <c r="D5093" t="s">
        <v>597</v>
      </c>
      <c r="E5093" t="s">
        <v>32</v>
      </c>
      <c r="F5093" t="s">
        <v>598</v>
      </c>
      <c r="G5093" s="31">
        <v>2477989</v>
      </c>
    </row>
    <row r="5094" spans="1:7" x14ac:dyDescent="0.3">
      <c r="A5094" t="s">
        <v>589</v>
      </c>
      <c r="B5094" t="s">
        <v>602</v>
      </c>
      <c r="C5094" t="s">
        <v>599</v>
      </c>
      <c r="D5094" t="s">
        <v>39</v>
      </c>
      <c r="E5094" t="s">
        <v>32</v>
      </c>
      <c r="F5094" t="s">
        <v>598</v>
      </c>
      <c r="G5094" s="31">
        <v>6154686</v>
      </c>
    </row>
    <row r="5095" spans="1:7" x14ac:dyDescent="0.3">
      <c r="A5095" t="s">
        <v>589</v>
      </c>
      <c r="B5095" t="s">
        <v>602</v>
      </c>
      <c r="C5095" t="s">
        <v>601</v>
      </c>
      <c r="D5095" t="s">
        <v>600</v>
      </c>
      <c r="E5095" t="s">
        <v>32</v>
      </c>
      <c r="F5095" t="s">
        <v>592</v>
      </c>
      <c r="G5095" s="31">
        <v>158319591</v>
      </c>
    </row>
    <row r="5096" spans="1:7" x14ac:dyDescent="0.3">
      <c r="A5096" t="s">
        <v>589</v>
      </c>
      <c r="B5096" t="s">
        <v>602</v>
      </c>
      <c r="C5096" t="s">
        <v>601</v>
      </c>
      <c r="D5096" t="s">
        <v>597</v>
      </c>
      <c r="E5096" t="s">
        <v>32</v>
      </c>
      <c r="F5096" t="s">
        <v>598</v>
      </c>
      <c r="G5096" s="31">
        <v>373790</v>
      </c>
    </row>
    <row r="5097" spans="1:7" x14ac:dyDescent="0.3">
      <c r="A5097" t="s">
        <v>589</v>
      </c>
      <c r="B5097" t="s">
        <v>638</v>
      </c>
      <c r="C5097" t="s">
        <v>590</v>
      </c>
      <c r="D5097" t="s">
        <v>639</v>
      </c>
      <c r="E5097" t="s">
        <v>32</v>
      </c>
      <c r="F5097" t="s">
        <v>592</v>
      </c>
      <c r="G5097" s="31">
        <v>432000</v>
      </c>
    </row>
    <row r="5098" spans="1:7" x14ac:dyDescent="0.3">
      <c r="A5098" t="s">
        <v>589</v>
      </c>
      <c r="B5098" t="s">
        <v>638</v>
      </c>
      <c r="C5098" t="s">
        <v>590</v>
      </c>
      <c r="D5098" t="s">
        <v>639</v>
      </c>
      <c r="E5098" t="s">
        <v>32</v>
      </c>
      <c r="F5098" t="s">
        <v>593</v>
      </c>
      <c r="G5098" s="31">
        <v>876000</v>
      </c>
    </row>
    <row r="5099" spans="1:7" x14ac:dyDescent="0.3">
      <c r="A5099" t="s">
        <v>589</v>
      </c>
      <c r="B5099" t="s">
        <v>638</v>
      </c>
      <c r="C5099" t="s">
        <v>590</v>
      </c>
      <c r="D5099" t="s">
        <v>640</v>
      </c>
      <c r="E5099" t="s">
        <v>32</v>
      </c>
      <c r="F5099" t="s">
        <v>592</v>
      </c>
      <c r="G5099" s="31">
        <v>484548</v>
      </c>
    </row>
    <row r="5100" spans="1:7" x14ac:dyDescent="0.3">
      <c r="A5100" t="s">
        <v>589</v>
      </c>
      <c r="B5100" t="s">
        <v>638</v>
      </c>
      <c r="C5100" t="s">
        <v>590</v>
      </c>
      <c r="D5100" t="s">
        <v>640</v>
      </c>
      <c r="E5100" t="s">
        <v>32</v>
      </c>
      <c r="F5100" t="s">
        <v>593</v>
      </c>
      <c r="G5100" s="31">
        <v>240000</v>
      </c>
    </row>
    <row r="5101" spans="1:7" x14ac:dyDescent="0.3">
      <c r="A5101" t="s">
        <v>589</v>
      </c>
      <c r="B5101" t="s">
        <v>638</v>
      </c>
      <c r="C5101" t="s">
        <v>590</v>
      </c>
      <c r="D5101" t="s">
        <v>641</v>
      </c>
      <c r="E5101" t="s">
        <v>32</v>
      </c>
      <c r="F5101" t="s">
        <v>592</v>
      </c>
      <c r="G5101" s="31">
        <v>5160000</v>
      </c>
    </row>
    <row r="5102" spans="1:7" x14ac:dyDescent="0.3">
      <c r="A5102" t="s">
        <v>589</v>
      </c>
      <c r="B5102" t="s">
        <v>638</v>
      </c>
      <c r="C5102" t="s">
        <v>590</v>
      </c>
      <c r="D5102" t="s">
        <v>641</v>
      </c>
      <c r="E5102" t="s">
        <v>32</v>
      </c>
      <c r="F5102" t="s">
        <v>593</v>
      </c>
      <c r="G5102" s="31">
        <v>15384048</v>
      </c>
    </row>
    <row r="5103" spans="1:7" x14ac:dyDescent="0.3">
      <c r="A5103" t="s">
        <v>589</v>
      </c>
      <c r="B5103" t="s">
        <v>638</v>
      </c>
      <c r="C5103" t="s">
        <v>590</v>
      </c>
      <c r="D5103" t="s">
        <v>641</v>
      </c>
      <c r="E5103" t="s">
        <v>32</v>
      </c>
      <c r="F5103" t="s">
        <v>539</v>
      </c>
      <c r="G5103" s="31">
        <v>15917940</v>
      </c>
    </row>
    <row r="5104" spans="1:7" x14ac:dyDescent="0.3">
      <c r="A5104" t="s">
        <v>589</v>
      </c>
      <c r="B5104" t="s">
        <v>638</v>
      </c>
      <c r="C5104" t="s">
        <v>590</v>
      </c>
      <c r="D5104" t="s">
        <v>642</v>
      </c>
      <c r="E5104" t="s">
        <v>32</v>
      </c>
      <c r="F5104" t="s">
        <v>592</v>
      </c>
      <c r="G5104" s="31">
        <v>2772000</v>
      </c>
    </row>
    <row r="5105" spans="1:7" x14ac:dyDescent="0.3">
      <c r="A5105" t="s">
        <v>589</v>
      </c>
      <c r="B5105" t="s">
        <v>638</v>
      </c>
      <c r="C5105" t="s">
        <v>590</v>
      </c>
      <c r="D5105" t="s">
        <v>643</v>
      </c>
      <c r="E5105" t="s">
        <v>32</v>
      </c>
      <c r="F5105" t="s">
        <v>592</v>
      </c>
      <c r="G5105" s="31">
        <v>428432</v>
      </c>
    </row>
    <row r="5106" spans="1:7" x14ac:dyDescent="0.3">
      <c r="A5106" t="s">
        <v>589</v>
      </c>
      <c r="B5106" t="s">
        <v>638</v>
      </c>
      <c r="C5106" t="s">
        <v>590</v>
      </c>
      <c r="D5106" t="s">
        <v>643</v>
      </c>
      <c r="E5106" t="s">
        <v>32</v>
      </c>
      <c r="F5106" t="s">
        <v>593</v>
      </c>
      <c r="G5106" s="31">
        <v>499199</v>
      </c>
    </row>
    <row r="5107" spans="1:7" x14ac:dyDescent="0.3">
      <c r="A5107" t="s">
        <v>589</v>
      </c>
      <c r="B5107" t="s">
        <v>638</v>
      </c>
      <c r="C5107" t="s">
        <v>590</v>
      </c>
      <c r="D5107" t="s">
        <v>644</v>
      </c>
      <c r="E5107" t="s">
        <v>32</v>
      </c>
      <c r="F5107" t="s">
        <v>592</v>
      </c>
      <c r="G5107" s="31">
        <v>470400</v>
      </c>
    </row>
    <row r="5108" spans="1:7" x14ac:dyDescent="0.3">
      <c r="A5108" t="s">
        <v>589</v>
      </c>
      <c r="B5108" t="s">
        <v>638</v>
      </c>
      <c r="C5108" t="s">
        <v>590</v>
      </c>
      <c r="D5108" t="s">
        <v>644</v>
      </c>
      <c r="E5108" t="s">
        <v>32</v>
      </c>
      <c r="F5108" t="s">
        <v>593</v>
      </c>
      <c r="G5108" s="31">
        <v>546000</v>
      </c>
    </row>
    <row r="5109" spans="1:7" x14ac:dyDescent="0.3">
      <c r="A5109" t="s">
        <v>589</v>
      </c>
      <c r="B5109" t="s">
        <v>638</v>
      </c>
      <c r="C5109" t="s">
        <v>590</v>
      </c>
      <c r="D5109" t="s">
        <v>645</v>
      </c>
      <c r="E5109" t="s">
        <v>32</v>
      </c>
      <c r="F5109" t="s">
        <v>592</v>
      </c>
      <c r="G5109" s="31">
        <v>612000</v>
      </c>
    </row>
    <row r="5110" spans="1:7" x14ac:dyDescent="0.3">
      <c r="A5110" t="s">
        <v>589</v>
      </c>
      <c r="B5110" t="s">
        <v>638</v>
      </c>
      <c r="C5110" t="s">
        <v>590</v>
      </c>
      <c r="D5110" t="s">
        <v>645</v>
      </c>
      <c r="E5110" t="s">
        <v>32</v>
      </c>
      <c r="F5110" t="s">
        <v>593</v>
      </c>
      <c r="G5110" s="31">
        <v>720000</v>
      </c>
    </row>
    <row r="5111" spans="1:7" x14ac:dyDescent="0.3">
      <c r="A5111" t="s">
        <v>589</v>
      </c>
      <c r="B5111" t="s">
        <v>638</v>
      </c>
      <c r="C5111" t="s">
        <v>590</v>
      </c>
      <c r="D5111" t="s">
        <v>646</v>
      </c>
      <c r="E5111" t="s">
        <v>32</v>
      </c>
      <c r="F5111" t="s">
        <v>592</v>
      </c>
      <c r="G5111" s="31">
        <v>480000</v>
      </c>
    </row>
    <row r="5112" spans="1:7" x14ac:dyDescent="0.3">
      <c r="A5112" t="s">
        <v>589</v>
      </c>
      <c r="B5112" t="s">
        <v>638</v>
      </c>
      <c r="C5112" t="s">
        <v>590</v>
      </c>
      <c r="D5112" t="s">
        <v>646</v>
      </c>
      <c r="E5112" t="s">
        <v>32</v>
      </c>
      <c r="F5112" t="s">
        <v>593</v>
      </c>
      <c r="G5112" s="31">
        <v>792000</v>
      </c>
    </row>
    <row r="5113" spans="1:7" x14ac:dyDescent="0.3">
      <c r="A5113" t="s">
        <v>589</v>
      </c>
      <c r="B5113" t="s">
        <v>638</v>
      </c>
      <c r="C5113" t="s">
        <v>590</v>
      </c>
      <c r="D5113" t="s">
        <v>647</v>
      </c>
      <c r="E5113" t="s">
        <v>32</v>
      </c>
      <c r="F5113" t="s">
        <v>592</v>
      </c>
      <c r="G5113" s="31">
        <v>81264166</v>
      </c>
    </row>
    <row r="5114" spans="1:7" x14ac:dyDescent="0.3">
      <c r="A5114" t="s">
        <v>589</v>
      </c>
      <c r="B5114" t="s">
        <v>638</v>
      </c>
      <c r="C5114" t="s">
        <v>590</v>
      </c>
      <c r="D5114" t="s">
        <v>647</v>
      </c>
      <c r="E5114" t="s">
        <v>32</v>
      </c>
      <c r="F5114" t="s">
        <v>593</v>
      </c>
      <c r="G5114" s="31">
        <v>103269060</v>
      </c>
    </row>
    <row r="5115" spans="1:7" x14ac:dyDescent="0.3">
      <c r="A5115" t="s">
        <v>589</v>
      </c>
      <c r="B5115" t="s">
        <v>638</v>
      </c>
      <c r="C5115" t="s">
        <v>590</v>
      </c>
      <c r="D5115" t="s">
        <v>647</v>
      </c>
      <c r="E5115" t="s">
        <v>32</v>
      </c>
      <c r="F5115" t="s">
        <v>539</v>
      </c>
      <c r="G5115" s="31">
        <v>44901048</v>
      </c>
    </row>
    <row r="5116" spans="1:7" x14ac:dyDescent="0.3">
      <c r="A5116" t="s">
        <v>589</v>
      </c>
      <c r="B5116" t="s">
        <v>638</v>
      </c>
      <c r="C5116" t="s">
        <v>590</v>
      </c>
      <c r="D5116" t="s">
        <v>647</v>
      </c>
      <c r="E5116" t="s">
        <v>32</v>
      </c>
      <c r="F5116" t="s">
        <v>595</v>
      </c>
      <c r="G5116" s="31">
        <v>12344448</v>
      </c>
    </row>
    <row r="5117" spans="1:7" x14ac:dyDescent="0.3">
      <c r="A5117" t="s">
        <v>589</v>
      </c>
      <c r="B5117" t="s">
        <v>638</v>
      </c>
      <c r="C5117" t="s">
        <v>590</v>
      </c>
      <c r="D5117" t="s">
        <v>648</v>
      </c>
      <c r="E5117" t="s">
        <v>32</v>
      </c>
      <c r="F5117" t="s">
        <v>592</v>
      </c>
      <c r="G5117" s="31">
        <v>11400000</v>
      </c>
    </row>
    <row r="5118" spans="1:7" x14ac:dyDescent="0.3">
      <c r="A5118" t="s">
        <v>589</v>
      </c>
      <c r="B5118" t="s">
        <v>638</v>
      </c>
      <c r="C5118" t="s">
        <v>590</v>
      </c>
      <c r="D5118" t="s">
        <v>648</v>
      </c>
      <c r="E5118" t="s">
        <v>32</v>
      </c>
      <c r="F5118" t="s">
        <v>593</v>
      </c>
      <c r="G5118" s="31">
        <v>360000</v>
      </c>
    </row>
    <row r="5119" spans="1:7" x14ac:dyDescent="0.3">
      <c r="A5119" t="s">
        <v>589</v>
      </c>
      <c r="B5119" t="s">
        <v>638</v>
      </c>
      <c r="C5119" t="s">
        <v>590</v>
      </c>
      <c r="D5119" t="s">
        <v>649</v>
      </c>
      <c r="E5119" t="s">
        <v>32</v>
      </c>
      <c r="F5119" t="s">
        <v>592</v>
      </c>
      <c r="G5119" s="31">
        <v>28608000</v>
      </c>
    </row>
    <row r="5120" spans="1:7" x14ac:dyDescent="0.3">
      <c r="A5120" t="s">
        <v>589</v>
      </c>
      <c r="B5120" t="s">
        <v>638</v>
      </c>
      <c r="C5120" t="s">
        <v>590</v>
      </c>
      <c r="D5120" t="s">
        <v>649</v>
      </c>
      <c r="E5120" t="s">
        <v>32</v>
      </c>
      <c r="F5120" t="s">
        <v>593</v>
      </c>
      <c r="G5120" s="31">
        <v>19254000</v>
      </c>
    </row>
    <row r="5121" spans="1:7" x14ac:dyDescent="0.3">
      <c r="A5121" t="s">
        <v>589</v>
      </c>
      <c r="B5121" t="s">
        <v>638</v>
      </c>
      <c r="C5121" t="s">
        <v>590</v>
      </c>
      <c r="D5121" t="s">
        <v>597</v>
      </c>
      <c r="E5121" t="s">
        <v>32</v>
      </c>
      <c r="F5121" t="s">
        <v>598</v>
      </c>
      <c r="G5121" s="31">
        <v>67880142</v>
      </c>
    </row>
    <row r="5122" spans="1:7" x14ac:dyDescent="0.3">
      <c r="A5122" t="s">
        <v>589</v>
      </c>
      <c r="B5122" t="s">
        <v>638</v>
      </c>
      <c r="C5122" t="s">
        <v>599</v>
      </c>
      <c r="D5122" t="s">
        <v>600</v>
      </c>
      <c r="E5122" t="s">
        <v>32</v>
      </c>
      <c r="F5122" t="s">
        <v>595</v>
      </c>
      <c r="G5122" s="31">
        <v>2000000</v>
      </c>
    </row>
    <row r="5123" spans="1:7" x14ac:dyDescent="0.3">
      <c r="A5123" t="s">
        <v>589</v>
      </c>
      <c r="B5123" t="s">
        <v>638</v>
      </c>
      <c r="C5123" t="s">
        <v>599</v>
      </c>
      <c r="D5123" t="s">
        <v>39</v>
      </c>
      <c r="E5123" t="s">
        <v>32</v>
      </c>
      <c r="F5123" t="s">
        <v>598</v>
      </c>
      <c r="G5123" s="31">
        <v>9694893</v>
      </c>
    </row>
    <row r="5124" spans="1:7" x14ac:dyDescent="0.3">
      <c r="A5124" t="s">
        <v>589</v>
      </c>
      <c r="B5124" t="s">
        <v>638</v>
      </c>
      <c r="C5124" t="s">
        <v>601</v>
      </c>
      <c r="D5124" t="s">
        <v>600</v>
      </c>
      <c r="E5124" t="s">
        <v>32</v>
      </c>
      <c r="F5124" t="s">
        <v>592</v>
      </c>
      <c r="G5124" s="31">
        <v>593558883</v>
      </c>
    </row>
    <row r="5125" spans="1:7" x14ac:dyDescent="0.3">
      <c r="A5125" t="s">
        <v>589</v>
      </c>
      <c r="B5125" t="s">
        <v>650</v>
      </c>
      <c r="C5125" t="s">
        <v>590</v>
      </c>
      <c r="D5125" t="s">
        <v>651</v>
      </c>
      <c r="E5125" t="s">
        <v>32</v>
      </c>
      <c r="F5125" t="s">
        <v>592</v>
      </c>
      <c r="G5125" s="31">
        <v>1022114</v>
      </c>
    </row>
    <row r="5126" spans="1:7" x14ac:dyDescent="0.3">
      <c r="A5126" t="s">
        <v>589</v>
      </c>
      <c r="B5126" t="s">
        <v>650</v>
      </c>
      <c r="C5126" t="s">
        <v>590</v>
      </c>
      <c r="D5126" t="s">
        <v>651</v>
      </c>
      <c r="E5126" t="s">
        <v>32</v>
      </c>
      <c r="F5126" t="s">
        <v>593</v>
      </c>
      <c r="G5126" s="31">
        <v>33847166</v>
      </c>
    </row>
    <row r="5127" spans="1:7" x14ac:dyDescent="0.3">
      <c r="A5127" t="s">
        <v>589</v>
      </c>
      <c r="B5127" t="s">
        <v>650</v>
      </c>
      <c r="C5127" t="s">
        <v>590</v>
      </c>
      <c r="D5127" t="s">
        <v>600</v>
      </c>
      <c r="E5127" t="s">
        <v>32</v>
      </c>
      <c r="F5127" t="s">
        <v>592</v>
      </c>
      <c r="G5127" s="31">
        <v>18234432</v>
      </c>
    </row>
    <row r="5128" spans="1:7" x14ac:dyDescent="0.3">
      <c r="A5128" t="s">
        <v>589</v>
      </c>
      <c r="B5128" t="s">
        <v>650</v>
      </c>
      <c r="C5128" t="s">
        <v>590</v>
      </c>
      <c r="D5128" t="s">
        <v>600</v>
      </c>
      <c r="E5128" t="s">
        <v>32</v>
      </c>
      <c r="F5128" t="s">
        <v>593</v>
      </c>
      <c r="G5128" s="31">
        <v>138661941</v>
      </c>
    </row>
    <row r="5129" spans="1:7" x14ac:dyDescent="0.3">
      <c r="A5129" t="s">
        <v>589</v>
      </c>
      <c r="B5129" t="s">
        <v>650</v>
      </c>
      <c r="C5129" t="s">
        <v>590</v>
      </c>
      <c r="D5129" t="s">
        <v>600</v>
      </c>
      <c r="E5129" t="s">
        <v>32</v>
      </c>
      <c r="F5129" t="s">
        <v>595</v>
      </c>
      <c r="G5129" s="31">
        <v>5128544</v>
      </c>
    </row>
    <row r="5130" spans="1:7" x14ac:dyDescent="0.3">
      <c r="A5130" t="s">
        <v>589</v>
      </c>
      <c r="B5130" t="s">
        <v>650</v>
      </c>
      <c r="C5130" t="s">
        <v>590</v>
      </c>
      <c r="D5130" t="s">
        <v>597</v>
      </c>
      <c r="E5130" t="s">
        <v>32</v>
      </c>
      <c r="F5130" t="s">
        <v>598</v>
      </c>
      <c r="G5130" s="31">
        <v>107021297</v>
      </c>
    </row>
    <row r="5131" spans="1:7" x14ac:dyDescent="0.3">
      <c r="A5131" t="s">
        <v>589</v>
      </c>
      <c r="B5131" t="s">
        <v>650</v>
      </c>
      <c r="C5131" t="s">
        <v>652</v>
      </c>
      <c r="D5131" t="s">
        <v>651</v>
      </c>
      <c r="E5131" t="s">
        <v>32</v>
      </c>
      <c r="F5131" t="s">
        <v>653</v>
      </c>
      <c r="G5131" s="31">
        <v>100000000</v>
      </c>
    </row>
    <row r="5132" spans="1:7" x14ac:dyDescent="0.3">
      <c r="A5132" t="s">
        <v>589</v>
      </c>
      <c r="B5132" t="s">
        <v>650</v>
      </c>
      <c r="C5132" t="s">
        <v>599</v>
      </c>
      <c r="D5132" t="s">
        <v>600</v>
      </c>
      <c r="E5132" t="s">
        <v>32</v>
      </c>
      <c r="F5132" t="s">
        <v>592</v>
      </c>
      <c r="G5132" s="31">
        <v>13627363</v>
      </c>
    </row>
    <row r="5133" spans="1:7" x14ac:dyDescent="0.3">
      <c r="A5133" t="s">
        <v>589</v>
      </c>
      <c r="B5133" t="s">
        <v>650</v>
      </c>
      <c r="C5133" t="s">
        <v>599</v>
      </c>
      <c r="D5133" t="s">
        <v>600</v>
      </c>
      <c r="E5133" t="s">
        <v>32</v>
      </c>
      <c r="F5133" t="s">
        <v>595</v>
      </c>
      <c r="G5133" s="31">
        <v>5000000</v>
      </c>
    </row>
    <row r="5134" spans="1:7" x14ac:dyDescent="0.3">
      <c r="A5134" t="s">
        <v>589</v>
      </c>
      <c r="B5134" t="s">
        <v>650</v>
      </c>
      <c r="C5134" t="s">
        <v>599</v>
      </c>
      <c r="D5134" t="s">
        <v>39</v>
      </c>
      <c r="E5134" t="s">
        <v>32</v>
      </c>
      <c r="F5134" t="s">
        <v>598</v>
      </c>
      <c r="G5134" s="31">
        <v>51383011</v>
      </c>
    </row>
    <row r="5135" spans="1:7" x14ac:dyDescent="0.3">
      <c r="A5135" t="s">
        <v>589</v>
      </c>
      <c r="B5135" t="s">
        <v>654</v>
      </c>
      <c r="C5135" t="s">
        <v>590</v>
      </c>
      <c r="D5135" t="s">
        <v>655</v>
      </c>
      <c r="E5135" t="s">
        <v>32</v>
      </c>
      <c r="F5135" t="s">
        <v>592</v>
      </c>
      <c r="G5135" s="31">
        <v>3320151</v>
      </c>
    </row>
    <row r="5136" spans="1:7" x14ac:dyDescent="0.3">
      <c r="A5136" t="s">
        <v>589</v>
      </c>
      <c r="B5136" t="s">
        <v>654</v>
      </c>
      <c r="C5136" t="s">
        <v>590</v>
      </c>
      <c r="D5136" t="s">
        <v>655</v>
      </c>
      <c r="E5136" t="s">
        <v>32</v>
      </c>
      <c r="F5136" t="s">
        <v>593</v>
      </c>
      <c r="G5136" s="31">
        <v>713403</v>
      </c>
    </row>
    <row r="5137" spans="1:7" x14ac:dyDescent="0.3">
      <c r="A5137" t="s">
        <v>589</v>
      </c>
      <c r="B5137" t="s">
        <v>654</v>
      </c>
      <c r="C5137" t="s">
        <v>590</v>
      </c>
      <c r="D5137" t="s">
        <v>597</v>
      </c>
      <c r="E5137" t="s">
        <v>32</v>
      </c>
      <c r="F5137" t="s">
        <v>598</v>
      </c>
      <c r="G5137" s="31">
        <v>45625564</v>
      </c>
    </row>
    <row r="5138" spans="1:7" x14ac:dyDescent="0.3">
      <c r="A5138" t="s">
        <v>589</v>
      </c>
      <c r="B5138" t="s">
        <v>654</v>
      </c>
      <c r="C5138" t="s">
        <v>590</v>
      </c>
      <c r="D5138" t="s">
        <v>656</v>
      </c>
      <c r="E5138" t="s">
        <v>32</v>
      </c>
      <c r="F5138" t="s">
        <v>592</v>
      </c>
      <c r="G5138" s="31">
        <v>3212151</v>
      </c>
    </row>
    <row r="5139" spans="1:7" x14ac:dyDescent="0.3">
      <c r="A5139" t="s">
        <v>589</v>
      </c>
      <c r="B5139" t="s">
        <v>654</v>
      </c>
      <c r="C5139" t="s">
        <v>590</v>
      </c>
      <c r="D5139" t="s">
        <v>656</v>
      </c>
      <c r="E5139" t="s">
        <v>32</v>
      </c>
      <c r="F5139" t="s">
        <v>593</v>
      </c>
      <c r="G5139" s="31">
        <v>2619516</v>
      </c>
    </row>
    <row r="5140" spans="1:7" x14ac:dyDescent="0.3">
      <c r="A5140" t="s">
        <v>589</v>
      </c>
      <c r="B5140" t="s">
        <v>654</v>
      </c>
      <c r="C5140" t="s">
        <v>590</v>
      </c>
      <c r="D5140" t="s">
        <v>657</v>
      </c>
      <c r="E5140" t="s">
        <v>32</v>
      </c>
      <c r="F5140" t="s">
        <v>592</v>
      </c>
      <c r="G5140" s="31">
        <v>12742548</v>
      </c>
    </row>
    <row r="5141" spans="1:7" x14ac:dyDescent="0.3">
      <c r="A5141" t="s">
        <v>589</v>
      </c>
      <c r="B5141" t="s">
        <v>654</v>
      </c>
      <c r="C5141" t="s">
        <v>590</v>
      </c>
      <c r="D5141" t="s">
        <v>657</v>
      </c>
      <c r="E5141" t="s">
        <v>32</v>
      </c>
      <c r="F5141" t="s">
        <v>593</v>
      </c>
      <c r="G5141" s="31">
        <v>72000</v>
      </c>
    </row>
    <row r="5142" spans="1:7" x14ac:dyDescent="0.3">
      <c r="A5142" t="s">
        <v>589</v>
      </c>
      <c r="B5142" t="s">
        <v>654</v>
      </c>
      <c r="C5142" t="s">
        <v>599</v>
      </c>
      <c r="D5142" t="s">
        <v>39</v>
      </c>
      <c r="E5142" t="s">
        <v>32</v>
      </c>
      <c r="F5142" t="s">
        <v>598</v>
      </c>
      <c r="G5142" s="31">
        <v>5883250</v>
      </c>
    </row>
    <row r="5143" spans="1:7" x14ac:dyDescent="0.3">
      <c r="A5143" t="s">
        <v>589</v>
      </c>
      <c r="B5143" t="s">
        <v>658</v>
      </c>
      <c r="C5143" t="s">
        <v>590</v>
      </c>
      <c r="D5143" t="s">
        <v>659</v>
      </c>
      <c r="E5143" t="s">
        <v>32</v>
      </c>
      <c r="F5143" t="s">
        <v>592</v>
      </c>
      <c r="G5143" s="31">
        <v>488455</v>
      </c>
    </row>
    <row r="5144" spans="1:7" x14ac:dyDescent="0.3">
      <c r="A5144" t="s">
        <v>589</v>
      </c>
      <c r="B5144" t="s">
        <v>658</v>
      </c>
      <c r="C5144" t="s">
        <v>590</v>
      </c>
      <c r="D5144" t="s">
        <v>659</v>
      </c>
      <c r="E5144" t="s">
        <v>32</v>
      </c>
      <c r="F5144" t="s">
        <v>593</v>
      </c>
      <c r="G5144" s="31">
        <v>344226</v>
      </c>
    </row>
    <row r="5145" spans="1:7" x14ac:dyDescent="0.3">
      <c r="A5145" t="s">
        <v>589</v>
      </c>
      <c r="B5145" t="s">
        <v>658</v>
      </c>
      <c r="C5145" t="s">
        <v>590</v>
      </c>
      <c r="D5145" t="s">
        <v>659</v>
      </c>
      <c r="E5145" t="s">
        <v>32</v>
      </c>
      <c r="F5145" t="s">
        <v>595</v>
      </c>
      <c r="G5145" s="31">
        <v>33756</v>
      </c>
    </row>
    <row r="5146" spans="1:7" x14ac:dyDescent="0.3">
      <c r="A5146" t="s">
        <v>589</v>
      </c>
      <c r="B5146" t="s">
        <v>658</v>
      </c>
      <c r="C5146" t="s">
        <v>590</v>
      </c>
      <c r="D5146" t="s">
        <v>660</v>
      </c>
      <c r="E5146" t="s">
        <v>32</v>
      </c>
      <c r="F5146" t="s">
        <v>592</v>
      </c>
      <c r="G5146" s="31">
        <v>1080000</v>
      </c>
    </row>
    <row r="5147" spans="1:7" x14ac:dyDescent="0.3">
      <c r="A5147" t="s">
        <v>589</v>
      </c>
      <c r="B5147" t="s">
        <v>658</v>
      </c>
      <c r="C5147" t="s">
        <v>590</v>
      </c>
      <c r="D5147" t="s">
        <v>660</v>
      </c>
      <c r="E5147" t="s">
        <v>32</v>
      </c>
      <c r="F5147" t="s">
        <v>593</v>
      </c>
      <c r="G5147" s="31">
        <v>2340000</v>
      </c>
    </row>
    <row r="5148" spans="1:7" x14ac:dyDescent="0.3">
      <c r="A5148" t="s">
        <v>589</v>
      </c>
      <c r="B5148" t="s">
        <v>658</v>
      </c>
      <c r="C5148" t="s">
        <v>590</v>
      </c>
      <c r="D5148" t="s">
        <v>661</v>
      </c>
      <c r="E5148" t="s">
        <v>32</v>
      </c>
      <c r="F5148" t="s">
        <v>592</v>
      </c>
      <c r="G5148" s="31">
        <v>600000</v>
      </c>
    </row>
    <row r="5149" spans="1:7" x14ac:dyDescent="0.3">
      <c r="A5149" t="s">
        <v>589</v>
      </c>
      <c r="B5149" t="s">
        <v>658</v>
      </c>
      <c r="C5149" t="s">
        <v>590</v>
      </c>
      <c r="D5149" t="s">
        <v>661</v>
      </c>
      <c r="E5149" t="s">
        <v>32</v>
      </c>
      <c r="F5149" t="s">
        <v>593</v>
      </c>
      <c r="G5149" s="31">
        <v>1080000</v>
      </c>
    </row>
    <row r="5150" spans="1:7" x14ac:dyDescent="0.3">
      <c r="A5150" t="s">
        <v>589</v>
      </c>
      <c r="B5150" t="s">
        <v>658</v>
      </c>
      <c r="C5150" t="s">
        <v>590</v>
      </c>
      <c r="D5150" t="s">
        <v>661</v>
      </c>
      <c r="E5150" t="s">
        <v>32</v>
      </c>
      <c r="F5150" t="s">
        <v>595</v>
      </c>
      <c r="G5150" s="31">
        <v>336000</v>
      </c>
    </row>
    <row r="5151" spans="1:7" x14ac:dyDescent="0.3">
      <c r="A5151" t="s">
        <v>589</v>
      </c>
      <c r="B5151" t="s">
        <v>658</v>
      </c>
      <c r="C5151" t="s">
        <v>590</v>
      </c>
      <c r="D5151" t="s">
        <v>662</v>
      </c>
      <c r="E5151" t="s">
        <v>32</v>
      </c>
      <c r="F5151" t="s">
        <v>592</v>
      </c>
      <c r="G5151" s="31">
        <v>232291</v>
      </c>
    </row>
    <row r="5152" spans="1:7" x14ac:dyDescent="0.3">
      <c r="A5152" t="s">
        <v>589</v>
      </c>
      <c r="B5152" t="s">
        <v>658</v>
      </c>
      <c r="C5152" t="s">
        <v>590</v>
      </c>
      <c r="D5152" t="s">
        <v>662</v>
      </c>
      <c r="E5152" t="s">
        <v>32</v>
      </c>
      <c r="F5152" t="s">
        <v>593</v>
      </c>
      <c r="G5152" s="31">
        <v>2801432</v>
      </c>
    </row>
    <row r="5153" spans="1:7" x14ac:dyDescent="0.3">
      <c r="A5153" t="s">
        <v>589</v>
      </c>
      <c r="B5153" t="s">
        <v>658</v>
      </c>
      <c r="C5153" t="s">
        <v>590</v>
      </c>
      <c r="D5153" t="s">
        <v>662</v>
      </c>
      <c r="E5153" t="s">
        <v>32</v>
      </c>
      <c r="F5153" t="s">
        <v>595</v>
      </c>
      <c r="G5153" s="31">
        <v>12000</v>
      </c>
    </row>
    <row r="5154" spans="1:7" x14ac:dyDescent="0.3">
      <c r="A5154" t="s">
        <v>589</v>
      </c>
      <c r="B5154" t="s">
        <v>658</v>
      </c>
      <c r="C5154" t="s">
        <v>590</v>
      </c>
      <c r="D5154" t="s">
        <v>597</v>
      </c>
      <c r="E5154" t="s">
        <v>32</v>
      </c>
      <c r="F5154" t="s">
        <v>598</v>
      </c>
      <c r="G5154" s="31">
        <v>11924930</v>
      </c>
    </row>
    <row r="5155" spans="1:7" x14ac:dyDescent="0.3">
      <c r="A5155" t="s">
        <v>589</v>
      </c>
      <c r="B5155" t="s">
        <v>658</v>
      </c>
      <c r="C5155" t="s">
        <v>599</v>
      </c>
      <c r="D5155" t="s">
        <v>39</v>
      </c>
      <c r="E5155" t="s">
        <v>32</v>
      </c>
      <c r="F5155" t="s">
        <v>598</v>
      </c>
      <c r="G5155" s="31">
        <v>5795007</v>
      </c>
    </row>
    <row r="5156" spans="1:7" x14ac:dyDescent="0.3">
      <c r="A5156" t="s">
        <v>589</v>
      </c>
      <c r="B5156" t="s">
        <v>663</v>
      </c>
      <c r="C5156" t="s">
        <v>590</v>
      </c>
      <c r="D5156" t="s">
        <v>664</v>
      </c>
      <c r="E5156" t="s">
        <v>32</v>
      </c>
      <c r="F5156" t="s">
        <v>592</v>
      </c>
      <c r="G5156" s="31">
        <v>2628000</v>
      </c>
    </row>
    <row r="5157" spans="1:7" x14ac:dyDescent="0.3">
      <c r="A5157" t="s">
        <v>589</v>
      </c>
      <c r="B5157" t="s">
        <v>663</v>
      </c>
      <c r="C5157" t="s">
        <v>590</v>
      </c>
      <c r="D5157" t="s">
        <v>664</v>
      </c>
      <c r="E5157" t="s">
        <v>32</v>
      </c>
      <c r="F5157" t="s">
        <v>593</v>
      </c>
      <c r="G5157" s="31">
        <v>1116000</v>
      </c>
    </row>
    <row r="5158" spans="1:7" x14ac:dyDescent="0.3">
      <c r="A5158" t="s">
        <v>589</v>
      </c>
      <c r="B5158" t="s">
        <v>663</v>
      </c>
      <c r="C5158" t="s">
        <v>590</v>
      </c>
      <c r="D5158" t="s">
        <v>664</v>
      </c>
      <c r="E5158" t="s">
        <v>32</v>
      </c>
      <c r="F5158" t="s">
        <v>539</v>
      </c>
      <c r="G5158" s="31">
        <v>1200000</v>
      </c>
    </row>
    <row r="5159" spans="1:7" x14ac:dyDescent="0.3">
      <c r="A5159" t="s">
        <v>589</v>
      </c>
      <c r="B5159" t="s">
        <v>663</v>
      </c>
      <c r="C5159" t="s">
        <v>590</v>
      </c>
      <c r="D5159" t="s">
        <v>664</v>
      </c>
      <c r="E5159" t="s">
        <v>32</v>
      </c>
      <c r="F5159" t="s">
        <v>595</v>
      </c>
      <c r="G5159" s="31">
        <v>925704</v>
      </c>
    </row>
    <row r="5160" spans="1:7" x14ac:dyDescent="0.3">
      <c r="A5160" t="s">
        <v>589</v>
      </c>
      <c r="B5160" t="s">
        <v>663</v>
      </c>
      <c r="C5160" t="s">
        <v>590</v>
      </c>
      <c r="D5160" t="s">
        <v>665</v>
      </c>
      <c r="E5160" t="s">
        <v>32</v>
      </c>
      <c r="F5160" t="s">
        <v>592</v>
      </c>
      <c r="G5160" s="31">
        <v>3316476</v>
      </c>
    </row>
    <row r="5161" spans="1:7" x14ac:dyDescent="0.3">
      <c r="A5161" t="s">
        <v>589</v>
      </c>
      <c r="B5161" t="s">
        <v>663</v>
      </c>
      <c r="C5161" t="s">
        <v>590</v>
      </c>
      <c r="D5161" t="s">
        <v>665</v>
      </c>
      <c r="E5161" t="s">
        <v>32</v>
      </c>
      <c r="F5161" t="s">
        <v>593</v>
      </c>
      <c r="G5161" s="31">
        <v>652884</v>
      </c>
    </row>
    <row r="5162" spans="1:7" x14ac:dyDescent="0.3">
      <c r="A5162" t="s">
        <v>589</v>
      </c>
      <c r="B5162" t="s">
        <v>663</v>
      </c>
      <c r="C5162" t="s">
        <v>590</v>
      </c>
      <c r="D5162" t="s">
        <v>665</v>
      </c>
      <c r="E5162" t="s">
        <v>32</v>
      </c>
      <c r="F5162" t="s">
        <v>595</v>
      </c>
      <c r="G5162" s="31">
        <v>694228</v>
      </c>
    </row>
    <row r="5163" spans="1:7" x14ac:dyDescent="0.3">
      <c r="A5163" t="s">
        <v>589</v>
      </c>
      <c r="B5163" t="s">
        <v>663</v>
      </c>
      <c r="C5163" t="s">
        <v>590</v>
      </c>
      <c r="D5163" t="s">
        <v>597</v>
      </c>
      <c r="E5163" t="s">
        <v>32</v>
      </c>
      <c r="F5163" t="s">
        <v>598</v>
      </c>
      <c r="G5163" s="31">
        <v>11548645</v>
      </c>
    </row>
    <row r="5164" spans="1:7" x14ac:dyDescent="0.3">
      <c r="A5164" t="s">
        <v>589</v>
      </c>
      <c r="B5164" t="s">
        <v>663</v>
      </c>
      <c r="C5164" t="s">
        <v>599</v>
      </c>
      <c r="D5164" t="s">
        <v>600</v>
      </c>
      <c r="E5164" t="s">
        <v>32</v>
      </c>
      <c r="F5164" t="s">
        <v>595</v>
      </c>
      <c r="G5164" s="31">
        <v>15000000</v>
      </c>
    </row>
    <row r="5165" spans="1:7" x14ac:dyDescent="0.3">
      <c r="A5165" t="s">
        <v>589</v>
      </c>
      <c r="B5165" t="s">
        <v>663</v>
      </c>
      <c r="C5165" t="s">
        <v>599</v>
      </c>
      <c r="D5165" t="s">
        <v>39</v>
      </c>
      <c r="E5165" t="s">
        <v>32</v>
      </c>
      <c r="F5165" t="s">
        <v>598</v>
      </c>
      <c r="G5165" s="31">
        <v>17270108</v>
      </c>
    </row>
    <row r="5166" spans="1:7" x14ac:dyDescent="0.3">
      <c r="A5166" t="s">
        <v>666</v>
      </c>
      <c r="B5166" t="s">
        <v>159</v>
      </c>
      <c r="C5166" t="s">
        <v>667</v>
      </c>
      <c r="D5166" t="s">
        <v>668</v>
      </c>
      <c r="E5166" t="s">
        <v>51</v>
      </c>
      <c r="F5166" t="s">
        <v>52</v>
      </c>
      <c r="G5166" s="31">
        <v>320000</v>
      </c>
    </row>
    <row r="5167" spans="1:7" x14ac:dyDescent="0.3">
      <c r="A5167" t="s">
        <v>666</v>
      </c>
      <c r="B5167" t="s">
        <v>159</v>
      </c>
      <c r="C5167" t="s">
        <v>667</v>
      </c>
      <c r="D5167" t="s">
        <v>668</v>
      </c>
      <c r="E5167" t="s">
        <v>51</v>
      </c>
      <c r="F5167" t="s">
        <v>53</v>
      </c>
      <c r="G5167" s="31">
        <v>45000</v>
      </c>
    </row>
    <row r="5168" spans="1:7" x14ac:dyDescent="0.3">
      <c r="A5168" t="s">
        <v>666</v>
      </c>
      <c r="B5168" t="s">
        <v>159</v>
      </c>
      <c r="C5168" t="s">
        <v>667</v>
      </c>
      <c r="D5168" t="s">
        <v>668</v>
      </c>
      <c r="E5168" t="s">
        <v>51</v>
      </c>
      <c r="F5168" t="s">
        <v>128</v>
      </c>
      <c r="G5168" s="31">
        <v>57000</v>
      </c>
    </row>
    <row r="5169" spans="1:7" x14ac:dyDescent="0.3">
      <c r="A5169" t="s">
        <v>666</v>
      </c>
      <c r="B5169" t="s">
        <v>159</v>
      </c>
      <c r="C5169" t="s">
        <v>667</v>
      </c>
      <c r="D5169" t="s">
        <v>668</v>
      </c>
      <c r="E5169" t="s">
        <v>51</v>
      </c>
      <c r="F5169" t="s">
        <v>117</v>
      </c>
      <c r="G5169" s="31">
        <v>30000</v>
      </c>
    </row>
    <row r="5170" spans="1:7" x14ac:dyDescent="0.3">
      <c r="A5170" t="s">
        <v>666</v>
      </c>
      <c r="B5170" t="s">
        <v>159</v>
      </c>
      <c r="C5170" t="s">
        <v>667</v>
      </c>
      <c r="D5170" t="s">
        <v>668</v>
      </c>
      <c r="E5170" t="s">
        <v>64</v>
      </c>
      <c r="F5170" t="s">
        <v>69</v>
      </c>
      <c r="G5170" s="31">
        <v>40000</v>
      </c>
    </row>
    <row r="5171" spans="1:7" x14ac:dyDescent="0.3">
      <c r="A5171" t="s">
        <v>666</v>
      </c>
      <c r="B5171" t="s">
        <v>159</v>
      </c>
      <c r="C5171" t="s">
        <v>667</v>
      </c>
      <c r="D5171" t="s">
        <v>668</v>
      </c>
      <c r="E5171" t="s">
        <v>64</v>
      </c>
      <c r="F5171" t="s">
        <v>77</v>
      </c>
      <c r="G5171" s="31">
        <v>20000</v>
      </c>
    </row>
    <row r="5172" spans="1:7" x14ac:dyDescent="0.3">
      <c r="A5172" t="s">
        <v>666</v>
      </c>
      <c r="B5172" t="s">
        <v>159</v>
      </c>
      <c r="C5172" t="s">
        <v>667</v>
      </c>
      <c r="D5172" t="s">
        <v>668</v>
      </c>
      <c r="E5172" t="s">
        <v>64</v>
      </c>
      <c r="F5172" t="s">
        <v>78</v>
      </c>
      <c r="G5172" s="31">
        <v>60000</v>
      </c>
    </row>
    <row r="5173" spans="1:7" x14ac:dyDescent="0.3">
      <c r="A5173" t="s">
        <v>666</v>
      </c>
      <c r="B5173" t="s">
        <v>159</v>
      </c>
      <c r="C5173" t="s">
        <v>667</v>
      </c>
      <c r="D5173" t="s">
        <v>668</v>
      </c>
      <c r="E5173" t="s">
        <v>64</v>
      </c>
      <c r="F5173" t="s">
        <v>81</v>
      </c>
      <c r="G5173" s="31">
        <v>200000</v>
      </c>
    </row>
    <row r="5174" spans="1:7" x14ac:dyDescent="0.3">
      <c r="A5174" t="s">
        <v>666</v>
      </c>
      <c r="B5174" t="s">
        <v>159</v>
      </c>
      <c r="C5174" t="s">
        <v>667</v>
      </c>
      <c r="D5174" t="s">
        <v>668</v>
      </c>
      <c r="E5174" t="s">
        <v>64</v>
      </c>
      <c r="F5174" t="s">
        <v>83</v>
      </c>
      <c r="G5174" s="31">
        <v>4000</v>
      </c>
    </row>
    <row r="5175" spans="1:7" x14ac:dyDescent="0.3">
      <c r="A5175" t="s">
        <v>666</v>
      </c>
      <c r="B5175" t="s">
        <v>159</v>
      </c>
      <c r="C5175" t="s">
        <v>667</v>
      </c>
      <c r="D5175" t="s">
        <v>39</v>
      </c>
      <c r="E5175" t="s">
        <v>88</v>
      </c>
      <c r="F5175" t="s">
        <v>89</v>
      </c>
      <c r="G5175" s="31">
        <v>20691132</v>
      </c>
    </row>
    <row r="5176" spans="1:7" x14ac:dyDescent="0.3">
      <c r="A5176" t="s">
        <v>666</v>
      </c>
      <c r="B5176" t="s">
        <v>159</v>
      </c>
      <c r="C5176" t="s">
        <v>667</v>
      </c>
      <c r="D5176" t="s">
        <v>39</v>
      </c>
      <c r="E5176" t="s">
        <v>88</v>
      </c>
      <c r="F5176" t="s">
        <v>90</v>
      </c>
      <c r="G5176" s="31">
        <v>13679556</v>
      </c>
    </row>
    <row r="5177" spans="1:7" x14ac:dyDescent="0.3">
      <c r="A5177" t="s">
        <v>666</v>
      </c>
      <c r="B5177" t="s">
        <v>159</v>
      </c>
      <c r="C5177" t="s">
        <v>667</v>
      </c>
      <c r="D5177" t="s">
        <v>39</v>
      </c>
      <c r="E5177" t="s">
        <v>88</v>
      </c>
      <c r="F5177" t="s">
        <v>112</v>
      </c>
      <c r="G5177" s="31">
        <v>977208</v>
      </c>
    </row>
    <row r="5178" spans="1:7" x14ac:dyDescent="0.3">
      <c r="A5178" t="s">
        <v>666</v>
      </c>
      <c r="B5178" t="s">
        <v>159</v>
      </c>
      <c r="C5178" t="s">
        <v>667</v>
      </c>
      <c r="D5178" t="s">
        <v>39</v>
      </c>
      <c r="E5178" t="s">
        <v>88</v>
      </c>
      <c r="F5178" t="s">
        <v>91</v>
      </c>
      <c r="G5178" s="31">
        <v>968808</v>
      </c>
    </row>
    <row r="5179" spans="1:7" x14ac:dyDescent="0.3">
      <c r="A5179" t="s">
        <v>666</v>
      </c>
      <c r="B5179" t="s">
        <v>159</v>
      </c>
      <c r="C5179" t="s">
        <v>667</v>
      </c>
      <c r="D5179" t="s">
        <v>39</v>
      </c>
      <c r="E5179" t="s">
        <v>88</v>
      </c>
      <c r="F5179" t="s">
        <v>92</v>
      </c>
      <c r="G5179" s="31">
        <v>10508004</v>
      </c>
    </row>
    <row r="5180" spans="1:7" x14ac:dyDescent="0.3">
      <c r="A5180" t="s">
        <v>666</v>
      </c>
      <c r="B5180" t="s">
        <v>159</v>
      </c>
      <c r="C5180" t="s">
        <v>667</v>
      </c>
      <c r="D5180" t="s">
        <v>39</v>
      </c>
      <c r="E5180" t="s">
        <v>88</v>
      </c>
      <c r="F5180" t="s">
        <v>113</v>
      </c>
      <c r="G5180" s="31">
        <v>8155536</v>
      </c>
    </row>
    <row r="5181" spans="1:7" x14ac:dyDescent="0.3">
      <c r="A5181" t="s">
        <v>666</v>
      </c>
      <c r="B5181" t="s">
        <v>159</v>
      </c>
      <c r="C5181" t="s">
        <v>667</v>
      </c>
      <c r="D5181" t="s">
        <v>39</v>
      </c>
      <c r="E5181" t="s">
        <v>88</v>
      </c>
      <c r="F5181" t="s">
        <v>93</v>
      </c>
      <c r="G5181" s="31">
        <v>299004</v>
      </c>
    </row>
    <row r="5182" spans="1:7" x14ac:dyDescent="0.3">
      <c r="A5182" t="s">
        <v>666</v>
      </c>
      <c r="B5182" t="s">
        <v>159</v>
      </c>
      <c r="C5182" t="s">
        <v>667</v>
      </c>
      <c r="D5182" t="s">
        <v>39</v>
      </c>
      <c r="E5182" t="s">
        <v>88</v>
      </c>
      <c r="F5182" t="s">
        <v>114</v>
      </c>
      <c r="G5182" s="31">
        <v>312048</v>
      </c>
    </row>
    <row r="5183" spans="1:7" x14ac:dyDescent="0.3">
      <c r="A5183" t="s">
        <v>666</v>
      </c>
      <c r="B5183" t="s">
        <v>159</v>
      </c>
      <c r="C5183" t="s">
        <v>667</v>
      </c>
      <c r="D5183" t="s">
        <v>39</v>
      </c>
      <c r="E5183" t="s">
        <v>88</v>
      </c>
      <c r="F5183" t="s">
        <v>94</v>
      </c>
      <c r="G5183" s="31">
        <v>12715368</v>
      </c>
    </row>
    <row r="5184" spans="1:7" x14ac:dyDescent="0.3">
      <c r="A5184" t="s">
        <v>666</v>
      </c>
      <c r="B5184" t="s">
        <v>159</v>
      </c>
      <c r="C5184" t="s">
        <v>667</v>
      </c>
      <c r="D5184" t="s">
        <v>39</v>
      </c>
      <c r="E5184" t="s">
        <v>88</v>
      </c>
      <c r="F5184" t="s">
        <v>95</v>
      </c>
      <c r="G5184" s="31">
        <v>2689848</v>
      </c>
    </row>
    <row r="5185" spans="1:7" x14ac:dyDescent="0.3">
      <c r="A5185" t="s">
        <v>666</v>
      </c>
      <c r="B5185" t="s">
        <v>159</v>
      </c>
      <c r="C5185" t="s">
        <v>667</v>
      </c>
      <c r="D5185" t="s">
        <v>39</v>
      </c>
      <c r="E5185" t="s">
        <v>88</v>
      </c>
      <c r="F5185" t="s">
        <v>96</v>
      </c>
      <c r="G5185" s="31">
        <v>652559</v>
      </c>
    </row>
    <row r="5186" spans="1:7" x14ac:dyDescent="0.3">
      <c r="A5186" t="s">
        <v>666</v>
      </c>
      <c r="B5186" t="s">
        <v>159</v>
      </c>
      <c r="C5186" t="s">
        <v>667</v>
      </c>
      <c r="D5186" t="s">
        <v>39</v>
      </c>
      <c r="E5186" t="s">
        <v>88</v>
      </c>
      <c r="F5186" t="s">
        <v>97</v>
      </c>
      <c r="G5186" s="31">
        <v>2549520</v>
      </c>
    </row>
    <row r="5187" spans="1:7" x14ac:dyDescent="0.3">
      <c r="A5187" t="s">
        <v>666</v>
      </c>
      <c r="B5187" t="s">
        <v>159</v>
      </c>
      <c r="C5187" t="s">
        <v>667</v>
      </c>
      <c r="D5187" t="s">
        <v>39</v>
      </c>
      <c r="E5187" t="s">
        <v>88</v>
      </c>
      <c r="F5187" t="s">
        <v>98</v>
      </c>
      <c r="G5187" s="31">
        <v>2146848</v>
      </c>
    </row>
    <row r="5188" spans="1:7" x14ac:dyDescent="0.3">
      <c r="A5188" t="s">
        <v>666</v>
      </c>
      <c r="B5188" t="s">
        <v>159</v>
      </c>
      <c r="C5188" t="s">
        <v>667</v>
      </c>
      <c r="D5188" t="s">
        <v>39</v>
      </c>
      <c r="E5188" t="s">
        <v>64</v>
      </c>
      <c r="F5188" t="s">
        <v>99</v>
      </c>
      <c r="G5188" s="31">
        <v>3796968</v>
      </c>
    </row>
    <row r="5189" spans="1:7" x14ac:dyDescent="0.3">
      <c r="A5189" t="s">
        <v>666</v>
      </c>
      <c r="B5189" t="s">
        <v>159</v>
      </c>
      <c r="C5189" t="s">
        <v>667</v>
      </c>
      <c r="D5189" t="s">
        <v>39</v>
      </c>
      <c r="E5189" t="s">
        <v>32</v>
      </c>
      <c r="F5189" t="s">
        <v>115</v>
      </c>
      <c r="G5189" s="31">
        <v>5041492</v>
      </c>
    </row>
    <row r="5190" spans="1:7" x14ac:dyDescent="0.3">
      <c r="A5190" t="s">
        <v>666</v>
      </c>
      <c r="B5190" t="s">
        <v>348</v>
      </c>
      <c r="C5190" t="s">
        <v>667</v>
      </c>
      <c r="D5190" t="s">
        <v>17</v>
      </c>
      <c r="E5190" t="s">
        <v>51</v>
      </c>
      <c r="F5190" t="s">
        <v>52</v>
      </c>
      <c r="G5190" s="31">
        <v>317000</v>
      </c>
    </row>
    <row r="5191" spans="1:7" x14ac:dyDescent="0.3">
      <c r="A5191" t="s">
        <v>666</v>
      </c>
      <c r="B5191" t="s">
        <v>348</v>
      </c>
      <c r="C5191" t="s">
        <v>667</v>
      </c>
      <c r="D5191" t="s">
        <v>17</v>
      </c>
      <c r="E5191" t="s">
        <v>51</v>
      </c>
      <c r="F5191" t="s">
        <v>53</v>
      </c>
      <c r="G5191" s="31">
        <v>100000</v>
      </c>
    </row>
    <row r="5192" spans="1:7" x14ac:dyDescent="0.3">
      <c r="A5192" t="s">
        <v>666</v>
      </c>
      <c r="B5192" t="s">
        <v>348</v>
      </c>
      <c r="C5192" t="s">
        <v>667</v>
      </c>
      <c r="D5192" t="s">
        <v>17</v>
      </c>
      <c r="E5192" t="s">
        <v>51</v>
      </c>
      <c r="F5192" t="s">
        <v>54</v>
      </c>
      <c r="G5192" s="31">
        <v>110000</v>
      </c>
    </row>
    <row r="5193" spans="1:7" x14ac:dyDescent="0.3">
      <c r="A5193" t="s">
        <v>666</v>
      </c>
      <c r="B5193" t="s">
        <v>348</v>
      </c>
      <c r="C5193" t="s">
        <v>667</v>
      </c>
      <c r="D5193" t="s">
        <v>17</v>
      </c>
      <c r="E5193" t="s">
        <v>51</v>
      </c>
      <c r="F5193" t="s">
        <v>55</v>
      </c>
      <c r="G5193" s="31">
        <v>80716</v>
      </c>
    </row>
    <row r="5194" spans="1:7" x14ac:dyDescent="0.3">
      <c r="A5194" t="s">
        <v>666</v>
      </c>
      <c r="B5194" t="s">
        <v>348</v>
      </c>
      <c r="C5194" t="s">
        <v>667</v>
      </c>
      <c r="D5194" t="s">
        <v>17</v>
      </c>
      <c r="E5194" t="s">
        <v>51</v>
      </c>
      <c r="F5194" t="s">
        <v>56</v>
      </c>
      <c r="G5194" s="31">
        <v>3000</v>
      </c>
    </row>
    <row r="5195" spans="1:7" x14ac:dyDescent="0.3">
      <c r="A5195" t="s">
        <v>666</v>
      </c>
      <c r="B5195" t="s">
        <v>348</v>
      </c>
      <c r="C5195" t="s">
        <v>667</v>
      </c>
      <c r="D5195" t="s">
        <v>17</v>
      </c>
      <c r="E5195" t="s">
        <v>51</v>
      </c>
      <c r="F5195" t="s">
        <v>57</v>
      </c>
      <c r="G5195" s="31">
        <v>85000</v>
      </c>
    </row>
    <row r="5196" spans="1:7" x14ac:dyDescent="0.3">
      <c r="A5196" t="s">
        <v>666</v>
      </c>
      <c r="B5196" t="s">
        <v>348</v>
      </c>
      <c r="C5196" t="s">
        <v>667</v>
      </c>
      <c r="D5196" t="s">
        <v>17</v>
      </c>
      <c r="E5196" t="s">
        <v>51</v>
      </c>
      <c r="F5196" t="s">
        <v>58</v>
      </c>
      <c r="G5196" s="31">
        <v>40000</v>
      </c>
    </row>
    <row r="5197" spans="1:7" x14ac:dyDescent="0.3">
      <c r="A5197" t="s">
        <v>666</v>
      </c>
      <c r="B5197" t="s">
        <v>348</v>
      </c>
      <c r="C5197" t="s">
        <v>667</v>
      </c>
      <c r="D5197" t="s">
        <v>17</v>
      </c>
      <c r="E5197" t="s">
        <v>51</v>
      </c>
      <c r="F5197" t="s">
        <v>59</v>
      </c>
      <c r="G5197" s="31">
        <v>40000</v>
      </c>
    </row>
    <row r="5198" spans="1:7" x14ac:dyDescent="0.3">
      <c r="A5198" t="s">
        <v>666</v>
      </c>
      <c r="B5198" t="s">
        <v>348</v>
      </c>
      <c r="C5198" t="s">
        <v>667</v>
      </c>
      <c r="D5198" t="s">
        <v>17</v>
      </c>
      <c r="E5198" t="s">
        <v>51</v>
      </c>
      <c r="F5198" t="s">
        <v>128</v>
      </c>
      <c r="G5198" s="31">
        <v>250000</v>
      </c>
    </row>
    <row r="5199" spans="1:7" x14ac:dyDescent="0.3">
      <c r="A5199" t="s">
        <v>666</v>
      </c>
      <c r="B5199" t="s">
        <v>348</v>
      </c>
      <c r="C5199" t="s">
        <v>667</v>
      </c>
      <c r="D5199" t="s">
        <v>17</v>
      </c>
      <c r="E5199" t="s">
        <v>51</v>
      </c>
      <c r="F5199" t="s">
        <v>117</v>
      </c>
      <c r="G5199" s="31">
        <v>280000</v>
      </c>
    </row>
    <row r="5200" spans="1:7" x14ac:dyDescent="0.3">
      <c r="A5200" t="s">
        <v>666</v>
      </c>
      <c r="B5200" t="s">
        <v>348</v>
      </c>
      <c r="C5200" t="s">
        <v>667</v>
      </c>
      <c r="D5200" t="s">
        <v>17</v>
      </c>
      <c r="E5200" t="s">
        <v>51</v>
      </c>
      <c r="F5200" t="s">
        <v>61</v>
      </c>
      <c r="G5200" s="31">
        <v>30000</v>
      </c>
    </row>
    <row r="5201" spans="1:7" x14ac:dyDescent="0.3">
      <c r="A5201" t="s">
        <v>666</v>
      </c>
      <c r="B5201" t="s">
        <v>348</v>
      </c>
      <c r="C5201" t="s">
        <v>667</v>
      </c>
      <c r="D5201" t="s">
        <v>17</v>
      </c>
      <c r="E5201" t="s">
        <v>51</v>
      </c>
      <c r="F5201" t="s">
        <v>62</v>
      </c>
      <c r="G5201" s="31">
        <v>25000</v>
      </c>
    </row>
    <row r="5202" spans="1:7" x14ac:dyDescent="0.3">
      <c r="A5202" t="s">
        <v>666</v>
      </c>
      <c r="B5202" t="s">
        <v>348</v>
      </c>
      <c r="C5202" t="s">
        <v>667</v>
      </c>
      <c r="D5202" t="s">
        <v>17</v>
      </c>
      <c r="E5202" t="s">
        <v>51</v>
      </c>
      <c r="F5202" t="s">
        <v>147</v>
      </c>
      <c r="G5202" s="31">
        <v>15000</v>
      </c>
    </row>
    <row r="5203" spans="1:7" x14ac:dyDescent="0.3">
      <c r="A5203" t="s">
        <v>666</v>
      </c>
      <c r="B5203" t="s">
        <v>348</v>
      </c>
      <c r="C5203" t="s">
        <v>667</v>
      </c>
      <c r="D5203" t="s">
        <v>17</v>
      </c>
      <c r="E5203" t="s">
        <v>51</v>
      </c>
      <c r="F5203" t="s">
        <v>104</v>
      </c>
      <c r="G5203" s="31">
        <v>80000</v>
      </c>
    </row>
    <row r="5204" spans="1:7" x14ac:dyDescent="0.3">
      <c r="A5204" t="s">
        <v>666</v>
      </c>
      <c r="B5204" t="s">
        <v>348</v>
      </c>
      <c r="C5204" t="s">
        <v>667</v>
      </c>
      <c r="D5204" t="s">
        <v>17</v>
      </c>
      <c r="E5204" t="s">
        <v>51</v>
      </c>
      <c r="F5204" t="s">
        <v>105</v>
      </c>
      <c r="G5204" s="31">
        <v>35000</v>
      </c>
    </row>
    <row r="5205" spans="1:7" x14ac:dyDescent="0.3">
      <c r="A5205" t="s">
        <v>666</v>
      </c>
      <c r="B5205" t="s">
        <v>348</v>
      </c>
      <c r="C5205" t="s">
        <v>667</v>
      </c>
      <c r="D5205" t="s">
        <v>17</v>
      </c>
      <c r="E5205" t="s">
        <v>64</v>
      </c>
      <c r="F5205" t="s">
        <v>66</v>
      </c>
      <c r="G5205" s="31">
        <v>100000</v>
      </c>
    </row>
    <row r="5206" spans="1:7" x14ac:dyDescent="0.3">
      <c r="A5206" t="s">
        <v>666</v>
      </c>
      <c r="B5206" t="s">
        <v>348</v>
      </c>
      <c r="C5206" t="s">
        <v>667</v>
      </c>
      <c r="D5206" t="s">
        <v>17</v>
      </c>
      <c r="E5206" t="s">
        <v>64</v>
      </c>
      <c r="F5206" t="s">
        <v>68</v>
      </c>
      <c r="G5206" s="31">
        <v>27000</v>
      </c>
    </row>
    <row r="5207" spans="1:7" x14ac:dyDescent="0.3">
      <c r="A5207" t="s">
        <v>666</v>
      </c>
      <c r="B5207" t="s">
        <v>348</v>
      </c>
      <c r="C5207" t="s">
        <v>667</v>
      </c>
      <c r="D5207" t="s">
        <v>17</v>
      </c>
      <c r="E5207" t="s">
        <v>64</v>
      </c>
      <c r="F5207" t="s">
        <v>120</v>
      </c>
      <c r="G5207" s="31">
        <v>520000</v>
      </c>
    </row>
    <row r="5208" spans="1:7" x14ac:dyDescent="0.3">
      <c r="A5208" t="s">
        <v>666</v>
      </c>
      <c r="B5208" t="s">
        <v>348</v>
      </c>
      <c r="C5208" t="s">
        <v>667</v>
      </c>
      <c r="D5208" t="s">
        <v>17</v>
      </c>
      <c r="E5208" t="s">
        <v>64</v>
      </c>
      <c r="F5208" t="s">
        <v>69</v>
      </c>
      <c r="G5208" s="31">
        <v>54000</v>
      </c>
    </row>
    <row r="5209" spans="1:7" x14ac:dyDescent="0.3">
      <c r="A5209" t="s">
        <v>666</v>
      </c>
      <c r="B5209" t="s">
        <v>348</v>
      </c>
      <c r="C5209" t="s">
        <v>667</v>
      </c>
      <c r="D5209" t="s">
        <v>17</v>
      </c>
      <c r="E5209" t="s">
        <v>64</v>
      </c>
      <c r="F5209" t="s">
        <v>121</v>
      </c>
      <c r="G5209" s="31">
        <v>1044000</v>
      </c>
    </row>
    <row r="5210" spans="1:7" x14ac:dyDescent="0.3">
      <c r="A5210" t="s">
        <v>666</v>
      </c>
      <c r="B5210" t="s">
        <v>348</v>
      </c>
      <c r="C5210" t="s">
        <v>667</v>
      </c>
      <c r="D5210" t="s">
        <v>17</v>
      </c>
      <c r="E5210" t="s">
        <v>64</v>
      </c>
      <c r="F5210" t="s">
        <v>109</v>
      </c>
      <c r="G5210" s="31">
        <v>200000</v>
      </c>
    </row>
    <row r="5211" spans="1:7" x14ac:dyDescent="0.3">
      <c r="A5211" t="s">
        <v>666</v>
      </c>
      <c r="B5211" t="s">
        <v>348</v>
      </c>
      <c r="C5211" t="s">
        <v>667</v>
      </c>
      <c r="D5211" t="s">
        <v>17</v>
      </c>
      <c r="E5211" t="s">
        <v>64</v>
      </c>
      <c r="F5211" t="s">
        <v>72</v>
      </c>
      <c r="G5211" s="31">
        <v>180000</v>
      </c>
    </row>
    <row r="5212" spans="1:7" x14ac:dyDescent="0.3">
      <c r="A5212" t="s">
        <v>666</v>
      </c>
      <c r="B5212" t="s">
        <v>348</v>
      </c>
      <c r="C5212" t="s">
        <v>667</v>
      </c>
      <c r="D5212" t="s">
        <v>17</v>
      </c>
      <c r="E5212" t="s">
        <v>64</v>
      </c>
      <c r="F5212" t="s">
        <v>162</v>
      </c>
      <c r="G5212" s="31">
        <v>60000</v>
      </c>
    </row>
    <row r="5213" spans="1:7" x14ac:dyDescent="0.3">
      <c r="A5213" t="s">
        <v>666</v>
      </c>
      <c r="B5213" t="s">
        <v>348</v>
      </c>
      <c r="C5213" t="s">
        <v>667</v>
      </c>
      <c r="D5213" t="s">
        <v>17</v>
      </c>
      <c r="E5213" t="s">
        <v>64</v>
      </c>
      <c r="F5213" t="s">
        <v>111</v>
      </c>
      <c r="G5213" s="31">
        <v>200000</v>
      </c>
    </row>
    <row r="5214" spans="1:7" x14ac:dyDescent="0.3">
      <c r="A5214" t="s">
        <v>666</v>
      </c>
      <c r="B5214" t="s">
        <v>348</v>
      </c>
      <c r="C5214" t="s">
        <v>667</v>
      </c>
      <c r="D5214" t="s">
        <v>17</v>
      </c>
      <c r="E5214" t="s">
        <v>64</v>
      </c>
      <c r="F5214" t="s">
        <v>74</v>
      </c>
      <c r="G5214" s="31">
        <v>40000</v>
      </c>
    </row>
    <row r="5215" spans="1:7" x14ac:dyDescent="0.3">
      <c r="A5215" t="s">
        <v>666</v>
      </c>
      <c r="B5215" t="s">
        <v>348</v>
      </c>
      <c r="C5215" t="s">
        <v>667</v>
      </c>
      <c r="D5215" t="s">
        <v>17</v>
      </c>
      <c r="E5215" t="s">
        <v>64</v>
      </c>
      <c r="F5215" t="s">
        <v>75</v>
      </c>
      <c r="G5215" s="31">
        <v>130000</v>
      </c>
    </row>
    <row r="5216" spans="1:7" x14ac:dyDescent="0.3">
      <c r="A5216" t="s">
        <v>666</v>
      </c>
      <c r="B5216" t="s">
        <v>348</v>
      </c>
      <c r="C5216" t="s">
        <v>667</v>
      </c>
      <c r="D5216" t="s">
        <v>17</v>
      </c>
      <c r="E5216" t="s">
        <v>64</v>
      </c>
      <c r="F5216" t="s">
        <v>77</v>
      </c>
      <c r="G5216" s="31">
        <v>40000</v>
      </c>
    </row>
    <row r="5217" spans="1:7" x14ac:dyDescent="0.3">
      <c r="A5217" t="s">
        <v>666</v>
      </c>
      <c r="B5217" t="s">
        <v>348</v>
      </c>
      <c r="C5217" t="s">
        <v>667</v>
      </c>
      <c r="D5217" t="s">
        <v>17</v>
      </c>
      <c r="E5217" t="s">
        <v>64</v>
      </c>
      <c r="F5217" t="s">
        <v>81</v>
      </c>
      <c r="G5217" s="31">
        <v>110000</v>
      </c>
    </row>
    <row r="5218" spans="1:7" x14ac:dyDescent="0.3">
      <c r="A5218" t="s">
        <v>666</v>
      </c>
      <c r="B5218" t="s">
        <v>348</v>
      </c>
      <c r="C5218" t="s">
        <v>667</v>
      </c>
      <c r="D5218" t="s">
        <v>17</v>
      </c>
      <c r="E5218" t="s">
        <v>64</v>
      </c>
      <c r="F5218" t="s">
        <v>83</v>
      </c>
      <c r="G5218" s="31">
        <v>40000</v>
      </c>
    </row>
    <row r="5219" spans="1:7" x14ac:dyDescent="0.3">
      <c r="A5219" t="s">
        <v>666</v>
      </c>
      <c r="B5219" t="s">
        <v>348</v>
      </c>
      <c r="C5219" t="s">
        <v>667</v>
      </c>
      <c r="D5219" t="s">
        <v>17</v>
      </c>
      <c r="E5219" t="s">
        <v>64</v>
      </c>
      <c r="F5219" t="s">
        <v>139</v>
      </c>
      <c r="G5219" s="31">
        <v>1000000</v>
      </c>
    </row>
    <row r="5220" spans="1:7" x14ac:dyDescent="0.3">
      <c r="A5220" t="s">
        <v>666</v>
      </c>
      <c r="B5220" t="s">
        <v>348</v>
      </c>
      <c r="C5220" t="s">
        <v>667</v>
      </c>
      <c r="D5220" t="s">
        <v>17</v>
      </c>
      <c r="E5220" t="s">
        <v>326</v>
      </c>
      <c r="F5220" t="s">
        <v>669</v>
      </c>
      <c r="G5220" s="31">
        <v>5000000</v>
      </c>
    </row>
    <row r="5221" spans="1:7" x14ac:dyDescent="0.3">
      <c r="A5221" t="s">
        <v>666</v>
      </c>
      <c r="B5221" t="s">
        <v>348</v>
      </c>
      <c r="C5221" t="s">
        <v>667</v>
      </c>
      <c r="D5221" t="s">
        <v>39</v>
      </c>
      <c r="E5221" t="s">
        <v>88</v>
      </c>
      <c r="F5221" t="s">
        <v>89</v>
      </c>
      <c r="G5221" s="31">
        <v>3299796</v>
      </c>
    </row>
    <row r="5222" spans="1:7" x14ac:dyDescent="0.3">
      <c r="A5222" t="s">
        <v>666</v>
      </c>
      <c r="B5222" t="s">
        <v>348</v>
      </c>
      <c r="C5222" t="s">
        <v>667</v>
      </c>
      <c r="D5222" t="s">
        <v>39</v>
      </c>
      <c r="E5222" t="s">
        <v>88</v>
      </c>
      <c r="F5222" t="s">
        <v>112</v>
      </c>
      <c r="G5222" s="31">
        <v>111648</v>
      </c>
    </row>
    <row r="5223" spans="1:7" x14ac:dyDescent="0.3">
      <c r="A5223" t="s">
        <v>666</v>
      </c>
      <c r="B5223" t="s">
        <v>348</v>
      </c>
      <c r="C5223" t="s">
        <v>667</v>
      </c>
      <c r="D5223" t="s">
        <v>39</v>
      </c>
      <c r="E5223" t="s">
        <v>88</v>
      </c>
      <c r="F5223" t="s">
        <v>91</v>
      </c>
      <c r="G5223" s="31">
        <v>114108</v>
      </c>
    </row>
    <row r="5224" spans="1:7" x14ac:dyDescent="0.3">
      <c r="A5224" t="s">
        <v>666</v>
      </c>
      <c r="B5224" t="s">
        <v>348</v>
      </c>
      <c r="C5224" t="s">
        <v>667</v>
      </c>
      <c r="D5224" t="s">
        <v>39</v>
      </c>
      <c r="E5224" t="s">
        <v>88</v>
      </c>
      <c r="F5224" t="s">
        <v>92</v>
      </c>
      <c r="G5224" s="31">
        <v>656523</v>
      </c>
    </row>
    <row r="5225" spans="1:7" x14ac:dyDescent="0.3">
      <c r="A5225" t="s">
        <v>666</v>
      </c>
      <c r="B5225" t="s">
        <v>348</v>
      </c>
      <c r="C5225" t="s">
        <v>667</v>
      </c>
      <c r="D5225" t="s">
        <v>39</v>
      </c>
      <c r="E5225" t="s">
        <v>88</v>
      </c>
      <c r="F5225" t="s">
        <v>113</v>
      </c>
      <c r="G5225" s="31">
        <v>1015944</v>
      </c>
    </row>
    <row r="5226" spans="1:7" x14ac:dyDescent="0.3">
      <c r="A5226" t="s">
        <v>666</v>
      </c>
      <c r="B5226" t="s">
        <v>348</v>
      </c>
      <c r="C5226" t="s">
        <v>667</v>
      </c>
      <c r="D5226" t="s">
        <v>39</v>
      </c>
      <c r="E5226" t="s">
        <v>88</v>
      </c>
      <c r="F5226" t="s">
        <v>93</v>
      </c>
      <c r="G5226" s="31">
        <v>49680</v>
      </c>
    </row>
    <row r="5227" spans="1:7" x14ac:dyDescent="0.3">
      <c r="A5227" t="s">
        <v>666</v>
      </c>
      <c r="B5227" t="s">
        <v>348</v>
      </c>
      <c r="C5227" t="s">
        <v>667</v>
      </c>
      <c r="D5227" t="s">
        <v>39</v>
      </c>
      <c r="E5227" t="s">
        <v>88</v>
      </c>
      <c r="F5227" t="s">
        <v>114</v>
      </c>
      <c r="G5227" s="31">
        <v>91464</v>
      </c>
    </row>
    <row r="5228" spans="1:7" x14ac:dyDescent="0.3">
      <c r="A5228" t="s">
        <v>666</v>
      </c>
      <c r="B5228" t="s">
        <v>348</v>
      </c>
      <c r="C5228" t="s">
        <v>667</v>
      </c>
      <c r="D5228" t="s">
        <v>39</v>
      </c>
      <c r="E5228" t="s">
        <v>88</v>
      </c>
      <c r="F5228" t="s">
        <v>94</v>
      </c>
      <c r="G5228" s="31">
        <v>1492344</v>
      </c>
    </row>
    <row r="5229" spans="1:7" x14ac:dyDescent="0.3">
      <c r="A5229" t="s">
        <v>666</v>
      </c>
      <c r="B5229" t="s">
        <v>348</v>
      </c>
      <c r="C5229" t="s">
        <v>667</v>
      </c>
      <c r="D5229" t="s">
        <v>39</v>
      </c>
      <c r="E5229" t="s">
        <v>88</v>
      </c>
      <c r="F5229" t="s">
        <v>95</v>
      </c>
      <c r="G5229" s="31">
        <v>428976</v>
      </c>
    </row>
    <row r="5230" spans="1:7" x14ac:dyDescent="0.3">
      <c r="A5230" t="s">
        <v>666</v>
      </c>
      <c r="B5230" t="s">
        <v>348</v>
      </c>
      <c r="C5230" t="s">
        <v>667</v>
      </c>
      <c r="D5230" t="s">
        <v>39</v>
      </c>
      <c r="E5230" t="s">
        <v>88</v>
      </c>
      <c r="F5230" t="s">
        <v>96</v>
      </c>
      <c r="G5230" s="31">
        <v>92114</v>
      </c>
    </row>
    <row r="5231" spans="1:7" x14ac:dyDescent="0.3">
      <c r="A5231" t="s">
        <v>666</v>
      </c>
      <c r="B5231" t="s">
        <v>348</v>
      </c>
      <c r="C5231" t="s">
        <v>667</v>
      </c>
      <c r="D5231" t="s">
        <v>39</v>
      </c>
      <c r="E5231" t="s">
        <v>88</v>
      </c>
      <c r="F5231" t="s">
        <v>97</v>
      </c>
      <c r="G5231" s="31">
        <v>874020</v>
      </c>
    </row>
    <row r="5232" spans="1:7" x14ac:dyDescent="0.3">
      <c r="A5232" t="s">
        <v>666</v>
      </c>
      <c r="B5232" t="s">
        <v>348</v>
      </c>
      <c r="C5232" t="s">
        <v>667</v>
      </c>
      <c r="D5232" t="s">
        <v>39</v>
      </c>
      <c r="E5232" t="s">
        <v>88</v>
      </c>
      <c r="F5232" t="s">
        <v>98</v>
      </c>
      <c r="G5232" s="31">
        <v>356748</v>
      </c>
    </row>
    <row r="5233" spans="1:7" x14ac:dyDescent="0.3">
      <c r="A5233" t="s">
        <v>666</v>
      </c>
      <c r="B5233" t="s">
        <v>348</v>
      </c>
      <c r="C5233" t="s">
        <v>667</v>
      </c>
      <c r="D5233" t="s">
        <v>39</v>
      </c>
      <c r="E5233" t="s">
        <v>64</v>
      </c>
      <c r="F5233" t="s">
        <v>99</v>
      </c>
      <c r="G5233" s="31">
        <v>161088</v>
      </c>
    </row>
    <row r="5234" spans="1:7" x14ac:dyDescent="0.3">
      <c r="A5234" t="s">
        <v>666</v>
      </c>
      <c r="B5234" t="s">
        <v>348</v>
      </c>
      <c r="C5234" t="s">
        <v>667</v>
      </c>
      <c r="D5234" t="s">
        <v>39</v>
      </c>
      <c r="E5234" t="s">
        <v>32</v>
      </c>
      <c r="F5234" t="s">
        <v>115</v>
      </c>
      <c r="G5234" s="31">
        <v>1405572</v>
      </c>
    </row>
    <row r="5235" spans="1:7" x14ac:dyDescent="0.3">
      <c r="A5235" t="s">
        <v>666</v>
      </c>
      <c r="B5235" t="s">
        <v>670</v>
      </c>
      <c r="C5235" t="s">
        <v>667</v>
      </c>
      <c r="D5235" t="s">
        <v>671</v>
      </c>
      <c r="E5235" t="s">
        <v>51</v>
      </c>
      <c r="F5235" t="s">
        <v>52</v>
      </c>
      <c r="G5235" s="31">
        <v>20000</v>
      </c>
    </row>
    <row r="5236" spans="1:7" x14ac:dyDescent="0.3">
      <c r="A5236" t="s">
        <v>666</v>
      </c>
      <c r="B5236" t="s">
        <v>670</v>
      </c>
      <c r="C5236" t="s">
        <v>667</v>
      </c>
      <c r="D5236" t="s">
        <v>671</v>
      </c>
      <c r="E5236" t="s">
        <v>51</v>
      </c>
      <c r="F5236" t="s">
        <v>128</v>
      </c>
      <c r="G5236" s="31">
        <v>20975</v>
      </c>
    </row>
    <row r="5237" spans="1:7" x14ac:dyDescent="0.3">
      <c r="A5237" t="s">
        <v>666</v>
      </c>
      <c r="B5237" t="s">
        <v>670</v>
      </c>
      <c r="C5237" t="s">
        <v>667</v>
      </c>
      <c r="D5237" t="s">
        <v>671</v>
      </c>
      <c r="E5237" t="s">
        <v>64</v>
      </c>
      <c r="F5237" t="s">
        <v>69</v>
      </c>
      <c r="G5237" s="31">
        <v>12000</v>
      </c>
    </row>
    <row r="5238" spans="1:7" x14ac:dyDescent="0.3">
      <c r="A5238" t="s">
        <v>666</v>
      </c>
      <c r="B5238" t="s">
        <v>670</v>
      </c>
      <c r="C5238" t="s">
        <v>667</v>
      </c>
      <c r="D5238" t="s">
        <v>671</v>
      </c>
      <c r="E5238" t="s">
        <v>64</v>
      </c>
      <c r="F5238" t="s">
        <v>77</v>
      </c>
      <c r="G5238" s="31">
        <v>12000</v>
      </c>
    </row>
    <row r="5239" spans="1:7" x14ac:dyDescent="0.3">
      <c r="A5239" t="s">
        <v>666</v>
      </c>
      <c r="B5239" t="s">
        <v>670</v>
      </c>
      <c r="C5239" t="s">
        <v>667</v>
      </c>
      <c r="D5239" t="s">
        <v>671</v>
      </c>
      <c r="E5239" t="s">
        <v>64</v>
      </c>
      <c r="F5239" t="s">
        <v>78</v>
      </c>
      <c r="G5239" s="31">
        <v>40000</v>
      </c>
    </row>
    <row r="5240" spans="1:7" x14ac:dyDescent="0.3">
      <c r="A5240" t="s">
        <v>666</v>
      </c>
      <c r="B5240" t="s">
        <v>670</v>
      </c>
      <c r="C5240" t="s">
        <v>667</v>
      </c>
      <c r="D5240" t="s">
        <v>39</v>
      </c>
      <c r="E5240" t="s">
        <v>88</v>
      </c>
      <c r="F5240" t="s">
        <v>89</v>
      </c>
      <c r="G5240" s="31">
        <v>1167468</v>
      </c>
    </row>
    <row r="5241" spans="1:7" x14ac:dyDescent="0.3">
      <c r="A5241" t="s">
        <v>666</v>
      </c>
      <c r="B5241" t="s">
        <v>670</v>
      </c>
      <c r="C5241" t="s">
        <v>667</v>
      </c>
      <c r="D5241" t="s">
        <v>39</v>
      </c>
      <c r="E5241" t="s">
        <v>88</v>
      </c>
      <c r="F5241" t="s">
        <v>91</v>
      </c>
      <c r="G5241" s="31">
        <v>39110</v>
      </c>
    </row>
    <row r="5242" spans="1:7" x14ac:dyDescent="0.3">
      <c r="A5242" t="s">
        <v>666</v>
      </c>
      <c r="B5242" t="s">
        <v>670</v>
      </c>
      <c r="C5242" t="s">
        <v>667</v>
      </c>
      <c r="D5242" t="s">
        <v>39</v>
      </c>
      <c r="E5242" t="s">
        <v>88</v>
      </c>
      <c r="F5242" t="s">
        <v>92</v>
      </c>
      <c r="G5242" s="31">
        <v>419943</v>
      </c>
    </row>
    <row r="5243" spans="1:7" x14ac:dyDescent="0.3">
      <c r="A5243" t="s">
        <v>666</v>
      </c>
      <c r="B5243" t="s">
        <v>670</v>
      </c>
      <c r="C5243" t="s">
        <v>667</v>
      </c>
      <c r="D5243" t="s">
        <v>39</v>
      </c>
      <c r="E5243" t="s">
        <v>88</v>
      </c>
      <c r="F5243" t="s">
        <v>93</v>
      </c>
      <c r="G5243" s="31">
        <v>5832</v>
      </c>
    </row>
    <row r="5244" spans="1:7" x14ac:dyDescent="0.3">
      <c r="A5244" t="s">
        <v>666</v>
      </c>
      <c r="B5244" t="s">
        <v>670</v>
      </c>
      <c r="C5244" t="s">
        <v>667</v>
      </c>
      <c r="D5244" t="s">
        <v>39</v>
      </c>
      <c r="E5244" t="s">
        <v>88</v>
      </c>
      <c r="F5244" t="s">
        <v>94</v>
      </c>
      <c r="G5244" s="31">
        <v>407484</v>
      </c>
    </row>
    <row r="5245" spans="1:7" x14ac:dyDescent="0.3">
      <c r="A5245" t="s">
        <v>666</v>
      </c>
      <c r="B5245" t="s">
        <v>670</v>
      </c>
      <c r="C5245" t="s">
        <v>667</v>
      </c>
      <c r="D5245" t="s">
        <v>39</v>
      </c>
      <c r="E5245" t="s">
        <v>88</v>
      </c>
      <c r="F5245" t="s">
        <v>95</v>
      </c>
      <c r="G5245" s="31">
        <v>151776</v>
      </c>
    </row>
    <row r="5246" spans="1:7" x14ac:dyDescent="0.3">
      <c r="A5246" t="s">
        <v>666</v>
      </c>
      <c r="B5246" t="s">
        <v>670</v>
      </c>
      <c r="C5246" t="s">
        <v>667</v>
      </c>
      <c r="D5246" t="s">
        <v>39</v>
      </c>
      <c r="E5246" t="s">
        <v>88</v>
      </c>
      <c r="F5246" t="s">
        <v>96</v>
      </c>
      <c r="G5246" s="31">
        <v>16215</v>
      </c>
    </row>
    <row r="5247" spans="1:7" x14ac:dyDescent="0.3">
      <c r="A5247" t="s">
        <v>666</v>
      </c>
      <c r="B5247" t="s">
        <v>670</v>
      </c>
      <c r="C5247" t="s">
        <v>667</v>
      </c>
      <c r="D5247" t="s">
        <v>39</v>
      </c>
      <c r="E5247" t="s">
        <v>88</v>
      </c>
      <c r="F5247" t="s">
        <v>97</v>
      </c>
      <c r="G5247" s="31">
        <v>1575420</v>
      </c>
    </row>
    <row r="5248" spans="1:7" x14ac:dyDescent="0.3">
      <c r="A5248" t="s">
        <v>666</v>
      </c>
      <c r="B5248" t="s">
        <v>670</v>
      </c>
      <c r="C5248" t="s">
        <v>667</v>
      </c>
      <c r="D5248" t="s">
        <v>39</v>
      </c>
      <c r="E5248" t="s">
        <v>88</v>
      </c>
      <c r="F5248" t="s">
        <v>98</v>
      </c>
      <c r="G5248" s="31">
        <v>112452</v>
      </c>
    </row>
    <row r="5249" spans="1:7" x14ac:dyDescent="0.3">
      <c r="A5249" t="s">
        <v>666</v>
      </c>
      <c r="B5249" t="s">
        <v>670</v>
      </c>
      <c r="C5249" t="s">
        <v>667</v>
      </c>
      <c r="D5249" t="s">
        <v>39</v>
      </c>
      <c r="E5249" t="s">
        <v>64</v>
      </c>
      <c r="F5249" t="s">
        <v>99</v>
      </c>
      <c r="G5249" s="31">
        <v>54480</v>
      </c>
    </row>
    <row r="5250" spans="1:7" x14ac:dyDescent="0.3">
      <c r="A5250" t="s">
        <v>666</v>
      </c>
      <c r="B5250" t="s">
        <v>672</v>
      </c>
      <c r="C5250" t="s">
        <v>667</v>
      </c>
      <c r="D5250" t="s">
        <v>673</v>
      </c>
      <c r="E5250" t="s">
        <v>51</v>
      </c>
      <c r="F5250" t="s">
        <v>128</v>
      </c>
      <c r="G5250" s="31">
        <v>20000</v>
      </c>
    </row>
    <row r="5251" spans="1:7" x14ac:dyDescent="0.3">
      <c r="A5251" t="s">
        <v>666</v>
      </c>
      <c r="B5251" t="s">
        <v>672</v>
      </c>
      <c r="C5251" t="s">
        <v>667</v>
      </c>
      <c r="D5251" t="s">
        <v>673</v>
      </c>
      <c r="E5251" t="s">
        <v>64</v>
      </c>
      <c r="F5251" t="s">
        <v>77</v>
      </c>
      <c r="G5251" s="31">
        <v>10000</v>
      </c>
    </row>
    <row r="5252" spans="1:7" x14ac:dyDescent="0.3">
      <c r="A5252" t="s">
        <v>666</v>
      </c>
      <c r="B5252" t="s">
        <v>672</v>
      </c>
      <c r="C5252" t="s">
        <v>667</v>
      </c>
      <c r="D5252" t="s">
        <v>673</v>
      </c>
      <c r="E5252" t="s">
        <v>64</v>
      </c>
      <c r="F5252" t="s">
        <v>78</v>
      </c>
      <c r="G5252" s="31">
        <v>30000</v>
      </c>
    </row>
    <row r="5253" spans="1:7" x14ac:dyDescent="0.3">
      <c r="A5253" t="s">
        <v>666</v>
      </c>
      <c r="B5253" t="s">
        <v>672</v>
      </c>
      <c r="C5253" t="s">
        <v>667</v>
      </c>
      <c r="D5253" t="s">
        <v>39</v>
      </c>
      <c r="E5253" t="s">
        <v>88</v>
      </c>
      <c r="F5253" t="s">
        <v>89</v>
      </c>
      <c r="G5253" s="31">
        <v>399000</v>
      </c>
    </row>
    <row r="5254" spans="1:7" x14ac:dyDescent="0.3">
      <c r="A5254" t="s">
        <v>666</v>
      </c>
      <c r="B5254" t="s">
        <v>672</v>
      </c>
      <c r="C5254" t="s">
        <v>667</v>
      </c>
      <c r="D5254" t="s">
        <v>39</v>
      </c>
      <c r="E5254" t="s">
        <v>88</v>
      </c>
      <c r="F5254" t="s">
        <v>91</v>
      </c>
      <c r="G5254" s="31">
        <v>13332</v>
      </c>
    </row>
    <row r="5255" spans="1:7" x14ac:dyDescent="0.3">
      <c r="A5255" t="s">
        <v>666</v>
      </c>
      <c r="B5255" t="s">
        <v>672</v>
      </c>
      <c r="C5255" t="s">
        <v>667</v>
      </c>
      <c r="D5255" t="s">
        <v>39</v>
      </c>
      <c r="E5255" t="s">
        <v>88</v>
      </c>
      <c r="F5255" t="s">
        <v>92</v>
      </c>
      <c r="G5255" s="31">
        <v>173267</v>
      </c>
    </row>
    <row r="5256" spans="1:7" x14ac:dyDescent="0.3">
      <c r="A5256" t="s">
        <v>666</v>
      </c>
      <c r="B5256" t="s">
        <v>672</v>
      </c>
      <c r="C5256" t="s">
        <v>667</v>
      </c>
      <c r="D5256" t="s">
        <v>39</v>
      </c>
      <c r="E5256" t="s">
        <v>88</v>
      </c>
      <c r="F5256" t="s">
        <v>93</v>
      </c>
      <c r="G5256" s="31">
        <v>972</v>
      </c>
    </row>
    <row r="5257" spans="1:7" x14ac:dyDescent="0.3">
      <c r="A5257" t="s">
        <v>666</v>
      </c>
      <c r="B5257" t="s">
        <v>672</v>
      </c>
      <c r="C5257" t="s">
        <v>667</v>
      </c>
      <c r="D5257" t="s">
        <v>39</v>
      </c>
      <c r="E5257" t="s">
        <v>88</v>
      </c>
      <c r="F5257" t="s">
        <v>94</v>
      </c>
      <c r="G5257" s="31">
        <v>116016</v>
      </c>
    </row>
    <row r="5258" spans="1:7" x14ac:dyDescent="0.3">
      <c r="A5258" t="s">
        <v>666</v>
      </c>
      <c r="B5258" t="s">
        <v>672</v>
      </c>
      <c r="C5258" t="s">
        <v>667</v>
      </c>
      <c r="D5258" t="s">
        <v>39</v>
      </c>
      <c r="E5258" t="s">
        <v>88</v>
      </c>
      <c r="F5258" t="s">
        <v>95</v>
      </c>
      <c r="G5258" s="31">
        <v>51876</v>
      </c>
    </row>
    <row r="5259" spans="1:7" x14ac:dyDescent="0.3">
      <c r="A5259" t="s">
        <v>666</v>
      </c>
      <c r="B5259" t="s">
        <v>672</v>
      </c>
      <c r="C5259" t="s">
        <v>667</v>
      </c>
      <c r="D5259" t="s">
        <v>39</v>
      </c>
      <c r="E5259" t="s">
        <v>88</v>
      </c>
      <c r="F5259" t="s">
        <v>96</v>
      </c>
      <c r="G5259" s="31">
        <v>5542</v>
      </c>
    </row>
    <row r="5260" spans="1:7" x14ac:dyDescent="0.3">
      <c r="A5260" t="s">
        <v>666</v>
      </c>
      <c r="B5260" t="s">
        <v>672</v>
      </c>
      <c r="C5260" t="s">
        <v>667</v>
      </c>
      <c r="D5260" t="s">
        <v>39</v>
      </c>
      <c r="E5260" t="s">
        <v>88</v>
      </c>
      <c r="F5260" t="s">
        <v>97</v>
      </c>
      <c r="G5260" s="31">
        <v>734136</v>
      </c>
    </row>
    <row r="5261" spans="1:7" x14ac:dyDescent="0.3">
      <c r="A5261" t="s">
        <v>666</v>
      </c>
      <c r="B5261" t="s">
        <v>672</v>
      </c>
      <c r="C5261" t="s">
        <v>667</v>
      </c>
      <c r="D5261" t="s">
        <v>39</v>
      </c>
      <c r="E5261" t="s">
        <v>88</v>
      </c>
      <c r="F5261" t="s">
        <v>98</v>
      </c>
      <c r="G5261" s="31">
        <v>38436</v>
      </c>
    </row>
    <row r="5262" spans="1:7" x14ac:dyDescent="0.3">
      <c r="A5262" t="s">
        <v>666</v>
      </c>
      <c r="B5262" t="s">
        <v>672</v>
      </c>
      <c r="C5262" t="s">
        <v>667</v>
      </c>
      <c r="D5262" t="s">
        <v>39</v>
      </c>
      <c r="E5262" t="s">
        <v>64</v>
      </c>
      <c r="F5262" t="s">
        <v>99</v>
      </c>
      <c r="G5262" s="31">
        <v>25392</v>
      </c>
    </row>
    <row r="5263" spans="1:7" x14ac:dyDescent="0.3">
      <c r="A5263" t="s">
        <v>666</v>
      </c>
      <c r="B5263" t="s">
        <v>674</v>
      </c>
      <c r="C5263" t="s">
        <v>667</v>
      </c>
      <c r="D5263" t="s">
        <v>675</v>
      </c>
      <c r="E5263" t="s">
        <v>51</v>
      </c>
      <c r="F5263" t="s">
        <v>676</v>
      </c>
      <c r="G5263" s="31">
        <v>10000</v>
      </c>
    </row>
    <row r="5264" spans="1:7" x14ac:dyDescent="0.3">
      <c r="A5264" t="s">
        <v>666</v>
      </c>
      <c r="B5264" t="s">
        <v>674</v>
      </c>
      <c r="C5264" t="s">
        <v>667</v>
      </c>
      <c r="D5264" t="s">
        <v>675</v>
      </c>
      <c r="E5264" t="s">
        <v>51</v>
      </c>
      <c r="F5264" t="s">
        <v>126</v>
      </c>
      <c r="G5264" s="31">
        <v>25000</v>
      </c>
    </row>
    <row r="5265" spans="1:7" x14ac:dyDescent="0.3">
      <c r="A5265" t="s">
        <v>666</v>
      </c>
      <c r="B5265" t="s">
        <v>674</v>
      </c>
      <c r="C5265" t="s">
        <v>667</v>
      </c>
      <c r="D5265" t="s">
        <v>675</v>
      </c>
      <c r="E5265" t="s">
        <v>51</v>
      </c>
      <c r="F5265" t="s">
        <v>56</v>
      </c>
      <c r="G5265" s="31">
        <v>10000</v>
      </c>
    </row>
    <row r="5266" spans="1:7" x14ac:dyDescent="0.3">
      <c r="A5266" t="s">
        <v>666</v>
      </c>
      <c r="B5266" t="s">
        <v>674</v>
      </c>
      <c r="C5266" t="s">
        <v>667</v>
      </c>
      <c r="D5266" t="s">
        <v>675</v>
      </c>
      <c r="E5266" t="s">
        <v>51</v>
      </c>
      <c r="F5266" t="s">
        <v>150</v>
      </c>
      <c r="G5266" s="31">
        <v>11168</v>
      </c>
    </row>
    <row r="5267" spans="1:7" x14ac:dyDescent="0.3">
      <c r="A5267" t="s">
        <v>666</v>
      </c>
      <c r="B5267" t="s">
        <v>674</v>
      </c>
      <c r="C5267" t="s">
        <v>667</v>
      </c>
      <c r="D5267" t="s">
        <v>675</v>
      </c>
      <c r="E5267" t="s">
        <v>64</v>
      </c>
      <c r="F5267" t="s">
        <v>77</v>
      </c>
      <c r="G5267" s="31">
        <v>13832</v>
      </c>
    </row>
    <row r="5268" spans="1:7" x14ac:dyDescent="0.3">
      <c r="A5268" t="s">
        <v>666</v>
      </c>
      <c r="B5268" t="s">
        <v>674</v>
      </c>
      <c r="C5268" t="s">
        <v>667</v>
      </c>
      <c r="D5268" t="s">
        <v>675</v>
      </c>
      <c r="E5268" t="s">
        <v>64</v>
      </c>
      <c r="F5268" t="s">
        <v>78</v>
      </c>
      <c r="G5268" s="31">
        <v>25000</v>
      </c>
    </row>
    <row r="5269" spans="1:7" x14ac:dyDescent="0.3">
      <c r="A5269" t="s">
        <v>666</v>
      </c>
      <c r="B5269" t="s">
        <v>674</v>
      </c>
      <c r="C5269" t="s">
        <v>667</v>
      </c>
      <c r="D5269" t="s">
        <v>39</v>
      </c>
      <c r="E5269" t="s">
        <v>88</v>
      </c>
      <c r="F5269" t="s">
        <v>89</v>
      </c>
      <c r="G5269" s="31">
        <v>1059792</v>
      </c>
    </row>
    <row r="5270" spans="1:7" x14ac:dyDescent="0.3">
      <c r="A5270" t="s">
        <v>666</v>
      </c>
      <c r="B5270" t="s">
        <v>674</v>
      </c>
      <c r="C5270" t="s">
        <v>667</v>
      </c>
      <c r="D5270" t="s">
        <v>39</v>
      </c>
      <c r="E5270" t="s">
        <v>88</v>
      </c>
      <c r="F5270" t="s">
        <v>91</v>
      </c>
      <c r="G5270" s="31">
        <v>35520</v>
      </c>
    </row>
    <row r="5271" spans="1:7" x14ac:dyDescent="0.3">
      <c r="A5271" t="s">
        <v>666</v>
      </c>
      <c r="B5271" t="s">
        <v>674</v>
      </c>
      <c r="C5271" t="s">
        <v>667</v>
      </c>
      <c r="D5271" t="s">
        <v>39</v>
      </c>
      <c r="E5271" t="s">
        <v>88</v>
      </c>
      <c r="F5271" t="s">
        <v>92</v>
      </c>
      <c r="G5271" s="31">
        <v>359466</v>
      </c>
    </row>
    <row r="5272" spans="1:7" x14ac:dyDescent="0.3">
      <c r="A5272" t="s">
        <v>666</v>
      </c>
      <c r="B5272" t="s">
        <v>674</v>
      </c>
      <c r="C5272" t="s">
        <v>667</v>
      </c>
      <c r="D5272" t="s">
        <v>39</v>
      </c>
      <c r="E5272" t="s">
        <v>88</v>
      </c>
      <c r="F5272" t="s">
        <v>93</v>
      </c>
      <c r="G5272" s="31">
        <v>5832</v>
      </c>
    </row>
    <row r="5273" spans="1:7" x14ac:dyDescent="0.3">
      <c r="A5273" t="s">
        <v>666</v>
      </c>
      <c r="B5273" t="s">
        <v>674</v>
      </c>
      <c r="C5273" t="s">
        <v>667</v>
      </c>
      <c r="D5273" t="s">
        <v>39</v>
      </c>
      <c r="E5273" t="s">
        <v>88</v>
      </c>
      <c r="F5273" t="s">
        <v>94</v>
      </c>
      <c r="G5273" s="31">
        <v>378648</v>
      </c>
    </row>
    <row r="5274" spans="1:7" x14ac:dyDescent="0.3">
      <c r="A5274" t="s">
        <v>666</v>
      </c>
      <c r="B5274" t="s">
        <v>674</v>
      </c>
      <c r="C5274" t="s">
        <v>667</v>
      </c>
      <c r="D5274" t="s">
        <v>39</v>
      </c>
      <c r="E5274" t="s">
        <v>88</v>
      </c>
      <c r="F5274" t="s">
        <v>95</v>
      </c>
      <c r="G5274" s="31">
        <v>137772</v>
      </c>
    </row>
    <row r="5275" spans="1:7" x14ac:dyDescent="0.3">
      <c r="A5275" t="s">
        <v>666</v>
      </c>
      <c r="B5275" t="s">
        <v>674</v>
      </c>
      <c r="C5275" t="s">
        <v>667</v>
      </c>
      <c r="D5275" t="s">
        <v>39</v>
      </c>
      <c r="E5275" t="s">
        <v>88</v>
      </c>
      <c r="F5275" t="s">
        <v>96</v>
      </c>
      <c r="G5275" s="31">
        <v>14719</v>
      </c>
    </row>
    <row r="5276" spans="1:7" x14ac:dyDescent="0.3">
      <c r="A5276" t="s">
        <v>666</v>
      </c>
      <c r="B5276" t="s">
        <v>674</v>
      </c>
      <c r="C5276" t="s">
        <v>667</v>
      </c>
      <c r="D5276" t="s">
        <v>39</v>
      </c>
      <c r="E5276" t="s">
        <v>88</v>
      </c>
      <c r="F5276" t="s">
        <v>97</v>
      </c>
      <c r="G5276" s="31">
        <v>1287240</v>
      </c>
    </row>
    <row r="5277" spans="1:7" x14ac:dyDescent="0.3">
      <c r="A5277" t="s">
        <v>666</v>
      </c>
      <c r="B5277" t="s">
        <v>674</v>
      </c>
      <c r="C5277" t="s">
        <v>667</v>
      </c>
      <c r="D5277" t="s">
        <v>39</v>
      </c>
      <c r="E5277" t="s">
        <v>88</v>
      </c>
      <c r="F5277" t="s">
        <v>98</v>
      </c>
      <c r="G5277" s="31">
        <v>102084</v>
      </c>
    </row>
    <row r="5278" spans="1:7" x14ac:dyDescent="0.3">
      <c r="A5278" t="s">
        <v>666</v>
      </c>
      <c r="B5278" t="s">
        <v>674</v>
      </c>
      <c r="C5278" t="s">
        <v>667</v>
      </c>
      <c r="D5278" t="s">
        <v>39</v>
      </c>
      <c r="E5278" t="s">
        <v>64</v>
      </c>
      <c r="F5278" t="s">
        <v>99</v>
      </c>
      <c r="G5278" s="31">
        <v>44520</v>
      </c>
    </row>
    <row r="5279" spans="1:7" x14ac:dyDescent="0.3">
      <c r="A5279" t="s">
        <v>666</v>
      </c>
      <c r="B5279" t="s">
        <v>677</v>
      </c>
      <c r="C5279" t="s">
        <v>667</v>
      </c>
      <c r="D5279" t="s">
        <v>678</v>
      </c>
      <c r="E5279" t="s">
        <v>51</v>
      </c>
      <c r="F5279" t="s">
        <v>126</v>
      </c>
      <c r="G5279" s="31">
        <v>40000</v>
      </c>
    </row>
    <row r="5280" spans="1:7" x14ac:dyDescent="0.3">
      <c r="A5280" t="s">
        <v>666</v>
      </c>
      <c r="B5280" t="s">
        <v>677</v>
      </c>
      <c r="C5280" t="s">
        <v>667</v>
      </c>
      <c r="D5280" t="s">
        <v>678</v>
      </c>
      <c r="E5280" t="s">
        <v>64</v>
      </c>
      <c r="F5280" t="s">
        <v>69</v>
      </c>
      <c r="G5280" s="31">
        <v>12000</v>
      </c>
    </row>
    <row r="5281" spans="1:7" x14ac:dyDescent="0.3">
      <c r="A5281" t="s">
        <v>666</v>
      </c>
      <c r="B5281" t="s">
        <v>677</v>
      </c>
      <c r="C5281" t="s">
        <v>667</v>
      </c>
      <c r="D5281" t="s">
        <v>678</v>
      </c>
      <c r="E5281" t="s">
        <v>64</v>
      </c>
      <c r="F5281" t="s">
        <v>70</v>
      </c>
      <c r="G5281" s="31">
        <v>30000</v>
      </c>
    </row>
    <row r="5282" spans="1:7" x14ac:dyDescent="0.3">
      <c r="A5282" t="s">
        <v>666</v>
      </c>
      <c r="B5282" t="s">
        <v>677</v>
      </c>
      <c r="C5282" t="s">
        <v>667</v>
      </c>
      <c r="D5282" t="s">
        <v>678</v>
      </c>
      <c r="E5282" t="s">
        <v>64</v>
      </c>
      <c r="F5282" t="s">
        <v>77</v>
      </c>
      <c r="G5282" s="31">
        <v>12000</v>
      </c>
    </row>
    <row r="5283" spans="1:7" x14ac:dyDescent="0.3">
      <c r="A5283" t="s">
        <v>666</v>
      </c>
      <c r="B5283" t="s">
        <v>677</v>
      </c>
      <c r="C5283" t="s">
        <v>667</v>
      </c>
      <c r="D5283" t="s">
        <v>678</v>
      </c>
      <c r="E5283" t="s">
        <v>64</v>
      </c>
      <c r="F5283" t="s">
        <v>78</v>
      </c>
      <c r="G5283" s="31">
        <v>30000</v>
      </c>
    </row>
    <row r="5284" spans="1:7" x14ac:dyDescent="0.3">
      <c r="A5284" t="s">
        <v>666</v>
      </c>
      <c r="B5284" t="s">
        <v>677</v>
      </c>
      <c r="C5284" t="s">
        <v>667</v>
      </c>
      <c r="D5284" t="s">
        <v>678</v>
      </c>
      <c r="E5284" t="s">
        <v>64</v>
      </c>
      <c r="F5284" t="s">
        <v>81</v>
      </c>
      <c r="G5284" s="31">
        <v>30000</v>
      </c>
    </row>
    <row r="5285" spans="1:7" x14ac:dyDescent="0.3">
      <c r="A5285" t="s">
        <v>666</v>
      </c>
      <c r="B5285" t="s">
        <v>677</v>
      </c>
      <c r="C5285" t="s">
        <v>667</v>
      </c>
      <c r="D5285" t="s">
        <v>39</v>
      </c>
      <c r="E5285" t="s">
        <v>88</v>
      </c>
      <c r="F5285" t="s">
        <v>89</v>
      </c>
      <c r="G5285" s="31">
        <v>714480</v>
      </c>
    </row>
    <row r="5286" spans="1:7" x14ac:dyDescent="0.3">
      <c r="A5286" t="s">
        <v>666</v>
      </c>
      <c r="B5286" t="s">
        <v>677</v>
      </c>
      <c r="C5286" t="s">
        <v>667</v>
      </c>
      <c r="D5286" t="s">
        <v>39</v>
      </c>
      <c r="E5286" t="s">
        <v>88</v>
      </c>
      <c r="F5286" t="s">
        <v>91</v>
      </c>
      <c r="G5286" s="31">
        <v>23946</v>
      </c>
    </row>
    <row r="5287" spans="1:7" x14ac:dyDescent="0.3">
      <c r="A5287" t="s">
        <v>666</v>
      </c>
      <c r="B5287" t="s">
        <v>677</v>
      </c>
      <c r="C5287" t="s">
        <v>667</v>
      </c>
      <c r="D5287" t="s">
        <v>39</v>
      </c>
      <c r="E5287" t="s">
        <v>88</v>
      </c>
      <c r="F5287" t="s">
        <v>92</v>
      </c>
      <c r="G5287" s="31">
        <v>243281</v>
      </c>
    </row>
    <row r="5288" spans="1:7" x14ac:dyDescent="0.3">
      <c r="A5288" t="s">
        <v>666</v>
      </c>
      <c r="B5288" t="s">
        <v>677</v>
      </c>
      <c r="C5288" t="s">
        <v>667</v>
      </c>
      <c r="D5288" t="s">
        <v>39</v>
      </c>
      <c r="E5288" t="s">
        <v>88</v>
      </c>
      <c r="F5288" t="s">
        <v>93</v>
      </c>
      <c r="G5288" s="31">
        <v>3888</v>
      </c>
    </row>
    <row r="5289" spans="1:7" x14ac:dyDescent="0.3">
      <c r="A5289" t="s">
        <v>666</v>
      </c>
      <c r="B5289" t="s">
        <v>677</v>
      </c>
      <c r="C5289" t="s">
        <v>667</v>
      </c>
      <c r="D5289" t="s">
        <v>39</v>
      </c>
      <c r="E5289" t="s">
        <v>88</v>
      </c>
      <c r="F5289" t="s">
        <v>94</v>
      </c>
      <c r="G5289" s="31">
        <v>227904</v>
      </c>
    </row>
    <row r="5290" spans="1:7" x14ac:dyDescent="0.3">
      <c r="A5290" t="s">
        <v>666</v>
      </c>
      <c r="B5290" t="s">
        <v>677</v>
      </c>
      <c r="C5290" t="s">
        <v>667</v>
      </c>
      <c r="D5290" t="s">
        <v>39</v>
      </c>
      <c r="E5290" t="s">
        <v>88</v>
      </c>
      <c r="F5290" t="s">
        <v>95</v>
      </c>
      <c r="G5290" s="31">
        <v>92880</v>
      </c>
    </row>
    <row r="5291" spans="1:7" x14ac:dyDescent="0.3">
      <c r="A5291" t="s">
        <v>666</v>
      </c>
      <c r="B5291" t="s">
        <v>677</v>
      </c>
      <c r="C5291" t="s">
        <v>667</v>
      </c>
      <c r="D5291" t="s">
        <v>39</v>
      </c>
      <c r="E5291" t="s">
        <v>88</v>
      </c>
      <c r="F5291" t="s">
        <v>96</v>
      </c>
      <c r="G5291" s="31">
        <v>9923</v>
      </c>
    </row>
    <row r="5292" spans="1:7" x14ac:dyDescent="0.3">
      <c r="A5292" t="s">
        <v>666</v>
      </c>
      <c r="B5292" t="s">
        <v>677</v>
      </c>
      <c r="C5292" t="s">
        <v>667</v>
      </c>
      <c r="D5292" t="s">
        <v>39</v>
      </c>
      <c r="E5292" t="s">
        <v>88</v>
      </c>
      <c r="F5292" t="s">
        <v>97</v>
      </c>
      <c r="G5292" s="31">
        <v>874020</v>
      </c>
    </row>
    <row r="5293" spans="1:7" x14ac:dyDescent="0.3">
      <c r="A5293" t="s">
        <v>666</v>
      </c>
      <c r="B5293" t="s">
        <v>677</v>
      </c>
      <c r="C5293" t="s">
        <v>667</v>
      </c>
      <c r="D5293" t="s">
        <v>39</v>
      </c>
      <c r="E5293" t="s">
        <v>88</v>
      </c>
      <c r="F5293" t="s">
        <v>98</v>
      </c>
      <c r="G5293" s="31">
        <v>68820</v>
      </c>
    </row>
    <row r="5294" spans="1:7" x14ac:dyDescent="0.3">
      <c r="A5294" t="s">
        <v>666</v>
      </c>
      <c r="B5294" t="s">
        <v>677</v>
      </c>
      <c r="C5294" t="s">
        <v>667</v>
      </c>
      <c r="D5294" t="s">
        <v>39</v>
      </c>
      <c r="E5294" t="s">
        <v>64</v>
      </c>
      <c r="F5294" t="s">
        <v>99</v>
      </c>
      <c r="G5294" s="31">
        <v>30228</v>
      </c>
    </row>
    <row r="5295" spans="1:7" x14ac:dyDescent="0.3">
      <c r="A5295" t="s">
        <v>666</v>
      </c>
      <c r="B5295" t="s">
        <v>679</v>
      </c>
      <c r="C5295" t="s">
        <v>667</v>
      </c>
      <c r="D5295" t="s">
        <v>680</v>
      </c>
      <c r="E5295" t="s">
        <v>51</v>
      </c>
      <c r="F5295" t="s">
        <v>126</v>
      </c>
      <c r="G5295" s="31">
        <v>8000</v>
      </c>
    </row>
    <row r="5296" spans="1:7" x14ac:dyDescent="0.3">
      <c r="A5296" t="s">
        <v>666</v>
      </c>
      <c r="B5296" t="s">
        <v>679</v>
      </c>
      <c r="C5296" t="s">
        <v>667</v>
      </c>
      <c r="D5296" t="s">
        <v>680</v>
      </c>
      <c r="E5296" t="s">
        <v>51</v>
      </c>
      <c r="F5296" t="s">
        <v>128</v>
      </c>
      <c r="G5296" s="31">
        <v>80000</v>
      </c>
    </row>
    <row r="5297" spans="1:7" x14ac:dyDescent="0.3">
      <c r="A5297" t="s">
        <v>666</v>
      </c>
      <c r="B5297" t="s">
        <v>679</v>
      </c>
      <c r="C5297" t="s">
        <v>667</v>
      </c>
      <c r="D5297" t="s">
        <v>680</v>
      </c>
      <c r="E5297" t="s">
        <v>64</v>
      </c>
      <c r="F5297" t="s">
        <v>69</v>
      </c>
      <c r="G5297" s="31">
        <v>40000</v>
      </c>
    </row>
    <row r="5298" spans="1:7" x14ac:dyDescent="0.3">
      <c r="A5298" t="s">
        <v>666</v>
      </c>
      <c r="B5298" t="s">
        <v>679</v>
      </c>
      <c r="C5298" t="s">
        <v>667</v>
      </c>
      <c r="D5298" t="s">
        <v>680</v>
      </c>
      <c r="E5298" t="s">
        <v>64</v>
      </c>
      <c r="F5298" t="s">
        <v>77</v>
      </c>
      <c r="G5298" s="31">
        <v>60000</v>
      </c>
    </row>
    <row r="5299" spans="1:7" x14ac:dyDescent="0.3">
      <c r="A5299" t="s">
        <v>666</v>
      </c>
      <c r="B5299" t="s">
        <v>679</v>
      </c>
      <c r="C5299" t="s">
        <v>667</v>
      </c>
      <c r="D5299" t="s">
        <v>680</v>
      </c>
      <c r="E5299" t="s">
        <v>64</v>
      </c>
      <c r="F5299" t="s">
        <v>78</v>
      </c>
      <c r="G5299" s="31">
        <v>120000</v>
      </c>
    </row>
    <row r="5300" spans="1:7" x14ac:dyDescent="0.3">
      <c r="A5300" t="s">
        <v>666</v>
      </c>
      <c r="B5300" t="s">
        <v>679</v>
      </c>
      <c r="C5300" t="s">
        <v>667</v>
      </c>
      <c r="D5300" t="s">
        <v>39</v>
      </c>
      <c r="E5300" t="s">
        <v>88</v>
      </c>
      <c r="F5300" t="s">
        <v>89</v>
      </c>
      <c r="G5300" s="31">
        <v>2919036</v>
      </c>
    </row>
    <row r="5301" spans="1:7" x14ac:dyDescent="0.3">
      <c r="A5301" t="s">
        <v>666</v>
      </c>
      <c r="B5301" t="s">
        <v>679</v>
      </c>
      <c r="C5301" t="s">
        <v>667</v>
      </c>
      <c r="D5301" t="s">
        <v>39</v>
      </c>
      <c r="E5301" t="s">
        <v>88</v>
      </c>
      <c r="F5301" t="s">
        <v>112</v>
      </c>
      <c r="G5301" s="31">
        <v>21708</v>
      </c>
    </row>
    <row r="5302" spans="1:7" x14ac:dyDescent="0.3">
      <c r="A5302" t="s">
        <v>666</v>
      </c>
      <c r="B5302" t="s">
        <v>679</v>
      </c>
      <c r="C5302" t="s">
        <v>667</v>
      </c>
      <c r="D5302" t="s">
        <v>39</v>
      </c>
      <c r="E5302" t="s">
        <v>88</v>
      </c>
      <c r="F5302" t="s">
        <v>91</v>
      </c>
      <c r="G5302" s="31">
        <v>97916</v>
      </c>
    </row>
    <row r="5303" spans="1:7" x14ac:dyDescent="0.3">
      <c r="A5303" t="s">
        <v>666</v>
      </c>
      <c r="B5303" t="s">
        <v>679</v>
      </c>
      <c r="C5303" t="s">
        <v>667</v>
      </c>
      <c r="D5303" t="s">
        <v>39</v>
      </c>
      <c r="E5303" t="s">
        <v>88</v>
      </c>
      <c r="F5303" t="s">
        <v>92</v>
      </c>
      <c r="G5303" s="31">
        <v>938741</v>
      </c>
    </row>
    <row r="5304" spans="1:7" x14ac:dyDescent="0.3">
      <c r="A5304" t="s">
        <v>666</v>
      </c>
      <c r="B5304" t="s">
        <v>679</v>
      </c>
      <c r="C5304" t="s">
        <v>667</v>
      </c>
      <c r="D5304" t="s">
        <v>39</v>
      </c>
      <c r="E5304" t="s">
        <v>88</v>
      </c>
      <c r="F5304" t="s">
        <v>93</v>
      </c>
      <c r="G5304" s="31">
        <v>18468</v>
      </c>
    </row>
    <row r="5305" spans="1:7" x14ac:dyDescent="0.3">
      <c r="A5305" t="s">
        <v>666</v>
      </c>
      <c r="B5305" t="s">
        <v>679</v>
      </c>
      <c r="C5305" t="s">
        <v>667</v>
      </c>
      <c r="D5305" t="s">
        <v>39</v>
      </c>
      <c r="E5305" t="s">
        <v>88</v>
      </c>
      <c r="F5305" t="s">
        <v>94</v>
      </c>
      <c r="G5305" s="31">
        <v>1047216</v>
      </c>
    </row>
    <row r="5306" spans="1:7" x14ac:dyDescent="0.3">
      <c r="A5306" t="s">
        <v>666</v>
      </c>
      <c r="B5306" t="s">
        <v>679</v>
      </c>
      <c r="C5306" t="s">
        <v>667</v>
      </c>
      <c r="D5306" t="s">
        <v>39</v>
      </c>
      <c r="E5306" t="s">
        <v>88</v>
      </c>
      <c r="F5306" t="s">
        <v>95</v>
      </c>
      <c r="G5306" s="31">
        <v>379476</v>
      </c>
    </row>
    <row r="5307" spans="1:7" x14ac:dyDescent="0.3">
      <c r="A5307" t="s">
        <v>666</v>
      </c>
      <c r="B5307" t="s">
        <v>679</v>
      </c>
      <c r="C5307" t="s">
        <v>667</v>
      </c>
      <c r="D5307" t="s">
        <v>39</v>
      </c>
      <c r="E5307" t="s">
        <v>88</v>
      </c>
      <c r="F5307" t="s">
        <v>96</v>
      </c>
      <c r="G5307" s="31">
        <v>40542</v>
      </c>
    </row>
    <row r="5308" spans="1:7" x14ac:dyDescent="0.3">
      <c r="A5308" t="s">
        <v>666</v>
      </c>
      <c r="B5308" t="s">
        <v>679</v>
      </c>
      <c r="C5308" t="s">
        <v>667</v>
      </c>
      <c r="D5308" t="s">
        <v>39</v>
      </c>
      <c r="E5308" t="s">
        <v>88</v>
      </c>
      <c r="F5308" t="s">
        <v>97</v>
      </c>
      <c r="G5308" s="31">
        <v>3206988</v>
      </c>
    </row>
    <row r="5309" spans="1:7" x14ac:dyDescent="0.3">
      <c r="A5309" t="s">
        <v>666</v>
      </c>
      <c r="B5309" t="s">
        <v>679</v>
      </c>
      <c r="C5309" t="s">
        <v>667</v>
      </c>
      <c r="D5309" t="s">
        <v>39</v>
      </c>
      <c r="E5309" t="s">
        <v>88</v>
      </c>
      <c r="F5309" t="s">
        <v>98</v>
      </c>
      <c r="G5309" s="31">
        <v>281160</v>
      </c>
    </row>
    <row r="5310" spans="1:7" x14ac:dyDescent="0.3">
      <c r="A5310" t="s">
        <v>666</v>
      </c>
      <c r="B5310" t="s">
        <v>679</v>
      </c>
      <c r="C5310" t="s">
        <v>667</v>
      </c>
      <c r="D5310" t="s">
        <v>39</v>
      </c>
      <c r="E5310" t="s">
        <v>64</v>
      </c>
      <c r="F5310" t="s">
        <v>99</v>
      </c>
      <c r="G5310" s="31">
        <v>110904</v>
      </c>
    </row>
    <row r="5311" spans="1:7" x14ac:dyDescent="0.3">
      <c r="A5311" t="s">
        <v>666</v>
      </c>
      <c r="B5311" t="s">
        <v>681</v>
      </c>
      <c r="C5311" t="s">
        <v>667</v>
      </c>
      <c r="D5311" t="s">
        <v>682</v>
      </c>
      <c r="E5311" t="s">
        <v>51</v>
      </c>
      <c r="F5311" t="s">
        <v>126</v>
      </c>
      <c r="G5311" s="31">
        <v>20000</v>
      </c>
    </row>
    <row r="5312" spans="1:7" x14ac:dyDescent="0.3">
      <c r="A5312" t="s">
        <v>666</v>
      </c>
      <c r="B5312" t="s">
        <v>681</v>
      </c>
      <c r="C5312" t="s">
        <v>667</v>
      </c>
      <c r="D5312" t="s">
        <v>682</v>
      </c>
      <c r="E5312" t="s">
        <v>51</v>
      </c>
      <c r="F5312" t="s">
        <v>127</v>
      </c>
      <c r="G5312" s="31">
        <v>15000</v>
      </c>
    </row>
    <row r="5313" spans="1:7" x14ac:dyDescent="0.3">
      <c r="A5313" t="s">
        <v>666</v>
      </c>
      <c r="B5313" t="s">
        <v>681</v>
      </c>
      <c r="C5313" t="s">
        <v>667</v>
      </c>
      <c r="D5313" t="s">
        <v>682</v>
      </c>
      <c r="E5313" t="s">
        <v>51</v>
      </c>
      <c r="F5313" t="s">
        <v>128</v>
      </c>
      <c r="G5313" s="31">
        <v>6000</v>
      </c>
    </row>
    <row r="5314" spans="1:7" x14ac:dyDescent="0.3">
      <c r="A5314" t="s">
        <v>666</v>
      </c>
      <c r="B5314" t="s">
        <v>681</v>
      </c>
      <c r="C5314" t="s">
        <v>667</v>
      </c>
      <c r="D5314" t="s">
        <v>682</v>
      </c>
      <c r="E5314" t="s">
        <v>64</v>
      </c>
      <c r="F5314" t="s">
        <v>120</v>
      </c>
      <c r="G5314" s="31">
        <v>522720</v>
      </c>
    </row>
    <row r="5315" spans="1:7" x14ac:dyDescent="0.3">
      <c r="A5315" t="s">
        <v>666</v>
      </c>
      <c r="B5315" t="s">
        <v>681</v>
      </c>
      <c r="C5315" t="s">
        <v>667</v>
      </c>
      <c r="D5315" t="s">
        <v>682</v>
      </c>
      <c r="E5315" t="s">
        <v>64</v>
      </c>
      <c r="F5315" t="s">
        <v>161</v>
      </c>
      <c r="G5315" s="31">
        <v>35000</v>
      </c>
    </row>
    <row r="5316" spans="1:7" x14ac:dyDescent="0.3">
      <c r="A5316" t="s">
        <v>666</v>
      </c>
      <c r="B5316" t="s">
        <v>681</v>
      </c>
      <c r="C5316" t="s">
        <v>667</v>
      </c>
      <c r="D5316" t="s">
        <v>682</v>
      </c>
      <c r="E5316" t="s">
        <v>64</v>
      </c>
      <c r="F5316" t="s">
        <v>77</v>
      </c>
      <c r="G5316" s="31">
        <v>9000</v>
      </c>
    </row>
    <row r="5317" spans="1:7" x14ac:dyDescent="0.3">
      <c r="A5317" t="s">
        <v>666</v>
      </c>
      <c r="B5317" t="s">
        <v>681</v>
      </c>
      <c r="C5317" t="s">
        <v>667</v>
      </c>
      <c r="D5317" t="s">
        <v>682</v>
      </c>
      <c r="E5317" t="s">
        <v>64</v>
      </c>
      <c r="F5317" t="s">
        <v>78</v>
      </c>
      <c r="G5317" s="31">
        <v>8400</v>
      </c>
    </row>
    <row r="5318" spans="1:7" x14ac:dyDescent="0.3">
      <c r="A5318" t="s">
        <v>666</v>
      </c>
      <c r="B5318" t="s">
        <v>681</v>
      </c>
      <c r="C5318" t="s">
        <v>667</v>
      </c>
      <c r="D5318" t="s">
        <v>682</v>
      </c>
      <c r="E5318" t="s">
        <v>64</v>
      </c>
      <c r="F5318" t="s">
        <v>81</v>
      </c>
      <c r="G5318" s="31">
        <v>20000</v>
      </c>
    </row>
    <row r="5319" spans="1:7" x14ac:dyDescent="0.3">
      <c r="A5319" t="s">
        <v>666</v>
      </c>
      <c r="B5319" t="s">
        <v>681</v>
      </c>
      <c r="C5319" t="s">
        <v>667</v>
      </c>
      <c r="D5319" t="s">
        <v>39</v>
      </c>
      <c r="E5319" t="s">
        <v>88</v>
      </c>
      <c r="F5319" t="s">
        <v>89</v>
      </c>
      <c r="G5319" s="31">
        <v>1495032</v>
      </c>
    </row>
    <row r="5320" spans="1:7" x14ac:dyDescent="0.3">
      <c r="A5320" t="s">
        <v>666</v>
      </c>
      <c r="B5320" t="s">
        <v>681</v>
      </c>
      <c r="C5320" t="s">
        <v>667</v>
      </c>
      <c r="D5320" t="s">
        <v>39</v>
      </c>
      <c r="E5320" t="s">
        <v>88</v>
      </c>
      <c r="F5320" t="s">
        <v>91</v>
      </c>
      <c r="G5320" s="31">
        <v>50126</v>
      </c>
    </row>
    <row r="5321" spans="1:7" x14ac:dyDescent="0.3">
      <c r="A5321" t="s">
        <v>666</v>
      </c>
      <c r="B5321" t="s">
        <v>681</v>
      </c>
      <c r="C5321" t="s">
        <v>667</v>
      </c>
      <c r="D5321" t="s">
        <v>39</v>
      </c>
      <c r="E5321" t="s">
        <v>88</v>
      </c>
      <c r="F5321" t="s">
        <v>92</v>
      </c>
      <c r="G5321" s="31">
        <v>492255</v>
      </c>
    </row>
    <row r="5322" spans="1:7" x14ac:dyDescent="0.3">
      <c r="A5322" t="s">
        <v>666</v>
      </c>
      <c r="B5322" t="s">
        <v>681</v>
      </c>
      <c r="C5322" t="s">
        <v>667</v>
      </c>
      <c r="D5322" t="s">
        <v>39</v>
      </c>
      <c r="E5322" t="s">
        <v>88</v>
      </c>
      <c r="F5322" t="s">
        <v>93</v>
      </c>
      <c r="G5322" s="31">
        <v>8748</v>
      </c>
    </row>
    <row r="5323" spans="1:7" x14ac:dyDescent="0.3">
      <c r="A5323" t="s">
        <v>666</v>
      </c>
      <c r="B5323" t="s">
        <v>681</v>
      </c>
      <c r="C5323" t="s">
        <v>667</v>
      </c>
      <c r="D5323" t="s">
        <v>39</v>
      </c>
      <c r="E5323" t="s">
        <v>88</v>
      </c>
      <c r="F5323" t="s">
        <v>94</v>
      </c>
      <c r="G5323" s="31">
        <v>482640</v>
      </c>
    </row>
    <row r="5324" spans="1:7" x14ac:dyDescent="0.3">
      <c r="A5324" t="s">
        <v>666</v>
      </c>
      <c r="B5324" t="s">
        <v>681</v>
      </c>
      <c r="C5324" t="s">
        <v>667</v>
      </c>
      <c r="D5324" t="s">
        <v>39</v>
      </c>
      <c r="E5324" t="s">
        <v>88</v>
      </c>
      <c r="F5324" t="s">
        <v>95</v>
      </c>
      <c r="G5324" s="31">
        <v>194352</v>
      </c>
    </row>
    <row r="5325" spans="1:7" x14ac:dyDescent="0.3">
      <c r="A5325" t="s">
        <v>666</v>
      </c>
      <c r="B5325" t="s">
        <v>681</v>
      </c>
      <c r="C5325" t="s">
        <v>667</v>
      </c>
      <c r="D5325" t="s">
        <v>39</v>
      </c>
      <c r="E5325" t="s">
        <v>88</v>
      </c>
      <c r="F5325" t="s">
        <v>96</v>
      </c>
      <c r="G5325" s="31">
        <v>20764</v>
      </c>
    </row>
    <row r="5326" spans="1:7" x14ac:dyDescent="0.3">
      <c r="A5326" t="s">
        <v>666</v>
      </c>
      <c r="B5326" t="s">
        <v>681</v>
      </c>
      <c r="C5326" t="s">
        <v>667</v>
      </c>
      <c r="D5326" t="s">
        <v>39</v>
      </c>
      <c r="E5326" t="s">
        <v>88</v>
      </c>
      <c r="F5326" t="s">
        <v>97</v>
      </c>
      <c r="G5326" s="31">
        <v>1718256</v>
      </c>
    </row>
    <row r="5327" spans="1:7" x14ac:dyDescent="0.3">
      <c r="A5327" t="s">
        <v>666</v>
      </c>
      <c r="B5327" t="s">
        <v>681</v>
      </c>
      <c r="C5327" t="s">
        <v>667</v>
      </c>
      <c r="D5327" t="s">
        <v>39</v>
      </c>
      <c r="E5327" t="s">
        <v>88</v>
      </c>
      <c r="F5327" t="s">
        <v>98</v>
      </c>
      <c r="G5327" s="31">
        <v>144000</v>
      </c>
    </row>
    <row r="5328" spans="1:7" x14ac:dyDescent="0.3">
      <c r="A5328" t="s">
        <v>666</v>
      </c>
      <c r="B5328" t="s">
        <v>681</v>
      </c>
      <c r="C5328" t="s">
        <v>667</v>
      </c>
      <c r="D5328" t="s">
        <v>39</v>
      </c>
      <c r="E5328" t="s">
        <v>64</v>
      </c>
      <c r="F5328" t="s">
        <v>99</v>
      </c>
      <c r="G5328" s="31">
        <v>59424</v>
      </c>
    </row>
    <row r="5329" spans="1:7" x14ac:dyDescent="0.3">
      <c r="A5329" t="s">
        <v>666</v>
      </c>
      <c r="B5329" t="s">
        <v>683</v>
      </c>
      <c r="C5329" t="s">
        <v>667</v>
      </c>
      <c r="D5329" t="s">
        <v>684</v>
      </c>
      <c r="E5329" t="s">
        <v>51</v>
      </c>
      <c r="F5329" t="s">
        <v>128</v>
      </c>
      <c r="G5329" s="31">
        <v>20000</v>
      </c>
    </row>
    <row r="5330" spans="1:7" x14ac:dyDescent="0.3">
      <c r="A5330" t="s">
        <v>666</v>
      </c>
      <c r="B5330" t="s">
        <v>683</v>
      </c>
      <c r="C5330" t="s">
        <v>667</v>
      </c>
      <c r="D5330" t="s">
        <v>684</v>
      </c>
      <c r="E5330" t="s">
        <v>64</v>
      </c>
      <c r="F5330" t="s">
        <v>77</v>
      </c>
      <c r="G5330" s="31">
        <v>6000</v>
      </c>
    </row>
    <row r="5331" spans="1:7" x14ac:dyDescent="0.3">
      <c r="A5331" t="s">
        <v>666</v>
      </c>
      <c r="B5331" t="s">
        <v>683</v>
      </c>
      <c r="C5331" t="s">
        <v>667</v>
      </c>
      <c r="D5331" t="s">
        <v>684</v>
      </c>
      <c r="E5331" t="s">
        <v>64</v>
      </c>
      <c r="F5331" t="s">
        <v>78</v>
      </c>
      <c r="G5331" s="31">
        <v>26000</v>
      </c>
    </row>
    <row r="5332" spans="1:7" x14ac:dyDescent="0.3">
      <c r="A5332" t="s">
        <v>666</v>
      </c>
      <c r="B5332" t="s">
        <v>683</v>
      </c>
      <c r="C5332" t="s">
        <v>667</v>
      </c>
      <c r="D5332" t="s">
        <v>39</v>
      </c>
      <c r="E5332" t="s">
        <v>88</v>
      </c>
      <c r="F5332" t="s">
        <v>89</v>
      </c>
      <c r="G5332" s="31">
        <v>740040</v>
      </c>
    </row>
    <row r="5333" spans="1:7" x14ac:dyDescent="0.3">
      <c r="A5333" t="s">
        <v>666</v>
      </c>
      <c r="B5333" t="s">
        <v>683</v>
      </c>
      <c r="C5333" t="s">
        <v>667</v>
      </c>
      <c r="D5333" t="s">
        <v>39</v>
      </c>
      <c r="E5333" t="s">
        <v>88</v>
      </c>
      <c r="F5333" t="s">
        <v>112</v>
      </c>
      <c r="G5333" s="31">
        <v>6648</v>
      </c>
    </row>
    <row r="5334" spans="1:7" x14ac:dyDescent="0.3">
      <c r="A5334" t="s">
        <v>666</v>
      </c>
      <c r="B5334" t="s">
        <v>683</v>
      </c>
      <c r="C5334" t="s">
        <v>667</v>
      </c>
      <c r="D5334" t="s">
        <v>39</v>
      </c>
      <c r="E5334" t="s">
        <v>88</v>
      </c>
      <c r="F5334" t="s">
        <v>91</v>
      </c>
      <c r="G5334" s="31">
        <v>24798</v>
      </c>
    </row>
    <row r="5335" spans="1:7" x14ac:dyDescent="0.3">
      <c r="A5335" t="s">
        <v>666</v>
      </c>
      <c r="B5335" t="s">
        <v>683</v>
      </c>
      <c r="C5335" t="s">
        <v>667</v>
      </c>
      <c r="D5335" t="s">
        <v>39</v>
      </c>
      <c r="E5335" t="s">
        <v>88</v>
      </c>
      <c r="F5335" t="s">
        <v>92</v>
      </c>
      <c r="G5335" s="31">
        <v>257092</v>
      </c>
    </row>
    <row r="5336" spans="1:7" x14ac:dyDescent="0.3">
      <c r="A5336" t="s">
        <v>666</v>
      </c>
      <c r="B5336" t="s">
        <v>683</v>
      </c>
      <c r="C5336" t="s">
        <v>667</v>
      </c>
      <c r="D5336" t="s">
        <v>39</v>
      </c>
      <c r="E5336" t="s">
        <v>88</v>
      </c>
      <c r="F5336" t="s">
        <v>93</v>
      </c>
      <c r="G5336" s="31">
        <v>3888</v>
      </c>
    </row>
    <row r="5337" spans="1:7" x14ac:dyDescent="0.3">
      <c r="A5337" t="s">
        <v>666</v>
      </c>
      <c r="B5337" t="s">
        <v>683</v>
      </c>
      <c r="C5337" t="s">
        <v>667</v>
      </c>
      <c r="D5337" t="s">
        <v>39</v>
      </c>
      <c r="E5337" t="s">
        <v>88</v>
      </c>
      <c r="F5337" t="s">
        <v>94</v>
      </c>
      <c r="G5337" s="31">
        <v>276216</v>
      </c>
    </row>
    <row r="5338" spans="1:7" x14ac:dyDescent="0.3">
      <c r="A5338" t="s">
        <v>666</v>
      </c>
      <c r="B5338" t="s">
        <v>683</v>
      </c>
      <c r="C5338" t="s">
        <v>667</v>
      </c>
      <c r="D5338" t="s">
        <v>39</v>
      </c>
      <c r="E5338" t="s">
        <v>88</v>
      </c>
      <c r="F5338" t="s">
        <v>95</v>
      </c>
      <c r="G5338" s="31">
        <v>96204</v>
      </c>
    </row>
    <row r="5339" spans="1:7" x14ac:dyDescent="0.3">
      <c r="A5339" t="s">
        <v>666</v>
      </c>
      <c r="B5339" t="s">
        <v>683</v>
      </c>
      <c r="C5339" t="s">
        <v>667</v>
      </c>
      <c r="D5339" t="s">
        <v>39</v>
      </c>
      <c r="E5339" t="s">
        <v>88</v>
      </c>
      <c r="F5339" t="s">
        <v>96</v>
      </c>
      <c r="G5339" s="31">
        <v>10278</v>
      </c>
    </row>
    <row r="5340" spans="1:7" x14ac:dyDescent="0.3">
      <c r="A5340" t="s">
        <v>666</v>
      </c>
      <c r="B5340" t="s">
        <v>683</v>
      </c>
      <c r="C5340" t="s">
        <v>667</v>
      </c>
      <c r="D5340" t="s">
        <v>39</v>
      </c>
      <c r="E5340" t="s">
        <v>88</v>
      </c>
      <c r="F5340" t="s">
        <v>97</v>
      </c>
      <c r="G5340" s="31">
        <v>938856</v>
      </c>
    </row>
    <row r="5341" spans="1:7" x14ac:dyDescent="0.3">
      <c r="A5341" t="s">
        <v>666</v>
      </c>
      <c r="B5341" t="s">
        <v>683</v>
      </c>
      <c r="C5341" t="s">
        <v>667</v>
      </c>
      <c r="D5341" t="s">
        <v>39</v>
      </c>
      <c r="E5341" t="s">
        <v>88</v>
      </c>
      <c r="F5341" t="s">
        <v>98</v>
      </c>
      <c r="G5341" s="31">
        <v>71280</v>
      </c>
    </row>
    <row r="5342" spans="1:7" x14ac:dyDescent="0.3">
      <c r="A5342" t="s">
        <v>666</v>
      </c>
      <c r="B5342" t="s">
        <v>683</v>
      </c>
      <c r="C5342" t="s">
        <v>667</v>
      </c>
      <c r="D5342" t="s">
        <v>39</v>
      </c>
      <c r="E5342" t="s">
        <v>64</v>
      </c>
      <c r="F5342" t="s">
        <v>99</v>
      </c>
      <c r="G5342" s="31">
        <v>32472</v>
      </c>
    </row>
    <row r="5343" spans="1:7" x14ac:dyDescent="0.3">
      <c r="A5343" t="s">
        <v>666</v>
      </c>
      <c r="B5343" t="s">
        <v>685</v>
      </c>
      <c r="C5343" t="s">
        <v>667</v>
      </c>
      <c r="D5343" t="s">
        <v>686</v>
      </c>
      <c r="E5343" t="s">
        <v>51</v>
      </c>
      <c r="F5343" t="s">
        <v>57</v>
      </c>
      <c r="G5343" s="31">
        <v>50000</v>
      </c>
    </row>
    <row r="5344" spans="1:7" x14ac:dyDescent="0.3">
      <c r="A5344" t="s">
        <v>666</v>
      </c>
      <c r="B5344" t="s">
        <v>685</v>
      </c>
      <c r="C5344" t="s">
        <v>667</v>
      </c>
      <c r="D5344" t="s">
        <v>686</v>
      </c>
      <c r="E5344" t="s">
        <v>51</v>
      </c>
      <c r="F5344" t="s">
        <v>104</v>
      </c>
      <c r="G5344" s="31">
        <v>25000</v>
      </c>
    </row>
    <row r="5345" spans="1:7" x14ac:dyDescent="0.3">
      <c r="A5345" t="s">
        <v>666</v>
      </c>
      <c r="B5345" t="s">
        <v>685</v>
      </c>
      <c r="C5345" t="s">
        <v>667</v>
      </c>
      <c r="D5345" t="s">
        <v>686</v>
      </c>
      <c r="E5345" t="s">
        <v>64</v>
      </c>
      <c r="F5345" t="s">
        <v>237</v>
      </c>
      <c r="G5345" s="31">
        <v>35000</v>
      </c>
    </row>
    <row r="5346" spans="1:7" x14ac:dyDescent="0.3">
      <c r="A5346" t="s">
        <v>666</v>
      </c>
      <c r="B5346" t="s">
        <v>685</v>
      </c>
      <c r="C5346" t="s">
        <v>667</v>
      </c>
      <c r="D5346" t="s">
        <v>39</v>
      </c>
      <c r="E5346" t="s">
        <v>88</v>
      </c>
      <c r="F5346" t="s">
        <v>89</v>
      </c>
      <c r="G5346" s="31">
        <v>573420</v>
      </c>
    </row>
    <row r="5347" spans="1:7" x14ac:dyDescent="0.3">
      <c r="A5347" t="s">
        <v>666</v>
      </c>
      <c r="B5347" t="s">
        <v>685</v>
      </c>
      <c r="C5347" t="s">
        <v>667</v>
      </c>
      <c r="D5347" t="s">
        <v>39</v>
      </c>
      <c r="E5347" t="s">
        <v>88</v>
      </c>
      <c r="F5347" t="s">
        <v>91</v>
      </c>
      <c r="G5347" s="31">
        <v>19212</v>
      </c>
    </row>
    <row r="5348" spans="1:7" x14ac:dyDescent="0.3">
      <c r="A5348" t="s">
        <v>666</v>
      </c>
      <c r="B5348" t="s">
        <v>685</v>
      </c>
      <c r="C5348" t="s">
        <v>667</v>
      </c>
      <c r="D5348" t="s">
        <v>39</v>
      </c>
      <c r="E5348" t="s">
        <v>88</v>
      </c>
      <c r="F5348" t="s">
        <v>92</v>
      </c>
      <c r="G5348" s="31">
        <v>199784</v>
      </c>
    </row>
    <row r="5349" spans="1:7" x14ac:dyDescent="0.3">
      <c r="A5349" t="s">
        <v>666</v>
      </c>
      <c r="B5349" t="s">
        <v>685</v>
      </c>
      <c r="C5349" t="s">
        <v>667</v>
      </c>
      <c r="D5349" t="s">
        <v>39</v>
      </c>
      <c r="E5349" t="s">
        <v>88</v>
      </c>
      <c r="F5349" t="s">
        <v>93</v>
      </c>
      <c r="G5349" s="31">
        <v>2916</v>
      </c>
    </row>
    <row r="5350" spans="1:7" x14ac:dyDescent="0.3">
      <c r="A5350" t="s">
        <v>666</v>
      </c>
      <c r="B5350" t="s">
        <v>685</v>
      </c>
      <c r="C5350" t="s">
        <v>667</v>
      </c>
      <c r="D5350" t="s">
        <v>39</v>
      </c>
      <c r="E5350" t="s">
        <v>88</v>
      </c>
      <c r="F5350" t="s">
        <v>94</v>
      </c>
      <c r="G5350" s="31">
        <v>180996</v>
      </c>
    </row>
    <row r="5351" spans="1:7" x14ac:dyDescent="0.3">
      <c r="A5351" t="s">
        <v>666</v>
      </c>
      <c r="B5351" t="s">
        <v>685</v>
      </c>
      <c r="C5351" t="s">
        <v>667</v>
      </c>
      <c r="D5351" t="s">
        <v>39</v>
      </c>
      <c r="E5351" t="s">
        <v>88</v>
      </c>
      <c r="F5351" t="s">
        <v>95</v>
      </c>
      <c r="G5351" s="31">
        <v>74544</v>
      </c>
    </row>
    <row r="5352" spans="1:7" x14ac:dyDescent="0.3">
      <c r="A5352" t="s">
        <v>666</v>
      </c>
      <c r="B5352" t="s">
        <v>685</v>
      </c>
      <c r="C5352" t="s">
        <v>667</v>
      </c>
      <c r="D5352" t="s">
        <v>39</v>
      </c>
      <c r="E5352" t="s">
        <v>88</v>
      </c>
      <c r="F5352" t="s">
        <v>96</v>
      </c>
      <c r="G5352" s="31">
        <v>7964</v>
      </c>
    </row>
    <row r="5353" spans="1:7" x14ac:dyDescent="0.3">
      <c r="A5353" t="s">
        <v>666</v>
      </c>
      <c r="B5353" t="s">
        <v>685</v>
      </c>
      <c r="C5353" t="s">
        <v>667</v>
      </c>
      <c r="D5353" t="s">
        <v>39</v>
      </c>
      <c r="E5353" t="s">
        <v>88</v>
      </c>
      <c r="F5353" t="s">
        <v>97</v>
      </c>
      <c r="G5353" s="31">
        <v>731340</v>
      </c>
    </row>
    <row r="5354" spans="1:7" x14ac:dyDescent="0.3">
      <c r="A5354" t="s">
        <v>666</v>
      </c>
      <c r="B5354" t="s">
        <v>685</v>
      </c>
      <c r="C5354" t="s">
        <v>667</v>
      </c>
      <c r="D5354" t="s">
        <v>39</v>
      </c>
      <c r="E5354" t="s">
        <v>88</v>
      </c>
      <c r="F5354" t="s">
        <v>98</v>
      </c>
      <c r="G5354" s="31">
        <v>55236</v>
      </c>
    </row>
    <row r="5355" spans="1:7" x14ac:dyDescent="0.3">
      <c r="A5355" t="s">
        <v>666</v>
      </c>
      <c r="B5355" t="s">
        <v>685</v>
      </c>
      <c r="C5355" t="s">
        <v>667</v>
      </c>
      <c r="D5355" t="s">
        <v>39</v>
      </c>
      <c r="E5355" t="s">
        <v>64</v>
      </c>
      <c r="F5355" t="s">
        <v>99</v>
      </c>
      <c r="G5355" s="31">
        <v>25296</v>
      </c>
    </row>
    <row r="5356" spans="1:7" x14ac:dyDescent="0.3">
      <c r="A5356" t="s">
        <v>666</v>
      </c>
      <c r="B5356" t="s">
        <v>687</v>
      </c>
      <c r="C5356" t="s">
        <v>667</v>
      </c>
      <c r="D5356" t="s">
        <v>688</v>
      </c>
      <c r="E5356" t="s">
        <v>51</v>
      </c>
      <c r="F5356" t="s">
        <v>128</v>
      </c>
      <c r="G5356" s="31">
        <v>10000</v>
      </c>
    </row>
    <row r="5357" spans="1:7" x14ac:dyDescent="0.3">
      <c r="A5357" t="s">
        <v>666</v>
      </c>
      <c r="B5357" t="s">
        <v>687</v>
      </c>
      <c r="C5357" t="s">
        <v>667</v>
      </c>
      <c r="D5357" t="s">
        <v>688</v>
      </c>
      <c r="E5357" t="s">
        <v>64</v>
      </c>
      <c r="F5357" t="s">
        <v>77</v>
      </c>
      <c r="G5357" s="31">
        <v>5000</v>
      </c>
    </row>
    <row r="5358" spans="1:7" x14ac:dyDescent="0.3">
      <c r="A5358" t="s">
        <v>666</v>
      </c>
      <c r="B5358" t="s">
        <v>687</v>
      </c>
      <c r="C5358" t="s">
        <v>667</v>
      </c>
      <c r="D5358" t="s">
        <v>688</v>
      </c>
      <c r="E5358" t="s">
        <v>64</v>
      </c>
      <c r="F5358" t="s">
        <v>78</v>
      </c>
      <c r="G5358" s="31">
        <v>20000</v>
      </c>
    </row>
    <row r="5359" spans="1:7" x14ac:dyDescent="0.3">
      <c r="A5359" t="s">
        <v>666</v>
      </c>
      <c r="B5359" t="s">
        <v>687</v>
      </c>
      <c r="C5359" t="s">
        <v>667</v>
      </c>
      <c r="D5359" t="s">
        <v>688</v>
      </c>
      <c r="E5359" t="s">
        <v>64</v>
      </c>
      <c r="F5359" t="s">
        <v>83</v>
      </c>
      <c r="G5359" s="31">
        <v>1500</v>
      </c>
    </row>
    <row r="5360" spans="1:7" x14ac:dyDescent="0.3">
      <c r="A5360" t="s">
        <v>666</v>
      </c>
      <c r="B5360" t="s">
        <v>687</v>
      </c>
      <c r="C5360" t="s">
        <v>667</v>
      </c>
      <c r="D5360" t="s">
        <v>39</v>
      </c>
      <c r="E5360" t="s">
        <v>88</v>
      </c>
      <c r="F5360" t="s">
        <v>89</v>
      </c>
      <c r="G5360" s="31">
        <v>663348</v>
      </c>
    </row>
    <row r="5361" spans="1:7" x14ac:dyDescent="0.3">
      <c r="A5361" t="s">
        <v>666</v>
      </c>
      <c r="B5361" t="s">
        <v>687</v>
      </c>
      <c r="C5361" t="s">
        <v>667</v>
      </c>
      <c r="D5361" t="s">
        <v>39</v>
      </c>
      <c r="E5361" t="s">
        <v>88</v>
      </c>
      <c r="F5361" t="s">
        <v>112</v>
      </c>
      <c r="G5361" s="31">
        <v>11724</v>
      </c>
    </row>
    <row r="5362" spans="1:7" x14ac:dyDescent="0.3">
      <c r="A5362" t="s">
        <v>666</v>
      </c>
      <c r="B5362" t="s">
        <v>687</v>
      </c>
      <c r="C5362" t="s">
        <v>667</v>
      </c>
      <c r="D5362" t="s">
        <v>39</v>
      </c>
      <c r="E5362" t="s">
        <v>88</v>
      </c>
      <c r="F5362" t="s">
        <v>91</v>
      </c>
      <c r="G5362" s="31">
        <v>22242</v>
      </c>
    </row>
    <row r="5363" spans="1:7" x14ac:dyDescent="0.3">
      <c r="A5363" t="s">
        <v>666</v>
      </c>
      <c r="B5363" t="s">
        <v>687</v>
      </c>
      <c r="C5363" t="s">
        <v>667</v>
      </c>
      <c r="D5363" t="s">
        <v>39</v>
      </c>
      <c r="E5363" t="s">
        <v>88</v>
      </c>
      <c r="F5363" t="s">
        <v>92</v>
      </c>
      <c r="G5363" s="31">
        <v>216991</v>
      </c>
    </row>
    <row r="5364" spans="1:7" x14ac:dyDescent="0.3">
      <c r="A5364" t="s">
        <v>666</v>
      </c>
      <c r="B5364" t="s">
        <v>687</v>
      </c>
      <c r="C5364" t="s">
        <v>667</v>
      </c>
      <c r="D5364" t="s">
        <v>39</v>
      </c>
      <c r="E5364" t="s">
        <v>88</v>
      </c>
      <c r="F5364" t="s">
        <v>93</v>
      </c>
      <c r="G5364" s="31">
        <v>3888</v>
      </c>
    </row>
    <row r="5365" spans="1:7" x14ac:dyDescent="0.3">
      <c r="A5365" t="s">
        <v>666</v>
      </c>
      <c r="B5365" t="s">
        <v>687</v>
      </c>
      <c r="C5365" t="s">
        <v>667</v>
      </c>
      <c r="D5365" t="s">
        <v>39</v>
      </c>
      <c r="E5365" t="s">
        <v>88</v>
      </c>
      <c r="F5365" t="s">
        <v>94</v>
      </c>
      <c r="G5365" s="31">
        <v>296040</v>
      </c>
    </row>
    <row r="5366" spans="1:7" x14ac:dyDescent="0.3">
      <c r="A5366" t="s">
        <v>666</v>
      </c>
      <c r="B5366" t="s">
        <v>687</v>
      </c>
      <c r="C5366" t="s">
        <v>667</v>
      </c>
      <c r="D5366" t="s">
        <v>39</v>
      </c>
      <c r="E5366" t="s">
        <v>88</v>
      </c>
      <c r="F5366" t="s">
        <v>95</v>
      </c>
      <c r="G5366" s="31">
        <v>86232</v>
      </c>
    </row>
    <row r="5367" spans="1:7" x14ac:dyDescent="0.3">
      <c r="A5367" t="s">
        <v>666</v>
      </c>
      <c r="B5367" t="s">
        <v>687</v>
      </c>
      <c r="C5367" t="s">
        <v>667</v>
      </c>
      <c r="D5367" t="s">
        <v>39</v>
      </c>
      <c r="E5367" t="s">
        <v>88</v>
      </c>
      <c r="F5367" t="s">
        <v>96</v>
      </c>
      <c r="G5367" s="31">
        <v>9213</v>
      </c>
    </row>
    <row r="5368" spans="1:7" x14ac:dyDescent="0.3">
      <c r="A5368" t="s">
        <v>666</v>
      </c>
      <c r="B5368" t="s">
        <v>687</v>
      </c>
      <c r="C5368" t="s">
        <v>667</v>
      </c>
      <c r="D5368" t="s">
        <v>39</v>
      </c>
      <c r="E5368" t="s">
        <v>88</v>
      </c>
      <c r="F5368" t="s">
        <v>97</v>
      </c>
      <c r="G5368" s="31">
        <v>753072</v>
      </c>
    </row>
    <row r="5369" spans="1:7" x14ac:dyDescent="0.3">
      <c r="A5369" t="s">
        <v>666</v>
      </c>
      <c r="B5369" t="s">
        <v>687</v>
      </c>
      <c r="C5369" t="s">
        <v>667</v>
      </c>
      <c r="D5369" t="s">
        <v>39</v>
      </c>
      <c r="E5369" t="s">
        <v>88</v>
      </c>
      <c r="F5369" t="s">
        <v>98</v>
      </c>
      <c r="G5369" s="31">
        <v>63888</v>
      </c>
    </row>
    <row r="5370" spans="1:7" x14ac:dyDescent="0.3">
      <c r="A5370" t="s">
        <v>666</v>
      </c>
      <c r="B5370" t="s">
        <v>687</v>
      </c>
      <c r="C5370" t="s">
        <v>667</v>
      </c>
      <c r="D5370" t="s">
        <v>39</v>
      </c>
      <c r="E5370" t="s">
        <v>64</v>
      </c>
      <c r="F5370" t="s">
        <v>99</v>
      </c>
      <c r="G5370" s="31">
        <v>26040</v>
      </c>
    </row>
    <row r="5371" spans="1:7" x14ac:dyDescent="0.3">
      <c r="A5371" t="s">
        <v>666</v>
      </c>
      <c r="B5371" t="s">
        <v>689</v>
      </c>
      <c r="C5371" t="s">
        <v>667</v>
      </c>
      <c r="D5371" t="s">
        <v>688</v>
      </c>
      <c r="E5371" t="s">
        <v>51</v>
      </c>
      <c r="F5371" t="s">
        <v>128</v>
      </c>
      <c r="G5371" s="31">
        <v>10000</v>
      </c>
    </row>
    <row r="5372" spans="1:7" x14ac:dyDescent="0.3">
      <c r="A5372" t="s">
        <v>666</v>
      </c>
      <c r="B5372" t="s">
        <v>689</v>
      </c>
      <c r="C5372" t="s">
        <v>667</v>
      </c>
      <c r="D5372" t="s">
        <v>688</v>
      </c>
      <c r="E5372" t="s">
        <v>64</v>
      </c>
      <c r="F5372" t="s">
        <v>77</v>
      </c>
      <c r="G5372" s="31">
        <v>3000</v>
      </c>
    </row>
    <row r="5373" spans="1:7" x14ac:dyDescent="0.3">
      <c r="A5373" t="s">
        <v>666</v>
      </c>
      <c r="B5373" t="s">
        <v>689</v>
      </c>
      <c r="C5373" t="s">
        <v>667</v>
      </c>
      <c r="D5373" t="s">
        <v>688</v>
      </c>
      <c r="E5373" t="s">
        <v>64</v>
      </c>
      <c r="F5373" t="s">
        <v>78</v>
      </c>
      <c r="G5373" s="31">
        <v>20000</v>
      </c>
    </row>
    <row r="5374" spans="1:7" x14ac:dyDescent="0.3">
      <c r="A5374" t="s">
        <v>666</v>
      </c>
      <c r="B5374" t="s">
        <v>689</v>
      </c>
      <c r="C5374" t="s">
        <v>667</v>
      </c>
      <c r="D5374" t="s">
        <v>39</v>
      </c>
      <c r="E5374" t="s">
        <v>88</v>
      </c>
      <c r="F5374" t="s">
        <v>89</v>
      </c>
      <c r="G5374" s="31">
        <v>663348</v>
      </c>
    </row>
    <row r="5375" spans="1:7" x14ac:dyDescent="0.3">
      <c r="A5375" t="s">
        <v>666</v>
      </c>
      <c r="B5375" t="s">
        <v>689</v>
      </c>
      <c r="C5375" t="s">
        <v>667</v>
      </c>
      <c r="D5375" t="s">
        <v>39</v>
      </c>
      <c r="E5375" t="s">
        <v>88</v>
      </c>
      <c r="F5375" t="s">
        <v>91</v>
      </c>
      <c r="G5375" s="31">
        <v>22242</v>
      </c>
    </row>
    <row r="5376" spans="1:7" x14ac:dyDescent="0.3">
      <c r="A5376" t="s">
        <v>666</v>
      </c>
      <c r="B5376" t="s">
        <v>689</v>
      </c>
      <c r="C5376" t="s">
        <v>667</v>
      </c>
      <c r="D5376" t="s">
        <v>39</v>
      </c>
      <c r="E5376" t="s">
        <v>88</v>
      </c>
      <c r="F5376" t="s">
        <v>92</v>
      </c>
      <c r="G5376" s="31">
        <v>216991</v>
      </c>
    </row>
    <row r="5377" spans="1:7" x14ac:dyDescent="0.3">
      <c r="A5377" t="s">
        <v>666</v>
      </c>
      <c r="B5377" t="s">
        <v>689</v>
      </c>
      <c r="C5377" t="s">
        <v>667</v>
      </c>
      <c r="D5377" t="s">
        <v>39</v>
      </c>
      <c r="E5377" t="s">
        <v>88</v>
      </c>
      <c r="F5377" t="s">
        <v>93</v>
      </c>
      <c r="G5377" s="31">
        <v>3888</v>
      </c>
    </row>
    <row r="5378" spans="1:7" x14ac:dyDescent="0.3">
      <c r="A5378" t="s">
        <v>666</v>
      </c>
      <c r="B5378" t="s">
        <v>689</v>
      </c>
      <c r="C5378" t="s">
        <v>667</v>
      </c>
      <c r="D5378" t="s">
        <v>39</v>
      </c>
      <c r="E5378" t="s">
        <v>88</v>
      </c>
      <c r="F5378" t="s">
        <v>94</v>
      </c>
      <c r="G5378" s="31">
        <v>296784</v>
      </c>
    </row>
    <row r="5379" spans="1:7" x14ac:dyDescent="0.3">
      <c r="A5379" t="s">
        <v>666</v>
      </c>
      <c r="B5379" t="s">
        <v>689</v>
      </c>
      <c r="C5379" t="s">
        <v>667</v>
      </c>
      <c r="D5379" t="s">
        <v>39</v>
      </c>
      <c r="E5379" t="s">
        <v>88</v>
      </c>
      <c r="F5379" t="s">
        <v>95</v>
      </c>
      <c r="G5379" s="31">
        <v>86232</v>
      </c>
    </row>
    <row r="5380" spans="1:7" x14ac:dyDescent="0.3">
      <c r="A5380" t="s">
        <v>666</v>
      </c>
      <c r="B5380" t="s">
        <v>689</v>
      </c>
      <c r="C5380" t="s">
        <v>667</v>
      </c>
      <c r="D5380" t="s">
        <v>39</v>
      </c>
      <c r="E5380" t="s">
        <v>88</v>
      </c>
      <c r="F5380" t="s">
        <v>96</v>
      </c>
      <c r="G5380" s="31">
        <v>9213</v>
      </c>
    </row>
    <row r="5381" spans="1:7" x14ac:dyDescent="0.3">
      <c r="A5381" t="s">
        <v>666</v>
      </c>
      <c r="B5381" t="s">
        <v>689</v>
      </c>
      <c r="C5381" t="s">
        <v>667</v>
      </c>
      <c r="D5381" t="s">
        <v>39</v>
      </c>
      <c r="E5381" t="s">
        <v>88</v>
      </c>
      <c r="F5381" t="s">
        <v>97</v>
      </c>
      <c r="G5381" s="31">
        <v>753072</v>
      </c>
    </row>
    <row r="5382" spans="1:7" x14ac:dyDescent="0.3">
      <c r="A5382" t="s">
        <v>666</v>
      </c>
      <c r="B5382" t="s">
        <v>689</v>
      </c>
      <c r="C5382" t="s">
        <v>667</v>
      </c>
      <c r="D5382" t="s">
        <v>39</v>
      </c>
      <c r="E5382" t="s">
        <v>88</v>
      </c>
      <c r="F5382" t="s">
        <v>98</v>
      </c>
      <c r="G5382" s="31">
        <v>63888</v>
      </c>
    </row>
    <row r="5383" spans="1:7" x14ac:dyDescent="0.3">
      <c r="A5383" t="s">
        <v>666</v>
      </c>
      <c r="B5383" t="s">
        <v>689</v>
      </c>
      <c r="C5383" t="s">
        <v>667</v>
      </c>
      <c r="D5383" t="s">
        <v>39</v>
      </c>
      <c r="E5383" t="s">
        <v>64</v>
      </c>
      <c r="F5383" t="s">
        <v>99</v>
      </c>
      <c r="G5383" s="31">
        <v>26040</v>
      </c>
    </row>
    <row r="5384" spans="1:7" x14ac:dyDescent="0.3">
      <c r="A5384" t="s">
        <v>666</v>
      </c>
      <c r="B5384" t="s">
        <v>690</v>
      </c>
      <c r="C5384" t="s">
        <v>667</v>
      </c>
      <c r="D5384" t="s">
        <v>688</v>
      </c>
      <c r="E5384" t="s">
        <v>51</v>
      </c>
      <c r="F5384" t="s">
        <v>128</v>
      </c>
      <c r="G5384" s="31">
        <v>10000</v>
      </c>
    </row>
    <row r="5385" spans="1:7" x14ac:dyDescent="0.3">
      <c r="A5385" t="s">
        <v>666</v>
      </c>
      <c r="B5385" t="s">
        <v>690</v>
      </c>
      <c r="C5385" t="s">
        <v>667</v>
      </c>
      <c r="D5385" t="s">
        <v>688</v>
      </c>
      <c r="E5385" t="s">
        <v>64</v>
      </c>
      <c r="F5385" t="s">
        <v>77</v>
      </c>
      <c r="G5385" s="31">
        <v>3000</v>
      </c>
    </row>
    <row r="5386" spans="1:7" x14ac:dyDescent="0.3">
      <c r="A5386" t="s">
        <v>666</v>
      </c>
      <c r="B5386" t="s">
        <v>690</v>
      </c>
      <c r="C5386" t="s">
        <v>667</v>
      </c>
      <c r="D5386" t="s">
        <v>688</v>
      </c>
      <c r="E5386" t="s">
        <v>64</v>
      </c>
      <c r="F5386" t="s">
        <v>78</v>
      </c>
      <c r="G5386" s="31">
        <v>20000</v>
      </c>
    </row>
    <row r="5387" spans="1:7" x14ac:dyDescent="0.3">
      <c r="A5387" t="s">
        <v>666</v>
      </c>
      <c r="B5387" t="s">
        <v>690</v>
      </c>
      <c r="C5387" t="s">
        <v>667</v>
      </c>
      <c r="D5387" t="s">
        <v>39</v>
      </c>
      <c r="E5387" t="s">
        <v>88</v>
      </c>
      <c r="F5387" t="s">
        <v>89</v>
      </c>
      <c r="G5387" s="31">
        <v>663348</v>
      </c>
    </row>
    <row r="5388" spans="1:7" x14ac:dyDescent="0.3">
      <c r="A5388" t="s">
        <v>666</v>
      </c>
      <c r="B5388" t="s">
        <v>690</v>
      </c>
      <c r="C5388" t="s">
        <v>667</v>
      </c>
      <c r="D5388" t="s">
        <v>39</v>
      </c>
      <c r="E5388" t="s">
        <v>88</v>
      </c>
      <c r="F5388" t="s">
        <v>91</v>
      </c>
      <c r="G5388" s="31">
        <v>22242</v>
      </c>
    </row>
    <row r="5389" spans="1:7" x14ac:dyDescent="0.3">
      <c r="A5389" t="s">
        <v>666</v>
      </c>
      <c r="B5389" t="s">
        <v>690</v>
      </c>
      <c r="C5389" t="s">
        <v>667</v>
      </c>
      <c r="D5389" t="s">
        <v>39</v>
      </c>
      <c r="E5389" t="s">
        <v>88</v>
      </c>
      <c r="F5389" t="s">
        <v>92</v>
      </c>
      <c r="G5389" s="31">
        <v>216991</v>
      </c>
    </row>
    <row r="5390" spans="1:7" x14ac:dyDescent="0.3">
      <c r="A5390" t="s">
        <v>666</v>
      </c>
      <c r="B5390" t="s">
        <v>690</v>
      </c>
      <c r="C5390" t="s">
        <v>667</v>
      </c>
      <c r="D5390" t="s">
        <v>39</v>
      </c>
      <c r="E5390" t="s">
        <v>88</v>
      </c>
      <c r="F5390" t="s">
        <v>93</v>
      </c>
      <c r="G5390" s="31">
        <v>3888</v>
      </c>
    </row>
    <row r="5391" spans="1:7" x14ac:dyDescent="0.3">
      <c r="A5391" t="s">
        <v>666</v>
      </c>
      <c r="B5391" t="s">
        <v>690</v>
      </c>
      <c r="C5391" t="s">
        <v>667</v>
      </c>
      <c r="D5391" t="s">
        <v>39</v>
      </c>
      <c r="E5391" t="s">
        <v>88</v>
      </c>
      <c r="F5391" t="s">
        <v>94</v>
      </c>
      <c r="G5391" s="31">
        <v>254184</v>
      </c>
    </row>
    <row r="5392" spans="1:7" x14ac:dyDescent="0.3">
      <c r="A5392" t="s">
        <v>666</v>
      </c>
      <c r="B5392" t="s">
        <v>690</v>
      </c>
      <c r="C5392" t="s">
        <v>667</v>
      </c>
      <c r="D5392" t="s">
        <v>39</v>
      </c>
      <c r="E5392" t="s">
        <v>88</v>
      </c>
      <c r="F5392" t="s">
        <v>95</v>
      </c>
      <c r="G5392" s="31">
        <v>86232</v>
      </c>
    </row>
    <row r="5393" spans="1:7" x14ac:dyDescent="0.3">
      <c r="A5393" t="s">
        <v>666</v>
      </c>
      <c r="B5393" t="s">
        <v>690</v>
      </c>
      <c r="C5393" t="s">
        <v>667</v>
      </c>
      <c r="D5393" t="s">
        <v>39</v>
      </c>
      <c r="E5393" t="s">
        <v>88</v>
      </c>
      <c r="F5393" t="s">
        <v>96</v>
      </c>
      <c r="G5393" s="31">
        <v>9213</v>
      </c>
    </row>
    <row r="5394" spans="1:7" x14ac:dyDescent="0.3">
      <c r="A5394" t="s">
        <v>666</v>
      </c>
      <c r="B5394" t="s">
        <v>690</v>
      </c>
      <c r="C5394" t="s">
        <v>667</v>
      </c>
      <c r="D5394" t="s">
        <v>39</v>
      </c>
      <c r="E5394" t="s">
        <v>88</v>
      </c>
      <c r="F5394" t="s">
        <v>97</v>
      </c>
      <c r="G5394" s="31">
        <v>753072</v>
      </c>
    </row>
    <row r="5395" spans="1:7" x14ac:dyDescent="0.3">
      <c r="A5395" t="s">
        <v>666</v>
      </c>
      <c r="B5395" t="s">
        <v>690</v>
      </c>
      <c r="C5395" t="s">
        <v>667</v>
      </c>
      <c r="D5395" t="s">
        <v>39</v>
      </c>
      <c r="E5395" t="s">
        <v>88</v>
      </c>
      <c r="F5395" t="s">
        <v>98</v>
      </c>
      <c r="G5395" s="31">
        <v>63888</v>
      </c>
    </row>
    <row r="5396" spans="1:7" x14ac:dyDescent="0.3">
      <c r="A5396" t="s">
        <v>666</v>
      </c>
      <c r="B5396" t="s">
        <v>690</v>
      </c>
      <c r="C5396" t="s">
        <v>667</v>
      </c>
      <c r="D5396" t="s">
        <v>39</v>
      </c>
      <c r="E5396" t="s">
        <v>64</v>
      </c>
      <c r="F5396" t="s">
        <v>99</v>
      </c>
      <c r="G5396" s="31">
        <v>26040</v>
      </c>
    </row>
    <row r="5397" spans="1:7" x14ac:dyDescent="0.3">
      <c r="A5397" t="s">
        <v>666</v>
      </c>
      <c r="B5397" t="s">
        <v>691</v>
      </c>
      <c r="C5397" t="s">
        <v>667</v>
      </c>
      <c r="D5397" t="s">
        <v>688</v>
      </c>
      <c r="E5397" t="s">
        <v>51</v>
      </c>
      <c r="F5397" t="s">
        <v>128</v>
      </c>
      <c r="G5397" s="31">
        <v>10000</v>
      </c>
    </row>
    <row r="5398" spans="1:7" x14ac:dyDescent="0.3">
      <c r="A5398" t="s">
        <v>666</v>
      </c>
      <c r="B5398" t="s">
        <v>691</v>
      </c>
      <c r="C5398" t="s">
        <v>667</v>
      </c>
      <c r="D5398" t="s">
        <v>688</v>
      </c>
      <c r="E5398" t="s">
        <v>64</v>
      </c>
      <c r="F5398" t="s">
        <v>77</v>
      </c>
      <c r="G5398" s="31">
        <v>3000</v>
      </c>
    </row>
    <row r="5399" spans="1:7" x14ac:dyDescent="0.3">
      <c r="A5399" t="s">
        <v>666</v>
      </c>
      <c r="B5399" t="s">
        <v>691</v>
      </c>
      <c r="C5399" t="s">
        <v>667</v>
      </c>
      <c r="D5399" t="s">
        <v>688</v>
      </c>
      <c r="E5399" t="s">
        <v>64</v>
      </c>
      <c r="F5399" t="s">
        <v>78</v>
      </c>
      <c r="G5399" s="31">
        <v>20000</v>
      </c>
    </row>
    <row r="5400" spans="1:7" x14ac:dyDescent="0.3">
      <c r="A5400" t="s">
        <v>666</v>
      </c>
      <c r="B5400" t="s">
        <v>691</v>
      </c>
      <c r="C5400" t="s">
        <v>667</v>
      </c>
      <c r="D5400" t="s">
        <v>39</v>
      </c>
      <c r="E5400" t="s">
        <v>88</v>
      </c>
      <c r="F5400" t="s">
        <v>89</v>
      </c>
      <c r="G5400" s="31">
        <v>663348</v>
      </c>
    </row>
    <row r="5401" spans="1:7" x14ac:dyDescent="0.3">
      <c r="A5401" t="s">
        <v>666</v>
      </c>
      <c r="B5401" t="s">
        <v>691</v>
      </c>
      <c r="C5401" t="s">
        <v>667</v>
      </c>
      <c r="D5401" t="s">
        <v>39</v>
      </c>
      <c r="E5401" t="s">
        <v>88</v>
      </c>
      <c r="F5401" t="s">
        <v>91</v>
      </c>
      <c r="G5401" s="31">
        <v>22242</v>
      </c>
    </row>
    <row r="5402" spans="1:7" x14ac:dyDescent="0.3">
      <c r="A5402" t="s">
        <v>666</v>
      </c>
      <c r="B5402" t="s">
        <v>691</v>
      </c>
      <c r="C5402" t="s">
        <v>667</v>
      </c>
      <c r="D5402" t="s">
        <v>39</v>
      </c>
      <c r="E5402" t="s">
        <v>88</v>
      </c>
      <c r="F5402" t="s">
        <v>92</v>
      </c>
      <c r="G5402" s="31">
        <v>216991</v>
      </c>
    </row>
    <row r="5403" spans="1:7" x14ac:dyDescent="0.3">
      <c r="A5403" t="s">
        <v>666</v>
      </c>
      <c r="B5403" t="s">
        <v>691</v>
      </c>
      <c r="C5403" t="s">
        <v>667</v>
      </c>
      <c r="D5403" t="s">
        <v>39</v>
      </c>
      <c r="E5403" t="s">
        <v>88</v>
      </c>
      <c r="F5403" t="s">
        <v>93</v>
      </c>
      <c r="G5403" s="31">
        <v>3888</v>
      </c>
    </row>
    <row r="5404" spans="1:7" x14ac:dyDescent="0.3">
      <c r="A5404" t="s">
        <v>666</v>
      </c>
      <c r="B5404" t="s">
        <v>691</v>
      </c>
      <c r="C5404" t="s">
        <v>667</v>
      </c>
      <c r="D5404" t="s">
        <v>39</v>
      </c>
      <c r="E5404" t="s">
        <v>88</v>
      </c>
      <c r="F5404" t="s">
        <v>94</v>
      </c>
      <c r="G5404" s="31">
        <v>294168</v>
      </c>
    </row>
    <row r="5405" spans="1:7" x14ac:dyDescent="0.3">
      <c r="A5405" t="s">
        <v>666</v>
      </c>
      <c r="B5405" t="s">
        <v>691</v>
      </c>
      <c r="C5405" t="s">
        <v>667</v>
      </c>
      <c r="D5405" t="s">
        <v>39</v>
      </c>
      <c r="E5405" t="s">
        <v>88</v>
      </c>
      <c r="F5405" t="s">
        <v>95</v>
      </c>
      <c r="G5405" s="31">
        <v>86232</v>
      </c>
    </row>
    <row r="5406" spans="1:7" x14ac:dyDescent="0.3">
      <c r="A5406" t="s">
        <v>666</v>
      </c>
      <c r="B5406" t="s">
        <v>691</v>
      </c>
      <c r="C5406" t="s">
        <v>667</v>
      </c>
      <c r="D5406" t="s">
        <v>39</v>
      </c>
      <c r="E5406" t="s">
        <v>88</v>
      </c>
      <c r="F5406" t="s">
        <v>96</v>
      </c>
      <c r="G5406" s="31">
        <v>9213</v>
      </c>
    </row>
    <row r="5407" spans="1:7" x14ac:dyDescent="0.3">
      <c r="A5407" t="s">
        <v>666</v>
      </c>
      <c r="B5407" t="s">
        <v>691</v>
      </c>
      <c r="C5407" t="s">
        <v>667</v>
      </c>
      <c r="D5407" t="s">
        <v>39</v>
      </c>
      <c r="E5407" t="s">
        <v>88</v>
      </c>
      <c r="F5407" t="s">
        <v>97</v>
      </c>
      <c r="G5407" s="31">
        <v>753072</v>
      </c>
    </row>
    <row r="5408" spans="1:7" x14ac:dyDescent="0.3">
      <c r="A5408" t="s">
        <v>666</v>
      </c>
      <c r="B5408" t="s">
        <v>691</v>
      </c>
      <c r="C5408" t="s">
        <v>667</v>
      </c>
      <c r="D5408" t="s">
        <v>39</v>
      </c>
      <c r="E5408" t="s">
        <v>88</v>
      </c>
      <c r="F5408" t="s">
        <v>98</v>
      </c>
      <c r="G5408" s="31">
        <v>63888</v>
      </c>
    </row>
    <row r="5409" spans="1:7" x14ac:dyDescent="0.3">
      <c r="A5409" t="s">
        <v>666</v>
      </c>
      <c r="B5409" t="s">
        <v>691</v>
      </c>
      <c r="C5409" t="s">
        <v>667</v>
      </c>
      <c r="D5409" t="s">
        <v>39</v>
      </c>
      <c r="E5409" t="s">
        <v>64</v>
      </c>
      <c r="F5409" t="s">
        <v>99</v>
      </c>
      <c r="G5409" s="31">
        <v>26040</v>
      </c>
    </row>
    <row r="5410" spans="1:7" x14ac:dyDescent="0.3">
      <c r="A5410" t="s">
        <v>666</v>
      </c>
      <c r="B5410" t="s">
        <v>692</v>
      </c>
      <c r="C5410" t="s">
        <v>667</v>
      </c>
      <c r="D5410" t="s">
        <v>688</v>
      </c>
      <c r="E5410" t="s">
        <v>51</v>
      </c>
      <c r="F5410" t="s">
        <v>128</v>
      </c>
      <c r="G5410" s="31">
        <v>10000</v>
      </c>
    </row>
    <row r="5411" spans="1:7" x14ac:dyDescent="0.3">
      <c r="A5411" t="s">
        <v>666</v>
      </c>
      <c r="B5411" t="s">
        <v>692</v>
      </c>
      <c r="C5411" t="s">
        <v>667</v>
      </c>
      <c r="D5411" t="s">
        <v>688</v>
      </c>
      <c r="E5411" t="s">
        <v>64</v>
      </c>
      <c r="F5411" t="s">
        <v>77</v>
      </c>
      <c r="G5411" s="31">
        <v>3000</v>
      </c>
    </row>
    <row r="5412" spans="1:7" x14ac:dyDescent="0.3">
      <c r="A5412" t="s">
        <v>666</v>
      </c>
      <c r="B5412" t="s">
        <v>692</v>
      </c>
      <c r="C5412" t="s">
        <v>667</v>
      </c>
      <c r="D5412" t="s">
        <v>688</v>
      </c>
      <c r="E5412" t="s">
        <v>64</v>
      </c>
      <c r="F5412" t="s">
        <v>78</v>
      </c>
      <c r="G5412" s="31">
        <v>20000</v>
      </c>
    </row>
    <row r="5413" spans="1:7" x14ac:dyDescent="0.3">
      <c r="A5413" t="s">
        <v>666</v>
      </c>
      <c r="B5413" t="s">
        <v>692</v>
      </c>
      <c r="C5413" t="s">
        <v>667</v>
      </c>
      <c r="D5413" t="s">
        <v>39</v>
      </c>
      <c r="E5413" t="s">
        <v>88</v>
      </c>
      <c r="F5413" t="s">
        <v>89</v>
      </c>
      <c r="G5413" s="31">
        <v>663348</v>
      </c>
    </row>
    <row r="5414" spans="1:7" x14ac:dyDescent="0.3">
      <c r="A5414" t="s">
        <v>666</v>
      </c>
      <c r="B5414" t="s">
        <v>692</v>
      </c>
      <c r="C5414" t="s">
        <v>667</v>
      </c>
      <c r="D5414" t="s">
        <v>39</v>
      </c>
      <c r="E5414" t="s">
        <v>88</v>
      </c>
      <c r="F5414" t="s">
        <v>91</v>
      </c>
      <c r="G5414" s="31">
        <v>22242</v>
      </c>
    </row>
    <row r="5415" spans="1:7" x14ac:dyDescent="0.3">
      <c r="A5415" t="s">
        <v>666</v>
      </c>
      <c r="B5415" t="s">
        <v>692</v>
      </c>
      <c r="C5415" t="s">
        <v>667</v>
      </c>
      <c r="D5415" t="s">
        <v>39</v>
      </c>
      <c r="E5415" t="s">
        <v>88</v>
      </c>
      <c r="F5415" t="s">
        <v>92</v>
      </c>
      <c r="G5415" s="31">
        <v>216991</v>
      </c>
    </row>
    <row r="5416" spans="1:7" x14ac:dyDescent="0.3">
      <c r="A5416" t="s">
        <v>666</v>
      </c>
      <c r="B5416" t="s">
        <v>692</v>
      </c>
      <c r="C5416" t="s">
        <v>667</v>
      </c>
      <c r="D5416" t="s">
        <v>39</v>
      </c>
      <c r="E5416" t="s">
        <v>88</v>
      </c>
      <c r="F5416" t="s">
        <v>93</v>
      </c>
      <c r="G5416" s="31">
        <v>3888</v>
      </c>
    </row>
    <row r="5417" spans="1:7" x14ac:dyDescent="0.3">
      <c r="A5417" t="s">
        <v>666</v>
      </c>
      <c r="B5417" t="s">
        <v>692</v>
      </c>
      <c r="C5417" t="s">
        <v>667</v>
      </c>
      <c r="D5417" t="s">
        <v>39</v>
      </c>
      <c r="E5417" t="s">
        <v>88</v>
      </c>
      <c r="F5417" t="s">
        <v>94</v>
      </c>
      <c r="G5417" s="31">
        <v>294168</v>
      </c>
    </row>
    <row r="5418" spans="1:7" x14ac:dyDescent="0.3">
      <c r="A5418" t="s">
        <v>666</v>
      </c>
      <c r="B5418" t="s">
        <v>692</v>
      </c>
      <c r="C5418" t="s">
        <v>667</v>
      </c>
      <c r="D5418" t="s">
        <v>39</v>
      </c>
      <c r="E5418" t="s">
        <v>88</v>
      </c>
      <c r="F5418" t="s">
        <v>95</v>
      </c>
      <c r="G5418" s="31">
        <v>86232</v>
      </c>
    </row>
    <row r="5419" spans="1:7" x14ac:dyDescent="0.3">
      <c r="A5419" t="s">
        <v>666</v>
      </c>
      <c r="B5419" t="s">
        <v>692</v>
      </c>
      <c r="C5419" t="s">
        <v>667</v>
      </c>
      <c r="D5419" t="s">
        <v>39</v>
      </c>
      <c r="E5419" t="s">
        <v>88</v>
      </c>
      <c r="F5419" t="s">
        <v>96</v>
      </c>
      <c r="G5419" s="31">
        <v>9213</v>
      </c>
    </row>
    <row r="5420" spans="1:7" x14ac:dyDescent="0.3">
      <c r="A5420" t="s">
        <v>666</v>
      </c>
      <c r="B5420" t="s">
        <v>692</v>
      </c>
      <c r="C5420" t="s">
        <v>667</v>
      </c>
      <c r="D5420" t="s">
        <v>39</v>
      </c>
      <c r="E5420" t="s">
        <v>88</v>
      </c>
      <c r="F5420" t="s">
        <v>97</v>
      </c>
      <c r="G5420" s="31">
        <v>753072</v>
      </c>
    </row>
    <row r="5421" spans="1:7" x14ac:dyDescent="0.3">
      <c r="A5421" t="s">
        <v>666</v>
      </c>
      <c r="B5421" t="s">
        <v>692</v>
      </c>
      <c r="C5421" t="s">
        <v>667</v>
      </c>
      <c r="D5421" t="s">
        <v>39</v>
      </c>
      <c r="E5421" t="s">
        <v>88</v>
      </c>
      <c r="F5421" t="s">
        <v>98</v>
      </c>
      <c r="G5421" s="31">
        <v>63888</v>
      </c>
    </row>
    <row r="5422" spans="1:7" x14ac:dyDescent="0.3">
      <c r="A5422" t="s">
        <v>666</v>
      </c>
      <c r="B5422" t="s">
        <v>692</v>
      </c>
      <c r="C5422" t="s">
        <v>667</v>
      </c>
      <c r="D5422" t="s">
        <v>39</v>
      </c>
      <c r="E5422" t="s">
        <v>64</v>
      </c>
      <c r="F5422" t="s">
        <v>99</v>
      </c>
      <c r="G5422" s="31">
        <v>26040</v>
      </c>
    </row>
    <row r="5423" spans="1:7" x14ac:dyDescent="0.3">
      <c r="A5423" t="s">
        <v>666</v>
      </c>
      <c r="B5423" t="s">
        <v>693</v>
      </c>
      <c r="C5423" t="s">
        <v>667</v>
      </c>
      <c r="D5423" t="s">
        <v>688</v>
      </c>
      <c r="E5423" t="s">
        <v>51</v>
      </c>
      <c r="F5423" t="s">
        <v>128</v>
      </c>
      <c r="G5423" s="31">
        <v>10000</v>
      </c>
    </row>
    <row r="5424" spans="1:7" x14ac:dyDescent="0.3">
      <c r="A5424" t="s">
        <v>666</v>
      </c>
      <c r="B5424" t="s">
        <v>693</v>
      </c>
      <c r="C5424" t="s">
        <v>667</v>
      </c>
      <c r="D5424" t="s">
        <v>688</v>
      </c>
      <c r="E5424" t="s">
        <v>64</v>
      </c>
      <c r="F5424" t="s">
        <v>77</v>
      </c>
      <c r="G5424" s="31">
        <v>3000</v>
      </c>
    </row>
    <row r="5425" spans="1:7" x14ac:dyDescent="0.3">
      <c r="A5425" t="s">
        <v>666</v>
      </c>
      <c r="B5425" t="s">
        <v>693</v>
      </c>
      <c r="C5425" t="s">
        <v>667</v>
      </c>
      <c r="D5425" t="s">
        <v>688</v>
      </c>
      <c r="E5425" t="s">
        <v>64</v>
      </c>
      <c r="F5425" t="s">
        <v>78</v>
      </c>
      <c r="G5425" s="31">
        <v>20000</v>
      </c>
    </row>
    <row r="5426" spans="1:7" x14ac:dyDescent="0.3">
      <c r="A5426" t="s">
        <v>666</v>
      </c>
      <c r="B5426" t="s">
        <v>693</v>
      </c>
      <c r="C5426" t="s">
        <v>667</v>
      </c>
      <c r="D5426" t="s">
        <v>39</v>
      </c>
      <c r="E5426" t="s">
        <v>88</v>
      </c>
      <c r="F5426" t="s">
        <v>89</v>
      </c>
      <c r="G5426" s="31">
        <v>663348</v>
      </c>
    </row>
    <row r="5427" spans="1:7" x14ac:dyDescent="0.3">
      <c r="A5427" t="s">
        <v>666</v>
      </c>
      <c r="B5427" t="s">
        <v>693</v>
      </c>
      <c r="C5427" t="s">
        <v>667</v>
      </c>
      <c r="D5427" t="s">
        <v>39</v>
      </c>
      <c r="E5427" t="s">
        <v>88</v>
      </c>
      <c r="F5427" t="s">
        <v>91</v>
      </c>
      <c r="G5427" s="31">
        <v>22242</v>
      </c>
    </row>
    <row r="5428" spans="1:7" x14ac:dyDescent="0.3">
      <c r="A5428" t="s">
        <v>666</v>
      </c>
      <c r="B5428" t="s">
        <v>693</v>
      </c>
      <c r="C5428" t="s">
        <v>667</v>
      </c>
      <c r="D5428" t="s">
        <v>39</v>
      </c>
      <c r="E5428" t="s">
        <v>88</v>
      </c>
      <c r="F5428" t="s">
        <v>92</v>
      </c>
      <c r="G5428" s="31">
        <v>216991</v>
      </c>
    </row>
    <row r="5429" spans="1:7" x14ac:dyDescent="0.3">
      <c r="A5429" t="s">
        <v>666</v>
      </c>
      <c r="B5429" t="s">
        <v>693</v>
      </c>
      <c r="C5429" t="s">
        <v>667</v>
      </c>
      <c r="D5429" t="s">
        <v>39</v>
      </c>
      <c r="E5429" t="s">
        <v>88</v>
      </c>
      <c r="F5429" t="s">
        <v>93</v>
      </c>
      <c r="G5429" s="31">
        <v>3888</v>
      </c>
    </row>
    <row r="5430" spans="1:7" x14ac:dyDescent="0.3">
      <c r="A5430" t="s">
        <v>666</v>
      </c>
      <c r="B5430" t="s">
        <v>693</v>
      </c>
      <c r="C5430" t="s">
        <v>667</v>
      </c>
      <c r="D5430" t="s">
        <v>39</v>
      </c>
      <c r="E5430" t="s">
        <v>88</v>
      </c>
      <c r="F5430" t="s">
        <v>94</v>
      </c>
      <c r="G5430" s="31">
        <v>294168</v>
      </c>
    </row>
    <row r="5431" spans="1:7" x14ac:dyDescent="0.3">
      <c r="A5431" t="s">
        <v>666</v>
      </c>
      <c r="B5431" t="s">
        <v>693</v>
      </c>
      <c r="C5431" t="s">
        <v>667</v>
      </c>
      <c r="D5431" t="s">
        <v>39</v>
      </c>
      <c r="E5431" t="s">
        <v>88</v>
      </c>
      <c r="F5431" t="s">
        <v>95</v>
      </c>
      <c r="G5431" s="31">
        <v>86232</v>
      </c>
    </row>
    <row r="5432" spans="1:7" x14ac:dyDescent="0.3">
      <c r="A5432" t="s">
        <v>666</v>
      </c>
      <c r="B5432" t="s">
        <v>693</v>
      </c>
      <c r="C5432" t="s">
        <v>667</v>
      </c>
      <c r="D5432" t="s">
        <v>39</v>
      </c>
      <c r="E5432" t="s">
        <v>88</v>
      </c>
      <c r="F5432" t="s">
        <v>96</v>
      </c>
      <c r="G5432" s="31">
        <v>9213</v>
      </c>
    </row>
    <row r="5433" spans="1:7" x14ac:dyDescent="0.3">
      <c r="A5433" t="s">
        <v>666</v>
      </c>
      <c r="B5433" t="s">
        <v>693</v>
      </c>
      <c r="C5433" t="s">
        <v>667</v>
      </c>
      <c r="D5433" t="s">
        <v>39</v>
      </c>
      <c r="E5433" t="s">
        <v>88</v>
      </c>
      <c r="F5433" t="s">
        <v>97</v>
      </c>
      <c r="G5433" s="31">
        <v>753072</v>
      </c>
    </row>
    <row r="5434" spans="1:7" x14ac:dyDescent="0.3">
      <c r="A5434" t="s">
        <v>666</v>
      </c>
      <c r="B5434" t="s">
        <v>693</v>
      </c>
      <c r="C5434" t="s">
        <v>667</v>
      </c>
      <c r="D5434" t="s">
        <v>39</v>
      </c>
      <c r="E5434" t="s">
        <v>88</v>
      </c>
      <c r="F5434" t="s">
        <v>98</v>
      </c>
      <c r="G5434" s="31">
        <v>63888</v>
      </c>
    </row>
    <row r="5435" spans="1:7" x14ac:dyDescent="0.3">
      <c r="A5435" t="s">
        <v>666</v>
      </c>
      <c r="B5435" t="s">
        <v>693</v>
      </c>
      <c r="C5435" t="s">
        <v>667</v>
      </c>
      <c r="D5435" t="s">
        <v>39</v>
      </c>
      <c r="E5435" t="s">
        <v>64</v>
      </c>
      <c r="F5435" t="s">
        <v>99</v>
      </c>
      <c r="G5435" s="31">
        <v>26040</v>
      </c>
    </row>
    <row r="5436" spans="1:7" x14ac:dyDescent="0.3">
      <c r="A5436" t="s">
        <v>666</v>
      </c>
      <c r="B5436" t="s">
        <v>694</v>
      </c>
      <c r="C5436" t="s">
        <v>667</v>
      </c>
      <c r="D5436" t="s">
        <v>688</v>
      </c>
      <c r="E5436" t="s">
        <v>51</v>
      </c>
      <c r="F5436" t="s">
        <v>128</v>
      </c>
      <c r="G5436" s="31">
        <v>10000</v>
      </c>
    </row>
    <row r="5437" spans="1:7" x14ac:dyDescent="0.3">
      <c r="A5437" t="s">
        <v>666</v>
      </c>
      <c r="B5437" t="s">
        <v>694</v>
      </c>
      <c r="C5437" t="s">
        <v>667</v>
      </c>
      <c r="D5437" t="s">
        <v>688</v>
      </c>
      <c r="E5437" t="s">
        <v>64</v>
      </c>
      <c r="F5437" t="s">
        <v>296</v>
      </c>
      <c r="G5437" s="31">
        <v>12000</v>
      </c>
    </row>
    <row r="5438" spans="1:7" x14ac:dyDescent="0.3">
      <c r="A5438" t="s">
        <v>666</v>
      </c>
      <c r="B5438" t="s">
        <v>694</v>
      </c>
      <c r="C5438" t="s">
        <v>667</v>
      </c>
      <c r="D5438" t="s">
        <v>688</v>
      </c>
      <c r="E5438" t="s">
        <v>64</v>
      </c>
      <c r="F5438" t="s">
        <v>77</v>
      </c>
      <c r="G5438" s="31">
        <v>9000</v>
      </c>
    </row>
    <row r="5439" spans="1:7" x14ac:dyDescent="0.3">
      <c r="A5439" t="s">
        <v>666</v>
      </c>
      <c r="B5439" t="s">
        <v>694</v>
      </c>
      <c r="C5439" t="s">
        <v>667</v>
      </c>
      <c r="D5439" t="s">
        <v>688</v>
      </c>
      <c r="E5439" t="s">
        <v>64</v>
      </c>
      <c r="F5439" t="s">
        <v>78</v>
      </c>
      <c r="G5439" s="31">
        <v>12000</v>
      </c>
    </row>
    <row r="5440" spans="1:7" x14ac:dyDescent="0.3">
      <c r="A5440" t="s">
        <v>666</v>
      </c>
      <c r="B5440" t="s">
        <v>694</v>
      </c>
      <c r="C5440" t="s">
        <v>667</v>
      </c>
      <c r="D5440" t="s">
        <v>39</v>
      </c>
      <c r="E5440" t="s">
        <v>88</v>
      </c>
      <c r="F5440" t="s">
        <v>89</v>
      </c>
      <c r="G5440" s="31">
        <v>663348</v>
      </c>
    </row>
    <row r="5441" spans="1:7" x14ac:dyDescent="0.3">
      <c r="A5441" t="s">
        <v>666</v>
      </c>
      <c r="B5441" t="s">
        <v>694</v>
      </c>
      <c r="C5441" t="s">
        <v>667</v>
      </c>
      <c r="D5441" t="s">
        <v>39</v>
      </c>
      <c r="E5441" t="s">
        <v>88</v>
      </c>
      <c r="F5441" t="s">
        <v>91</v>
      </c>
      <c r="G5441" s="31">
        <v>22242</v>
      </c>
    </row>
    <row r="5442" spans="1:7" x14ac:dyDescent="0.3">
      <c r="A5442" t="s">
        <v>666</v>
      </c>
      <c r="B5442" t="s">
        <v>694</v>
      </c>
      <c r="C5442" t="s">
        <v>667</v>
      </c>
      <c r="D5442" t="s">
        <v>39</v>
      </c>
      <c r="E5442" t="s">
        <v>88</v>
      </c>
      <c r="F5442" t="s">
        <v>92</v>
      </c>
      <c r="G5442" s="31">
        <v>216991</v>
      </c>
    </row>
    <row r="5443" spans="1:7" x14ac:dyDescent="0.3">
      <c r="A5443" t="s">
        <v>666</v>
      </c>
      <c r="B5443" t="s">
        <v>694</v>
      </c>
      <c r="C5443" t="s">
        <v>667</v>
      </c>
      <c r="D5443" t="s">
        <v>39</v>
      </c>
      <c r="E5443" t="s">
        <v>88</v>
      </c>
      <c r="F5443" t="s">
        <v>93</v>
      </c>
      <c r="G5443" s="31">
        <v>3888</v>
      </c>
    </row>
    <row r="5444" spans="1:7" x14ac:dyDescent="0.3">
      <c r="A5444" t="s">
        <v>666</v>
      </c>
      <c r="B5444" t="s">
        <v>694</v>
      </c>
      <c r="C5444" t="s">
        <v>667</v>
      </c>
      <c r="D5444" t="s">
        <v>39</v>
      </c>
      <c r="E5444" t="s">
        <v>88</v>
      </c>
      <c r="F5444" t="s">
        <v>94</v>
      </c>
      <c r="G5444" s="31">
        <v>294168</v>
      </c>
    </row>
    <row r="5445" spans="1:7" x14ac:dyDescent="0.3">
      <c r="A5445" t="s">
        <v>666</v>
      </c>
      <c r="B5445" t="s">
        <v>694</v>
      </c>
      <c r="C5445" t="s">
        <v>667</v>
      </c>
      <c r="D5445" t="s">
        <v>39</v>
      </c>
      <c r="E5445" t="s">
        <v>88</v>
      </c>
      <c r="F5445" t="s">
        <v>95</v>
      </c>
      <c r="G5445" s="31">
        <v>86232</v>
      </c>
    </row>
    <row r="5446" spans="1:7" x14ac:dyDescent="0.3">
      <c r="A5446" t="s">
        <v>666</v>
      </c>
      <c r="B5446" t="s">
        <v>694</v>
      </c>
      <c r="C5446" t="s">
        <v>667</v>
      </c>
      <c r="D5446" t="s">
        <v>39</v>
      </c>
      <c r="E5446" t="s">
        <v>88</v>
      </c>
      <c r="F5446" t="s">
        <v>96</v>
      </c>
      <c r="G5446" s="31">
        <v>9213</v>
      </c>
    </row>
    <row r="5447" spans="1:7" x14ac:dyDescent="0.3">
      <c r="A5447" t="s">
        <v>666</v>
      </c>
      <c r="B5447" t="s">
        <v>694</v>
      </c>
      <c r="C5447" t="s">
        <v>667</v>
      </c>
      <c r="D5447" t="s">
        <v>39</v>
      </c>
      <c r="E5447" t="s">
        <v>88</v>
      </c>
      <c r="F5447" t="s">
        <v>97</v>
      </c>
      <c r="G5447" s="31">
        <v>753072</v>
      </c>
    </row>
    <row r="5448" spans="1:7" x14ac:dyDescent="0.3">
      <c r="A5448" t="s">
        <v>666</v>
      </c>
      <c r="B5448" t="s">
        <v>694</v>
      </c>
      <c r="C5448" t="s">
        <v>667</v>
      </c>
      <c r="D5448" t="s">
        <v>39</v>
      </c>
      <c r="E5448" t="s">
        <v>88</v>
      </c>
      <c r="F5448" t="s">
        <v>98</v>
      </c>
      <c r="G5448" s="31">
        <v>63888</v>
      </c>
    </row>
    <row r="5449" spans="1:7" x14ac:dyDescent="0.3">
      <c r="A5449" t="s">
        <v>666</v>
      </c>
      <c r="B5449" t="s">
        <v>694</v>
      </c>
      <c r="C5449" t="s">
        <v>667</v>
      </c>
      <c r="D5449" t="s">
        <v>39</v>
      </c>
      <c r="E5449" t="s">
        <v>64</v>
      </c>
      <c r="F5449" t="s">
        <v>99</v>
      </c>
      <c r="G5449" s="31">
        <v>26040</v>
      </c>
    </row>
    <row r="5450" spans="1:7" x14ac:dyDescent="0.3">
      <c r="A5450" t="s">
        <v>666</v>
      </c>
      <c r="B5450" t="s">
        <v>695</v>
      </c>
      <c r="C5450" t="s">
        <v>667</v>
      </c>
      <c r="D5450" t="s">
        <v>688</v>
      </c>
      <c r="E5450" t="s">
        <v>51</v>
      </c>
      <c r="F5450" t="s">
        <v>128</v>
      </c>
      <c r="G5450" s="31">
        <v>10000</v>
      </c>
    </row>
    <row r="5451" spans="1:7" x14ac:dyDescent="0.3">
      <c r="A5451" t="s">
        <v>666</v>
      </c>
      <c r="B5451" t="s">
        <v>695</v>
      </c>
      <c r="C5451" t="s">
        <v>667</v>
      </c>
      <c r="D5451" t="s">
        <v>688</v>
      </c>
      <c r="E5451" t="s">
        <v>64</v>
      </c>
      <c r="F5451" t="s">
        <v>296</v>
      </c>
      <c r="G5451" s="31">
        <v>12000</v>
      </c>
    </row>
    <row r="5452" spans="1:7" x14ac:dyDescent="0.3">
      <c r="A5452" t="s">
        <v>666</v>
      </c>
      <c r="B5452" t="s">
        <v>695</v>
      </c>
      <c r="C5452" t="s">
        <v>667</v>
      </c>
      <c r="D5452" t="s">
        <v>688</v>
      </c>
      <c r="E5452" t="s">
        <v>64</v>
      </c>
      <c r="F5452" t="s">
        <v>77</v>
      </c>
      <c r="G5452" s="31">
        <v>9000</v>
      </c>
    </row>
    <row r="5453" spans="1:7" x14ac:dyDescent="0.3">
      <c r="A5453" t="s">
        <v>666</v>
      </c>
      <c r="B5453" t="s">
        <v>695</v>
      </c>
      <c r="C5453" t="s">
        <v>667</v>
      </c>
      <c r="D5453" t="s">
        <v>688</v>
      </c>
      <c r="E5453" t="s">
        <v>64</v>
      </c>
      <c r="F5453" t="s">
        <v>78</v>
      </c>
      <c r="G5453" s="31">
        <v>20000</v>
      </c>
    </row>
    <row r="5454" spans="1:7" x14ac:dyDescent="0.3">
      <c r="A5454" t="s">
        <v>666</v>
      </c>
      <c r="B5454" t="s">
        <v>695</v>
      </c>
      <c r="C5454" t="s">
        <v>667</v>
      </c>
      <c r="D5454" t="s">
        <v>39</v>
      </c>
      <c r="E5454" t="s">
        <v>88</v>
      </c>
      <c r="F5454" t="s">
        <v>89</v>
      </c>
      <c r="G5454" s="31">
        <v>663348</v>
      </c>
    </row>
    <row r="5455" spans="1:7" x14ac:dyDescent="0.3">
      <c r="A5455" t="s">
        <v>666</v>
      </c>
      <c r="B5455" t="s">
        <v>695</v>
      </c>
      <c r="C5455" t="s">
        <v>667</v>
      </c>
      <c r="D5455" t="s">
        <v>39</v>
      </c>
      <c r="E5455" t="s">
        <v>88</v>
      </c>
      <c r="F5455" t="s">
        <v>91</v>
      </c>
      <c r="G5455" s="31">
        <v>22242</v>
      </c>
    </row>
    <row r="5456" spans="1:7" x14ac:dyDescent="0.3">
      <c r="A5456" t="s">
        <v>666</v>
      </c>
      <c r="B5456" t="s">
        <v>695</v>
      </c>
      <c r="C5456" t="s">
        <v>667</v>
      </c>
      <c r="D5456" t="s">
        <v>39</v>
      </c>
      <c r="E5456" t="s">
        <v>88</v>
      </c>
      <c r="F5456" t="s">
        <v>92</v>
      </c>
      <c r="G5456" s="31">
        <v>216991</v>
      </c>
    </row>
    <row r="5457" spans="1:7" x14ac:dyDescent="0.3">
      <c r="A5457" t="s">
        <v>666</v>
      </c>
      <c r="B5457" t="s">
        <v>695</v>
      </c>
      <c r="C5457" t="s">
        <v>667</v>
      </c>
      <c r="D5457" t="s">
        <v>39</v>
      </c>
      <c r="E5457" t="s">
        <v>88</v>
      </c>
      <c r="F5457" t="s">
        <v>93</v>
      </c>
      <c r="G5457" s="31">
        <v>3888</v>
      </c>
    </row>
    <row r="5458" spans="1:7" x14ac:dyDescent="0.3">
      <c r="A5458" t="s">
        <v>666</v>
      </c>
      <c r="B5458" t="s">
        <v>695</v>
      </c>
      <c r="C5458" t="s">
        <v>667</v>
      </c>
      <c r="D5458" t="s">
        <v>39</v>
      </c>
      <c r="E5458" t="s">
        <v>88</v>
      </c>
      <c r="F5458" t="s">
        <v>94</v>
      </c>
      <c r="G5458" s="31">
        <v>334140</v>
      </c>
    </row>
    <row r="5459" spans="1:7" x14ac:dyDescent="0.3">
      <c r="A5459" t="s">
        <v>666</v>
      </c>
      <c r="B5459" t="s">
        <v>695</v>
      </c>
      <c r="C5459" t="s">
        <v>667</v>
      </c>
      <c r="D5459" t="s">
        <v>39</v>
      </c>
      <c r="E5459" t="s">
        <v>88</v>
      </c>
      <c r="F5459" t="s">
        <v>95</v>
      </c>
      <c r="G5459" s="31">
        <v>86232</v>
      </c>
    </row>
    <row r="5460" spans="1:7" x14ac:dyDescent="0.3">
      <c r="A5460" t="s">
        <v>666</v>
      </c>
      <c r="B5460" t="s">
        <v>695</v>
      </c>
      <c r="C5460" t="s">
        <v>667</v>
      </c>
      <c r="D5460" t="s">
        <v>39</v>
      </c>
      <c r="E5460" t="s">
        <v>88</v>
      </c>
      <c r="F5460" t="s">
        <v>96</v>
      </c>
      <c r="G5460" s="31">
        <v>9213</v>
      </c>
    </row>
    <row r="5461" spans="1:7" x14ac:dyDescent="0.3">
      <c r="A5461" t="s">
        <v>666</v>
      </c>
      <c r="B5461" t="s">
        <v>695</v>
      </c>
      <c r="C5461" t="s">
        <v>667</v>
      </c>
      <c r="D5461" t="s">
        <v>39</v>
      </c>
      <c r="E5461" t="s">
        <v>88</v>
      </c>
      <c r="F5461" t="s">
        <v>97</v>
      </c>
      <c r="G5461" s="31">
        <v>753072</v>
      </c>
    </row>
    <row r="5462" spans="1:7" x14ac:dyDescent="0.3">
      <c r="A5462" t="s">
        <v>666</v>
      </c>
      <c r="B5462" t="s">
        <v>695</v>
      </c>
      <c r="C5462" t="s">
        <v>667</v>
      </c>
      <c r="D5462" t="s">
        <v>39</v>
      </c>
      <c r="E5462" t="s">
        <v>88</v>
      </c>
      <c r="F5462" t="s">
        <v>98</v>
      </c>
      <c r="G5462" s="31">
        <v>63888</v>
      </c>
    </row>
    <row r="5463" spans="1:7" x14ac:dyDescent="0.3">
      <c r="A5463" t="s">
        <v>666</v>
      </c>
      <c r="B5463" t="s">
        <v>695</v>
      </c>
      <c r="C5463" t="s">
        <v>667</v>
      </c>
      <c r="D5463" t="s">
        <v>39</v>
      </c>
      <c r="E5463" t="s">
        <v>64</v>
      </c>
      <c r="F5463" t="s">
        <v>99</v>
      </c>
      <c r="G5463" s="31">
        <v>26040</v>
      </c>
    </row>
    <row r="5464" spans="1:7" x14ac:dyDescent="0.3">
      <c r="A5464" t="s">
        <v>666</v>
      </c>
      <c r="B5464" t="s">
        <v>696</v>
      </c>
      <c r="C5464" t="s">
        <v>667</v>
      </c>
      <c r="D5464" t="s">
        <v>688</v>
      </c>
      <c r="E5464" t="s">
        <v>51</v>
      </c>
      <c r="F5464" t="s">
        <v>128</v>
      </c>
      <c r="G5464" s="31">
        <v>7200</v>
      </c>
    </row>
    <row r="5465" spans="1:7" x14ac:dyDescent="0.3">
      <c r="A5465" t="s">
        <v>666</v>
      </c>
      <c r="B5465" t="s">
        <v>696</v>
      </c>
      <c r="C5465" t="s">
        <v>667</v>
      </c>
      <c r="D5465" t="s">
        <v>688</v>
      </c>
      <c r="E5465" t="s">
        <v>64</v>
      </c>
      <c r="F5465" t="s">
        <v>77</v>
      </c>
      <c r="G5465" s="31">
        <v>9000</v>
      </c>
    </row>
    <row r="5466" spans="1:7" x14ac:dyDescent="0.3">
      <c r="A5466" t="s">
        <v>666</v>
      </c>
      <c r="B5466" t="s">
        <v>696</v>
      </c>
      <c r="C5466" t="s">
        <v>667</v>
      </c>
      <c r="D5466" t="s">
        <v>688</v>
      </c>
      <c r="E5466" t="s">
        <v>64</v>
      </c>
      <c r="F5466" t="s">
        <v>78</v>
      </c>
      <c r="G5466" s="31">
        <v>20000</v>
      </c>
    </row>
    <row r="5467" spans="1:7" x14ac:dyDescent="0.3">
      <c r="A5467" t="s">
        <v>666</v>
      </c>
      <c r="B5467" t="s">
        <v>696</v>
      </c>
      <c r="C5467" t="s">
        <v>667</v>
      </c>
      <c r="D5467" t="s">
        <v>39</v>
      </c>
      <c r="E5467" t="s">
        <v>88</v>
      </c>
      <c r="F5467" t="s">
        <v>89</v>
      </c>
      <c r="G5467" s="31">
        <v>663348</v>
      </c>
    </row>
    <row r="5468" spans="1:7" x14ac:dyDescent="0.3">
      <c r="A5468" t="s">
        <v>666</v>
      </c>
      <c r="B5468" t="s">
        <v>696</v>
      </c>
      <c r="C5468" t="s">
        <v>667</v>
      </c>
      <c r="D5468" t="s">
        <v>39</v>
      </c>
      <c r="E5468" t="s">
        <v>88</v>
      </c>
      <c r="F5468" t="s">
        <v>91</v>
      </c>
      <c r="G5468" s="31">
        <v>22242</v>
      </c>
    </row>
    <row r="5469" spans="1:7" x14ac:dyDescent="0.3">
      <c r="A5469" t="s">
        <v>666</v>
      </c>
      <c r="B5469" t="s">
        <v>696</v>
      </c>
      <c r="C5469" t="s">
        <v>667</v>
      </c>
      <c r="D5469" t="s">
        <v>39</v>
      </c>
      <c r="E5469" t="s">
        <v>88</v>
      </c>
      <c r="F5469" t="s">
        <v>92</v>
      </c>
      <c r="G5469" s="31">
        <v>216991</v>
      </c>
    </row>
    <row r="5470" spans="1:7" x14ac:dyDescent="0.3">
      <c r="A5470" t="s">
        <v>666</v>
      </c>
      <c r="B5470" t="s">
        <v>696</v>
      </c>
      <c r="C5470" t="s">
        <v>667</v>
      </c>
      <c r="D5470" t="s">
        <v>39</v>
      </c>
      <c r="E5470" t="s">
        <v>88</v>
      </c>
      <c r="F5470" t="s">
        <v>93</v>
      </c>
      <c r="G5470" s="31">
        <v>3888</v>
      </c>
    </row>
    <row r="5471" spans="1:7" x14ac:dyDescent="0.3">
      <c r="A5471" t="s">
        <v>666</v>
      </c>
      <c r="B5471" t="s">
        <v>696</v>
      </c>
      <c r="C5471" t="s">
        <v>667</v>
      </c>
      <c r="D5471" t="s">
        <v>39</v>
      </c>
      <c r="E5471" t="s">
        <v>88</v>
      </c>
      <c r="F5471" t="s">
        <v>94</v>
      </c>
      <c r="G5471" s="31">
        <v>334140</v>
      </c>
    </row>
    <row r="5472" spans="1:7" x14ac:dyDescent="0.3">
      <c r="A5472" t="s">
        <v>666</v>
      </c>
      <c r="B5472" t="s">
        <v>696</v>
      </c>
      <c r="C5472" t="s">
        <v>667</v>
      </c>
      <c r="D5472" t="s">
        <v>39</v>
      </c>
      <c r="E5472" t="s">
        <v>88</v>
      </c>
      <c r="F5472" t="s">
        <v>95</v>
      </c>
      <c r="G5472" s="31">
        <v>86232</v>
      </c>
    </row>
    <row r="5473" spans="1:7" x14ac:dyDescent="0.3">
      <c r="A5473" t="s">
        <v>666</v>
      </c>
      <c r="B5473" t="s">
        <v>696</v>
      </c>
      <c r="C5473" t="s">
        <v>667</v>
      </c>
      <c r="D5473" t="s">
        <v>39</v>
      </c>
      <c r="E5473" t="s">
        <v>88</v>
      </c>
      <c r="F5473" t="s">
        <v>96</v>
      </c>
      <c r="G5473" s="31">
        <v>9213</v>
      </c>
    </row>
    <row r="5474" spans="1:7" x14ac:dyDescent="0.3">
      <c r="A5474" t="s">
        <v>666</v>
      </c>
      <c r="B5474" t="s">
        <v>696</v>
      </c>
      <c r="C5474" t="s">
        <v>667</v>
      </c>
      <c r="D5474" t="s">
        <v>39</v>
      </c>
      <c r="E5474" t="s">
        <v>88</v>
      </c>
      <c r="F5474" t="s">
        <v>97</v>
      </c>
      <c r="G5474" s="31">
        <v>753072</v>
      </c>
    </row>
    <row r="5475" spans="1:7" x14ac:dyDescent="0.3">
      <c r="A5475" t="s">
        <v>666</v>
      </c>
      <c r="B5475" t="s">
        <v>696</v>
      </c>
      <c r="C5475" t="s">
        <v>667</v>
      </c>
      <c r="D5475" t="s">
        <v>39</v>
      </c>
      <c r="E5475" t="s">
        <v>88</v>
      </c>
      <c r="F5475" t="s">
        <v>98</v>
      </c>
      <c r="G5475" s="31">
        <v>63888</v>
      </c>
    </row>
    <row r="5476" spans="1:7" x14ac:dyDescent="0.3">
      <c r="A5476" t="s">
        <v>666</v>
      </c>
      <c r="B5476" t="s">
        <v>696</v>
      </c>
      <c r="C5476" t="s">
        <v>667</v>
      </c>
      <c r="D5476" t="s">
        <v>39</v>
      </c>
      <c r="E5476" t="s">
        <v>64</v>
      </c>
      <c r="F5476" t="s">
        <v>99</v>
      </c>
      <c r="G5476" s="31">
        <v>26040</v>
      </c>
    </row>
    <row r="5477" spans="1:7" x14ac:dyDescent="0.3">
      <c r="A5477" t="s">
        <v>666</v>
      </c>
      <c r="B5477" t="s">
        <v>697</v>
      </c>
      <c r="C5477" t="s">
        <v>667</v>
      </c>
      <c r="D5477" t="s">
        <v>688</v>
      </c>
      <c r="E5477" t="s">
        <v>51</v>
      </c>
      <c r="F5477" t="s">
        <v>126</v>
      </c>
      <c r="G5477" s="31">
        <v>5000</v>
      </c>
    </row>
    <row r="5478" spans="1:7" x14ac:dyDescent="0.3">
      <c r="A5478" t="s">
        <v>666</v>
      </c>
      <c r="B5478" t="s">
        <v>697</v>
      </c>
      <c r="C5478" t="s">
        <v>667</v>
      </c>
      <c r="D5478" t="s">
        <v>688</v>
      </c>
      <c r="E5478" t="s">
        <v>51</v>
      </c>
      <c r="F5478" t="s">
        <v>128</v>
      </c>
      <c r="G5478" s="31">
        <v>10000</v>
      </c>
    </row>
    <row r="5479" spans="1:7" x14ac:dyDescent="0.3">
      <c r="A5479" t="s">
        <v>666</v>
      </c>
      <c r="B5479" t="s">
        <v>697</v>
      </c>
      <c r="C5479" t="s">
        <v>667</v>
      </c>
      <c r="D5479" t="s">
        <v>688</v>
      </c>
      <c r="E5479" t="s">
        <v>64</v>
      </c>
      <c r="F5479" t="s">
        <v>296</v>
      </c>
      <c r="G5479" s="31">
        <v>2400</v>
      </c>
    </row>
    <row r="5480" spans="1:7" x14ac:dyDescent="0.3">
      <c r="A5480" t="s">
        <v>666</v>
      </c>
      <c r="B5480" t="s">
        <v>697</v>
      </c>
      <c r="C5480" t="s">
        <v>667</v>
      </c>
      <c r="D5480" t="s">
        <v>688</v>
      </c>
      <c r="E5480" t="s">
        <v>64</v>
      </c>
      <c r="F5480" t="s">
        <v>77</v>
      </c>
      <c r="G5480" s="31">
        <v>9000</v>
      </c>
    </row>
    <row r="5481" spans="1:7" x14ac:dyDescent="0.3">
      <c r="A5481" t="s">
        <v>666</v>
      </c>
      <c r="B5481" t="s">
        <v>697</v>
      </c>
      <c r="C5481" t="s">
        <v>667</v>
      </c>
      <c r="D5481" t="s">
        <v>688</v>
      </c>
      <c r="E5481" t="s">
        <v>64</v>
      </c>
      <c r="F5481" t="s">
        <v>78</v>
      </c>
      <c r="G5481" s="31">
        <v>20000</v>
      </c>
    </row>
    <row r="5482" spans="1:7" x14ac:dyDescent="0.3">
      <c r="A5482" t="s">
        <v>666</v>
      </c>
      <c r="B5482" t="s">
        <v>697</v>
      </c>
      <c r="C5482" t="s">
        <v>667</v>
      </c>
      <c r="D5482" t="s">
        <v>39</v>
      </c>
      <c r="E5482" t="s">
        <v>88</v>
      </c>
      <c r="F5482" t="s">
        <v>89</v>
      </c>
      <c r="G5482" s="31">
        <v>663348</v>
      </c>
    </row>
    <row r="5483" spans="1:7" x14ac:dyDescent="0.3">
      <c r="A5483" t="s">
        <v>666</v>
      </c>
      <c r="B5483" t="s">
        <v>697</v>
      </c>
      <c r="C5483" t="s">
        <v>667</v>
      </c>
      <c r="D5483" t="s">
        <v>39</v>
      </c>
      <c r="E5483" t="s">
        <v>88</v>
      </c>
      <c r="F5483" t="s">
        <v>91</v>
      </c>
      <c r="G5483" s="31">
        <v>22242</v>
      </c>
    </row>
    <row r="5484" spans="1:7" x14ac:dyDescent="0.3">
      <c r="A5484" t="s">
        <v>666</v>
      </c>
      <c r="B5484" t="s">
        <v>697</v>
      </c>
      <c r="C5484" t="s">
        <v>667</v>
      </c>
      <c r="D5484" t="s">
        <v>39</v>
      </c>
      <c r="E5484" t="s">
        <v>88</v>
      </c>
      <c r="F5484" t="s">
        <v>92</v>
      </c>
      <c r="G5484" s="31">
        <v>216991</v>
      </c>
    </row>
    <row r="5485" spans="1:7" x14ac:dyDescent="0.3">
      <c r="A5485" t="s">
        <v>666</v>
      </c>
      <c r="B5485" t="s">
        <v>697</v>
      </c>
      <c r="C5485" t="s">
        <v>667</v>
      </c>
      <c r="D5485" t="s">
        <v>39</v>
      </c>
      <c r="E5485" t="s">
        <v>88</v>
      </c>
      <c r="F5485" t="s">
        <v>93</v>
      </c>
      <c r="G5485" s="31">
        <v>3888</v>
      </c>
    </row>
    <row r="5486" spans="1:7" x14ac:dyDescent="0.3">
      <c r="A5486" t="s">
        <v>666</v>
      </c>
      <c r="B5486" t="s">
        <v>697</v>
      </c>
      <c r="C5486" t="s">
        <v>667</v>
      </c>
      <c r="D5486" t="s">
        <v>39</v>
      </c>
      <c r="E5486" t="s">
        <v>88</v>
      </c>
      <c r="F5486" t="s">
        <v>94</v>
      </c>
      <c r="G5486" s="31">
        <v>294168</v>
      </c>
    </row>
    <row r="5487" spans="1:7" x14ac:dyDescent="0.3">
      <c r="A5487" t="s">
        <v>666</v>
      </c>
      <c r="B5487" t="s">
        <v>697</v>
      </c>
      <c r="C5487" t="s">
        <v>667</v>
      </c>
      <c r="D5487" t="s">
        <v>39</v>
      </c>
      <c r="E5487" t="s">
        <v>88</v>
      </c>
      <c r="F5487" t="s">
        <v>95</v>
      </c>
      <c r="G5487" s="31">
        <v>86232</v>
      </c>
    </row>
    <row r="5488" spans="1:7" x14ac:dyDescent="0.3">
      <c r="A5488" t="s">
        <v>666</v>
      </c>
      <c r="B5488" t="s">
        <v>697</v>
      </c>
      <c r="C5488" t="s">
        <v>667</v>
      </c>
      <c r="D5488" t="s">
        <v>39</v>
      </c>
      <c r="E5488" t="s">
        <v>88</v>
      </c>
      <c r="F5488" t="s">
        <v>96</v>
      </c>
      <c r="G5488" s="31">
        <v>9213</v>
      </c>
    </row>
    <row r="5489" spans="1:7" x14ac:dyDescent="0.3">
      <c r="A5489" t="s">
        <v>666</v>
      </c>
      <c r="B5489" t="s">
        <v>697</v>
      </c>
      <c r="C5489" t="s">
        <v>667</v>
      </c>
      <c r="D5489" t="s">
        <v>39</v>
      </c>
      <c r="E5489" t="s">
        <v>88</v>
      </c>
      <c r="F5489" t="s">
        <v>97</v>
      </c>
      <c r="G5489" s="31">
        <v>753072</v>
      </c>
    </row>
    <row r="5490" spans="1:7" x14ac:dyDescent="0.3">
      <c r="A5490" t="s">
        <v>666</v>
      </c>
      <c r="B5490" t="s">
        <v>697</v>
      </c>
      <c r="C5490" t="s">
        <v>667</v>
      </c>
      <c r="D5490" t="s">
        <v>39</v>
      </c>
      <c r="E5490" t="s">
        <v>88</v>
      </c>
      <c r="F5490" t="s">
        <v>98</v>
      </c>
      <c r="G5490" s="31">
        <v>63888</v>
      </c>
    </row>
    <row r="5491" spans="1:7" x14ac:dyDescent="0.3">
      <c r="A5491" t="s">
        <v>666</v>
      </c>
      <c r="B5491" t="s">
        <v>697</v>
      </c>
      <c r="C5491" t="s">
        <v>667</v>
      </c>
      <c r="D5491" t="s">
        <v>39</v>
      </c>
      <c r="E5491" t="s">
        <v>64</v>
      </c>
      <c r="F5491" t="s">
        <v>99</v>
      </c>
      <c r="G5491" s="31">
        <v>26040</v>
      </c>
    </row>
    <row r="5492" spans="1:7" x14ac:dyDescent="0.3">
      <c r="A5492" t="s">
        <v>666</v>
      </c>
      <c r="B5492" t="s">
        <v>698</v>
      </c>
      <c r="C5492" t="s">
        <v>667</v>
      </c>
      <c r="D5492" t="s">
        <v>688</v>
      </c>
      <c r="E5492" t="s">
        <v>51</v>
      </c>
      <c r="F5492" t="s">
        <v>126</v>
      </c>
      <c r="G5492" s="31">
        <v>4200</v>
      </c>
    </row>
    <row r="5493" spans="1:7" x14ac:dyDescent="0.3">
      <c r="A5493" t="s">
        <v>666</v>
      </c>
      <c r="B5493" t="s">
        <v>698</v>
      </c>
      <c r="C5493" t="s">
        <v>667</v>
      </c>
      <c r="D5493" t="s">
        <v>688</v>
      </c>
      <c r="E5493" t="s">
        <v>51</v>
      </c>
      <c r="F5493" t="s">
        <v>128</v>
      </c>
      <c r="G5493" s="31">
        <v>10000</v>
      </c>
    </row>
    <row r="5494" spans="1:7" x14ac:dyDescent="0.3">
      <c r="A5494" t="s">
        <v>666</v>
      </c>
      <c r="B5494" t="s">
        <v>698</v>
      </c>
      <c r="C5494" t="s">
        <v>667</v>
      </c>
      <c r="D5494" t="s">
        <v>688</v>
      </c>
      <c r="E5494" t="s">
        <v>64</v>
      </c>
      <c r="F5494" t="s">
        <v>296</v>
      </c>
      <c r="G5494" s="31">
        <v>3000</v>
      </c>
    </row>
    <row r="5495" spans="1:7" x14ac:dyDescent="0.3">
      <c r="A5495" t="s">
        <v>666</v>
      </c>
      <c r="B5495" t="s">
        <v>698</v>
      </c>
      <c r="C5495" t="s">
        <v>667</v>
      </c>
      <c r="D5495" t="s">
        <v>688</v>
      </c>
      <c r="E5495" t="s">
        <v>64</v>
      </c>
      <c r="F5495" t="s">
        <v>77</v>
      </c>
      <c r="G5495" s="31">
        <v>9000</v>
      </c>
    </row>
    <row r="5496" spans="1:7" x14ac:dyDescent="0.3">
      <c r="A5496" t="s">
        <v>666</v>
      </c>
      <c r="B5496" t="s">
        <v>698</v>
      </c>
      <c r="C5496" t="s">
        <v>667</v>
      </c>
      <c r="D5496" t="s">
        <v>688</v>
      </c>
      <c r="E5496" t="s">
        <v>64</v>
      </c>
      <c r="F5496" t="s">
        <v>78</v>
      </c>
      <c r="G5496" s="31">
        <v>20000</v>
      </c>
    </row>
    <row r="5497" spans="1:7" x14ac:dyDescent="0.3">
      <c r="A5497" t="s">
        <v>666</v>
      </c>
      <c r="B5497" t="s">
        <v>698</v>
      </c>
      <c r="C5497" t="s">
        <v>667</v>
      </c>
      <c r="D5497" t="s">
        <v>688</v>
      </c>
      <c r="E5497" t="s">
        <v>64</v>
      </c>
      <c r="F5497" t="s">
        <v>83</v>
      </c>
      <c r="G5497" s="31">
        <v>10000</v>
      </c>
    </row>
    <row r="5498" spans="1:7" x14ac:dyDescent="0.3">
      <c r="A5498" t="s">
        <v>666</v>
      </c>
      <c r="B5498" t="s">
        <v>698</v>
      </c>
      <c r="C5498" t="s">
        <v>667</v>
      </c>
      <c r="D5498" t="s">
        <v>39</v>
      </c>
      <c r="E5498" t="s">
        <v>88</v>
      </c>
      <c r="F5498" t="s">
        <v>89</v>
      </c>
      <c r="G5498" s="31">
        <v>663348</v>
      </c>
    </row>
    <row r="5499" spans="1:7" x14ac:dyDescent="0.3">
      <c r="A5499" t="s">
        <v>666</v>
      </c>
      <c r="B5499" t="s">
        <v>698</v>
      </c>
      <c r="C5499" t="s">
        <v>667</v>
      </c>
      <c r="D5499" t="s">
        <v>39</v>
      </c>
      <c r="E5499" t="s">
        <v>88</v>
      </c>
      <c r="F5499" t="s">
        <v>91</v>
      </c>
      <c r="G5499" s="31">
        <v>22242</v>
      </c>
    </row>
    <row r="5500" spans="1:7" x14ac:dyDescent="0.3">
      <c r="A5500" t="s">
        <v>666</v>
      </c>
      <c r="B5500" t="s">
        <v>698</v>
      </c>
      <c r="C5500" t="s">
        <v>667</v>
      </c>
      <c r="D5500" t="s">
        <v>39</v>
      </c>
      <c r="E5500" t="s">
        <v>88</v>
      </c>
      <c r="F5500" t="s">
        <v>92</v>
      </c>
      <c r="G5500" s="31">
        <v>216991</v>
      </c>
    </row>
    <row r="5501" spans="1:7" x14ac:dyDescent="0.3">
      <c r="A5501" t="s">
        <v>666</v>
      </c>
      <c r="B5501" t="s">
        <v>698</v>
      </c>
      <c r="C5501" t="s">
        <v>667</v>
      </c>
      <c r="D5501" t="s">
        <v>39</v>
      </c>
      <c r="E5501" t="s">
        <v>88</v>
      </c>
      <c r="F5501" t="s">
        <v>93</v>
      </c>
      <c r="G5501" s="31">
        <v>3888</v>
      </c>
    </row>
    <row r="5502" spans="1:7" x14ac:dyDescent="0.3">
      <c r="A5502" t="s">
        <v>666</v>
      </c>
      <c r="B5502" t="s">
        <v>698</v>
      </c>
      <c r="C5502" t="s">
        <v>667</v>
      </c>
      <c r="D5502" t="s">
        <v>39</v>
      </c>
      <c r="E5502" t="s">
        <v>88</v>
      </c>
      <c r="F5502" t="s">
        <v>94</v>
      </c>
      <c r="G5502" s="31">
        <v>334140</v>
      </c>
    </row>
    <row r="5503" spans="1:7" x14ac:dyDescent="0.3">
      <c r="A5503" t="s">
        <v>666</v>
      </c>
      <c r="B5503" t="s">
        <v>698</v>
      </c>
      <c r="C5503" t="s">
        <v>667</v>
      </c>
      <c r="D5503" t="s">
        <v>39</v>
      </c>
      <c r="E5503" t="s">
        <v>88</v>
      </c>
      <c r="F5503" t="s">
        <v>95</v>
      </c>
      <c r="G5503" s="31">
        <v>86232</v>
      </c>
    </row>
    <row r="5504" spans="1:7" x14ac:dyDescent="0.3">
      <c r="A5504" t="s">
        <v>666</v>
      </c>
      <c r="B5504" t="s">
        <v>698</v>
      </c>
      <c r="C5504" t="s">
        <v>667</v>
      </c>
      <c r="D5504" t="s">
        <v>39</v>
      </c>
      <c r="E5504" t="s">
        <v>88</v>
      </c>
      <c r="F5504" t="s">
        <v>96</v>
      </c>
      <c r="G5504" s="31">
        <v>9213</v>
      </c>
    </row>
    <row r="5505" spans="1:7" x14ac:dyDescent="0.3">
      <c r="A5505" t="s">
        <v>666</v>
      </c>
      <c r="B5505" t="s">
        <v>698</v>
      </c>
      <c r="C5505" t="s">
        <v>667</v>
      </c>
      <c r="D5505" t="s">
        <v>39</v>
      </c>
      <c r="E5505" t="s">
        <v>88</v>
      </c>
      <c r="F5505" t="s">
        <v>97</v>
      </c>
      <c r="G5505" s="31">
        <v>753072</v>
      </c>
    </row>
    <row r="5506" spans="1:7" x14ac:dyDescent="0.3">
      <c r="A5506" t="s">
        <v>666</v>
      </c>
      <c r="B5506" t="s">
        <v>698</v>
      </c>
      <c r="C5506" t="s">
        <v>667</v>
      </c>
      <c r="D5506" t="s">
        <v>39</v>
      </c>
      <c r="E5506" t="s">
        <v>88</v>
      </c>
      <c r="F5506" t="s">
        <v>98</v>
      </c>
      <c r="G5506" s="31">
        <v>63888</v>
      </c>
    </row>
    <row r="5507" spans="1:7" x14ac:dyDescent="0.3">
      <c r="A5507" t="s">
        <v>666</v>
      </c>
      <c r="B5507" t="s">
        <v>698</v>
      </c>
      <c r="C5507" t="s">
        <v>667</v>
      </c>
      <c r="D5507" t="s">
        <v>39</v>
      </c>
      <c r="E5507" t="s">
        <v>64</v>
      </c>
      <c r="F5507" t="s">
        <v>99</v>
      </c>
      <c r="G5507" s="31">
        <v>26040</v>
      </c>
    </row>
    <row r="5508" spans="1:7" x14ac:dyDescent="0.3">
      <c r="A5508" t="s">
        <v>666</v>
      </c>
      <c r="B5508" t="s">
        <v>699</v>
      </c>
      <c r="C5508" t="s">
        <v>667</v>
      </c>
      <c r="D5508" t="s">
        <v>688</v>
      </c>
      <c r="E5508" t="s">
        <v>51</v>
      </c>
      <c r="F5508" t="s">
        <v>126</v>
      </c>
      <c r="G5508" s="31">
        <v>2000</v>
      </c>
    </row>
    <row r="5509" spans="1:7" x14ac:dyDescent="0.3">
      <c r="A5509" t="s">
        <v>666</v>
      </c>
      <c r="B5509" t="s">
        <v>699</v>
      </c>
      <c r="C5509" t="s">
        <v>667</v>
      </c>
      <c r="D5509" t="s">
        <v>688</v>
      </c>
      <c r="E5509" t="s">
        <v>51</v>
      </c>
      <c r="F5509" t="s">
        <v>128</v>
      </c>
      <c r="G5509" s="31">
        <v>10000</v>
      </c>
    </row>
    <row r="5510" spans="1:7" x14ac:dyDescent="0.3">
      <c r="A5510" t="s">
        <v>666</v>
      </c>
      <c r="B5510" t="s">
        <v>699</v>
      </c>
      <c r="C5510" t="s">
        <v>667</v>
      </c>
      <c r="D5510" t="s">
        <v>688</v>
      </c>
      <c r="E5510" t="s">
        <v>64</v>
      </c>
      <c r="F5510" t="s">
        <v>77</v>
      </c>
      <c r="G5510" s="31">
        <v>9000</v>
      </c>
    </row>
    <row r="5511" spans="1:7" x14ac:dyDescent="0.3">
      <c r="A5511" t="s">
        <v>666</v>
      </c>
      <c r="B5511" t="s">
        <v>699</v>
      </c>
      <c r="C5511" t="s">
        <v>667</v>
      </c>
      <c r="D5511" t="s">
        <v>688</v>
      </c>
      <c r="E5511" t="s">
        <v>64</v>
      </c>
      <c r="F5511" t="s">
        <v>78</v>
      </c>
      <c r="G5511" s="31">
        <v>20000</v>
      </c>
    </row>
    <row r="5512" spans="1:7" x14ac:dyDescent="0.3">
      <c r="A5512" t="s">
        <v>666</v>
      </c>
      <c r="B5512" t="s">
        <v>699</v>
      </c>
      <c r="C5512" t="s">
        <v>667</v>
      </c>
      <c r="D5512" t="s">
        <v>688</v>
      </c>
      <c r="E5512" t="s">
        <v>64</v>
      </c>
      <c r="F5512" t="s">
        <v>83</v>
      </c>
      <c r="G5512" s="31">
        <v>2500</v>
      </c>
    </row>
    <row r="5513" spans="1:7" x14ac:dyDescent="0.3">
      <c r="A5513" t="s">
        <v>666</v>
      </c>
      <c r="B5513" t="s">
        <v>699</v>
      </c>
      <c r="C5513" t="s">
        <v>667</v>
      </c>
      <c r="D5513" t="s">
        <v>39</v>
      </c>
      <c r="E5513" t="s">
        <v>88</v>
      </c>
      <c r="F5513" t="s">
        <v>89</v>
      </c>
      <c r="G5513" s="31">
        <v>663348</v>
      </c>
    </row>
    <row r="5514" spans="1:7" x14ac:dyDescent="0.3">
      <c r="A5514" t="s">
        <v>666</v>
      </c>
      <c r="B5514" t="s">
        <v>699</v>
      </c>
      <c r="C5514" t="s">
        <v>667</v>
      </c>
      <c r="D5514" t="s">
        <v>39</v>
      </c>
      <c r="E5514" t="s">
        <v>88</v>
      </c>
      <c r="F5514" t="s">
        <v>91</v>
      </c>
      <c r="G5514" s="31">
        <v>22242</v>
      </c>
    </row>
    <row r="5515" spans="1:7" x14ac:dyDescent="0.3">
      <c r="A5515" t="s">
        <v>666</v>
      </c>
      <c r="B5515" t="s">
        <v>699</v>
      </c>
      <c r="C5515" t="s">
        <v>667</v>
      </c>
      <c r="D5515" t="s">
        <v>39</v>
      </c>
      <c r="E5515" t="s">
        <v>88</v>
      </c>
      <c r="F5515" t="s">
        <v>92</v>
      </c>
      <c r="G5515" s="31">
        <v>216991</v>
      </c>
    </row>
    <row r="5516" spans="1:7" x14ac:dyDescent="0.3">
      <c r="A5516" t="s">
        <v>666</v>
      </c>
      <c r="B5516" t="s">
        <v>699</v>
      </c>
      <c r="C5516" t="s">
        <v>667</v>
      </c>
      <c r="D5516" t="s">
        <v>39</v>
      </c>
      <c r="E5516" t="s">
        <v>88</v>
      </c>
      <c r="F5516" t="s">
        <v>93</v>
      </c>
      <c r="G5516" s="31">
        <v>3888</v>
      </c>
    </row>
    <row r="5517" spans="1:7" x14ac:dyDescent="0.3">
      <c r="A5517" t="s">
        <v>666</v>
      </c>
      <c r="B5517" t="s">
        <v>699</v>
      </c>
      <c r="C5517" t="s">
        <v>667</v>
      </c>
      <c r="D5517" t="s">
        <v>39</v>
      </c>
      <c r="E5517" t="s">
        <v>88</v>
      </c>
      <c r="F5517" t="s">
        <v>94</v>
      </c>
      <c r="G5517" s="31">
        <v>336756</v>
      </c>
    </row>
    <row r="5518" spans="1:7" x14ac:dyDescent="0.3">
      <c r="A5518" t="s">
        <v>666</v>
      </c>
      <c r="B5518" t="s">
        <v>699</v>
      </c>
      <c r="C5518" t="s">
        <v>667</v>
      </c>
      <c r="D5518" t="s">
        <v>39</v>
      </c>
      <c r="E5518" t="s">
        <v>88</v>
      </c>
      <c r="F5518" t="s">
        <v>95</v>
      </c>
      <c r="G5518" s="31">
        <v>86232</v>
      </c>
    </row>
    <row r="5519" spans="1:7" x14ac:dyDescent="0.3">
      <c r="A5519" t="s">
        <v>666</v>
      </c>
      <c r="B5519" t="s">
        <v>699</v>
      </c>
      <c r="C5519" t="s">
        <v>667</v>
      </c>
      <c r="D5519" t="s">
        <v>39</v>
      </c>
      <c r="E5519" t="s">
        <v>88</v>
      </c>
      <c r="F5519" t="s">
        <v>96</v>
      </c>
      <c r="G5519" s="31">
        <v>9213</v>
      </c>
    </row>
    <row r="5520" spans="1:7" x14ac:dyDescent="0.3">
      <c r="A5520" t="s">
        <v>666</v>
      </c>
      <c r="B5520" t="s">
        <v>699</v>
      </c>
      <c r="C5520" t="s">
        <v>667</v>
      </c>
      <c r="D5520" t="s">
        <v>39</v>
      </c>
      <c r="E5520" t="s">
        <v>88</v>
      </c>
      <c r="F5520" t="s">
        <v>97</v>
      </c>
      <c r="G5520" s="31">
        <v>753072</v>
      </c>
    </row>
    <row r="5521" spans="1:7" x14ac:dyDescent="0.3">
      <c r="A5521" t="s">
        <v>666</v>
      </c>
      <c r="B5521" t="s">
        <v>699</v>
      </c>
      <c r="C5521" t="s">
        <v>667</v>
      </c>
      <c r="D5521" t="s">
        <v>39</v>
      </c>
      <c r="E5521" t="s">
        <v>88</v>
      </c>
      <c r="F5521" t="s">
        <v>98</v>
      </c>
      <c r="G5521" s="31">
        <v>63888</v>
      </c>
    </row>
    <row r="5522" spans="1:7" x14ac:dyDescent="0.3">
      <c r="A5522" t="s">
        <v>666</v>
      </c>
      <c r="B5522" t="s">
        <v>699</v>
      </c>
      <c r="C5522" t="s">
        <v>667</v>
      </c>
      <c r="D5522" t="s">
        <v>39</v>
      </c>
      <c r="E5522" t="s">
        <v>64</v>
      </c>
      <c r="F5522" t="s">
        <v>99</v>
      </c>
      <c r="G5522" s="31">
        <v>26040</v>
      </c>
    </row>
    <row r="5523" spans="1:7" x14ac:dyDescent="0.3">
      <c r="A5523" t="s">
        <v>666</v>
      </c>
      <c r="B5523" t="s">
        <v>700</v>
      </c>
      <c r="C5523" t="s">
        <v>667</v>
      </c>
      <c r="D5523" t="s">
        <v>701</v>
      </c>
      <c r="E5523" t="s">
        <v>51</v>
      </c>
      <c r="F5523" t="s">
        <v>52</v>
      </c>
      <c r="G5523" s="31">
        <v>40000</v>
      </c>
    </row>
    <row r="5524" spans="1:7" x14ac:dyDescent="0.3">
      <c r="A5524" t="s">
        <v>666</v>
      </c>
      <c r="B5524" t="s">
        <v>700</v>
      </c>
      <c r="C5524" t="s">
        <v>667</v>
      </c>
      <c r="D5524" t="s">
        <v>701</v>
      </c>
      <c r="E5524" t="s">
        <v>51</v>
      </c>
      <c r="F5524" t="s">
        <v>128</v>
      </c>
      <c r="G5524" s="31">
        <v>20000</v>
      </c>
    </row>
    <row r="5525" spans="1:7" x14ac:dyDescent="0.3">
      <c r="A5525" t="s">
        <v>666</v>
      </c>
      <c r="B5525" t="s">
        <v>700</v>
      </c>
      <c r="C5525" t="s">
        <v>667</v>
      </c>
      <c r="D5525" t="s">
        <v>701</v>
      </c>
      <c r="E5525" t="s">
        <v>64</v>
      </c>
      <c r="F5525" t="s">
        <v>161</v>
      </c>
      <c r="G5525" s="31">
        <v>40000</v>
      </c>
    </row>
    <row r="5526" spans="1:7" x14ac:dyDescent="0.3">
      <c r="A5526" t="s">
        <v>666</v>
      </c>
      <c r="B5526" t="s">
        <v>700</v>
      </c>
      <c r="C5526" t="s">
        <v>667</v>
      </c>
      <c r="D5526" t="s">
        <v>701</v>
      </c>
      <c r="E5526" t="s">
        <v>64</v>
      </c>
      <c r="F5526" t="s">
        <v>77</v>
      </c>
      <c r="G5526" s="31">
        <v>12000</v>
      </c>
    </row>
    <row r="5527" spans="1:7" x14ac:dyDescent="0.3">
      <c r="A5527" t="s">
        <v>666</v>
      </c>
      <c r="B5527" t="s">
        <v>700</v>
      </c>
      <c r="C5527" t="s">
        <v>667</v>
      </c>
      <c r="D5527" t="s">
        <v>701</v>
      </c>
      <c r="E5527" t="s">
        <v>64</v>
      </c>
      <c r="F5527" t="s">
        <v>78</v>
      </c>
      <c r="G5527" s="31">
        <v>50000</v>
      </c>
    </row>
    <row r="5528" spans="1:7" x14ac:dyDescent="0.3">
      <c r="A5528" t="s">
        <v>666</v>
      </c>
      <c r="B5528" t="s">
        <v>700</v>
      </c>
      <c r="C5528" t="s">
        <v>667</v>
      </c>
      <c r="D5528" t="s">
        <v>701</v>
      </c>
      <c r="E5528" t="s">
        <v>64</v>
      </c>
      <c r="F5528" t="s">
        <v>81</v>
      </c>
      <c r="G5528" s="31">
        <v>7000</v>
      </c>
    </row>
    <row r="5529" spans="1:7" x14ac:dyDescent="0.3">
      <c r="A5529" t="s">
        <v>702</v>
      </c>
      <c r="B5529" t="s">
        <v>703</v>
      </c>
      <c r="C5529" t="s">
        <v>704</v>
      </c>
      <c r="D5529" t="s">
        <v>50</v>
      </c>
      <c r="E5529" t="s">
        <v>51</v>
      </c>
      <c r="F5529" t="s">
        <v>52</v>
      </c>
      <c r="G5529" s="31">
        <v>17000</v>
      </c>
    </row>
    <row r="5530" spans="1:7" x14ac:dyDescent="0.3">
      <c r="A5530" t="s">
        <v>702</v>
      </c>
      <c r="B5530" t="s">
        <v>703</v>
      </c>
      <c r="C5530" t="s">
        <v>704</v>
      </c>
      <c r="D5530" t="s">
        <v>50</v>
      </c>
      <c r="E5530" t="s">
        <v>51</v>
      </c>
      <c r="F5530" t="s">
        <v>53</v>
      </c>
      <c r="G5530" s="31">
        <v>17000</v>
      </c>
    </row>
    <row r="5531" spans="1:7" x14ac:dyDescent="0.3">
      <c r="A5531" t="s">
        <v>702</v>
      </c>
      <c r="B5531" t="s">
        <v>703</v>
      </c>
      <c r="C5531" t="s">
        <v>704</v>
      </c>
      <c r="D5531" t="s">
        <v>50</v>
      </c>
      <c r="E5531" t="s">
        <v>51</v>
      </c>
      <c r="F5531" t="s">
        <v>103</v>
      </c>
      <c r="G5531" s="31">
        <v>58748</v>
      </c>
    </row>
    <row r="5532" spans="1:7" x14ac:dyDescent="0.3">
      <c r="A5532" t="s">
        <v>702</v>
      </c>
      <c r="B5532" t="s">
        <v>703</v>
      </c>
      <c r="C5532" t="s">
        <v>704</v>
      </c>
      <c r="D5532" t="s">
        <v>50</v>
      </c>
      <c r="E5532" t="s">
        <v>64</v>
      </c>
      <c r="F5532" t="s">
        <v>161</v>
      </c>
      <c r="G5532" s="31">
        <v>63000</v>
      </c>
    </row>
    <row r="5533" spans="1:7" x14ac:dyDescent="0.3">
      <c r="A5533" t="s">
        <v>702</v>
      </c>
      <c r="B5533" t="s">
        <v>703</v>
      </c>
      <c r="C5533" t="s">
        <v>704</v>
      </c>
      <c r="D5533" t="s">
        <v>50</v>
      </c>
      <c r="E5533" t="s">
        <v>64</v>
      </c>
      <c r="F5533" t="s">
        <v>77</v>
      </c>
      <c r="G5533" s="31">
        <v>19000</v>
      </c>
    </row>
    <row r="5534" spans="1:7" x14ac:dyDescent="0.3">
      <c r="A5534" t="s">
        <v>702</v>
      </c>
      <c r="B5534" t="s">
        <v>703</v>
      </c>
      <c r="C5534" t="s">
        <v>704</v>
      </c>
      <c r="D5534" t="s">
        <v>50</v>
      </c>
      <c r="E5534" t="s">
        <v>64</v>
      </c>
      <c r="F5534" t="s">
        <v>78</v>
      </c>
      <c r="G5534" s="31">
        <v>63000</v>
      </c>
    </row>
    <row r="5535" spans="1:7" x14ac:dyDescent="0.3">
      <c r="A5535" t="s">
        <v>702</v>
      </c>
      <c r="B5535" t="s">
        <v>703</v>
      </c>
      <c r="C5535" t="s">
        <v>704</v>
      </c>
      <c r="D5535" t="s">
        <v>50</v>
      </c>
      <c r="E5535" t="s">
        <v>64</v>
      </c>
      <c r="F5535" t="s">
        <v>170</v>
      </c>
      <c r="G5535" s="31">
        <v>38000</v>
      </c>
    </row>
    <row r="5536" spans="1:7" x14ac:dyDescent="0.3">
      <c r="A5536" t="s">
        <v>702</v>
      </c>
      <c r="B5536" t="s">
        <v>703</v>
      </c>
      <c r="C5536" t="s">
        <v>704</v>
      </c>
      <c r="D5536" t="s">
        <v>50</v>
      </c>
      <c r="E5536" t="s">
        <v>64</v>
      </c>
      <c r="F5536" t="s">
        <v>139</v>
      </c>
      <c r="G5536" s="31">
        <v>6000000</v>
      </c>
    </row>
    <row r="5537" spans="1:7" x14ac:dyDescent="0.3">
      <c r="A5537" t="s">
        <v>702</v>
      </c>
      <c r="B5537" t="s">
        <v>703</v>
      </c>
      <c r="C5537" t="s">
        <v>704</v>
      </c>
      <c r="D5537" t="s">
        <v>50</v>
      </c>
      <c r="E5537" t="s">
        <v>85</v>
      </c>
      <c r="F5537" t="s">
        <v>151</v>
      </c>
      <c r="G5537" s="31">
        <v>38000</v>
      </c>
    </row>
    <row r="5538" spans="1:7" x14ac:dyDescent="0.3">
      <c r="A5538" t="s">
        <v>702</v>
      </c>
      <c r="B5538" t="s">
        <v>703</v>
      </c>
      <c r="C5538" t="s">
        <v>704</v>
      </c>
      <c r="D5538" t="s">
        <v>50</v>
      </c>
      <c r="E5538" t="s">
        <v>85</v>
      </c>
      <c r="F5538" t="s">
        <v>153</v>
      </c>
      <c r="G5538" s="31">
        <v>38000</v>
      </c>
    </row>
    <row r="5539" spans="1:7" x14ac:dyDescent="0.3">
      <c r="A5539" t="s">
        <v>702</v>
      </c>
      <c r="B5539" t="s">
        <v>703</v>
      </c>
      <c r="C5539" t="s">
        <v>704</v>
      </c>
      <c r="D5539" t="s">
        <v>50</v>
      </c>
      <c r="E5539" t="s">
        <v>85</v>
      </c>
      <c r="F5539" t="s">
        <v>231</v>
      </c>
      <c r="G5539" s="31">
        <v>38000</v>
      </c>
    </row>
    <row r="5540" spans="1:7" x14ac:dyDescent="0.3">
      <c r="A5540" t="s">
        <v>702</v>
      </c>
      <c r="B5540" t="s">
        <v>703</v>
      </c>
      <c r="C5540" t="s">
        <v>704</v>
      </c>
      <c r="D5540" t="s">
        <v>50</v>
      </c>
      <c r="E5540" t="s">
        <v>85</v>
      </c>
      <c r="F5540" t="s">
        <v>134</v>
      </c>
      <c r="G5540" s="31">
        <v>17000</v>
      </c>
    </row>
    <row r="5541" spans="1:7" x14ac:dyDescent="0.3">
      <c r="A5541" t="s">
        <v>702</v>
      </c>
      <c r="B5541" t="s">
        <v>703</v>
      </c>
      <c r="C5541" t="s">
        <v>704</v>
      </c>
      <c r="D5541" t="s">
        <v>50</v>
      </c>
      <c r="E5541" t="s">
        <v>85</v>
      </c>
      <c r="F5541" t="s">
        <v>419</v>
      </c>
      <c r="G5541" s="31">
        <v>38000</v>
      </c>
    </row>
    <row r="5542" spans="1:7" x14ac:dyDescent="0.3">
      <c r="A5542" t="s">
        <v>702</v>
      </c>
      <c r="B5542" t="s">
        <v>703</v>
      </c>
      <c r="C5542" t="s">
        <v>704</v>
      </c>
      <c r="D5542" t="s">
        <v>39</v>
      </c>
      <c r="E5542" t="s">
        <v>88</v>
      </c>
      <c r="F5542" t="s">
        <v>89</v>
      </c>
      <c r="G5542" s="31">
        <v>6286548</v>
      </c>
    </row>
    <row r="5543" spans="1:7" x14ac:dyDescent="0.3">
      <c r="A5543" t="s">
        <v>702</v>
      </c>
      <c r="B5543" t="s">
        <v>703</v>
      </c>
      <c r="C5543" t="s">
        <v>704</v>
      </c>
      <c r="D5543" t="s">
        <v>39</v>
      </c>
      <c r="E5543" t="s">
        <v>88</v>
      </c>
      <c r="F5543" t="s">
        <v>90</v>
      </c>
      <c r="G5543" s="31">
        <v>3415368</v>
      </c>
    </row>
    <row r="5544" spans="1:7" x14ac:dyDescent="0.3">
      <c r="A5544" t="s">
        <v>702</v>
      </c>
      <c r="B5544" t="s">
        <v>703</v>
      </c>
      <c r="C5544" t="s">
        <v>704</v>
      </c>
      <c r="D5544" t="s">
        <v>39</v>
      </c>
      <c r="E5544" t="s">
        <v>88</v>
      </c>
      <c r="F5544" t="s">
        <v>112</v>
      </c>
      <c r="G5544" s="31">
        <v>298272</v>
      </c>
    </row>
    <row r="5545" spans="1:7" x14ac:dyDescent="0.3">
      <c r="A5545" t="s">
        <v>702</v>
      </c>
      <c r="B5545" t="s">
        <v>703</v>
      </c>
      <c r="C5545" t="s">
        <v>704</v>
      </c>
      <c r="D5545" t="s">
        <v>39</v>
      </c>
      <c r="E5545" t="s">
        <v>88</v>
      </c>
      <c r="F5545" t="s">
        <v>91</v>
      </c>
      <c r="G5545" s="31">
        <v>262320</v>
      </c>
    </row>
    <row r="5546" spans="1:7" x14ac:dyDescent="0.3">
      <c r="A5546" t="s">
        <v>702</v>
      </c>
      <c r="B5546" t="s">
        <v>703</v>
      </c>
      <c r="C5546" t="s">
        <v>704</v>
      </c>
      <c r="D5546" t="s">
        <v>39</v>
      </c>
      <c r="E5546" t="s">
        <v>88</v>
      </c>
      <c r="F5546" t="s">
        <v>92</v>
      </c>
      <c r="G5546" s="31">
        <v>1821047</v>
      </c>
    </row>
    <row r="5547" spans="1:7" x14ac:dyDescent="0.3">
      <c r="A5547" t="s">
        <v>702</v>
      </c>
      <c r="B5547" t="s">
        <v>703</v>
      </c>
      <c r="C5547" t="s">
        <v>704</v>
      </c>
      <c r="D5547" t="s">
        <v>39</v>
      </c>
      <c r="E5547" t="s">
        <v>88</v>
      </c>
      <c r="F5547" t="s">
        <v>113</v>
      </c>
      <c r="G5547" s="31">
        <v>1403196</v>
      </c>
    </row>
    <row r="5548" spans="1:7" x14ac:dyDescent="0.3">
      <c r="A5548" t="s">
        <v>702</v>
      </c>
      <c r="B5548" t="s">
        <v>703</v>
      </c>
      <c r="C5548" t="s">
        <v>704</v>
      </c>
      <c r="D5548" t="s">
        <v>39</v>
      </c>
      <c r="E5548" t="s">
        <v>88</v>
      </c>
      <c r="F5548" t="s">
        <v>93</v>
      </c>
      <c r="G5548" s="31">
        <v>76848</v>
      </c>
    </row>
    <row r="5549" spans="1:7" x14ac:dyDescent="0.3">
      <c r="A5549" t="s">
        <v>702</v>
      </c>
      <c r="B5549" t="s">
        <v>703</v>
      </c>
      <c r="C5549" t="s">
        <v>704</v>
      </c>
      <c r="D5549" t="s">
        <v>39</v>
      </c>
      <c r="E5549" t="s">
        <v>88</v>
      </c>
      <c r="F5549" t="s">
        <v>114</v>
      </c>
      <c r="G5549" s="31">
        <v>129120</v>
      </c>
    </row>
    <row r="5550" spans="1:7" x14ac:dyDescent="0.3">
      <c r="A5550" t="s">
        <v>702</v>
      </c>
      <c r="B5550" t="s">
        <v>703</v>
      </c>
      <c r="C5550" t="s">
        <v>704</v>
      </c>
      <c r="D5550" t="s">
        <v>39</v>
      </c>
      <c r="E5550" t="s">
        <v>88</v>
      </c>
      <c r="F5550" t="s">
        <v>94</v>
      </c>
      <c r="G5550" s="31">
        <v>3700752</v>
      </c>
    </row>
    <row r="5551" spans="1:7" x14ac:dyDescent="0.3">
      <c r="A5551" t="s">
        <v>702</v>
      </c>
      <c r="B5551" t="s">
        <v>703</v>
      </c>
      <c r="C5551" t="s">
        <v>704</v>
      </c>
      <c r="D5551" t="s">
        <v>39</v>
      </c>
      <c r="E5551" t="s">
        <v>88</v>
      </c>
      <c r="F5551" t="s">
        <v>95</v>
      </c>
      <c r="G5551" s="31">
        <v>817248</v>
      </c>
    </row>
    <row r="5552" spans="1:7" x14ac:dyDescent="0.3">
      <c r="A5552" t="s">
        <v>702</v>
      </c>
      <c r="B5552" t="s">
        <v>703</v>
      </c>
      <c r="C5552" t="s">
        <v>704</v>
      </c>
      <c r="D5552" t="s">
        <v>39</v>
      </c>
      <c r="E5552" t="s">
        <v>88</v>
      </c>
      <c r="F5552" t="s">
        <v>96</v>
      </c>
      <c r="G5552" s="31">
        <v>145567</v>
      </c>
    </row>
    <row r="5553" spans="1:7" x14ac:dyDescent="0.3">
      <c r="A5553" t="s">
        <v>702</v>
      </c>
      <c r="B5553" t="s">
        <v>703</v>
      </c>
      <c r="C5553" t="s">
        <v>704</v>
      </c>
      <c r="D5553" t="s">
        <v>39</v>
      </c>
      <c r="E5553" t="s">
        <v>88</v>
      </c>
      <c r="F5553" t="s">
        <v>97</v>
      </c>
      <c r="G5553" s="31">
        <v>3003120</v>
      </c>
    </row>
    <row r="5554" spans="1:7" x14ac:dyDescent="0.3">
      <c r="A5554" t="s">
        <v>702</v>
      </c>
      <c r="B5554" t="s">
        <v>703</v>
      </c>
      <c r="C5554" t="s">
        <v>704</v>
      </c>
      <c r="D5554" t="s">
        <v>39</v>
      </c>
      <c r="E5554" t="s">
        <v>88</v>
      </c>
      <c r="F5554" t="s">
        <v>98</v>
      </c>
      <c r="G5554" s="31">
        <v>669204</v>
      </c>
    </row>
    <row r="5555" spans="1:7" x14ac:dyDescent="0.3">
      <c r="A5555" t="s">
        <v>702</v>
      </c>
      <c r="B5555" t="s">
        <v>703</v>
      </c>
      <c r="C5555" t="s">
        <v>704</v>
      </c>
      <c r="D5555" t="s">
        <v>39</v>
      </c>
      <c r="E5555" t="s">
        <v>64</v>
      </c>
      <c r="F5555" t="s">
        <v>99</v>
      </c>
      <c r="G5555" s="31">
        <v>410928</v>
      </c>
    </row>
    <row r="5556" spans="1:7" x14ac:dyDescent="0.3">
      <c r="A5556" t="s">
        <v>702</v>
      </c>
      <c r="B5556" t="s">
        <v>703</v>
      </c>
      <c r="C5556" t="s">
        <v>704</v>
      </c>
      <c r="D5556" t="s">
        <v>39</v>
      </c>
      <c r="E5556" t="s">
        <v>32</v>
      </c>
      <c r="F5556" t="s">
        <v>115</v>
      </c>
      <c r="G5556" s="31">
        <v>2086363</v>
      </c>
    </row>
    <row r="5557" spans="1:7" x14ac:dyDescent="0.3">
      <c r="A5557" t="s">
        <v>702</v>
      </c>
      <c r="B5557" t="s">
        <v>705</v>
      </c>
      <c r="C5557" t="s">
        <v>704</v>
      </c>
      <c r="D5557" t="s">
        <v>706</v>
      </c>
      <c r="E5557" t="s">
        <v>51</v>
      </c>
      <c r="F5557" t="s">
        <v>52</v>
      </c>
      <c r="G5557" s="31">
        <v>8000</v>
      </c>
    </row>
    <row r="5558" spans="1:7" x14ac:dyDescent="0.3">
      <c r="A5558" t="s">
        <v>702</v>
      </c>
      <c r="B5558" t="s">
        <v>705</v>
      </c>
      <c r="C5558" t="s">
        <v>704</v>
      </c>
      <c r="D5558" t="s">
        <v>706</v>
      </c>
      <c r="E5558" t="s">
        <v>51</v>
      </c>
      <c r="F5558" t="s">
        <v>53</v>
      </c>
      <c r="G5558" s="31">
        <v>5000</v>
      </c>
    </row>
    <row r="5559" spans="1:7" x14ac:dyDescent="0.3">
      <c r="A5559" t="s">
        <v>702</v>
      </c>
      <c r="B5559" t="s">
        <v>705</v>
      </c>
      <c r="C5559" t="s">
        <v>704</v>
      </c>
      <c r="D5559" t="s">
        <v>706</v>
      </c>
      <c r="E5559" t="s">
        <v>51</v>
      </c>
      <c r="F5559" t="s">
        <v>103</v>
      </c>
      <c r="G5559" s="31">
        <v>5000</v>
      </c>
    </row>
    <row r="5560" spans="1:7" x14ac:dyDescent="0.3">
      <c r="A5560" t="s">
        <v>702</v>
      </c>
      <c r="B5560" t="s">
        <v>705</v>
      </c>
      <c r="C5560" t="s">
        <v>704</v>
      </c>
      <c r="D5560" t="s">
        <v>706</v>
      </c>
      <c r="E5560" t="s">
        <v>64</v>
      </c>
      <c r="F5560" t="s">
        <v>130</v>
      </c>
      <c r="G5560" s="31">
        <v>5000</v>
      </c>
    </row>
    <row r="5561" spans="1:7" x14ac:dyDescent="0.3">
      <c r="A5561" t="s">
        <v>702</v>
      </c>
      <c r="B5561" t="s">
        <v>705</v>
      </c>
      <c r="C5561" t="s">
        <v>704</v>
      </c>
      <c r="D5561" t="s">
        <v>706</v>
      </c>
      <c r="E5561" t="s">
        <v>64</v>
      </c>
      <c r="F5561" t="s">
        <v>143</v>
      </c>
      <c r="G5561" s="31">
        <v>9000</v>
      </c>
    </row>
    <row r="5562" spans="1:7" x14ac:dyDescent="0.3">
      <c r="A5562" t="s">
        <v>702</v>
      </c>
      <c r="B5562" t="s">
        <v>705</v>
      </c>
      <c r="C5562" t="s">
        <v>704</v>
      </c>
      <c r="D5562" t="s">
        <v>706</v>
      </c>
      <c r="E5562" t="s">
        <v>64</v>
      </c>
      <c r="F5562" t="s">
        <v>707</v>
      </c>
      <c r="G5562" s="31">
        <v>5000</v>
      </c>
    </row>
    <row r="5563" spans="1:7" x14ac:dyDescent="0.3">
      <c r="A5563" t="s">
        <v>702</v>
      </c>
      <c r="B5563" t="s">
        <v>705</v>
      </c>
      <c r="C5563" t="s">
        <v>704</v>
      </c>
      <c r="D5563" t="s">
        <v>706</v>
      </c>
      <c r="E5563" t="s">
        <v>64</v>
      </c>
      <c r="F5563" t="s">
        <v>305</v>
      </c>
      <c r="G5563" s="31">
        <v>8000</v>
      </c>
    </row>
    <row r="5564" spans="1:7" x14ac:dyDescent="0.3">
      <c r="A5564" t="s">
        <v>702</v>
      </c>
      <c r="B5564" t="s">
        <v>705</v>
      </c>
      <c r="C5564" t="s">
        <v>704</v>
      </c>
      <c r="D5564" t="s">
        <v>706</v>
      </c>
      <c r="E5564" t="s">
        <v>64</v>
      </c>
      <c r="F5564" t="s">
        <v>77</v>
      </c>
      <c r="G5564" s="31">
        <v>4000</v>
      </c>
    </row>
    <row r="5565" spans="1:7" x14ac:dyDescent="0.3">
      <c r="A5565" t="s">
        <v>702</v>
      </c>
      <c r="B5565" t="s">
        <v>705</v>
      </c>
      <c r="C5565" t="s">
        <v>704</v>
      </c>
      <c r="D5565" t="s">
        <v>706</v>
      </c>
      <c r="E5565" t="s">
        <v>64</v>
      </c>
      <c r="F5565" t="s">
        <v>78</v>
      </c>
      <c r="G5565" s="31">
        <v>10000</v>
      </c>
    </row>
    <row r="5566" spans="1:7" x14ac:dyDescent="0.3">
      <c r="A5566" t="s">
        <v>702</v>
      </c>
      <c r="B5566" t="s">
        <v>705</v>
      </c>
      <c r="C5566" t="s">
        <v>704</v>
      </c>
      <c r="D5566" t="s">
        <v>706</v>
      </c>
      <c r="E5566" t="s">
        <v>32</v>
      </c>
      <c r="F5566" t="s">
        <v>260</v>
      </c>
      <c r="G5566" s="31">
        <v>33749000</v>
      </c>
    </row>
    <row r="5567" spans="1:7" x14ac:dyDescent="0.3">
      <c r="A5567" t="s">
        <v>702</v>
      </c>
      <c r="B5567" t="s">
        <v>705</v>
      </c>
      <c r="C5567" t="s">
        <v>704</v>
      </c>
      <c r="D5567" t="s">
        <v>706</v>
      </c>
      <c r="E5567" t="s">
        <v>85</v>
      </c>
      <c r="F5567" t="s">
        <v>153</v>
      </c>
      <c r="G5567" s="31">
        <v>41000</v>
      </c>
    </row>
    <row r="5568" spans="1:7" x14ac:dyDescent="0.3">
      <c r="A5568" t="s">
        <v>702</v>
      </c>
      <c r="B5568" t="s">
        <v>705</v>
      </c>
      <c r="C5568" t="s">
        <v>704</v>
      </c>
      <c r="D5568" t="s">
        <v>39</v>
      </c>
      <c r="E5568" t="s">
        <v>88</v>
      </c>
      <c r="F5568" t="s">
        <v>89</v>
      </c>
      <c r="G5568" s="31">
        <v>3152772</v>
      </c>
    </row>
    <row r="5569" spans="1:7" x14ac:dyDescent="0.3">
      <c r="A5569" t="s">
        <v>702</v>
      </c>
      <c r="B5569" t="s">
        <v>705</v>
      </c>
      <c r="C5569" t="s">
        <v>704</v>
      </c>
      <c r="D5569" t="s">
        <v>39</v>
      </c>
      <c r="E5569" t="s">
        <v>88</v>
      </c>
      <c r="F5569" t="s">
        <v>112</v>
      </c>
      <c r="G5569" s="31">
        <v>239640</v>
      </c>
    </row>
    <row r="5570" spans="1:7" x14ac:dyDescent="0.3">
      <c r="A5570" t="s">
        <v>702</v>
      </c>
      <c r="B5570" t="s">
        <v>705</v>
      </c>
      <c r="C5570" t="s">
        <v>704</v>
      </c>
      <c r="D5570" t="s">
        <v>39</v>
      </c>
      <c r="E5570" t="s">
        <v>88</v>
      </c>
      <c r="F5570" t="s">
        <v>91</v>
      </c>
      <c r="G5570" s="31">
        <v>107976</v>
      </c>
    </row>
    <row r="5571" spans="1:7" x14ac:dyDescent="0.3">
      <c r="A5571" t="s">
        <v>702</v>
      </c>
      <c r="B5571" t="s">
        <v>705</v>
      </c>
      <c r="C5571" t="s">
        <v>704</v>
      </c>
      <c r="D5571" t="s">
        <v>39</v>
      </c>
      <c r="E5571" t="s">
        <v>88</v>
      </c>
      <c r="F5571" t="s">
        <v>92</v>
      </c>
      <c r="G5571" s="31">
        <v>695324</v>
      </c>
    </row>
    <row r="5572" spans="1:7" x14ac:dyDescent="0.3">
      <c r="A5572" t="s">
        <v>702</v>
      </c>
      <c r="B5572" t="s">
        <v>705</v>
      </c>
      <c r="C5572" t="s">
        <v>704</v>
      </c>
      <c r="D5572" t="s">
        <v>39</v>
      </c>
      <c r="E5572" t="s">
        <v>88</v>
      </c>
      <c r="F5572" t="s">
        <v>113</v>
      </c>
      <c r="G5572" s="31">
        <v>940152</v>
      </c>
    </row>
    <row r="5573" spans="1:7" x14ac:dyDescent="0.3">
      <c r="A5573" t="s">
        <v>702</v>
      </c>
      <c r="B5573" t="s">
        <v>705</v>
      </c>
      <c r="C5573" t="s">
        <v>704</v>
      </c>
      <c r="D5573" t="s">
        <v>39</v>
      </c>
      <c r="E5573" t="s">
        <v>88</v>
      </c>
      <c r="F5573" t="s">
        <v>93</v>
      </c>
      <c r="G5573" s="31">
        <v>37332</v>
      </c>
    </row>
    <row r="5574" spans="1:7" x14ac:dyDescent="0.3">
      <c r="A5574" t="s">
        <v>702</v>
      </c>
      <c r="B5574" t="s">
        <v>705</v>
      </c>
      <c r="C5574" t="s">
        <v>704</v>
      </c>
      <c r="D5574" t="s">
        <v>39</v>
      </c>
      <c r="E5574" t="s">
        <v>88</v>
      </c>
      <c r="F5574" t="s">
        <v>114</v>
      </c>
      <c r="G5574" s="31">
        <v>69936</v>
      </c>
    </row>
    <row r="5575" spans="1:7" x14ac:dyDescent="0.3">
      <c r="A5575" t="s">
        <v>702</v>
      </c>
      <c r="B5575" t="s">
        <v>705</v>
      </c>
      <c r="C5575" t="s">
        <v>704</v>
      </c>
      <c r="D5575" t="s">
        <v>39</v>
      </c>
      <c r="E5575" t="s">
        <v>88</v>
      </c>
      <c r="F5575" t="s">
        <v>94</v>
      </c>
      <c r="G5575" s="31">
        <v>1389600</v>
      </c>
    </row>
    <row r="5576" spans="1:7" x14ac:dyDescent="0.3">
      <c r="A5576" t="s">
        <v>702</v>
      </c>
      <c r="B5576" t="s">
        <v>705</v>
      </c>
      <c r="C5576" t="s">
        <v>704</v>
      </c>
      <c r="D5576" t="s">
        <v>39</v>
      </c>
      <c r="E5576" t="s">
        <v>88</v>
      </c>
      <c r="F5576" t="s">
        <v>95</v>
      </c>
      <c r="G5576" s="31">
        <v>409860</v>
      </c>
    </row>
    <row r="5577" spans="1:7" x14ac:dyDescent="0.3">
      <c r="A5577" t="s">
        <v>702</v>
      </c>
      <c r="B5577" t="s">
        <v>705</v>
      </c>
      <c r="C5577" t="s">
        <v>704</v>
      </c>
      <c r="D5577" t="s">
        <v>39</v>
      </c>
      <c r="E5577" t="s">
        <v>88</v>
      </c>
      <c r="F5577" t="s">
        <v>96</v>
      </c>
      <c r="G5577" s="31">
        <v>66837</v>
      </c>
    </row>
    <row r="5578" spans="1:7" x14ac:dyDescent="0.3">
      <c r="A5578" t="s">
        <v>702</v>
      </c>
      <c r="B5578" t="s">
        <v>705</v>
      </c>
      <c r="C5578" t="s">
        <v>704</v>
      </c>
      <c r="D5578" t="s">
        <v>39</v>
      </c>
      <c r="E5578" t="s">
        <v>88</v>
      </c>
      <c r="F5578" t="s">
        <v>97</v>
      </c>
      <c r="G5578" s="31">
        <v>1311936</v>
      </c>
    </row>
    <row r="5579" spans="1:7" x14ac:dyDescent="0.3">
      <c r="A5579" t="s">
        <v>702</v>
      </c>
      <c r="B5579" t="s">
        <v>705</v>
      </c>
      <c r="C5579" t="s">
        <v>704</v>
      </c>
      <c r="D5579" t="s">
        <v>39</v>
      </c>
      <c r="E5579" t="s">
        <v>88</v>
      </c>
      <c r="F5579" t="s">
        <v>98</v>
      </c>
      <c r="G5579" s="31">
        <v>342984</v>
      </c>
    </row>
    <row r="5580" spans="1:7" x14ac:dyDescent="0.3">
      <c r="A5580" t="s">
        <v>702</v>
      </c>
      <c r="B5580" t="s">
        <v>705</v>
      </c>
      <c r="C5580" t="s">
        <v>704</v>
      </c>
      <c r="D5580" t="s">
        <v>39</v>
      </c>
      <c r="E5580" t="s">
        <v>64</v>
      </c>
      <c r="F5580" t="s">
        <v>99</v>
      </c>
      <c r="G5580" s="31">
        <v>154920</v>
      </c>
    </row>
    <row r="5581" spans="1:7" x14ac:dyDescent="0.3">
      <c r="A5581" t="s">
        <v>702</v>
      </c>
      <c r="B5581" t="s">
        <v>705</v>
      </c>
      <c r="C5581" t="s">
        <v>704</v>
      </c>
      <c r="D5581" t="s">
        <v>39</v>
      </c>
      <c r="E5581" t="s">
        <v>32</v>
      </c>
      <c r="F5581" t="s">
        <v>115</v>
      </c>
      <c r="G5581" s="31">
        <v>1186046</v>
      </c>
    </row>
    <row r="5582" spans="1:7" x14ac:dyDescent="0.3">
      <c r="A5582" t="s">
        <v>702</v>
      </c>
      <c r="B5582" t="s">
        <v>708</v>
      </c>
      <c r="C5582" t="s">
        <v>704</v>
      </c>
      <c r="D5582" t="s">
        <v>709</v>
      </c>
      <c r="E5582" t="s">
        <v>32</v>
      </c>
      <c r="F5582" t="s">
        <v>710</v>
      </c>
      <c r="G5582" s="31">
        <v>1000000</v>
      </c>
    </row>
    <row r="5583" spans="1:7" x14ac:dyDescent="0.3">
      <c r="A5583" t="s">
        <v>702</v>
      </c>
      <c r="B5583" t="s">
        <v>708</v>
      </c>
      <c r="C5583" t="s">
        <v>704</v>
      </c>
      <c r="D5583" t="s">
        <v>711</v>
      </c>
      <c r="E5583" t="s">
        <v>51</v>
      </c>
      <c r="F5583" t="s">
        <v>52</v>
      </c>
      <c r="G5583" s="31">
        <v>10000</v>
      </c>
    </row>
    <row r="5584" spans="1:7" x14ac:dyDescent="0.3">
      <c r="A5584" t="s">
        <v>702</v>
      </c>
      <c r="B5584" t="s">
        <v>708</v>
      </c>
      <c r="C5584" t="s">
        <v>704</v>
      </c>
      <c r="D5584" t="s">
        <v>711</v>
      </c>
      <c r="E5584" t="s">
        <v>51</v>
      </c>
      <c r="F5584" t="s">
        <v>53</v>
      </c>
      <c r="G5584" s="31">
        <v>10000</v>
      </c>
    </row>
    <row r="5585" spans="1:7" x14ac:dyDescent="0.3">
      <c r="A5585" t="s">
        <v>702</v>
      </c>
      <c r="B5585" t="s">
        <v>708</v>
      </c>
      <c r="C5585" t="s">
        <v>704</v>
      </c>
      <c r="D5585" t="s">
        <v>711</v>
      </c>
      <c r="E5585" t="s">
        <v>51</v>
      </c>
      <c r="F5585" t="s">
        <v>54</v>
      </c>
      <c r="G5585" s="31">
        <v>15000</v>
      </c>
    </row>
    <row r="5586" spans="1:7" x14ac:dyDescent="0.3">
      <c r="A5586" t="s">
        <v>702</v>
      </c>
      <c r="B5586" t="s">
        <v>708</v>
      </c>
      <c r="C5586" t="s">
        <v>704</v>
      </c>
      <c r="D5586" t="s">
        <v>711</v>
      </c>
      <c r="E5586" t="s">
        <v>51</v>
      </c>
      <c r="F5586" t="s">
        <v>56</v>
      </c>
      <c r="G5586" s="31">
        <v>215000</v>
      </c>
    </row>
    <row r="5587" spans="1:7" x14ac:dyDescent="0.3">
      <c r="A5587" t="s">
        <v>702</v>
      </c>
      <c r="B5587" t="s">
        <v>708</v>
      </c>
      <c r="C5587" t="s">
        <v>704</v>
      </c>
      <c r="D5587" t="s">
        <v>711</v>
      </c>
      <c r="E5587" t="s">
        <v>51</v>
      </c>
      <c r="F5587" t="s">
        <v>480</v>
      </c>
      <c r="G5587" s="31">
        <v>15000</v>
      </c>
    </row>
    <row r="5588" spans="1:7" x14ac:dyDescent="0.3">
      <c r="A5588" t="s">
        <v>702</v>
      </c>
      <c r="B5588" t="s">
        <v>708</v>
      </c>
      <c r="C5588" t="s">
        <v>704</v>
      </c>
      <c r="D5588" t="s">
        <v>711</v>
      </c>
      <c r="E5588" t="s">
        <v>51</v>
      </c>
      <c r="F5588" t="s">
        <v>712</v>
      </c>
      <c r="G5588" s="31">
        <v>15000</v>
      </c>
    </row>
    <row r="5589" spans="1:7" x14ac:dyDescent="0.3">
      <c r="A5589" t="s">
        <v>702</v>
      </c>
      <c r="B5589" t="s">
        <v>708</v>
      </c>
      <c r="C5589" t="s">
        <v>704</v>
      </c>
      <c r="D5589" t="s">
        <v>711</v>
      </c>
      <c r="E5589" t="s">
        <v>51</v>
      </c>
      <c r="F5589" t="s">
        <v>59</v>
      </c>
      <c r="G5589" s="31">
        <v>85000</v>
      </c>
    </row>
    <row r="5590" spans="1:7" x14ac:dyDescent="0.3">
      <c r="A5590" t="s">
        <v>702</v>
      </c>
      <c r="B5590" t="s">
        <v>708</v>
      </c>
      <c r="C5590" t="s">
        <v>704</v>
      </c>
      <c r="D5590" t="s">
        <v>711</v>
      </c>
      <c r="E5590" t="s">
        <v>51</v>
      </c>
      <c r="F5590" t="s">
        <v>142</v>
      </c>
      <c r="G5590" s="31">
        <v>215000</v>
      </c>
    </row>
    <row r="5591" spans="1:7" x14ac:dyDescent="0.3">
      <c r="A5591" t="s">
        <v>702</v>
      </c>
      <c r="B5591" t="s">
        <v>708</v>
      </c>
      <c r="C5591" t="s">
        <v>704</v>
      </c>
      <c r="D5591" t="s">
        <v>711</v>
      </c>
      <c r="E5591" t="s">
        <v>51</v>
      </c>
      <c r="F5591" t="s">
        <v>103</v>
      </c>
      <c r="G5591" s="31">
        <v>55000</v>
      </c>
    </row>
    <row r="5592" spans="1:7" x14ac:dyDescent="0.3">
      <c r="A5592" t="s">
        <v>702</v>
      </c>
      <c r="B5592" t="s">
        <v>708</v>
      </c>
      <c r="C5592" t="s">
        <v>704</v>
      </c>
      <c r="D5592" t="s">
        <v>711</v>
      </c>
      <c r="E5592" t="s">
        <v>51</v>
      </c>
      <c r="F5592" t="s">
        <v>129</v>
      </c>
      <c r="G5592" s="31">
        <v>15000</v>
      </c>
    </row>
    <row r="5593" spans="1:7" x14ac:dyDescent="0.3">
      <c r="A5593" t="s">
        <v>702</v>
      </c>
      <c r="B5593" t="s">
        <v>708</v>
      </c>
      <c r="C5593" t="s">
        <v>704</v>
      </c>
      <c r="D5593" t="s">
        <v>711</v>
      </c>
      <c r="E5593" t="s">
        <v>51</v>
      </c>
      <c r="F5593" t="s">
        <v>61</v>
      </c>
      <c r="G5593" s="31">
        <v>5000</v>
      </c>
    </row>
    <row r="5594" spans="1:7" x14ac:dyDescent="0.3">
      <c r="A5594" t="s">
        <v>702</v>
      </c>
      <c r="B5594" t="s">
        <v>708</v>
      </c>
      <c r="C5594" t="s">
        <v>704</v>
      </c>
      <c r="D5594" t="s">
        <v>711</v>
      </c>
      <c r="E5594" t="s">
        <v>51</v>
      </c>
      <c r="F5594" t="s">
        <v>147</v>
      </c>
      <c r="G5594" s="31">
        <v>5000</v>
      </c>
    </row>
    <row r="5595" spans="1:7" x14ac:dyDescent="0.3">
      <c r="A5595" t="s">
        <v>702</v>
      </c>
      <c r="B5595" t="s">
        <v>708</v>
      </c>
      <c r="C5595" t="s">
        <v>704</v>
      </c>
      <c r="D5595" t="s">
        <v>711</v>
      </c>
      <c r="E5595" t="s">
        <v>64</v>
      </c>
      <c r="F5595" t="s">
        <v>130</v>
      </c>
      <c r="G5595" s="31">
        <v>10000</v>
      </c>
    </row>
    <row r="5596" spans="1:7" x14ac:dyDescent="0.3">
      <c r="A5596" t="s">
        <v>702</v>
      </c>
      <c r="B5596" t="s">
        <v>708</v>
      </c>
      <c r="C5596" t="s">
        <v>704</v>
      </c>
      <c r="D5596" t="s">
        <v>711</v>
      </c>
      <c r="E5596" t="s">
        <v>64</v>
      </c>
      <c r="F5596" t="s">
        <v>143</v>
      </c>
      <c r="G5596" s="31">
        <v>55000</v>
      </c>
    </row>
    <row r="5597" spans="1:7" x14ac:dyDescent="0.3">
      <c r="A5597" t="s">
        <v>702</v>
      </c>
      <c r="B5597" t="s">
        <v>708</v>
      </c>
      <c r="C5597" t="s">
        <v>704</v>
      </c>
      <c r="D5597" t="s">
        <v>711</v>
      </c>
      <c r="E5597" t="s">
        <v>64</v>
      </c>
      <c r="F5597" t="s">
        <v>707</v>
      </c>
      <c r="G5597" s="31">
        <v>8000</v>
      </c>
    </row>
    <row r="5598" spans="1:7" x14ac:dyDescent="0.3">
      <c r="A5598" t="s">
        <v>702</v>
      </c>
      <c r="B5598" t="s">
        <v>708</v>
      </c>
      <c r="C5598" t="s">
        <v>704</v>
      </c>
      <c r="D5598" t="s">
        <v>711</v>
      </c>
      <c r="E5598" t="s">
        <v>64</v>
      </c>
      <c r="F5598" t="s">
        <v>161</v>
      </c>
      <c r="G5598" s="31">
        <v>50000</v>
      </c>
    </row>
    <row r="5599" spans="1:7" x14ac:dyDescent="0.3">
      <c r="A5599" t="s">
        <v>702</v>
      </c>
      <c r="B5599" t="s">
        <v>708</v>
      </c>
      <c r="C5599" t="s">
        <v>704</v>
      </c>
      <c r="D5599" t="s">
        <v>711</v>
      </c>
      <c r="E5599" t="s">
        <v>64</v>
      </c>
      <c r="F5599" t="s">
        <v>305</v>
      </c>
      <c r="G5599" s="31">
        <v>7000</v>
      </c>
    </row>
    <row r="5600" spans="1:7" x14ac:dyDescent="0.3">
      <c r="A5600" t="s">
        <v>702</v>
      </c>
      <c r="B5600" t="s">
        <v>708</v>
      </c>
      <c r="C5600" t="s">
        <v>704</v>
      </c>
      <c r="D5600" t="s">
        <v>711</v>
      </c>
      <c r="E5600" t="s">
        <v>64</v>
      </c>
      <c r="F5600" t="s">
        <v>187</v>
      </c>
      <c r="G5600" s="31">
        <v>5000</v>
      </c>
    </row>
    <row r="5601" spans="1:7" x14ac:dyDescent="0.3">
      <c r="A5601" t="s">
        <v>702</v>
      </c>
      <c r="B5601" t="s">
        <v>708</v>
      </c>
      <c r="C5601" t="s">
        <v>704</v>
      </c>
      <c r="D5601" t="s">
        <v>711</v>
      </c>
      <c r="E5601" t="s">
        <v>64</v>
      </c>
      <c r="F5601" t="s">
        <v>78</v>
      </c>
      <c r="G5601" s="31">
        <v>48748</v>
      </c>
    </row>
    <row r="5602" spans="1:7" x14ac:dyDescent="0.3">
      <c r="A5602" t="s">
        <v>702</v>
      </c>
      <c r="B5602" t="s">
        <v>708</v>
      </c>
      <c r="C5602" t="s">
        <v>704</v>
      </c>
      <c r="D5602" t="s">
        <v>711</v>
      </c>
      <c r="E5602" t="s">
        <v>85</v>
      </c>
      <c r="F5602" t="s">
        <v>151</v>
      </c>
      <c r="G5602" s="31">
        <v>8000</v>
      </c>
    </row>
    <row r="5603" spans="1:7" x14ac:dyDescent="0.3">
      <c r="A5603" t="s">
        <v>702</v>
      </c>
      <c r="B5603" t="s">
        <v>708</v>
      </c>
      <c r="C5603" t="s">
        <v>704</v>
      </c>
      <c r="D5603" t="s">
        <v>711</v>
      </c>
      <c r="E5603" t="s">
        <v>85</v>
      </c>
      <c r="F5603" t="s">
        <v>231</v>
      </c>
      <c r="G5603" s="31">
        <v>15000</v>
      </c>
    </row>
    <row r="5604" spans="1:7" x14ac:dyDescent="0.3">
      <c r="A5604" t="s">
        <v>702</v>
      </c>
      <c r="B5604" t="s">
        <v>708</v>
      </c>
      <c r="C5604" t="s">
        <v>704</v>
      </c>
      <c r="D5604" t="s">
        <v>713</v>
      </c>
      <c r="E5604" t="s">
        <v>51</v>
      </c>
      <c r="F5604" t="s">
        <v>52</v>
      </c>
      <c r="G5604" s="31">
        <v>800000</v>
      </c>
    </row>
    <row r="5605" spans="1:7" x14ac:dyDescent="0.3">
      <c r="A5605" t="s">
        <v>702</v>
      </c>
      <c r="B5605" t="s">
        <v>708</v>
      </c>
      <c r="C5605" t="s">
        <v>704</v>
      </c>
      <c r="D5605" t="s">
        <v>713</v>
      </c>
      <c r="E5605" t="s">
        <v>51</v>
      </c>
      <c r="F5605" t="s">
        <v>53</v>
      </c>
      <c r="G5605" s="31">
        <v>80000</v>
      </c>
    </row>
    <row r="5606" spans="1:7" x14ac:dyDescent="0.3">
      <c r="A5606" t="s">
        <v>702</v>
      </c>
      <c r="B5606" t="s">
        <v>708</v>
      </c>
      <c r="C5606" t="s">
        <v>704</v>
      </c>
      <c r="D5606" t="s">
        <v>713</v>
      </c>
      <c r="E5606" t="s">
        <v>51</v>
      </c>
      <c r="F5606" t="s">
        <v>54</v>
      </c>
      <c r="G5606" s="31">
        <v>200000</v>
      </c>
    </row>
    <row r="5607" spans="1:7" x14ac:dyDescent="0.3">
      <c r="A5607" t="s">
        <v>702</v>
      </c>
      <c r="B5607" t="s">
        <v>708</v>
      </c>
      <c r="C5607" t="s">
        <v>704</v>
      </c>
      <c r="D5607" t="s">
        <v>713</v>
      </c>
      <c r="E5607" t="s">
        <v>51</v>
      </c>
      <c r="F5607" t="s">
        <v>439</v>
      </c>
      <c r="G5607" s="31">
        <v>2000</v>
      </c>
    </row>
    <row r="5608" spans="1:7" x14ac:dyDescent="0.3">
      <c r="A5608" t="s">
        <v>702</v>
      </c>
      <c r="B5608" t="s">
        <v>708</v>
      </c>
      <c r="C5608" t="s">
        <v>704</v>
      </c>
      <c r="D5608" t="s">
        <v>713</v>
      </c>
      <c r="E5608" t="s">
        <v>51</v>
      </c>
      <c r="F5608" t="s">
        <v>213</v>
      </c>
      <c r="G5608" s="31">
        <v>200000</v>
      </c>
    </row>
    <row r="5609" spans="1:7" x14ac:dyDescent="0.3">
      <c r="A5609" t="s">
        <v>702</v>
      </c>
      <c r="B5609" t="s">
        <v>708</v>
      </c>
      <c r="C5609" t="s">
        <v>704</v>
      </c>
      <c r="D5609" t="s">
        <v>713</v>
      </c>
      <c r="E5609" t="s">
        <v>51</v>
      </c>
      <c r="F5609" t="s">
        <v>56</v>
      </c>
      <c r="G5609" s="31">
        <v>100000</v>
      </c>
    </row>
    <row r="5610" spans="1:7" x14ac:dyDescent="0.3">
      <c r="A5610" t="s">
        <v>702</v>
      </c>
      <c r="B5610" t="s">
        <v>708</v>
      </c>
      <c r="C5610" t="s">
        <v>704</v>
      </c>
      <c r="D5610" t="s">
        <v>713</v>
      </c>
      <c r="E5610" t="s">
        <v>51</v>
      </c>
      <c r="F5610" t="s">
        <v>480</v>
      </c>
      <c r="G5610" s="31">
        <v>6000</v>
      </c>
    </row>
    <row r="5611" spans="1:7" x14ac:dyDescent="0.3">
      <c r="A5611" t="s">
        <v>702</v>
      </c>
      <c r="B5611" t="s">
        <v>708</v>
      </c>
      <c r="C5611" t="s">
        <v>704</v>
      </c>
      <c r="D5611" t="s">
        <v>713</v>
      </c>
      <c r="E5611" t="s">
        <v>51</v>
      </c>
      <c r="F5611" t="s">
        <v>276</v>
      </c>
      <c r="G5611" s="31">
        <v>34000</v>
      </c>
    </row>
    <row r="5612" spans="1:7" x14ac:dyDescent="0.3">
      <c r="A5612" t="s">
        <v>702</v>
      </c>
      <c r="B5612" t="s">
        <v>708</v>
      </c>
      <c r="C5612" t="s">
        <v>704</v>
      </c>
      <c r="D5612" t="s">
        <v>713</v>
      </c>
      <c r="E5612" t="s">
        <v>51</v>
      </c>
      <c r="F5612" t="s">
        <v>57</v>
      </c>
      <c r="G5612" s="31">
        <v>80000</v>
      </c>
    </row>
    <row r="5613" spans="1:7" x14ac:dyDescent="0.3">
      <c r="A5613" t="s">
        <v>702</v>
      </c>
      <c r="B5613" t="s">
        <v>708</v>
      </c>
      <c r="C5613" t="s">
        <v>704</v>
      </c>
      <c r="D5613" t="s">
        <v>713</v>
      </c>
      <c r="E5613" t="s">
        <v>51</v>
      </c>
      <c r="F5613" t="s">
        <v>102</v>
      </c>
      <c r="G5613" s="31">
        <v>15000</v>
      </c>
    </row>
    <row r="5614" spans="1:7" x14ac:dyDescent="0.3">
      <c r="A5614" t="s">
        <v>702</v>
      </c>
      <c r="B5614" t="s">
        <v>708</v>
      </c>
      <c r="C5614" t="s">
        <v>704</v>
      </c>
      <c r="D5614" t="s">
        <v>713</v>
      </c>
      <c r="E5614" t="s">
        <v>51</v>
      </c>
      <c r="F5614" t="s">
        <v>367</v>
      </c>
      <c r="G5614" s="31">
        <v>50000</v>
      </c>
    </row>
    <row r="5615" spans="1:7" x14ac:dyDescent="0.3">
      <c r="A5615" t="s">
        <v>702</v>
      </c>
      <c r="B5615" t="s">
        <v>708</v>
      </c>
      <c r="C5615" t="s">
        <v>704</v>
      </c>
      <c r="D5615" t="s">
        <v>713</v>
      </c>
      <c r="E5615" t="s">
        <v>51</v>
      </c>
      <c r="F5615" t="s">
        <v>59</v>
      </c>
      <c r="G5615" s="31">
        <v>30000</v>
      </c>
    </row>
    <row r="5616" spans="1:7" x14ac:dyDescent="0.3">
      <c r="A5616" t="s">
        <v>702</v>
      </c>
      <c r="B5616" t="s">
        <v>708</v>
      </c>
      <c r="C5616" t="s">
        <v>704</v>
      </c>
      <c r="D5616" t="s">
        <v>713</v>
      </c>
      <c r="E5616" t="s">
        <v>51</v>
      </c>
      <c r="F5616" t="s">
        <v>142</v>
      </c>
      <c r="G5616" s="31">
        <v>36667</v>
      </c>
    </row>
    <row r="5617" spans="1:7" x14ac:dyDescent="0.3">
      <c r="A5617" t="s">
        <v>702</v>
      </c>
      <c r="B5617" t="s">
        <v>708</v>
      </c>
      <c r="C5617" t="s">
        <v>704</v>
      </c>
      <c r="D5617" t="s">
        <v>713</v>
      </c>
      <c r="E5617" t="s">
        <v>51</v>
      </c>
      <c r="F5617" t="s">
        <v>236</v>
      </c>
      <c r="G5617" s="31">
        <v>5000</v>
      </c>
    </row>
    <row r="5618" spans="1:7" x14ac:dyDescent="0.3">
      <c r="A5618" t="s">
        <v>702</v>
      </c>
      <c r="B5618" t="s">
        <v>708</v>
      </c>
      <c r="C5618" t="s">
        <v>704</v>
      </c>
      <c r="D5618" t="s">
        <v>713</v>
      </c>
      <c r="E5618" t="s">
        <v>51</v>
      </c>
      <c r="F5618" t="s">
        <v>157</v>
      </c>
      <c r="G5618" s="31">
        <v>500000</v>
      </c>
    </row>
    <row r="5619" spans="1:7" x14ac:dyDescent="0.3">
      <c r="A5619" t="s">
        <v>702</v>
      </c>
      <c r="B5619" t="s">
        <v>708</v>
      </c>
      <c r="C5619" t="s">
        <v>704</v>
      </c>
      <c r="D5619" t="s">
        <v>713</v>
      </c>
      <c r="E5619" t="s">
        <v>51</v>
      </c>
      <c r="F5619" t="s">
        <v>61</v>
      </c>
      <c r="G5619" s="31">
        <v>300000</v>
      </c>
    </row>
    <row r="5620" spans="1:7" x14ac:dyDescent="0.3">
      <c r="A5620" t="s">
        <v>702</v>
      </c>
      <c r="B5620" t="s">
        <v>708</v>
      </c>
      <c r="C5620" t="s">
        <v>704</v>
      </c>
      <c r="D5620" t="s">
        <v>713</v>
      </c>
      <c r="E5620" t="s">
        <v>51</v>
      </c>
      <c r="F5620" t="s">
        <v>62</v>
      </c>
      <c r="G5620" s="31">
        <v>80000</v>
      </c>
    </row>
    <row r="5621" spans="1:7" x14ac:dyDescent="0.3">
      <c r="A5621" t="s">
        <v>702</v>
      </c>
      <c r="B5621" t="s">
        <v>708</v>
      </c>
      <c r="C5621" t="s">
        <v>704</v>
      </c>
      <c r="D5621" t="s">
        <v>713</v>
      </c>
      <c r="E5621" t="s">
        <v>64</v>
      </c>
      <c r="F5621" t="s">
        <v>161</v>
      </c>
      <c r="G5621" s="31">
        <v>800000</v>
      </c>
    </row>
    <row r="5622" spans="1:7" x14ac:dyDescent="0.3">
      <c r="A5622" t="s">
        <v>702</v>
      </c>
      <c r="B5622" t="s">
        <v>708</v>
      </c>
      <c r="C5622" t="s">
        <v>704</v>
      </c>
      <c r="D5622" t="s">
        <v>713</v>
      </c>
      <c r="E5622" t="s">
        <v>64</v>
      </c>
      <c r="F5622" t="s">
        <v>72</v>
      </c>
      <c r="G5622" s="31">
        <v>520266</v>
      </c>
    </row>
    <row r="5623" spans="1:7" x14ac:dyDescent="0.3">
      <c r="A5623" t="s">
        <v>702</v>
      </c>
      <c r="B5623" t="s">
        <v>708</v>
      </c>
      <c r="C5623" t="s">
        <v>704</v>
      </c>
      <c r="D5623" t="s">
        <v>713</v>
      </c>
      <c r="E5623" t="s">
        <v>32</v>
      </c>
      <c r="F5623" t="s">
        <v>261</v>
      </c>
      <c r="G5623" s="31">
        <v>5000</v>
      </c>
    </row>
    <row r="5624" spans="1:7" x14ac:dyDescent="0.3">
      <c r="A5624" t="s">
        <v>702</v>
      </c>
      <c r="B5624" t="s">
        <v>708</v>
      </c>
      <c r="C5624" t="s">
        <v>704</v>
      </c>
      <c r="D5624" t="s">
        <v>713</v>
      </c>
      <c r="E5624" t="s">
        <v>32</v>
      </c>
      <c r="F5624" t="s">
        <v>84</v>
      </c>
      <c r="G5624" s="31">
        <v>10164000</v>
      </c>
    </row>
    <row r="5625" spans="1:7" x14ac:dyDescent="0.3">
      <c r="A5625" t="s">
        <v>702</v>
      </c>
      <c r="B5625" t="s">
        <v>708</v>
      </c>
      <c r="C5625" t="s">
        <v>704</v>
      </c>
      <c r="D5625" t="s">
        <v>713</v>
      </c>
      <c r="E5625" t="s">
        <v>85</v>
      </c>
      <c r="F5625" t="s">
        <v>153</v>
      </c>
      <c r="G5625" s="31">
        <v>500000</v>
      </c>
    </row>
    <row r="5626" spans="1:7" x14ac:dyDescent="0.3">
      <c r="A5626" t="s">
        <v>702</v>
      </c>
      <c r="B5626" t="s">
        <v>708</v>
      </c>
      <c r="C5626" t="s">
        <v>704</v>
      </c>
      <c r="D5626" t="s">
        <v>713</v>
      </c>
      <c r="E5626" t="s">
        <v>85</v>
      </c>
      <c r="F5626" t="s">
        <v>231</v>
      </c>
      <c r="G5626" s="31">
        <v>347000</v>
      </c>
    </row>
    <row r="5627" spans="1:7" x14ac:dyDescent="0.3">
      <c r="A5627" t="s">
        <v>702</v>
      </c>
      <c r="B5627" t="s">
        <v>708</v>
      </c>
      <c r="C5627" t="s">
        <v>704</v>
      </c>
      <c r="D5627" t="s">
        <v>713</v>
      </c>
      <c r="E5627" t="s">
        <v>85</v>
      </c>
      <c r="F5627" t="s">
        <v>86</v>
      </c>
      <c r="G5627" s="31">
        <v>100000</v>
      </c>
    </row>
    <row r="5628" spans="1:7" x14ac:dyDescent="0.3">
      <c r="A5628" t="s">
        <v>702</v>
      </c>
      <c r="B5628" t="s">
        <v>708</v>
      </c>
      <c r="C5628" t="s">
        <v>704</v>
      </c>
      <c r="D5628" t="s">
        <v>713</v>
      </c>
      <c r="E5628" t="s">
        <v>85</v>
      </c>
      <c r="F5628" t="s">
        <v>513</v>
      </c>
      <c r="G5628" s="31">
        <v>8400</v>
      </c>
    </row>
    <row r="5629" spans="1:7" x14ac:dyDescent="0.3">
      <c r="A5629" t="s">
        <v>702</v>
      </c>
      <c r="B5629" t="s">
        <v>708</v>
      </c>
      <c r="C5629" t="s">
        <v>704</v>
      </c>
      <c r="D5629" t="s">
        <v>713</v>
      </c>
      <c r="E5629" t="s">
        <v>85</v>
      </c>
      <c r="F5629" t="s">
        <v>419</v>
      </c>
      <c r="G5629" s="31">
        <v>32667</v>
      </c>
    </row>
    <row r="5630" spans="1:7" x14ac:dyDescent="0.3">
      <c r="A5630" t="s">
        <v>702</v>
      </c>
      <c r="B5630" t="s">
        <v>708</v>
      </c>
      <c r="C5630" t="s">
        <v>704</v>
      </c>
      <c r="D5630" t="s">
        <v>713</v>
      </c>
      <c r="E5630" t="s">
        <v>85</v>
      </c>
      <c r="F5630" t="s">
        <v>714</v>
      </c>
      <c r="G5630" s="31">
        <v>4000</v>
      </c>
    </row>
    <row r="5631" spans="1:7" x14ac:dyDescent="0.3">
      <c r="A5631" t="s">
        <v>702</v>
      </c>
      <c r="B5631" t="s">
        <v>708</v>
      </c>
      <c r="C5631" t="s">
        <v>704</v>
      </c>
      <c r="D5631" t="s">
        <v>39</v>
      </c>
      <c r="E5631" t="s">
        <v>88</v>
      </c>
      <c r="F5631" t="s">
        <v>89</v>
      </c>
      <c r="G5631" s="31">
        <v>1664208</v>
      </c>
    </row>
    <row r="5632" spans="1:7" x14ac:dyDescent="0.3">
      <c r="A5632" t="s">
        <v>702</v>
      </c>
      <c r="B5632" t="s">
        <v>708</v>
      </c>
      <c r="C5632" t="s">
        <v>704</v>
      </c>
      <c r="D5632" t="s">
        <v>39</v>
      </c>
      <c r="E5632" t="s">
        <v>88</v>
      </c>
      <c r="F5632" t="s">
        <v>112</v>
      </c>
      <c r="G5632" s="31">
        <v>84468</v>
      </c>
    </row>
    <row r="5633" spans="1:7" x14ac:dyDescent="0.3">
      <c r="A5633" t="s">
        <v>702</v>
      </c>
      <c r="B5633" t="s">
        <v>708</v>
      </c>
      <c r="C5633" t="s">
        <v>704</v>
      </c>
      <c r="D5633" t="s">
        <v>39</v>
      </c>
      <c r="E5633" t="s">
        <v>88</v>
      </c>
      <c r="F5633" t="s">
        <v>91</v>
      </c>
      <c r="G5633" s="31">
        <v>56932</v>
      </c>
    </row>
    <row r="5634" spans="1:7" x14ac:dyDescent="0.3">
      <c r="A5634" t="s">
        <v>702</v>
      </c>
      <c r="B5634" t="s">
        <v>708</v>
      </c>
      <c r="C5634" t="s">
        <v>704</v>
      </c>
      <c r="D5634" t="s">
        <v>39</v>
      </c>
      <c r="E5634" t="s">
        <v>88</v>
      </c>
      <c r="F5634" t="s">
        <v>92</v>
      </c>
      <c r="G5634" s="31">
        <v>385980</v>
      </c>
    </row>
    <row r="5635" spans="1:7" x14ac:dyDescent="0.3">
      <c r="A5635" t="s">
        <v>702</v>
      </c>
      <c r="B5635" t="s">
        <v>708</v>
      </c>
      <c r="C5635" t="s">
        <v>704</v>
      </c>
      <c r="D5635" t="s">
        <v>39</v>
      </c>
      <c r="E5635" t="s">
        <v>88</v>
      </c>
      <c r="F5635" t="s">
        <v>113</v>
      </c>
      <c r="G5635" s="31">
        <v>426264</v>
      </c>
    </row>
    <row r="5636" spans="1:7" x14ac:dyDescent="0.3">
      <c r="A5636" t="s">
        <v>702</v>
      </c>
      <c r="B5636" t="s">
        <v>708</v>
      </c>
      <c r="C5636" t="s">
        <v>704</v>
      </c>
      <c r="D5636" t="s">
        <v>39</v>
      </c>
      <c r="E5636" t="s">
        <v>88</v>
      </c>
      <c r="F5636" t="s">
        <v>93</v>
      </c>
      <c r="G5636" s="31">
        <v>19152</v>
      </c>
    </row>
    <row r="5637" spans="1:7" x14ac:dyDescent="0.3">
      <c r="A5637" t="s">
        <v>702</v>
      </c>
      <c r="B5637" t="s">
        <v>708</v>
      </c>
      <c r="C5637" t="s">
        <v>704</v>
      </c>
      <c r="D5637" t="s">
        <v>39</v>
      </c>
      <c r="E5637" t="s">
        <v>88</v>
      </c>
      <c r="F5637" t="s">
        <v>114</v>
      </c>
      <c r="G5637" s="31">
        <v>26904</v>
      </c>
    </row>
    <row r="5638" spans="1:7" x14ac:dyDescent="0.3">
      <c r="A5638" t="s">
        <v>702</v>
      </c>
      <c r="B5638" t="s">
        <v>708</v>
      </c>
      <c r="C5638" t="s">
        <v>704</v>
      </c>
      <c r="D5638" t="s">
        <v>39</v>
      </c>
      <c r="E5638" t="s">
        <v>88</v>
      </c>
      <c r="F5638" t="s">
        <v>94</v>
      </c>
      <c r="G5638" s="31">
        <v>738468</v>
      </c>
    </row>
    <row r="5639" spans="1:7" x14ac:dyDescent="0.3">
      <c r="A5639" t="s">
        <v>702</v>
      </c>
      <c r="B5639" t="s">
        <v>708</v>
      </c>
      <c r="C5639" t="s">
        <v>704</v>
      </c>
      <c r="D5639" t="s">
        <v>39</v>
      </c>
      <c r="E5639" t="s">
        <v>88</v>
      </c>
      <c r="F5639" t="s">
        <v>95</v>
      </c>
      <c r="G5639" s="31">
        <v>216348</v>
      </c>
    </row>
    <row r="5640" spans="1:7" x14ac:dyDescent="0.3">
      <c r="A5640" t="s">
        <v>702</v>
      </c>
      <c r="B5640" t="s">
        <v>708</v>
      </c>
      <c r="C5640" t="s">
        <v>704</v>
      </c>
      <c r="D5640" t="s">
        <v>39</v>
      </c>
      <c r="E5640" t="s">
        <v>88</v>
      </c>
      <c r="F5640" t="s">
        <v>96</v>
      </c>
      <c r="G5640" s="31">
        <v>38008</v>
      </c>
    </row>
    <row r="5641" spans="1:7" x14ac:dyDescent="0.3">
      <c r="A5641" t="s">
        <v>702</v>
      </c>
      <c r="B5641" t="s">
        <v>708</v>
      </c>
      <c r="C5641" t="s">
        <v>704</v>
      </c>
      <c r="D5641" t="s">
        <v>39</v>
      </c>
      <c r="E5641" t="s">
        <v>88</v>
      </c>
      <c r="F5641" t="s">
        <v>97</v>
      </c>
      <c r="G5641" s="31">
        <v>818472</v>
      </c>
    </row>
    <row r="5642" spans="1:7" x14ac:dyDescent="0.3">
      <c r="A5642" t="s">
        <v>702</v>
      </c>
      <c r="B5642" t="s">
        <v>708</v>
      </c>
      <c r="C5642" t="s">
        <v>704</v>
      </c>
      <c r="D5642" t="s">
        <v>39</v>
      </c>
      <c r="E5642" t="s">
        <v>88</v>
      </c>
      <c r="F5642" t="s">
        <v>98</v>
      </c>
      <c r="G5642" s="31">
        <v>174648</v>
      </c>
    </row>
    <row r="5643" spans="1:7" x14ac:dyDescent="0.3">
      <c r="A5643" t="s">
        <v>702</v>
      </c>
      <c r="B5643" t="s">
        <v>708</v>
      </c>
      <c r="C5643" t="s">
        <v>704</v>
      </c>
      <c r="D5643" t="s">
        <v>39</v>
      </c>
      <c r="E5643" t="s">
        <v>64</v>
      </c>
      <c r="F5643" t="s">
        <v>99</v>
      </c>
      <c r="G5643" s="31">
        <v>79500</v>
      </c>
    </row>
    <row r="5644" spans="1:7" x14ac:dyDescent="0.3">
      <c r="A5644" t="s">
        <v>702</v>
      </c>
      <c r="B5644" t="s">
        <v>708</v>
      </c>
      <c r="C5644" t="s">
        <v>704</v>
      </c>
      <c r="D5644" t="s">
        <v>39</v>
      </c>
      <c r="E5644" t="s">
        <v>32</v>
      </c>
      <c r="F5644" t="s">
        <v>115</v>
      </c>
      <c r="G5644" s="31">
        <v>447448</v>
      </c>
    </row>
    <row r="5645" spans="1:7" x14ac:dyDescent="0.3">
      <c r="A5645" t="s">
        <v>702</v>
      </c>
      <c r="B5645" t="s">
        <v>715</v>
      </c>
      <c r="C5645" t="s">
        <v>704</v>
      </c>
      <c r="D5645" t="s">
        <v>716</v>
      </c>
      <c r="E5645" t="s">
        <v>51</v>
      </c>
      <c r="F5645" t="s">
        <v>52</v>
      </c>
      <c r="G5645" s="31">
        <v>10000</v>
      </c>
    </row>
    <row r="5646" spans="1:7" x14ac:dyDescent="0.3">
      <c r="A5646" t="s">
        <v>702</v>
      </c>
      <c r="B5646" t="s">
        <v>715</v>
      </c>
      <c r="C5646" t="s">
        <v>704</v>
      </c>
      <c r="D5646" t="s">
        <v>716</v>
      </c>
      <c r="E5646" t="s">
        <v>51</v>
      </c>
      <c r="F5646" t="s">
        <v>53</v>
      </c>
      <c r="G5646" s="31">
        <v>5000</v>
      </c>
    </row>
    <row r="5647" spans="1:7" x14ac:dyDescent="0.3">
      <c r="A5647" t="s">
        <v>702</v>
      </c>
      <c r="B5647" t="s">
        <v>715</v>
      </c>
      <c r="C5647" t="s">
        <v>704</v>
      </c>
      <c r="D5647" t="s">
        <v>716</v>
      </c>
      <c r="E5647" t="s">
        <v>51</v>
      </c>
      <c r="F5647" t="s">
        <v>58</v>
      </c>
      <c r="G5647" s="31">
        <v>6000</v>
      </c>
    </row>
    <row r="5648" spans="1:7" x14ac:dyDescent="0.3">
      <c r="A5648" t="s">
        <v>702</v>
      </c>
      <c r="B5648" t="s">
        <v>715</v>
      </c>
      <c r="C5648" t="s">
        <v>704</v>
      </c>
      <c r="D5648" t="s">
        <v>716</v>
      </c>
      <c r="E5648" t="s">
        <v>51</v>
      </c>
      <c r="F5648" t="s">
        <v>103</v>
      </c>
      <c r="G5648" s="31">
        <v>25000</v>
      </c>
    </row>
    <row r="5649" spans="1:7" x14ac:dyDescent="0.3">
      <c r="A5649" t="s">
        <v>702</v>
      </c>
      <c r="B5649" t="s">
        <v>715</v>
      </c>
      <c r="C5649" t="s">
        <v>704</v>
      </c>
      <c r="D5649" t="s">
        <v>716</v>
      </c>
      <c r="E5649" t="s">
        <v>51</v>
      </c>
      <c r="F5649" t="s">
        <v>149</v>
      </c>
      <c r="G5649" s="31">
        <v>40000</v>
      </c>
    </row>
    <row r="5650" spans="1:7" x14ac:dyDescent="0.3">
      <c r="A5650" t="s">
        <v>702</v>
      </c>
      <c r="B5650" t="s">
        <v>715</v>
      </c>
      <c r="C5650" t="s">
        <v>704</v>
      </c>
      <c r="D5650" t="s">
        <v>716</v>
      </c>
      <c r="E5650" t="s">
        <v>64</v>
      </c>
      <c r="F5650" t="s">
        <v>130</v>
      </c>
      <c r="G5650" s="31">
        <v>35000</v>
      </c>
    </row>
    <row r="5651" spans="1:7" x14ac:dyDescent="0.3">
      <c r="A5651" t="s">
        <v>702</v>
      </c>
      <c r="B5651" t="s">
        <v>715</v>
      </c>
      <c r="C5651" t="s">
        <v>704</v>
      </c>
      <c r="D5651" t="s">
        <v>716</v>
      </c>
      <c r="E5651" t="s">
        <v>64</v>
      </c>
      <c r="F5651" t="s">
        <v>143</v>
      </c>
      <c r="G5651" s="31">
        <v>113000</v>
      </c>
    </row>
    <row r="5652" spans="1:7" x14ac:dyDescent="0.3">
      <c r="A5652" t="s">
        <v>702</v>
      </c>
      <c r="B5652" t="s">
        <v>715</v>
      </c>
      <c r="C5652" t="s">
        <v>704</v>
      </c>
      <c r="D5652" t="s">
        <v>716</v>
      </c>
      <c r="E5652" t="s">
        <v>64</v>
      </c>
      <c r="F5652" t="s">
        <v>707</v>
      </c>
      <c r="G5652" s="31">
        <v>40000</v>
      </c>
    </row>
    <row r="5653" spans="1:7" x14ac:dyDescent="0.3">
      <c r="A5653" t="s">
        <v>702</v>
      </c>
      <c r="B5653" t="s">
        <v>715</v>
      </c>
      <c r="C5653" t="s">
        <v>704</v>
      </c>
      <c r="D5653" t="s">
        <v>716</v>
      </c>
      <c r="E5653" t="s">
        <v>64</v>
      </c>
      <c r="F5653" t="s">
        <v>161</v>
      </c>
      <c r="G5653" s="31">
        <v>100000</v>
      </c>
    </row>
    <row r="5654" spans="1:7" x14ac:dyDescent="0.3">
      <c r="A5654" t="s">
        <v>702</v>
      </c>
      <c r="B5654" t="s">
        <v>715</v>
      </c>
      <c r="C5654" t="s">
        <v>704</v>
      </c>
      <c r="D5654" t="s">
        <v>716</v>
      </c>
      <c r="E5654" t="s">
        <v>64</v>
      </c>
      <c r="F5654" t="s">
        <v>305</v>
      </c>
      <c r="G5654" s="31">
        <v>35000</v>
      </c>
    </row>
    <row r="5655" spans="1:7" x14ac:dyDescent="0.3">
      <c r="A5655" t="s">
        <v>702</v>
      </c>
      <c r="B5655" t="s">
        <v>715</v>
      </c>
      <c r="C5655" t="s">
        <v>704</v>
      </c>
      <c r="D5655" t="s">
        <v>716</v>
      </c>
      <c r="E5655" t="s">
        <v>64</v>
      </c>
      <c r="F5655" t="s">
        <v>162</v>
      </c>
      <c r="G5655" s="31">
        <v>20000</v>
      </c>
    </row>
    <row r="5656" spans="1:7" x14ac:dyDescent="0.3">
      <c r="A5656" t="s">
        <v>702</v>
      </c>
      <c r="B5656" t="s">
        <v>715</v>
      </c>
      <c r="C5656" t="s">
        <v>704</v>
      </c>
      <c r="D5656" t="s">
        <v>716</v>
      </c>
      <c r="E5656" t="s">
        <v>64</v>
      </c>
      <c r="F5656" t="s">
        <v>77</v>
      </c>
      <c r="G5656" s="31">
        <v>8000</v>
      </c>
    </row>
    <row r="5657" spans="1:7" x14ac:dyDescent="0.3">
      <c r="A5657" t="s">
        <v>702</v>
      </c>
      <c r="B5657" t="s">
        <v>715</v>
      </c>
      <c r="C5657" t="s">
        <v>704</v>
      </c>
      <c r="D5657" t="s">
        <v>716</v>
      </c>
      <c r="E5657" t="s">
        <v>64</v>
      </c>
      <c r="F5657" t="s">
        <v>187</v>
      </c>
      <c r="G5657" s="31">
        <v>8000</v>
      </c>
    </row>
    <row r="5658" spans="1:7" x14ac:dyDescent="0.3">
      <c r="A5658" t="s">
        <v>702</v>
      </c>
      <c r="B5658" t="s">
        <v>715</v>
      </c>
      <c r="C5658" t="s">
        <v>704</v>
      </c>
      <c r="D5658" t="s">
        <v>716</v>
      </c>
      <c r="E5658" t="s">
        <v>64</v>
      </c>
      <c r="F5658" t="s">
        <v>78</v>
      </c>
      <c r="G5658" s="31">
        <v>60000</v>
      </c>
    </row>
    <row r="5659" spans="1:7" x14ac:dyDescent="0.3">
      <c r="A5659" t="s">
        <v>702</v>
      </c>
      <c r="B5659" t="s">
        <v>715</v>
      </c>
      <c r="C5659" t="s">
        <v>704</v>
      </c>
      <c r="D5659" t="s">
        <v>716</v>
      </c>
      <c r="E5659" t="s">
        <v>64</v>
      </c>
      <c r="F5659" t="s">
        <v>169</v>
      </c>
      <c r="G5659" s="31">
        <v>78000</v>
      </c>
    </row>
    <row r="5660" spans="1:7" x14ac:dyDescent="0.3">
      <c r="A5660" t="s">
        <v>702</v>
      </c>
      <c r="B5660" t="s">
        <v>715</v>
      </c>
      <c r="C5660" t="s">
        <v>704</v>
      </c>
      <c r="D5660" t="s">
        <v>716</v>
      </c>
      <c r="E5660" t="s">
        <v>64</v>
      </c>
      <c r="F5660" t="s">
        <v>80</v>
      </c>
      <c r="G5660" s="31">
        <v>60000</v>
      </c>
    </row>
    <row r="5661" spans="1:7" x14ac:dyDescent="0.3">
      <c r="A5661" t="s">
        <v>702</v>
      </c>
      <c r="B5661" t="s">
        <v>715</v>
      </c>
      <c r="C5661" t="s">
        <v>704</v>
      </c>
      <c r="D5661" t="s">
        <v>716</v>
      </c>
      <c r="E5661" t="s">
        <v>32</v>
      </c>
      <c r="F5661" t="s">
        <v>261</v>
      </c>
      <c r="G5661" s="31">
        <v>60000</v>
      </c>
    </row>
    <row r="5662" spans="1:7" x14ac:dyDescent="0.3">
      <c r="A5662" t="s">
        <v>702</v>
      </c>
      <c r="B5662" t="s">
        <v>715</v>
      </c>
      <c r="C5662" t="s">
        <v>704</v>
      </c>
      <c r="D5662" t="s">
        <v>716</v>
      </c>
      <c r="E5662" t="s">
        <v>32</v>
      </c>
      <c r="F5662" t="s">
        <v>84</v>
      </c>
      <c r="G5662" s="31">
        <v>67512000</v>
      </c>
    </row>
    <row r="5663" spans="1:7" x14ac:dyDescent="0.3">
      <c r="A5663" t="s">
        <v>702</v>
      </c>
      <c r="B5663" t="s">
        <v>715</v>
      </c>
      <c r="C5663" t="s">
        <v>704</v>
      </c>
      <c r="D5663" t="s">
        <v>716</v>
      </c>
      <c r="E5663" t="s">
        <v>85</v>
      </c>
      <c r="F5663" t="s">
        <v>151</v>
      </c>
      <c r="G5663" s="31">
        <v>25000</v>
      </c>
    </row>
    <row r="5664" spans="1:7" x14ac:dyDescent="0.3">
      <c r="A5664" t="s">
        <v>702</v>
      </c>
      <c r="B5664" t="s">
        <v>715</v>
      </c>
      <c r="C5664" t="s">
        <v>704</v>
      </c>
      <c r="D5664" t="s">
        <v>39</v>
      </c>
      <c r="E5664" t="s">
        <v>88</v>
      </c>
      <c r="F5664" t="s">
        <v>89</v>
      </c>
      <c r="G5664" s="31">
        <v>2093640</v>
      </c>
    </row>
    <row r="5665" spans="1:7" x14ac:dyDescent="0.3">
      <c r="A5665" t="s">
        <v>702</v>
      </c>
      <c r="B5665" t="s">
        <v>715</v>
      </c>
      <c r="C5665" t="s">
        <v>704</v>
      </c>
      <c r="D5665" t="s">
        <v>39</v>
      </c>
      <c r="E5665" t="s">
        <v>88</v>
      </c>
      <c r="F5665" t="s">
        <v>112</v>
      </c>
      <c r="G5665" s="31">
        <v>62940</v>
      </c>
    </row>
    <row r="5666" spans="1:7" x14ac:dyDescent="0.3">
      <c r="A5666" t="s">
        <v>702</v>
      </c>
      <c r="B5666" t="s">
        <v>715</v>
      </c>
      <c r="C5666" t="s">
        <v>704</v>
      </c>
      <c r="D5666" t="s">
        <v>39</v>
      </c>
      <c r="E5666" t="s">
        <v>88</v>
      </c>
      <c r="F5666" t="s">
        <v>91</v>
      </c>
      <c r="G5666" s="31">
        <v>71028</v>
      </c>
    </row>
    <row r="5667" spans="1:7" x14ac:dyDescent="0.3">
      <c r="A5667" t="s">
        <v>702</v>
      </c>
      <c r="B5667" t="s">
        <v>715</v>
      </c>
      <c r="C5667" t="s">
        <v>704</v>
      </c>
      <c r="D5667" t="s">
        <v>39</v>
      </c>
      <c r="E5667" t="s">
        <v>88</v>
      </c>
      <c r="F5667" t="s">
        <v>92</v>
      </c>
      <c r="G5667" s="31">
        <v>579572</v>
      </c>
    </row>
    <row r="5668" spans="1:7" x14ac:dyDescent="0.3">
      <c r="A5668" t="s">
        <v>702</v>
      </c>
      <c r="B5668" t="s">
        <v>715</v>
      </c>
      <c r="C5668" t="s">
        <v>704</v>
      </c>
      <c r="D5668" t="s">
        <v>39</v>
      </c>
      <c r="E5668" t="s">
        <v>88</v>
      </c>
      <c r="F5668" t="s">
        <v>113</v>
      </c>
      <c r="G5668" s="31">
        <v>250704</v>
      </c>
    </row>
    <row r="5669" spans="1:7" x14ac:dyDescent="0.3">
      <c r="A5669" t="s">
        <v>702</v>
      </c>
      <c r="B5669" t="s">
        <v>715</v>
      </c>
      <c r="C5669" t="s">
        <v>704</v>
      </c>
      <c r="D5669" t="s">
        <v>39</v>
      </c>
      <c r="E5669" t="s">
        <v>88</v>
      </c>
      <c r="F5669" t="s">
        <v>93</v>
      </c>
      <c r="G5669" s="31">
        <v>19656</v>
      </c>
    </row>
    <row r="5670" spans="1:7" x14ac:dyDescent="0.3">
      <c r="A5670" t="s">
        <v>702</v>
      </c>
      <c r="B5670" t="s">
        <v>715</v>
      </c>
      <c r="C5670" t="s">
        <v>704</v>
      </c>
      <c r="D5670" t="s">
        <v>39</v>
      </c>
      <c r="E5670" t="s">
        <v>88</v>
      </c>
      <c r="F5670" t="s">
        <v>114</v>
      </c>
      <c r="G5670" s="31">
        <v>26904</v>
      </c>
    </row>
    <row r="5671" spans="1:7" x14ac:dyDescent="0.3">
      <c r="A5671" t="s">
        <v>702</v>
      </c>
      <c r="B5671" t="s">
        <v>715</v>
      </c>
      <c r="C5671" t="s">
        <v>704</v>
      </c>
      <c r="D5671" t="s">
        <v>39</v>
      </c>
      <c r="E5671" t="s">
        <v>88</v>
      </c>
      <c r="F5671" t="s">
        <v>94</v>
      </c>
      <c r="G5671" s="31">
        <v>785592</v>
      </c>
    </row>
    <row r="5672" spans="1:7" x14ac:dyDescent="0.3">
      <c r="A5672" t="s">
        <v>702</v>
      </c>
      <c r="B5672" t="s">
        <v>715</v>
      </c>
      <c r="C5672" t="s">
        <v>704</v>
      </c>
      <c r="D5672" t="s">
        <v>39</v>
      </c>
      <c r="E5672" t="s">
        <v>88</v>
      </c>
      <c r="F5672" t="s">
        <v>95</v>
      </c>
      <c r="G5672" s="31">
        <v>272172</v>
      </c>
    </row>
    <row r="5673" spans="1:7" x14ac:dyDescent="0.3">
      <c r="A5673" t="s">
        <v>702</v>
      </c>
      <c r="B5673" t="s">
        <v>715</v>
      </c>
      <c r="C5673" t="s">
        <v>704</v>
      </c>
      <c r="D5673" t="s">
        <v>39</v>
      </c>
      <c r="E5673" t="s">
        <v>88</v>
      </c>
      <c r="F5673" t="s">
        <v>96</v>
      </c>
      <c r="G5673" s="31">
        <v>38133</v>
      </c>
    </row>
    <row r="5674" spans="1:7" x14ac:dyDescent="0.3">
      <c r="A5674" t="s">
        <v>702</v>
      </c>
      <c r="B5674" t="s">
        <v>715</v>
      </c>
      <c r="C5674" t="s">
        <v>704</v>
      </c>
      <c r="D5674" t="s">
        <v>39</v>
      </c>
      <c r="E5674" t="s">
        <v>88</v>
      </c>
      <c r="F5674" t="s">
        <v>97</v>
      </c>
      <c r="G5674" s="31">
        <v>1662720</v>
      </c>
    </row>
    <row r="5675" spans="1:7" x14ac:dyDescent="0.3">
      <c r="A5675" t="s">
        <v>702</v>
      </c>
      <c r="B5675" t="s">
        <v>715</v>
      </c>
      <c r="C5675" t="s">
        <v>704</v>
      </c>
      <c r="D5675" t="s">
        <v>39</v>
      </c>
      <c r="E5675" t="s">
        <v>88</v>
      </c>
      <c r="F5675" t="s">
        <v>98</v>
      </c>
      <c r="G5675" s="31">
        <v>214032</v>
      </c>
    </row>
    <row r="5676" spans="1:7" x14ac:dyDescent="0.3">
      <c r="A5676" t="s">
        <v>702</v>
      </c>
      <c r="B5676" t="s">
        <v>715</v>
      </c>
      <c r="C5676" t="s">
        <v>704</v>
      </c>
      <c r="D5676" t="s">
        <v>39</v>
      </c>
      <c r="E5676" t="s">
        <v>64</v>
      </c>
      <c r="F5676" t="s">
        <v>99</v>
      </c>
      <c r="G5676" s="31">
        <v>89988</v>
      </c>
    </row>
    <row r="5677" spans="1:7" x14ac:dyDescent="0.3">
      <c r="A5677" t="s">
        <v>702</v>
      </c>
      <c r="B5677" t="s">
        <v>715</v>
      </c>
      <c r="C5677" t="s">
        <v>704</v>
      </c>
      <c r="D5677" t="s">
        <v>39</v>
      </c>
      <c r="E5677" t="s">
        <v>32</v>
      </c>
      <c r="F5677" t="s">
        <v>115</v>
      </c>
      <c r="G5677" s="31">
        <v>424025</v>
      </c>
    </row>
    <row r="5678" spans="1:7" x14ac:dyDescent="0.3">
      <c r="A5678" t="s">
        <v>702</v>
      </c>
      <c r="B5678" t="s">
        <v>715</v>
      </c>
      <c r="C5678" t="s">
        <v>717</v>
      </c>
      <c r="D5678" t="s">
        <v>716</v>
      </c>
      <c r="E5678" t="s">
        <v>64</v>
      </c>
      <c r="F5678" t="s">
        <v>204</v>
      </c>
      <c r="G5678" s="31">
        <v>5000</v>
      </c>
    </row>
    <row r="5679" spans="1:7" x14ac:dyDescent="0.3">
      <c r="A5679" t="s">
        <v>702</v>
      </c>
      <c r="B5679" t="s">
        <v>715</v>
      </c>
      <c r="C5679" t="s">
        <v>717</v>
      </c>
      <c r="D5679" t="s">
        <v>716</v>
      </c>
      <c r="E5679" t="s">
        <v>64</v>
      </c>
      <c r="F5679" t="s">
        <v>132</v>
      </c>
      <c r="G5679" s="31">
        <v>600000</v>
      </c>
    </row>
    <row r="5680" spans="1:7" x14ac:dyDescent="0.3">
      <c r="A5680" t="s">
        <v>702</v>
      </c>
      <c r="B5680" t="s">
        <v>715</v>
      </c>
      <c r="C5680" t="s">
        <v>717</v>
      </c>
      <c r="D5680" t="s">
        <v>716</v>
      </c>
      <c r="E5680" t="s">
        <v>64</v>
      </c>
      <c r="F5680" t="s">
        <v>77</v>
      </c>
      <c r="G5680" s="31">
        <v>5000</v>
      </c>
    </row>
    <row r="5681" spans="1:7" x14ac:dyDescent="0.3">
      <c r="A5681" t="s">
        <v>702</v>
      </c>
      <c r="B5681" t="s">
        <v>715</v>
      </c>
      <c r="C5681" t="s">
        <v>717</v>
      </c>
      <c r="D5681" t="s">
        <v>716</v>
      </c>
      <c r="E5681" t="s">
        <v>32</v>
      </c>
      <c r="F5681" t="s">
        <v>84</v>
      </c>
      <c r="G5681" s="31">
        <v>87000000</v>
      </c>
    </row>
    <row r="5682" spans="1:7" x14ac:dyDescent="0.3">
      <c r="A5682" t="s">
        <v>702</v>
      </c>
      <c r="B5682" t="s">
        <v>718</v>
      </c>
      <c r="C5682" t="s">
        <v>704</v>
      </c>
      <c r="D5682" t="s">
        <v>17</v>
      </c>
      <c r="E5682" t="s">
        <v>51</v>
      </c>
      <c r="F5682" t="s">
        <v>52</v>
      </c>
      <c r="G5682" s="31">
        <v>202339</v>
      </c>
    </row>
    <row r="5683" spans="1:7" x14ac:dyDescent="0.3">
      <c r="A5683" t="s">
        <v>702</v>
      </c>
      <c r="B5683" t="s">
        <v>718</v>
      </c>
      <c r="C5683" t="s">
        <v>704</v>
      </c>
      <c r="D5683" t="s">
        <v>17</v>
      </c>
      <c r="E5683" t="s">
        <v>51</v>
      </c>
      <c r="F5683" t="s">
        <v>126</v>
      </c>
      <c r="G5683" s="31">
        <v>36000</v>
      </c>
    </row>
    <row r="5684" spans="1:7" x14ac:dyDescent="0.3">
      <c r="A5684" t="s">
        <v>702</v>
      </c>
      <c r="B5684" t="s">
        <v>718</v>
      </c>
      <c r="C5684" t="s">
        <v>704</v>
      </c>
      <c r="D5684" t="s">
        <v>17</v>
      </c>
      <c r="E5684" t="s">
        <v>51</v>
      </c>
      <c r="F5684" t="s">
        <v>53</v>
      </c>
      <c r="G5684" s="31">
        <v>303508</v>
      </c>
    </row>
    <row r="5685" spans="1:7" x14ac:dyDescent="0.3">
      <c r="A5685" t="s">
        <v>702</v>
      </c>
      <c r="B5685" t="s">
        <v>718</v>
      </c>
      <c r="C5685" t="s">
        <v>704</v>
      </c>
      <c r="D5685" t="s">
        <v>17</v>
      </c>
      <c r="E5685" t="s">
        <v>51</v>
      </c>
      <c r="F5685" t="s">
        <v>54</v>
      </c>
      <c r="G5685" s="31">
        <v>202339</v>
      </c>
    </row>
    <row r="5686" spans="1:7" x14ac:dyDescent="0.3">
      <c r="A5686" t="s">
        <v>702</v>
      </c>
      <c r="B5686" t="s">
        <v>718</v>
      </c>
      <c r="C5686" t="s">
        <v>704</v>
      </c>
      <c r="D5686" t="s">
        <v>17</v>
      </c>
      <c r="E5686" t="s">
        <v>51</v>
      </c>
      <c r="F5686" t="s">
        <v>55</v>
      </c>
      <c r="G5686" s="31">
        <v>96000</v>
      </c>
    </row>
    <row r="5687" spans="1:7" x14ac:dyDescent="0.3">
      <c r="A5687" t="s">
        <v>702</v>
      </c>
      <c r="B5687" t="s">
        <v>718</v>
      </c>
      <c r="C5687" t="s">
        <v>704</v>
      </c>
      <c r="D5687" t="s">
        <v>17</v>
      </c>
      <c r="E5687" t="s">
        <v>51</v>
      </c>
      <c r="F5687" t="s">
        <v>57</v>
      </c>
      <c r="G5687" s="31">
        <v>25000</v>
      </c>
    </row>
    <row r="5688" spans="1:7" x14ac:dyDescent="0.3">
      <c r="A5688" t="s">
        <v>702</v>
      </c>
      <c r="B5688" t="s">
        <v>718</v>
      </c>
      <c r="C5688" t="s">
        <v>704</v>
      </c>
      <c r="D5688" t="s">
        <v>17</v>
      </c>
      <c r="E5688" t="s">
        <v>51</v>
      </c>
      <c r="F5688" t="s">
        <v>59</v>
      </c>
      <c r="G5688" s="31">
        <v>0</v>
      </c>
    </row>
    <row r="5689" spans="1:7" x14ac:dyDescent="0.3">
      <c r="A5689" t="s">
        <v>702</v>
      </c>
      <c r="B5689" t="s">
        <v>718</v>
      </c>
      <c r="C5689" t="s">
        <v>704</v>
      </c>
      <c r="D5689" t="s">
        <v>17</v>
      </c>
      <c r="E5689" t="s">
        <v>51</v>
      </c>
      <c r="F5689" t="s">
        <v>103</v>
      </c>
      <c r="G5689" s="31">
        <v>660000</v>
      </c>
    </row>
    <row r="5690" spans="1:7" x14ac:dyDescent="0.3">
      <c r="A5690" t="s">
        <v>702</v>
      </c>
      <c r="B5690" t="s">
        <v>718</v>
      </c>
      <c r="C5690" t="s">
        <v>704</v>
      </c>
      <c r="D5690" t="s">
        <v>17</v>
      </c>
      <c r="E5690" t="s">
        <v>51</v>
      </c>
      <c r="F5690" t="s">
        <v>117</v>
      </c>
      <c r="G5690" s="31">
        <v>1200000</v>
      </c>
    </row>
    <row r="5691" spans="1:7" x14ac:dyDescent="0.3">
      <c r="A5691" t="s">
        <v>702</v>
      </c>
      <c r="B5691" t="s">
        <v>718</v>
      </c>
      <c r="C5691" t="s">
        <v>704</v>
      </c>
      <c r="D5691" t="s">
        <v>17</v>
      </c>
      <c r="E5691" t="s">
        <v>51</v>
      </c>
      <c r="F5691" t="s">
        <v>129</v>
      </c>
      <c r="G5691" s="31">
        <v>35000</v>
      </c>
    </row>
    <row r="5692" spans="1:7" x14ac:dyDescent="0.3">
      <c r="A5692" t="s">
        <v>702</v>
      </c>
      <c r="B5692" t="s">
        <v>718</v>
      </c>
      <c r="C5692" t="s">
        <v>704</v>
      </c>
      <c r="D5692" t="s">
        <v>17</v>
      </c>
      <c r="E5692" t="s">
        <v>51</v>
      </c>
      <c r="F5692" t="s">
        <v>61</v>
      </c>
      <c r="G5692" s="31">
        <v>60000</v>
      </c>
    </row>
    <row r="5693" spans="1:7" x14ac:dyDescent="0.3">
      <c r="A5693" t="s">
        <v>702</v>
      </c>
      <c r="B5693" t="s">
        <v>718</v>
      </c>
      <c r="C5693" t="s">
        <v>704</v>
      </c>
      <c r="D5693" t="s">
        <v>17</v>
      </c>
      <c r="E5693" t="s">
        <v>51</v>
      </c>
      <c r="F5693" t="s">
        <v>62</v>
      </c>
      <c r="G5693" s="31">
        <v>36000</v>
      </c>
    </row>
    <row r="5694" spans="1:7" x14ac:dyDescent="0.3">
      <c r="A5694" t="s">
        <v>702</v>
      </c>
      <c r="B5694" t="s">
        <v>718</v>
      </c>
      <c r="C5694" t="s">
        <v>704</v>
      </c>
      <c r="D5694" t="s">
        <v>17</v>
      </c>
      <c r="E5694" t="s">
        <v>51</v>
      </c>
      <c r="F5694" t="s">
        <v>105</v>
      </c>
      <c r="G5694" s="31">
        <v>0</v>
      </c>
    </row>
    <row r="5695" spans="1:7" x14ac:dyDescent="0.3">
      <c r="A5695" t="s">
        <v>702</v>
      </c>
      <c r="B5695" t="s">
        <v>718</v>
      </c>
      <c r="C5695" t="s">
        <v>704</v>
      </c>
      <c r="D5695" t="s">
        <v>17</v>
      </c>
      <c r="E5695" t="s">
        <v>64</v>
      </c>
      <c r="F5695" t="s">
        <v>278</v>
      </c>
      <c r="G5695" s="31">
        <v>25000</v>
      </c>
    </row>
    <row r="5696" spans="1:7" x14ac:dyDescent="0.3">
      <c r="A5696" t="s">
        <v>702</v>
      </c>
      <c r="B5696" t="s">
        <v>718</v>
      </c>
      <c r="C5696" t="s">
        <v>704</v>
      </c>
      <c r="D5696" t="s">
        <v>17</v>
      </c>
      <c r="E5696" t="s">
        <v>64</v>
      </c>
      <c r="F5696" t="s">
        <v>66</v>
      </c>
      <c r="G5696" s="31">
        <v>15000</v>
      </c>
    </row>
    <row r="5697" spans="1:7" x14ac:dyDescent="0.3">
      <c r="A5697" t="s">
        <v>702</v>
      </c>
      <c r="B5697" t="s">
        <v>718</v>
      </c>
      <c r="C5697" t="s">
        <v>704</v>
      </c>
      <c r="D5697" t="s">
        <v>17</v>
      </c>
      <c r="E5697" t="s">
        <v>64</v>
      </c>
      <c r="F5697" t="s">
        <v>130</v>
      </c>
      <c r="G5697" s="31">
        <v>90000</v>
      </c>
    </row>
    <row r="5698" spans="1:7" x14ac:dyDescent="0.3">
      <c r="A5698" t="s">
        <v>702</v>
      </c>
      <c r="B5698" t="s">
        <v>718</v>
      </c>
      <c r="C5698" t="s">
        <v>704</v>
      </c>
      <c r="D5698" t="s">
        <v>17</v>
      </c>
      <c r="E5698" t="s">
        <v>64</v>
      </c>
      <c r="F5698" t="s">
        <v>68</v>
      </c>
      <c r="G5698" s="31">
        <v>0</v>
      </c>
    </row>
    <row r="5699" spans="1:7" x14ac:dyDescent="0.3">
      <c r="A5699" t="s">
        <v>702</v>
      </c>
      <c r="B5699" t="s">
        <v>718</v>
      </c>
      <c r="C5699" t="s">
        <v>704</v>
      </c>
      <c r="D5699" t="s">
        <v>17</v>
      </c>
      <c r="E5699" t="s">
        <v>64</v>
      </c>
      <c r="F5699" t="s">
        <v>120</v>
      </c>
      <c r="G5699" s="31">
        <v>732000</v>
      </c>
    </row>
    <row r="5700" spans="1:7" x14ac:dyDescent="0.3">
      <c r="A5700" t="s">
        <v>702</v>
      </c>
      <c r="B5700" t="s">
        <v>718</v>
      </c>
      <c r="C5700" t="s">
        <v>704</v>
      </c>
      <c r="D5700" t="s">
        <v>17</v>
      </c>
      <c r="E5700" t="s">
        <v>64</v>
      </c>
      <c r="F5700" t="s">
        <v>143</v>
      </c>
      <c r="G5700" s="31">
        <v>439496</v>
      </c>
    </row>
    <row r="5701" spans="1:7" x14ac:dyDescent="0.3">
      <c r="A5701" t="s">
        <v>702</v>
      </c>
      <c r="B5701" t="s">
        <v>718</v>
      </c>
      <c r="C5701" t="s">
        <v>704</v>
      </c>
      <c r="D5701" t="s">
        <v>17</v>
      </c>
      <c r="E5701" t="s">
        <v>64</v>
      </c>
      <c r="F5701" t="s">
        <v>69</v>
      </c>
      <c r="G5701" s="31">
        <v>216000</v>
      </c>
    </row>
    <row r="5702" spans="1:7" x14ac:dyDescent="0.3">
      <c r="A5702" t="s">
        <v>702</v>
      </c>
      <c r="B5702" t="s">
        <v>718</v>
      </c>
      <c r="C5702" t="s">
        <v>704</v>
      </c>
      <c r="D5702" t="s">
        <v>17</v>
      </c>
      <c r="E5702" t="s">
        <v>64</v>
      </c>
      <c r="F5702" t="s">
        <v>247</v>
      </c>
      <c r="G5702" s="31">
        <v>10000</v>
      </c>
    </row>
    <row r="5703" spans="1:7" x14ac:dyDescent="0.3">
      <c r="A5703" t="s">
        <v>702</v>
      </c>
      <c r="B5703" t="s">
        <v>718</v>
      </c>
      <c r="C5703" t="s">
        <v>704</v>
      </c>
      <c r="D5703" t="s">
        <v>17</v>
      </c>
      <c r="E5703" t="s">
        <v>64</v>
      </c>
      <c r="F5703" t="s">
        <v>707</v>
      </c>
      <c r="G5703" s="31">
        <v>20000</v>
      </c>
    </row>
    <row r="5704" spans="1:7" x14ac:dyDescent="0.3">
      <c r="A5704" t="s">
        <v>702</v>
      </c>
      <c r="B5704" t="s">
        <v>718</v>
      </c>
      <c r="C5704" t="s">
        <v>704</v>
      </c>
      <c r="D5704" t="s">
        <v>17</v>
      </c>
      <c r="E5704" t="s">
        <v>64</v>
      </c>
      <c r="F5704" t="s">
        <v>121</v>
      </c>
      <c r="G5704" s="31">
        <v>420000</v>
      </c>
    </row>
    <row r="5705" spans="1:7" x14ac:dyDescent="0.3">
      <c r="A5705" t="s">
        <v>702</v>
      </c>
      <c r="B5705" t="s">
        <v>718</v>
      </c>
      <c r="C5705" t="s">
        <v>704</v>
      </c>
      <c r="D5705" t="s">
        <v>17</v>
      </c>
      <c r="E5705" t="s">
        <v>64</v>
      </c>
      <c r="F5705" t="s">
        <v>305</v>
      </c>
      <c r="G5705" s="31">
        <v>50000</v>
      </c>
    </row>
    <row r="5706" spans="1:7" x14ac:dyDescent="0.3">
      <c r="A5706" t="s">
        <v>702</v>
      </c>
      <c r="B5706" t="s">
        <v>718</v>
      </c>
      <c r="C5706" t="s">
        <v>704</v>
      </c>
      <c r="D5706" t="s">
        <v>17</v>
      </c>
      <c r="E5706" t="s">
        <v>64</v>
      </c>
      <c r="F5706" t="s">
        <v>239</v>
      </c>
      <c r="G5706" s="31">
        <v>24000</v>
      </c>
    </row>
    <row r="5707" spans="1:7" x14ac:dyDescent="0.3">
      <c r="A5707" t="s">
        <v>702</v>
      </c>
      <c r="B5707" t="s">
        <v>718</v>
      </c>
      <c r="C5707" t="s">
        <v>704</v>
      </c>
      <c r="D5707" t="s">
        <v>17</v>
      </c>
      <c r="E5707" t="s">
        <v>64</v>
      </c>
      <c r="F5707" t="s">
        <v>719</v>
      </c>
      <c r="G5707" s="31">
        <v>1261734</v>
      </c>
    </row>
    <row r="5708" spans="1:7" x14ac:dyDescent="0.3">
      <c r="A5708" t="s">
        <v>702</v>
      </c>
      <c r="B5708" t="s">
        <v>718</v>
      </c>
      <c r="C5708" t="s">
        <v>704</v>
      </c>
      <c r="D5708" t="s">
        <v>17</v>
      </c>
      <c r="E5708" t="s">
        <v>64</v>
      </c>
      <c r="F5708" t="s">
        <v>109</v>
      </c>
      <c r="G5708" s="31">
        <v>70000</v>
      </c>
    </row>
    <row r="5709" spans="1:7" x14ac:dyDescent="0.3">
      <c r="A5709" t="s">
        <v>702</v>
      </c>
      <c r="B5709" t="s">
        <v>718</v>
      </c>
      <c r="C5709" t="s">
        <v>704</v>
      </c>
      <c r="D5709" t="s">
        <v>17</v>
      </c>
      <c r="E5709" t="s">
        <v>64</v>
      </c>
      <c r="F5709" t="s">
        <v>110</v>
      </c>
      <c r="G5709" s="31">
        <v>50000</v>
      </c>
    </row>
    <row r="5710" spans="1:7" x14ac:dyDescent="0.3">
      <c r="A5710" t="s">
        <v>702</v>
      </c>
      <c r="B5710" t="s">
        <v>718</v>
      </c>
      <c r="C5710" t="s">
        <v>704</v>
      </c>
      <c r="D5710" t="s">
        <v>17</v>
      </c>
      <c r="E5710" t="s">
        <v>64</v>
      </c>
      <c r="F5710" t="s">
        <v>72</v>
      </c>
      <c r="G5710" s="31">
        <v>50000</v>
      </c>
    </row>
    <row r="5711" spans="1:7" x14ac:dyDescent="0.3">
      <c r="A5711" t="s">
        <v>702</v>
      </c>
      <c r="B5711" t="s">
        <v>718</v>
      </c>
      <c r="C5711" t="s">
        <v>704</v>
      </c>
      <c r="D5711" t="s">
        <v>17</v>
      </c>
      <c r="E5711" t="s">
        <v>64</v>
      </c>
      <c r="F5711" t="s">
        <v>162</v>
      </c>
      <c r="G5711" s="31">
        <v>25000</v>
      </c>
    </row>
    <row r="5712" spans="1:7" x14ac:dyDescent="0.3">
      <c r="A5712" t="s">
        <v>702</v>
      </c>
      <c r="B5712" t="s">
        <v>718</v>
      </c>
      <c r="C5712" t="s">
        <v>704</v>
      </c>
      <c r="D5712" t="s">
        <v>17</v>
      </c>
      <c r="E5712" t="s">
        <v>64</v>
      </c>
      <c r="F5712" t="s">
        <v>111</v>
      </c>
      <c r="G5712" s="31">
        <v>600000</v>
      </c>
    </row>
    <row r="5713" spans="1:7" x14ac:dyDescent="0.3">
      <c r="A5713" t="s">
        <v>702</v>
      </c>
      <c r="B5713" t="s">
        <v>718</v>
      </c>
      <c r="C5713" t="s">
        <v>704</v>
      </c>
      <c r="D5713" t="s">
        <v>17</v>
      </c>
      <c r="E5713" t="s">
        <v>64</v>
      </c>
      <c r="F5713" t="s">
        <v>73</v>
      </c>
      <c r="G5713" s="31">
        <v>50000</v>
      </c>
    </row>
    <row r="5714" spans="1:7" x14ac:dyDescent="0.3">
      <c r="A5714" t="s">
        <v>702</v>
      </c>
      <c r="B5714" t="s">
        <v>718</v>
      </c>
      <c r="C5714" t="s">
        <v>704</v>
      </c>
      <c r="D5714" t="s">
        <v>17</v>
      </c>
      <c r="E5714" t="s">
        <v>64</v>
      </c>
      <c r="F5714" t="s">
        <v>74</v>
      </c>
      <c r="G5714" s="31">
        <v>250000</v>
      </c>
    </row>
    <row r="5715" spans="1:7" x14ac:dyDescent="0.3">
      <c r="A5715" t="s">
        <v>702</v>
      </c>
      <c r="B5715" t="s">
        <v>718</v>
      </c>
      <c r="C5715" t="s">
        <v>704</v>
      </c>
      <c r="D5715" t="s">
        <v>17</v>
      </c>
      <c r="E5715" t="s">
        <v>64</v>
      </c>
      <c r="F5715" t="s">
        <v>75</v>
      </c>
      <c r="G5715" s="31">
        <v>15175</v>
      </c>
    </row>
    <row r="5716" spans="1:7" x14ac:dyDescent="0.3">
      <c r="A5716" t="s">
        <v>702</v>
      </c>
      <c r="B5716" t="s">
        <v>718</v>
      </c>
      <c r="C5716" t="s">
        <v>704</v>
      </c>
      <c r="D5716" t="s">
        <v>17</v>
      </c>
      <c r="E5716" t="s">
        <v>64</v>
      </c>
      <c r="F5716" t="s">
        <v>132</v>
      </c>
      <c r="G5716" s="31">
        <v>5500000</v>
      </c>
    </row>
    <row r="5717" spans="1:7" x14ac:dyDescent="0.3">
      <c r="A5717" t="s">
        <v>702</v>
      </c>
      <c r="B5717" t="s">
        <v>718</v>
      </c>
      <c r="C5717" t="s">
        <v>704</v>
      </c>
      <c r="D5717" t="s">
        <v>17</v>
      </c>
      <c r="E5717" t="s">
        <v>64</v>
      </c>
      <c r="F5717" t="s">
        <v>187</v>
      </c>
      <c r="G5717" s="31">
        <v>35409</v>
      </c>
    </row>
    <row r="5718" spans="1:7" x14ac:dyDescent="0.3">
      <c r="A5718" t="s">
        <v>702</v>
      </c>
      <c r="B5718" t="s">
        <v>718</v>
      </c>
      <c r="C5718" t="s">
        <v>704</v>
      </c>
      <c r="D5718" t="s">
        <v>17</v>
      </c>
      <c r="E5718" t="s">
        <v>64</v>
      </c>
      <c r="F5718" t="s">
        <v>78</v>
      </c>
      <c r="G5718" s="31">
        <v>300000</v>
      </c>
    </row>
    <row r="5719" spans="1:7" x14ac:dyDescent="0.3">
      <c r="A5719" t="s">
        <v>702</v>
      </c>
      <c r="B5719" t="s">
        <v>718</v>
      </c>
      <c r="C5719" t="s">
        <v>704</v>
      </c>
      <c r="D5719" t="s">
        <v>17</v>
      </c>
      <c r="E5719" t="s">
        <v>64</v>
      </c>
      <c r="F5719" t="s">
        <v>81</v>
      </c>
      <c r="G5719" s="31">
        <v>60000</v>
      </c>
    </row>
    <row r="5720" spans="1:7" x14ac:dyDescent="0.3">
      <c r="A5720" t="s">
        <v>702</v>
      </c>
      <c r="B5720" t="s">
        <v>718</v>
      </c>
      <c r="C5720" t="s">
        <v>704</v>
      </c>
      <c r="D5720" t="s">
        <v>17</v>
      </c>
      <c r="E5720" t="s">
        <v>64</v>
      </c>
      <c r="F5720" t="s">
        <v>83</v>
      </c>
      <c r="G5720" s="31">
        <v>35000</v>
      </c>
    </row>
    <row r="5721" spans="1:7" x14ac:dyDescent="0.3">
      <c r="A5721" t="s">
        <v>702</v>
      </c>
      <c r="B5721" t="s">
        <v>718</v>
      </c>
      <c r="C5721" t="s">
        <v>704</v>
      </c>
      <c r="D5721" t="s">
        <v>17</v>
      </c>
      <c r="E5721" t="s">
        <v>85</v>
      </c>
      <c r="F5721" t="s">
        <v>153</v>
      </c>
      <c r="G5721" s="31">
        <v>1000000</v>
      </c>
    </row>
    <row r="5722" spans="1:7" x14ac:dyDescent="0.3">
      <c r="A5722" t="s">
        <v>702</v>
      </c>
      <c r="B5722" t="s">
        <v>718</v>
      </c>
      <c r="C5722" t="s">
        <v>704</v>
      </c>
      <c r="D5722" t="s">
        <v>17</v>
      </c>
      <c r="E5722" t="s">
        <v>85</v>
      </c>
      <c r="F5722" t="s">
        <v>281</v>
      </c>
      <c r="G5722" s="31">
        <v>1500000</v>
      </c>
    </row>
    <row r="5723" spans="1:7" x14ac:dyDescent="0.3">
      <c r="A5723" t="s">
        <v>702</v>
      </c>
      <c r="B5723" t="s">
        <v>718</v>
      </c>
      <c r="C5723" t="s">
        <v>704</v>
      </c>
      <c r="D5723" t="s">
        <v>39</v>
      </c>
      <c r="E5723" t="s">
        <v>88</v>
      </c>
      <c r="F5723" t="s">
        <v>89</v>
      </c>
      <c r="G5723" s="31">
        <v>4622244</v>
      </c>
    </row>
    <row r="5724" spans="1:7" x14ac:dyDescent="0.3">
      <c r="A5724" t="s">
        <v>702</v>
      </c>
      <c r="B5724" t="s">
        <v>718</v>
      </c>
      <c r="C5724" t="s">
        <v>704</v>
      </c>
      <c r="D5724" t="s">
        <v>39</v>
      </c>
      <c r="E5724" t="s">
        <v>88</v>
      </c>
      <c r="F5724" t="s">
        <v>112</v>
      </c>
      <c r="G5724" s="31">
        <v>333684</v>
      </c>
    </row>
    <row r="5725" spans="1:7" x14ac:dyDescent="0.3">
      <c r="A5725" t="s">
        <v>702</v>
      </c>
      <c r="B5725" t="s">
        <v>718</v>
      </c>
      <c r="C5725" t="s">
        <v>704</v>
      </c>
      <c r="D5725" t="s">
        <v>39</v>
      </c>
      <c r="E5725" t="s">
        <v>88</v>
      </c>
      <c r="F5725" t="s">
        <v>91</v>
      </c>
      <c r="G5725" s="31">
        <v>159740</v>
      </c>
    </row>
    <row r="5726" spans="1:7" x14ac:dyDescent="0.3">
      <c r="A5726" t="s">
        <v>702</v>
      </c>
      <c r="B5726" t="s">
        <v>718</v>
      </c>
      <c r="C5726" t="s">
        <v>704</v>
      </c>
      <c r="D5726" t="s">
        <v>39</v>
      </c>
      <c r="E5726" t="s">
        <v>88</v>
      </c>
      <c r="F5726" t="s">
        <v>92</v>
      </c>
      <c r="G5726" s="31">
        <v>868990</v>
      </c>
    </row>
    <row r="5727" spans="1:7" x14ac:dyDescent="0.3">
      <c r="A5727" t="s">
        <v>702</v>
      </c>
      <c r="B5727" t="s">
        <v>718</v>
      </c>
      <c r="C5727" t="s">
        <v>704</v>
      </c>
      <c r="D5727" t="s">
        <v>39</v>
      </c>
      <c r="E5727" t="s">
        <v>88</v>
      </c>
      <c r="F5727" t="s">
        <v>113</v>
      </c>
      <c r="G5727" s="31">
        <v>1632204</v>
      </c>
    </row>
    <row r="5728" spans="1:7" x14ac:dyDescent="0.3">
      <c r="A5728" t="s">
        <v>702</v>
      </c>
      <c r="B5728" t="s">
        <v>718</v>
      </c>
      <c r="C5728" t="s">
        <v>704</v>
      </c>
      <c r="D5728" t="s">
        <v>39</v>
      </c>
      <c r="E5728" t="s">
        <v>88</v>
      </c>
      <c r="F5728" t="s">
        <v>93</v>
      </c>
      <c r="G5728" s="31">
        <v>68100</v>
      </c>
    </row>
    <row r="5729" spans="1:7" x14ac:dyDescent="0.3">
      <c r="A5729" t="s">
        <v>702</v>
      </c>
      <c r="B5729" t="s">
        <v>718</v>
      </c>
      <c r="C5729" t="s">
        <v>704</v>
      </c>
      <c r="D5729" t="s">
        <v>39</v>
      </c>
      <c r="E5729" t="s">
        <v>88</v>
      </c>
      <c r="F5729" t="s">
        <v>114</v>
      </c>
      <c r="G5729" s="31">
        <v>123744</v>
      </c>
    </row>
    <row r="5730" spans="1:7" x14ac:dyDescent="0.3">
      <c r="A5730" t="s">
        <v>702</v>
      </c>
      <c r="B5730" t="s">
        <v>718</v>
      </c>
      <c r="C5730" t="s">
        <v>704</v>
      </c>
      <c r="D5730" t="s">
        <v>39</v>
      </c>
      <c r="E5730" t="s">
        <v>88</v>
      </c>
      <c r="F5730" t="s">
        <v>94</v>
      </c>
      <c r="G5730" s="31">
        <v>2220612</v>
      </c>
    </row>
    <row r="5731" spans="1:7" x14ac:dyDescent="0.3">
      <c r="A5731" t="s">
        <v>702</v>
      </c>
      <c r="B5731" t="s">
        <v>718</v>
      </c>
      <c r="C5731" t="s">
        <v>704</v>
      </c>
      <c r="D5731" t="s">
        <v>39</v>
      </c>
      <c r="E5731" t="s">
        <v>88</v>
      </c>
      <c r="F5731" t="s">
        <v>95</v>
      </c>
      <c r="G5731" s="31">
        <v>600888</v>
      </c>
    </row>
    <row r="5732" spans="1:7" x14ac:dyDescent="0.3">
      <c r="A5732" t="s">
        <v>702</v>
      </c>
      <c r="B5732" t="s">
        <v>718</v>
      </c>
      <c r="C5732" t="s">
        <v>704</v>
      </c>
      <c r="D5732" t="s">
        <v>39</v>
      </c>
      <c r="E5732" t="s">
        <v>88</v>
      </c>
      <c r="F5732" t="s">
        <v>96</v>
      </c>
      <c r="G5732" s="31">
        <v>123481</v>
      </c>
    </row>
    <row r="5733" spans="1:7" x14ac:dyDescent="0.3">
      <c r="A5733" t="s">
        <v>702</v>
      </c>
      <c r="B5733" t="s">
        <v>718</v>
      </c>
      <c r="C5733" t="s">
        <v>704</v>
      </c>
      <c r="D5733" t="s">
        <v>39</v>
      </c>
      <c r="E5733" t="s">
        <v>88</v>
      </c>
      <c r="F5733" t="s">
        <v>97</v>
      </c>
      <c r="G5733" s="31">
        <v>895752</v>
      </c>
    </row>
    <row r="5734" spans="1:7" x14ac:dyDescent="0.3">
      <c r="A5734" t="s">
        <v>702</v>
      </c>
      <c r="B5734" t="s">
        <v>718</v>
      </c>
      <c r="C5734" t="s">
        <v>704</v>
      </c>
      <c r="D5734" t="s">
        <v>39</v>
      </c>
      <c r="E5734" t="s">
        <v>88</v>
      </c>
      <c r="F5734" t="s">
        <v>98</v>
      </c>
      <c r="G5734" s="31">
        <v>508212</v>
      </c>
    </row>
    <row r="5735" spans="1:7" x14ac:dyDescent="0.3">
      <c r="A5735" t="s">
        <v>702</v>
      </c>
      <c r="B5735" t="s">
        <v>718</v>
      </c>
      <c r="C5735" t="s">
        <v>704</v>
      </c>
      <c r="D5735" t="s">
        <v>39</v>
      </c>
      <c r="E5735" t="s">
        <v>64</v>
      </c>
      <c r="F5735" t="s">
        <v>99</v>
      </c>
      <c r="G5735" s="31">
        <v>232656</v>
      </c>
    </row>
    <row r="5736" spans="1:7" x14ac:dyDescent="0.3">
      <c r="A5736" t="s">
        <v>702</v>
      </c>
      <c r="B5736" t="s">
        <v>718</v>
      </c>
      <c r="C5736" t="s">
        <v>704</v>
      </c>
      <c r="D5736" t="s">
        <v>39</v>
      </c>
      <c r="E5736" t="s">
        <v>32</v>
      </c>
      <c r="F5736" t="s">
        <v>115</v>
      </c>
      <c r="G5736" s="31">
        <v>2021797</v>
      </c>
    </row>
    <row r="5737" spans="1:7" x14ac:dyDescent="0.3">
      <c r="A5737" t="s">
        <v>702</v>
      </c>
      <c r="B5737" t="s">
        <v>720</v>
      </c>
      <c r="C5737" t="s">
        <v>704</v>
      </c>
      <c r="D5737" t="s">
        <v>50</v>
      </c>
      <c r="E5737" t="s">
        <v>51</v>
      </c>
      <c r="F5737" t="s">
        <v>52</v>
      </c>
      <c r="G5737" s="31">
        <v>0</v>
      </c>
    </row>
    <row r="5738" spans="1:7" x14ac:dyDescent="0.3">
      <c r="A5738" t="s">
        <v>702</v>
      </c>
      <c r="B5738" t="s">
        <v>720</v>
      </c>
      <c r="C5738" t="s">
        <v>704</v>
      </c>
      <c r="D5738" t="s">
        <v>50</v>
      </c>
      <c r="E5738" t="s">
        <v>51</v>
      </c>
      <c r="F5738" t="s">
        <v>53</v>
      </c>
      <c r="G5738" s="31">
        <v>0</v>
      </c>
    </row>
    <row r="5739" spans="1:7" x14ac:dyDescent="0.3">
      <c r="A5739" t="s">
        <v>702</v>
      </c>
      <c r="B5739" t="s">
        <v>720</v>
      </c>
      <c r="C5739" t="s">
        <v>704</v>
      </c>
      <c r="D5739" t="s">
        <v>50</v>
      </c>
      <c r="E5739" t="s">
        <v>51</v>
      </c>
      <c r="F5739" t="s">
        <v>103</v>
      </c>
      <c r="G5739" s="31">
        <v>0</v>
      </c>
    </row>
    <row r="5740" spans="1:7" x14ac:dyDescent="0.3">
      <c r="A5740" t="s">
        <v>702</v>
      </c>
      <c r="B5740" t="s">
        <v>720</v>
      </c>
      <c r="C5740" t="s">
        <v>704</v>
      </c>
      <c r="D5740" t="s">
        <v>50</v>
      </c>
      <c r="E5740" t="s">
        <v>64</v>
      </c>
      <c r="F5740" t="s">
        <v>77</v>
      </c>
      <c r="G5740" s="31">
        <v>0</v>
      </c>
    </row>
    <row r="5741" spans="1:7" x14ac:dyDescent="0.3">
      <c r="A5741" t="s">
        <v>702</v>
      </c>
      <c r="B5741" t="s">
        <v>720</v>
      </c>
      <c r="C5741" t="s">
        <v>704</v>
      </c>
      <c r="D5741" t="s">
        <v>50</v>
      </c>
      <c r="E5741" t="s">
        <v>64</v>
      </c>
      <c r="F5741" t="s">
        <v>78</v>
      </c>
      <c r="G5741" s="31">
        <v>0</v>
      </c>
    </row>
    <row r="5742" spans="1:7" x14ac:dyDescent="0.3">
      <c r="A5742" t="s">
        <v>702</v>
      </c>
      <c r="B5742" t="s">
        <v>720</v>
      </c>
      <c r="C5742" t="s">
        <v>704</v>
      </c>
      <c r="D5742" t="s">
        <v>39</v>
      </c>
      <c r="E5742" t="s">
        <v>88</v>
      </c>
      <c r="F5742" t="s">
        <v>89</v>
      </c>
      <c r="G5742" s="31">
        <v>329988</v>
      </c>
    </row>
    <row r="5743" spans="1:7" x14ac:dyDescent="0.3">
      <c r="A5743" t="s">
        <v>702</v>
      </c>
      <c r="B5743" t="s">
        <v>720</v>
      </c>
      <c r="C5743" t="s">
        <v>704</v>
      </c>
      <c r="D5743" t="s">
        <v>39</v>
      </c>
      <c r="E5743" t="s">
        <v>88</v>
      </c>
      <c r="F5743" t="s">
        <v>91</v>
      </c>
      <c r="G5743" s="31">
        <v>11032</v>
      </c>
    </row>
    <row r="5744" spans="1:7" x14ac:dyDescent="0.3">
      <c r="A5744" t="s">
        <v>702</v>
      </c>
      <c r="B5744" t="s">
        <v>720</v>
      </c>
      <c r="C5744" t="s">
        <v>704</v>
      </c>
      <c r="D5744" t="s">
        <v>39</v>
      </c>
      <c r="E5744" t="s">
        <v>88</v>
      </c>
      <c r="F5744" t="s">
        <v>92</v>
      </c>
      <c r="G5744" s="31">
        <v>133004</v>
      </c>
    </row>
    <row r="5745" spans="1:7" x14ac:dyDescent="0.3">
      <c r="A5745" t="s">
        <v>702</v>
      </c>
      <c r="B5745" t="s">
        <v>720</v>
      </c>
      <c r="C5745" t="s">
        <v>704</v>
      </c>
      <c r="D5745" t="s">
        <v>39</v>
      </c>
      <c r="E5745" t="s">
        <v>88</v>
      </c>
      <c r="F5745" t="s">
        <v>93</v>
      </c>
      <c r="G5745" s="31">
        <v>972</v>
      </c>
    </row>
    <row r="5746" spans="1:7" x14ac:dyDescent="0.3">
      <c r="A5746" t="s">
        <v>702</v>
      </c>
      <c r="B5746" t="s">
        <v>720</v>
      </c>
      <c r="C5746" t="s">
        <v>704</v>
      </c>
      <c r="D5746" t="s">
        <v>39</v>
      </c>
      <c r="E5746" t="s">
        <v>88</v>
      </c>
      <c r="F5746" t="s">
        <v>94</v>
      </c>
      <c r="G5746" s="31">
        <v>97524</v>
      </c>
    </row>
    <row r="5747" spans="1:7" x14ac:dyDescent="0.3">
      <c r="A5747" t="s">
        <v>702</v>
      </c>
      <c r="B5747" t="s">
        <v>720</v>
      </c>
      <c r="C5747" t="s">
        <v>704</v>
      </c>
      <c r="D5747" t="s">
        <v>39</v>
      </c>
      <c r="E5747" t="s">
        <v>88</v>
      </c>
      <c r="F5747" t="s">
        <v>95</v>
      </c>
      <c r="G5747" s="31">
        <v>42900</v>
      </c>
    </row>
    <row r="5748" spans="1:7" x14ac:dyDescent="0.3">
      <c r="A5748" t="s">
        <v>702</v>
      </c>
      <c r="B5748" t="s">
        <v>720</v>
      </c>
      <c r="C5748" t="s">
        <v>704</v>
      </c>
      <c r="D5748" t="s">
        <v>39</v>
      </c>
      <c r="E5748" t="s">
        <v>88</v>
      </c>
      <c r="F5748" t="s">
        <v>96</v>
      </c>
      <c r="G5748" s="31">
        <v>4583</v>
      </c>
    </row>
    <row r="5749" spans="1:7" x14ac:dyDescent="0.3">
      <c r="A5749" t="s">
        <v>702</v>
      </c>
      <c r="B5749" t="s">
        <v>720</v>
      </c>
      <c r="C5749" t="s">
        <v>704</v>
      </c>
      <c r="D5749" t="s">
        <v>39</v>
      </c>
      <c r="E5749" t="s">
        <v>88</v>
      </c>
      <c r="F5749" t="s">
        <v>97</v>
      </c>
      <c r="G5749" s="31">
        <v>539616</v>
      </c>
    </row>
    <row r="5750" spans="1:7" x14ac:dyDescent="0.3">
      <c r="A5750" t="s">
        <v>702</v>
      </c>
      <c r="B5750" t="s">
        <v>720</v>
      </c>
      <c r="C5750" t="s">
        <v>704</v>
      </c>
      <c r="D5750" t="s">
        <v>39</v>
      </c>
      <c r="E5750" t="s">
        <v>88</v>
      </c>
      <c r="F5750" t="s">
        <v>98</v>
      </c>
      <c r="G5750" s="31">
        <v>31788</v>
      </c>
    </row>
    <row r="5751" spans="1:7" x14ac:dyDescent="0.3">
      <c r="A5751" t="s">
        <v>702</v>
      </c>
      <c r="B5751" t="s">
        <v>720</v>
      </c>
      <c r="C5751" t="s">
        <v>704</v>
      </c>
      <c r="D5751" t="s">
        <v>39</v>
      </c>
      <c r="E5751" t="s">
        <v>64</v>
      </c>
      <c r="F5751" t="s">
        <v>99</v>
      </c>
      <c r="G5751" s="31">
        <v>18660</v>
      </c>
    </row>
    <row r="5752" spans="1:7" x14ac:dyDescent="0.3">
      <c r="A5752" t="s">
        <v>702</v>
      </c>
      <c r="B5752" t="s">
        <v>721</v>
      </c>
      <c r="C5752" t="s">
        <v>704</v>
      </c>
      <c r="D5752" t="s">
        <v>713</v>
      </c>
      <c r="E5752" t="s">
        <v>51</v>
      </c>
      <c r="F5752" t="s">
        <v>52</v>
      </c>
      <c r="G5752" s="31">
        <v>12000</v>
      </c>
    </row>
    <row r="5753" spans="1:7" x14ac:dyDescent="0.3">
      <c r="A5753" t="s">
        <v>702</v>
      </c>
      <c r="B5753" t="s">
        <v>721</v>
      </c>
      <c r="C5753" t="s">
        <v>704</v>
      </c>
      <c r="D5753" t="s">
        <v>713</v>
      </c>
      <c r="E5753" t="s">
        <v>51</v>
      </c>
      <c r="F5753" t="s">
        <v>103</v>
      </c>
      <c r="G5753" s="31">
        <v>12000</v>
      </c>
    </row>
    <row r="5754" spans="1:7" x14ac:dyDescent="0.3">
      <c r="A5754" t="s">
        <v>702</v>
      </c>
      <c r="B5754" t="s">
        <v>721</v>
      </c>
      <c r="C5754" t="s">
        <v>704</v>
      </c>
      <c r="D5754" t="s">
        <v>713</v>
      </c>
      <c r="E5754" t="s">
        <v>64</v>
      </c>
      <c r="F5754" t="s">
        <v>130</v>
      </c>
      <c r="G5754" s="31">
        <v>7000</v>
      </c>
    </row>
    <row r="5755" spans="1:7" x14ac:dyDescent="0.3">
      <c r="A5755" t="s">
        <v>702</v>
      </c>
      <c r="B5755" t="s">
        <v>721</v>
      </c>
      <c r="C5755" t="s">
        <v>704</v>
      </c>
      <c r="D5755" t="s">
        <v>713</v>
      </c>
      <c r="E5755" t="s">
        <v>64</v>
      </c>
      <c r="F5755" t="s">
        <v>143</v>
      </c>
      <c r="G5755" s="31">
        <v>7000</v>
      </c>
    </row>
    <row r="5756" spans="1:7" x14ac:dyDescent="0.3">
      <c r="A5756" t="s">
        <v>702</v>
      </c>
      <c r="B5756" t="s">
        <v>721</v>
      </c>
      <c r="C5756" t="s">
        <v>704</v>
      </c>
      <c r="D5756" t="s">
        <v>713</v>
      </c>
      <c r="E5756" t="s">
        <v>64</v>
      </c>
      <c r="F5756" t="s">
        <v>707</v>
      </c>
      <c r="G5756" s="31">
        <v>8000</v>
      </c>
    </row>
    <row r="5757" spans="1:7" x14ac:dyDescent="0.3">
      <c r="A5757" t="s">
        <v>702</v>
      </c>
      <c r="B5757" t="s">
        <v>721</v>
      </c>
      <c r="C5757" t="s">
        <v>704</v>
      </c>
      <c r="D5757" t="s">
        <v>713</v>
      </c>
      <c r="E5757" t="s">
        <v>64</v>
      </c>
      <c r="F5757" t="s">
        <v>161</v>
      </c>
      <c r="G5757" s="31">
        <v>12000</v>
      </c>
    </row>
    <row r="5758" spans="1:7" x14ac:dyDescent="0.3">
      <c r="A5758" t="s">
        <v>702</v>
      </c>
      <c r="B5758" t="s">
        <v>721</v>
      </c>
      <c r="C5758" t="s">
        <v>704</v>
      </c>
      <c r="D5758" t="s">
        <v>713</v>
      </c>
      <c r="E5758" t="s">
        <v>64</v>
      </c>
      <c r="F5758" t="s">
        <v>305</v>
      </c>
      <c r="G5758" s="31">
        <v>7000</v>
      </c>
    </row>
    <row r="5759" spans="1:7" x14ac:dyDescent="0.3">
      <c r="A5759" t="s">
        <v>702</v>
      </c>
      <c r="B5759" t="s">
        <v>721</v>
      </c>
      <c r="C5759" t="s">
        <v>704</v>
      </c>
      <c r="D5759" t="s">
        <v>713</v>
      </c>
      <c r="E5759" t="s">
        <v>64</v>
      </c>
      <c r="F5759" t="s">
        <v>187</v>
      </c>
      <c r="G5759" s="31">
        <v>10000</v>
      </c>
    </row>
    <row r="5760" spans="1:7" x14ac:dyDescent="0.3">
      <c r="A5760" t="s">
        <v>702</v>
      </c>
      <c r="B5760" t="s">
        <v>721</v>
      </c>
      <c r="C5760" t="s">
        <v>704</v>
      </c>
      <c r="D5760" t="s">
        <v>713</v>
      </c>
      <c r="E5760" t="s">
        <v>64</v>
      </c>
      <c r="F5760" t="s">
        <v>78</v>
      </c>
      <c r="G5760" s="31">
        <v>11000</v>
      </c>
    </row>
    <row r="5761" spans="1:7" x14ac:dyDescent="0.3">
      <c r="A5761" t="s">
        <v>702</v>
      </c>
      <c r="B5761" t="s">
        <v>721</v>
      </c>
      <c r="C5761" t="s">
        <v>704</v>
      </c>
      <c r="D5761" t="s">
        <v>713</v>
      </c>
      <c r="E5761" t="s">
        <v>85</v>
      </c>
      <c r="F5761" t="s">
        <v>151</v>
      </c>
      <c r="G5761" s="31">
        <v>7000</v>
      </c>
    </row>
    <row r="5762" spans="1:7" x14ac:dyDescent="0.3">
      <c r="A5762" t="s">
        <v>702</v>
      </c>
      <c r="B5762" t="s">
        <v>721</v>
      </c>
      <c r="C5762" t="s">
        <v>704</v>
      </c>
      <c r="D5762" t="s">
        <v>39</v>
      </c>
      <c r="E5762" t="s">
        <v>88</v>
      </c>
      <c r="F5762" t="s">
        <v>89</v>
      </c>
      <c r="G5762" s="31">
        <v>1933884</v>
      </c>
    </row>
    <row r="5763" spans="1:7" x14ac:dyDescent="0.3">
      <c r="A5763" t="s">
        <v>702</v>
      </c>
      <c r="B5763" t="s">
        <v>721</v>
      </c>
      <c r="C5763" t="s">
        <v>704</v>
      </c>
      <c r="D5763" t="s">
        <v>39</v>
      </c>
      <c r="E5763" t="s">
        <v>88</v>
      </c>
      <c r="F5763" t="s">
        <v>112</v>
      </c>
      <c r="G5763" s="31">
        <v>102444</v>
      </c>
    </row>
    <row r="5764" spans="1:7" x14ac:dyDescent="0.3">
      <c r="A5764" t="s">
        <v>702</v>
      </c>
      <c r="B5764" t="s">
        <v>721</v>
      </c>
      <c r="C5764" t="s">
        <v>704</v>
      </c>
      <c r="D5764" t="s">
        <v>39</v>
      </c>
      <c r="E5764" t="s">
        <v>88</v>
      </c>
      <c r="F5764" t="s">
        <v>91</v>
      </c>
      <c r="G5764" s="31">
        <v>66648</v>
      </c>
    </row>
    <row r="5765" spans="1:7" x14ac:dyDescent="0.3">
      <c r="A5765" t="s">
        <v>702</v>
      </c>
      <c r="B5765" t="s">
        <v>721</v>
      </c>
      <c r="C5765" t="s">
        <v>704</v>
      </c>
      <c r="D5765" t="s">
        <v>39</v>
      </c>
      <c r="E5765" t="s">
        <v>88</v>
      </c>
      <c r="F5765" t="s">
        <v>92</v>
      </c>
      <c r="G5765" s="31">
        <v>398720</v>
      </c>
    </row>
    <row r="5766" spans="1:7" x14ac:dyDescent="0.3">
      <c r="A5766" t="s">
        <v>702</v>
      </c>
      <c r="B5766" t="s">
        <v>721</v>
      </c>
      <c r="C5766" t="s">
        <v>704</v>
      </c>
      <c r="D5766" t="s">
        <v>39</v>
      </c>
      <c r="E5766" t="s">
        <v>88</v>
      </c>
      <c r="F5766" t="s">
        <v>113</v>
      </c>
      <c r="G5766" s="31">
        <v>463968</v>
      </c>
    </row>
    <row r="5767" spans="1:7" x14ac:dyDescent="0.3">
      <c r="A5767" t="s">
        <v>702</v>
      </c>
      <c r="B5767" t="s">
        <v>721</v>
      </c>
      <c r="C5767" t="s">
        <v>704</v>
      </c>
      <c r="D5767" t="s">
        <v>39</v>
      </c>
      <c r="E5767" t="s">
        <v>88</v>
      </c>
      <c r="F5767" t="s">
        <v>93</v>
      </c>
      <c r="G5767" s="31">
        <v>26904</v>
      </c>
    </row>
    <row r="5768" spans="1:7" x14ac:dyDescent="0.3">
      <c r="A5768" t="s">
        <v>702</v>
      </c>
      <c r="B5768" t="s">
        <v>721</v>
      </c>
      <c r="C5768" t="s">
        <v>704</v>
      </c>
      <c r="D5768" t="s">
        <v>39</v>
      </c>
      <c r="E5768" t="s">
        <v>88</v>
      </c>
      <c r="F5768" t="s">
        <v>114</v>
      </c>
      <c r="G5768" s="31">
        <v>53796</v>
      </c>
    </row>
    <row r="5769" spans="1:7" x14ac:dyDescent="0.3">
      <c r="A5769" t="s">
        <v>702</v>
      </c>
      <c r="B5769" t="s">
        <v>721</v>
      </c>
      <c r="C5769" t="s">
        <v>704</v>
      </c>
      <c r="D5769" t="s">
        <v>39</v>
      </c>
      <c r="E5769" t="s">
        <v>88</v>
      </c>
      <c r="F5769" t="s">
        <v>94</v>
      </c>
      <c r="G5769" s="31">
        <v>918408</v>
      </c>
    </row>
    <row r="5770" spans="1:7" x14ac:dyDescent="0.3">
      <c r="A5770" t="s">
        <v>702</v>
      </c>
      <c r="B5770" t="s">
        <v>721</v>
      </c>
      <c r="C5770" t="s">
        <v>704</v>
      </c>
      <c r="D5770" t="s">
        <v>39</v>
      </c>
      <c r="E5770" t="s">
        <v>88</v>
      </c>
      <c r="F5770" t="s">
        <v>95</v>
      </c>
      <c r="G5770" s="31">
        <v>251400</v>
      </c>
    </row>
    <row r="5771" spans="1:7" x14ac:dyDescent="0.3">
      <c r="A5771" t="s">
        <v>702</v>
      </c>
      <c r="B5771" t="s">
        <v>721</v>
      </c>
      <c r="C5771" t="s">
        <v>704</v>
      </c>
      <c r="D5771" t="s">
        <v>39</v>
      </c>
      <c r="E5771" t="s">
        <v>88</v>
      </c>
      <c r="F5771" t="s">
        <v>96</v>
      </c>
      <c r="G5771" s="31">
        <v>47987</v>
      </c>
    </row>
    <row r="5772" spans="1:7" x14ac:dyDescent="0.3">
      <c r="A5772" t="s">
        <v>702</v>
      </c>
      <c r="B5772" t="s">
        <v>721</v>
      </c>
      <c r="C5772" t="s">
        <v>704</v>
      </c>
      <c r="D5772" t="s">
        <v>39</v>
      </c>
      <c r="E5772" t="s">
        <v>88</v>
      </c>
      <c r="F5772" t="s">
        <v>97</v>
      </c>
      <c r="G5772" s="31">
        <v>610380</v>
      </c>
    </row>
    <row r="5773" spans="1:7" x14ac:dyDescent="0.3">
      <c r="A5773" t="s">
        <v>702</v>
      </c>
      <c r="B5773" t="s">
        <v>721</v>
      </c>
      <c r="C5773" t="s">
        <v>704</v>
      </c>
      <c r="D5773" t="s">
        <v>39</v>
      </c>
      <c r="E5773" t="s">
        <v>88</v>
      </c>
      <c r="F5773" t="s">
        <v>98</v>
      </c>
      <c r="G5773" s="31">
        <v>211476</v>
      </c>
    </row>
    <row r="5774" spans="1:7" x14ac:dyDescent="0.3">
      <c r="A5774" t="s">
        <v>702</v>
      </c>
      <c r="B5774" t="s">
        <v>721</v>
      </c>
      <c r="C5774" t="s">
        <v>704</v>
      </c>
      <c r="D5774" t="s">
        <v>39</v>
      </c>
      <c r="E5774" t="s">
        <v>51</v>
      </c>
      <c r="F5774" t="s">
        <v>53</v>
      </c>
      <c r="G5774" s="31">
        <v>7000</v>
      </c>
    </row>
    <row r="5775" spans="1:7" x14ac:dyDescent="0.3">
      <c r="A5775" t="s">
        <v>702</v>
      </c>
      <c r="B5775" t="s">
        <v>721</v>
      </c>
      <c r="C5775" t="s">
        <v>704</v>
      </c>
      <c r="D5775" t="s">
        <v>39</v>
      </c>
      <c r="E5775" t="s">
        <v>64</v>
      </c>
      <c r="F5775" t="s">
        <v>99</v>
      </c>
      <c r="G5775" s="31">
        <v>91080</v>
      </c>
    </row>
    <row r="5776" spans="1:7" x14ac:dyDescent="0.3">
      <c r="A5776" t="s">
        <v>702</v>
      </c>
      <c r="B5776" t="s">
        <v>721</v>
      </c>
      <c r="C5776" t="s">
        <v>704</v>
      </c>
      <c r="D5776" t="s">
        <v>39</v>
      </c>
      <c r="E5776" t="s">
        <v>32</v>
      </c>
      <c r="F5776" t="s">
        <v>115</v>
      </c>
      <c r="G5776" s="31">
        <v>854093</v>
      </c>
    </row>
    <row r="5777" spans="1:7" x14ac:dyDescent="0.3">
      <c r="A5777" t="s">
        <v>722</v>
      </c>
      <c r="B5777" t="s">
        <v>159</v>
      </c>
      <c r="C5777" t="s">
        <v>723</v>
      </c>
      <c r="D5777" t="s">
        <v>50</v>
      </c>
      <c r="E5777" t="s">
        <v>51</v>
      </c>
      <c r="F5777" t="s">
        <v>127</v>
      </c>
      <c r="G5777" s="31">
        <v>5000</v>
      </c>
    </row>
    <row r="5778" spans="1:7" x14ac:dyDescent="0.3">
      <c r="A5778" t="s">
        <v>722</v>
      </c>
      <c r="B5778" t="s">
        <v>159</v>
      </c>
      <c r="C5778" t="s">
        <v>723</v>
      </c>
      <c r="D5778" t="s">
        <v>50</v>
      </c>
      <c r="E5778" t="s">
        <v>51</v>
      </c>
      <c r="F5778" t="s">
        <v>213</v>
      </c>
      <c r="G5778" s="31">
        <v>15000</v>
      </c>
    </row>
    <row r="5779" spans="1:7" x14ac:dyDescent="0.3">
      <c r="A5779" t="s">
        <v>722</v>
      </c>
      <c r="B5779" t="s">
        <v>159</v>
      </c>
      <c r="C5779" t="s">
        <v>723</v>
      </c>
      <c r="D5779" t="s">
        <v>50</v>
      </c>
      <c r="E5779" t="s">
        <v>51</v>
      </c>
      <c r="F5779" t="s">
        <v>128</v>
      </c>
      <c r="G5779" s="31">
        <v>50000</v>
      </c>
    </row>
    <row r="5780" spans="1:7" x14ac:dyDescent="0.3">
      <c r="A5780" t="s">
        <v>722</v>
      </c>
      <c r="B5780" t="s">
        <v>159</v>
      </c>
      <c r="C5780" t="s">
        <v>723</v>
      </c>
      <c r="D5780" t="s">
        <v>50</v>
      </c>
      <c r="E5780" t="s">
        <v>64</v>
      </c>
      <c r="F5780" t="s">
        <v>238</v>
      </c>
      <c r="G5780" s="31">
        <v>900000</v>
      </c>
    </row>
    <row r="5781" spans="1:7" x14ac:dyDescent="0.3">
      <c r="A5781" t="s">
        <v>722</v>
      </c>
      <c r="B5781" t="s">
        <v>159</v>
      </c>
      <c r="C5781" t="s">
        <v>723</v>
      </c>
      <c r="D5781" t="s">
        <v>50</v>
      </c>
      <c r="E5781" t="s">
        <v>64</v>
      </c>
      <c r="F5781" t="s">
        <v>226</v>
      </c>
      <c r="G5781" s="31">
        <v>5439879</v>
      </c>
    </row>
    <row r="5782" spans="1:7" x14ac:dyDescent="0.3">
      <c r="A5782" t="s">
        <v>722</v>
      </c>
      <c r="B5782" t="s">
        <v>159</v>
      </c>
      <c r="C5782" t="s">
        <v>723</v>
      </c>
      <c r="D5782" t="s">
        <v>50</v>
      </c>
      <c r="E5782" t="s">
        <v>64</v>
      </c>
      <c r="F5782" t="s">
        <v>78</v>
      </c>
      <c r="G5782" s="31">
        <v>80993</v>
      </c>
    </row>
    <row r="5783" spans="1:7" x14ac:dyDescent="0.3">
      <c r="A5783" t="s">
        <v>722</v>
      </c>
      <c r="B5783" t="s">
        <v>159</v>
      </c>
      <c r="C5783" t="s">
        <v>723</v>
      </c>
      <c r="D5783" t="s">
        <v>50</v>
      </c>
      <c r="E5783" t="s">
        <v>64</v>
      </c>
      <c r="F5783" t="s">
        <v>81</v>
      </c>
      <c r="G5783" s="31">
        <v>40000</v>
      </c>
    </row>
    <row r="5784" spans="1:7" x14ac:dyDescent="0.3">
      <c r="A5784" t="s">
        <v>722</v>
      </c>
      <c r="B5784" t="s">
        <v>159</v>
      </c>
      <c r="C5784" t="s">
        <v>723</v>
      </c>
      <c r="D5784" t="s">
        <v>50</v>
      </c>
      <c r="E5784" t="s">
        <v>32</v>
      </c>
      <c r="F5784" t="s">
        <v>260</v>
      </c>
      <c r="G5784" s="31">
        <v>108000</v>
      </c>
    </row>
    <row r="5785" spans="1:7" x14ac:dyDescent="0.3">
      <c r="A5785" t="s">
        <v>722</v>
      </c>
      <c r="B5785" t="s">
        <v>159</v>
      </c>
      <c r="C5785" t="s">
        <v>723</v>
      </c>
      <c r="D5785" t="s">
        <v>50</v>
      </c>
      <c r="E5785" t="s">
        <v>32</v>
      </c>
      <c r="F5785" t="s">
        <v>261</v>
      </c>
      <c r="G5785" s="31">
        <v>150000</v>
      </c>
    </row>
    <row r="5786" spans="1:7" x14ac:dyDescent="0.3">
      <c r="A5786" t="s">
        <v>722</v>
      </c>
      <c r="B5786" t="s">
        <v>159</v>
      </c>
      <c r="C5786" t="s">
        <v>723</v>
      </c>
      <c r="D5786" t="s">
        <v>50</v>
      </c>
      <c r="E5786" t="s">
        <v>85</v>
      </c>
      <c r="F5786" t="s">
        <v>153</v>
      </c>
      <c r="G5786" s="31">
        <v>100000</v>
      </c>
    </row>
    <row r="5787" spans="1:7" x14ac:dyDescent="0.3">
      <c r="A5787" t="s">
        <v>722</v>
      </c>
      <c r="B5787" t="s">
        <v>159</v>
      </c>
      <c r="C5787" t="s">
        <v>723</v>
      </c>
      <c r="D5787" t="s">
        <v>50</v>
      </c>
      <c r="E5787" t="s">
        <v>85</v>
      </c>
      <c r="F5787" t="s">
        <v>134</v>
      </c>
      <c r="G5787" s="31">
        <v>80000</v>
      </c>
    </row>
    <row r="5788" spans="1:7" x14ac:dyDescent="0.3">
      <c r="A5788" t="s">
        <v>722</v>
      </c>
      <c r="B5788" t="s">
        <v>159</v>
      </c>
      <c r="C5788" t="s">
        <v>723</v>
      </c>
      <c r="D5788" t="s">
        <v>38</v>
      </c>
      <c r="E5788" t="s">
        <v>64</v>
      </c>
      <c r="F5788" t="s">
        <v>139</v>
      </c>
      <c r="G5788" s="31">
        <v>500000</v>
      </c>
    </row>
    <row r="5789" spans="1:7" x14ac:dyDescent="0.3">
      <c r="A5789" t="s">
        <v>722</v>
      </c>
      <c r="B5789" t="s">
        <v>159</v>
      </c>
      <c r="C5789" t="s">
        <v>723</v>
      </c>
      <c r="D5789" t="s">
        <v>39</v>
      </c>
      <c r="E5789" t="s">
        <v>88</v>
      </c>
      <c r="F5789" t="s">
        <v>89</v>
      </c>
      <c r="G5789" s="31">
        <v>19553220</v>
      </c>
    </row>
    <row r="5790" spans="1:7" x14ac:dyDescent="0.3">
      <c r="A5790" t="s">
        <v>722</v>
      </c>
      <c r="B5790" t="s">
        <v>159</v>
      </c>
      <c r="C5790" t="s">
        <v>723</v>
      </c>
      <c r="D5790" t="s">
        <v>39</v>
      </c>
      <c r="E5790" t="s">
        <v>88</v>
      </c>
      <c r="F5790" t="s">
        <v>90</v>
      </c>
      <c r="G5790" s="31">
        <v>4036104</v>
      </c>
    </row>
    <row r="5791" spans="1:7" x14ac:dyDescent="0.3">
      <c r="A5791" t="s">
        <v>722</v>
      </c>
      <c r="B5791" t="s">
        <v>159</v>
      </c>
      <c r="C5791" t="s">
        <v>723</v>
      </c>
      <c r="D5791" t="s">
        <v>39</v>
      </c>
      <c r="E5791" t="s">
        <v>88</v>
      </c>
      <c r="F5791" t="s">
        <v>112</v>
      </c>
      <c r="G5791" s="31">
        <v>1398720</v>
      </c>
    </row>
    <row r="5792" spans="1:7" x14ac:dyDescent="0.3">
      <c r="A5792" t="s">
        <v>722</v>
      </c>
      <c r="B5792" t="s">
        <v>159</v>
      </c>
      <c r="C5792" t="s">
        <v>723</v>
      </c>
      <c r="D5792" t="s">
        <v>39</v>
      </c>
      <c r="E5792" t="s">
        <v>88</v>
      </c>
      <c r="F5792" t="s">
        <v>91</v>
      </c>
      <c r="G5792" s="31">
        <v>752678</v>
      </c>
    </row>
    <row r="5793" spans="1:7" x14ac:dyDescent="0.3">
      <c r="A5793" t="s">
        <v>722</v>
      </c>
      <c r="B5793" t="s">
        <v>159</v>
      </c>
      <c r="C5793" t="s">
        <v>723</v>
      </c>
      <c r="D5793" t="s">
        <v>39</v>
      </c>
      <c r="E5793" t="s">
        <v>88</v>
      </c>
      <c r="F5793" t="s">
        <v>92</v>
      </c>
      <c r="G5793" s="31">
        <v>5539577</v>
      </c>
    </row>
    <row r="5794" spans="1:7" x14ac:dyDescent="0.3">
      <c r="A5794" t="s">
        <v>722</v>
      </c>
      <c r="B5794" t="s">
        <v>159</v>
      </c>
      <c r="C5794" t="s">
        <v>723</v>
      </c>
      <c r="D5794" t="s">
        <v>39</v>
      </c>
      <c r="E5794" t="s">
        <v>88</v>
      </c>
      <c r="F5794" t="s">
        <v>321</v>
      </c>
      <c r="G5794" s="31">
        <v>3500000</v>
      </c>
    </row>
    <row r="5795" spans="1:7" x14ac:dyDescent="0.3">
      <c r="A5795" t="s">
        <v>722</v>
      </c>
      <c r="B5795" t="s">
        <v>159</v>
      </c>
      <c r="C5795" t="s">
        <v>723</v>
      </c>
      <c r="D5795" t="s">
        <v>39</v>
      </c>
      <c r="E5795" t="s">
        <v>88</v>
      </c>
      <c r="F5795" t="s">
        <v>113</v>
      </c>
      <c r="G5795" s="31">
        <v>5180568</v>
      </c>
    </row>
    <row r="5796" spans="1:7" x14ac:dyDescent="0.3">
      <c r="A5796" t="s">
        <v>722</v>
      </c>
      <c r="B5796" t="s">
        <v>159</v>
      </c>
      <c r="C5796" t="s">
        <v>723</v>
      </c>
      <c r="D5796" t="s">
        <v>39</v>
      </c>
      <c r="E5796" t="s">
        <v>88</v>
      </c>
      <c r="F5796" t="s">
        <v>93</v>
      </c>
      <c r="G5796" s="31">
        <v>297564</v>
      </c>
    </row>
    <row r="5797" spans="1:7" x14ac:dyDescent="0.3">
      <c r="A5797" t="s">
        <v>722</v>
      </c>
      <c r="B5797" t="s">
        <v>159</v>
      </c>
      <c r="C5797" t="s">
        <v>723</v>
      </c>
      <c r="D5797" t="s">
        <v>39</v>
      </c>
      <c r="E5797" t="s">
        <v>88</v>
      </c>
      <c r="F5797" t="s">
        <v>114</v>
      </c>
      <c r="G5797" s="31">
        <v>597192</v>
      </c>
    </row>
    <row r="5798" spans="1:7" x14ac:dyDescent="0.3">
      <c r="A5798" t="s">
        <v>722</v>
      </c>
      <c r="B5798" t="s">
        <v>159</v>
      </c>
      <c r="C5798" t="s">
        <v>723</v>
      </c>
      <c r="D5798" t="s">
        <v>39</v>
      </c>
      <c r="E5798" t="s">
        <v>88</v>
      </c>
      <c r="F5798" t="s">
        <v>94</v>
      </c>
      <c r="G5798" s="31">
        <v>9783420</v>
      </c>
    </row>
    <row r="5799" spans="1:7" x14ac:dyDescent="0.3">
      <c r="A5799" t="s">
        <v>722</v>
      </c>
      <c r="B5799" t="s">
        <v>159</v>
      </c>
      <c r="C5799" t="s">
        <v>723</v>
      </c>
      <c r="D5799" t="s">
        <v>39</v>
      </c>
      <c r="E5799" t="s">
        <v>88</v>
      </c>
      <c r="F5799" t="s">
        <v>95</v>
      </c>
      <c r="G5799" s="31">
        <v>2541924</v>
      </c>
    </row>
    <row r="5800" spans="1:7" x14ac:dyDescent="0.3">
      <c r="A5800" t="s">
        <v>722</v>
      </c>
      <c r="B5800" t="s">
        <v>159</v>
      </c>
      <c r="C5800" t="s">
        <v>723</v>
      </c>
      <c r="D5800" t="s">
        <v>39</v>
      </c>
      <c r="E5800" t="s">
        <v>88</v>
      </c>
      <c r="F5800" t="s">
        <v>96</v>
      </c>
      <c r="G5800" s="31">
        <v>533423</v>
      </c>
    </row>
    <row r="5801" spans="1:7" x14ac:dyDescent="0.3">
      <c r="A5801" t="s">
        <v>722</v>
      </c>
      <c r="B5801" t="s">
        <v>159</v>
      </c>
      <c r="C5801" t="s">
        <v>723</v>
      </c>
      <c r="D5801" t="s">
        <v>39</v>
      </c>
      <c r="E5801" t="s">
        <v>88</v>
      </c>
      <c r="F5801" t="s">
        <v>97</v>
      </c>
      <c r="G5801" s="31">
        <v>2735664</v>
      </c>
    </row>
    <row r="5802" spans="1:7" x14ac:dyDescent="0.3">
      <c r="A5802" t="s">
        <v>722</v>
      </c>
      <c r="B5802" t="s">
        <v>159</v>
      </c>
      <c r="C5802" t="s">
        <v>723</v>
      </c>
      <c r="D5802" t="s">
        <v>39</v>
      </c>
      <c r="E5802" t="s">
        <v>88</v>
      </c>
      <c r="F5802" t="s">
        <v>98</v>
      </c>
      <c r="G5802" s="31">
        <v>2173800</v>
      </c>
    </row>
    <row r="5803" spans="1:7" x14ac:dyDescent="0.3">
      <c r="A5803" t="s">
        <v>722</v>
      </c>
      <c r="B5803" t="s">
        <v>159</v>
      </c>
      <c r="C5803" t="s">
        <v>723</v>
      </c>
      <c r="D5803" t="s">
        <v>39</v>
      </c>
      <c r="E5803" t="s">
        <v>64</v>
      </c>
      <c r="F5803" t="s">
        <v>99</v>
      </c>
      <c r="G5803" s="31">
        <v>1944864</v>
      </c>
    </row>
    <row r="5804" spans="1:7" x14ac:dyDescent="0.3">
      <c r="A5804" t="s">
        <v>722</v>
      </c>
      <c r="B5804" t="s">
        <v>159</v>
      </c>
      <c r="C5804" t="s">
        <v>723</v>
      </c>
      <c r="D5804" t="s">
        <v>39</v>
      </c>
      <c r="E5804" t="s">
        <v>32</v>
      </c>
      <c r="F5804" t="s">
        <v>115</v>
      </c>
      <c r="G5804" s="31">
        <v>9606162</v>
      </c>
    </row>
    <row r="5805" spans="1:7" x14ac:dyDescent="0.3">
      <c r="A5805" t="s">
        <v>722</v>
      </c>
      <c r="B5805" t="s">
        <v>724</v>
      </c>
      <c r="C5805" t="s">
        <v>723</v>
      </c>
      <c r="D5805" t="s">
        <v>725</v>
      </c>
      <c r="E5805" t="s">
        <v>51</v>
      </c>
      <c r="F5805" t="s">
        <v>439</v>
      </c>
      <c r="G5805" s="31">
        <v>9300</v>
      </c>
    </row>
    <row r="5806" spans="1:7" x14ac:dyDescent="0.3">
      <c r="A5806" t="s">
        <v>722</v>
      </c>
      <c r="B5806" t="s">
        <v>724</v>
      </c>
      <c r="C5806" t="s">
        <v>723</v>
      </c>
      <c r="D5806" t="s">
        <v>725</v>
      </c>
      <c r="E5806" t="s">
        <v>51</v>
      </c>
      <c r="F5806" t="s">
        <v>213</v>
      </c>
      <c r="G5806" s="31">
        <v>120000</v>
      </c>
    </row>
    <row r="5807" spans="1:7" x14ac:dyDescent="0.3">
      <c r="A5807" t="s">
        <v>722</v>
      </c>
      <c r="B5807" t="s">
        <v>724</v>
      </c>
      <c r="C5807" t="s">
        <v>723</v>
      </c>
      <c r="D5807" t="s">
        <v>725</v>
      </c>
      <c r="E5807" t="s">
        <v>51</v>
      </c>
      <c r="F5807" t="s">
        <v>55</v>
      </c>
      <c r="G5807" s="31">
        <v>20160</v>
      </c>
    </row>
    <row r="5808" spans="1:7" x14ac:dyDescent="0.3">
      <c r="A5808" t="s">
        <v>722</v>
      </c>
      <c r="B5808" t="s">
        <v>724</v>
      </c>
      <c r="C5808" t="s">
        <v>723</v>
      </c>
      <c r="D5808" t="s">
        <v>725</v>
      </c>
      <c r="E5808" t="s">
        <v>51</v>
      </c>
      <c r="F5808" t="s">
        <v>202</v>
      </c>
      <c r="G5808" s="31">
        <v>50000</v>
      </c>
    </row>
    <row r="5809" spans="1:7" x14ac:dyDescent="0.3">
      <c r="A5809" t="s">
        <v>722</v>
      </c>
      <c r="B5809" t="s">
        <v>724</v>
      </c>
      <c r="C5809" t="s">
        <v>723</v>
      </c>
      <c r="D5809" t="s">
        <v>725</v>
      </c>
      <c r="E5809" t="s">
        <v>51</v>
      </c>
      <c r="F5809" t="s">
        <v>102</v>
      </c>
      <c r="G5809" s="31">
        <v>37000</v>
      </c>
    </row>
    <row r="5810" spans="1:7" x14ac:dyDescent="0.3">
      <c r="A5810" t="s">
        <v>722</v>
      </c>
      <c r="B5810" t="s">
        <v>724</v>
      </c>
      <c r="C5810" t="s">
        <v>723</v>
      </c>
      <c r="D5810" t="s">
        <v>725</v>
      </c>
      <c r="E5810" t="s">
        <v>51</v>
      </c>
      <c r="F5810" t="s">
        <v>128</v>
      </c>
      <c r="G5810" s="31">
        <v>41300</v>
      </c>
    </row>
    <row r="5811" spans="1:7" x14ac:dyDescent="0.3">
      <c r="A5811" t="s">
        <v>722</v>
      </c>
      <c r="B5811" t="s">
        <v>724</v>
      </c>
      <c r="C5811" t="s">
        <v>723</v>
      </c>
      <c r="D5811" t="s">
        <v>725</v>
      </c>
      <c r="E5811" t="s">
        <v>51</v>
      </c>
      <c r="F5811" t="s">
        <v>149</v>
      </c>
      <c r="G5811" s="31">
        <v>7440</v>
      </c>
    </row>
    <row r="5812" spans="1:7" x14ac:dyDescent="0.3">
      <c r="A5812" t="s">
        <v>722</v>
      </c>
      <c r="B5812" t="s">
        <v>724</v>
      </c>
      <c r="C5812" t="s">
        <v>723</v>
      </c>
      <c r="D5812" t="s">
        <v>725</v>
      </c>
      <c r="E5812" t="s">
        <v>51</v>
      </c>
      <c r="F5812" t="s">
        <v>104</v>
      </c>
      <c r="G5812" s="31">
        <v>10000</v>
      </c>
    </row>
    <row r="5813" spans="1:7" x14ac:dyDescent="0.3">
      <c r="A5813" t="s">
        <v>722</v>
      </c>
      <c r="B5813" t="s">
        <v>724</v>
      </c>
      <c r="C5813" t="s">
        <v>723</v>
      </c>
      <c r="D5813" t="s">
        <v>725</v>
      </c>
      <c r="E5813" t="s">
        <v>64</v>
      </c>
      <c r="F5813" t="s">
        <v>233</v>
      </c>
      <c r="G5813" s="31">
        <v>255800</v>
      </c>
    </row>
    <row r="5814" spans="1:7" x14ac:dyDescent="0.3">
      <c r="A5814" t="s">
        <v>722</v>
      </c>
      <c r="B5814" t="s">
        <v>724</v>
      </c>
      <c r="C5814" t="s">
        <v>723</v>
      </c>
      <c r="D5814" t="s">
        <v>725</v>
      </c>
      <c r="E5814" t="s">
        <v>64</v>
      </c>
      <c r="F5814" t="s">
        <v>238</v>
      </c>
      <c r="G5814" s="31">
        <v>31000</v>
      </c>
    </row>
    <row r="5815" spans="1:7" x14ac:dyDescent="0.3">
      <c r="A5815" t="s">
        <v>722</v>
      </c>
      <c r="B5815" t="s">
        <v>724</v>
      </c>
      <c r="C5815" t="s">
        <v>723</v>
      </c>
      <c r="D5815" t="s">
        <v>725</v>
      </c>
      <c r="E5815" t="s">
        <v>64</v>
      </c>
      <c r="F5815" t="s">
        <v>161</v>
      </c>
      <c r="G5815" s="31">
        <v>253200</v>
      </c>
    </row>
    <row r="5816" spans="1:7" x14ac:dyDescent="0.3">
      <c r="A5816" t="s">
        <v>722</v>
      </c>
      <c r="B5816" t="s">
        <v>724</v>
      </c>
      <c r="C5816" t="s">
        <v>723</v>
      </c>
      <c r="D5816" t="s">
        <v>725</v>
      </c>
      <c r="E5816" t="s">
        <v>64</v>
      </c>
      <c r="F5816" t="s">
        <v>226</v>
      </c>
      <c r="G5816" s="31">
        <v>820530</v>
      </c>
    </row>
    <row r="5817" spans="1:7" x14ac:dyDescent="0.3">
      <c r="A5817" t="s">
        <v>722</v>
      </c>
      <c r="B5817" t="s">
        <v>724</v>
      </c>
      <c r="C5817" t="s">
        <v>723</v>
      </c>
      <c r="D5817" t="s">
        <v>725</v>
      </c>
      <c r="E5817" t="s">
        <v>64</v>
      </c>
      <c r="F5817" t="s">
        <v>305</v>
      </c>
      <c r="G5817" s="31">
        <v>259270</v>
      </c>
    </row>
    <row r="5818" spans="1:7" x14ac:dyDescent="0.3">
      <c r="A5818" t="s">
        <v>722</v>
      </c>
      <c r="B5818" t="s">
        <v>724</v>
      </c>
      <c r="C5818" t="s">
        <v>723</v>
      </c>
      <c r="D5818" t="s">
        <v>725</v>
      </c>
      <c r="E5818" t="s">
        <v>64</v>
      </c>
      <c r="F5818" t="s">
        <v>186</v>
      </c>
      <c r="G5818" s="31">
        <v>60000</v>
      </c>
    </row>
    <row r="5819" spans="1:7" x14ac:dyDescent="0.3">
      <c r="A5819" t="s">
        <v>722</v>
      </c>
      <c r="B5819" t="s">
        <v>724</v>
      </c>
      <c r="C5819" t="s">
        <v>723</v>
      </c>
      <c r="D5819" t="s">
        <v>725</v>
      </c>
      <c r="E5819" t="s">
        <v>64</v>
      </c>
      <c r="F5819" t="s">
        <v>162</v>
      </c>
      <c r="G5819" s="31">
        <v>65000</v>
      </c>
    </row>
    <row r="5820" spans="1:7" x14ac:dyDescent="0.3">
      <c r="A5820" t="s">
        <v>722</v>
      </c>
      <c r="B5820" t="s">
        <v>724</v>
      </c>
      <c r="C5820" t="s">
        <v>723</v>
      </c>
      <c r="D5820" t="s">
        <v>725</v>
      </c>
      <c r="E5820" t="s">
        <v>64</v>
      </c>
      <c r="F5820" t="s">
        <v>131</v>
      </c>
      <c r="G5820" s="31">
        <v>50000</v>
      </c>
    </row>
    <row r="5821" spans="1:7" x14ac:dyDescent="0.3">
      <c r="A5821" t="s">
        <v>722</v>
      </c>
      <c r="B5821" t="s">
        <v>724</v>
      </c>
      <c r="C5821" t="s">
        <v>723</v>
      </c>
      <c r="D5821" t="s">
        <v>725</v>
      </c>
      <c r="E5821" t="s">
        <v>64</v>
      </c>
      <c r="F5821" t="s">
        <v>73</v>
      </c>
      <c r="G5821" s="31">
        <v>70000</v>
      </c>
    </row>
    <row r="5822" spans="1:7" x14ac:dyDescent="0.3">
      <c r="A5822" t="s">
        <v>722</v>
      </c>
      <c r="B5822" t="s">
        <v>724</v>
      </c>
      <c r="C5822" t="s">
        <v>723</v>
      </c>
      <c r="D5822" t="s">
        <v>725</v>
      </c>
      <c r="E5822" t="s">
        <v>64</v>
      </c>
      <c r="F5822" t="s">
        <v>75</v>
      </c>
      <c r="G5822" s="31">
        <v>20000</v>
      </c>
    </row>
    <row r="5823" spans="1:7" x14ac:dyDescent="0.3">
      <c r="A5823" t="s">
        <v>722</v>
      </c>
      <c r="B5823" t="s">
        <v>724</v>
      </c>
      <c r="C5823" t="s">
        <v>723</v>
      </c>
      <c r="D5823" t="s">
        <v>725</v>
      </c>
      <c r="E5823" t="s">
        <v>64</v>
      </c>
      <c r="F5823" t="s">
        <v>77</v>
      </c>
      <c r="G5823" s="31">
        <v>21000</v>
      </c>
    </row>
    <row r="5824" spans="1:7" x14ac:dyDescent="0.3">
      <c r="A5824" t="s">
        <v>722</v>
      </c>
      <c r="B5824" t="s">
        <v>724</v>
      </c>
      <c r="C5824" t="s">
        <v>723</v>
      </c>
      <c r="D5824" t="s">
        <v>725</v>
      </c>
      <c r="E5824" t="s">
        <v>64</v>
      </c>
      <c r="F5824" t="s">
        <v>78</v>
      </c>
      <c r="G5824" s="31">
        <v>163300</v>
      </c>
    </row>
    <row r="5825" spans="1:7" x14ac:dyDescent="0.3">
      <c r="A5825" t="s">
        <v>722</v>
      </c>
      <c r="B5825" t="s">
        <v>724</v>
      </c>
      <c r="C5825" t="s">
        <v>723</v>
      </c>
      <c r="D5825" t="s">
        <v>725</v>
      </c>
      <c r="E5825" t="s">
        <v>64</v>
      </c>
      <c r="F5825" t="s">
        <v>726</v>
      </c>
      <c r="G5825" s="31">
        <v>156200</v>
      </c>
    </row>
    <row r="5826" spans="1:7" x14ac:dyDescent="0.3">
      <c r="A5826" t="s">
        <v>722</v>
      </c>
      <c r="B5826" t="s">
        <v>724</v>
      </c>
      <c r="C5826" t="s">
        <v>723</v>
      </c>
      <c r="D5826" t="s">
        <v>725</v>
      </c>
      <c r="E5826" t="s">
        <v>32</v>
      </c>
      <c r="F5826" t="s">
        <v>260</v>
      </c>
      <c r="G5826" s="31">
        <v>600000</v>
      </c>
    </row>
    <row r="5827" spans="1:7" x14ac:dyDescent="0.3">
      <c r="A5827" t="s">
        <v>722</v>
      </c>
      <c r="B5827" t="s">
        <v>724</v>
      </c>
      <c r="C5827" t="s">
        <v>723</v>
      </c>
      <c r="D5827" t="s">
        <v>725</v>
      </c>
      <c r="E5827" t="s">
        <v>85</v>
      </c>
      <c r="F5827" t="s">
        <v>153</v>
      </c>
      <c r="G5827" s="31">
        <v>305000</v>
      </c>
    </row>
    <row r="5828" spans="1:7" x14ac:dyDescent="0.3">
      <c r="A5828" t="s">
        <v>722</v>
      </c>
      <c r="B5828" t="s">
        <v>724</v>
      </c>
      <c r="C5828" t="s">
        <v>723</v>
      </c>
      <c r="D5828" t="s">
        <v>725</v>
      </c>
      <c r="E5828" t="s">
        <v>85</v>
      </c>
      <c r="F5828" t="s">
        <v>231</v>
      </c>
      <c r="G5828" s="31">
        <v>3000</v>
      </c>
    </row>
    <row r="5829" spans="1:7" x14ac:dyDescent="0.3">
      <c r="A5829" t="s">
        <v>722</v>
      </c>
      <c r="B5829" t="s">
        <v>724</v>
      </c>
      <c r="C5829" t="s">
        <v>723</v>
      </c>
      <c r="D5829" t="s">
        <v>725</v>
      </c>
      <c r="E5829" t="s">
        <v>85</v>
      </c>
      <c r="F5829" t="s">
        <v>86</v>
      </c>
      <c r="G5829" s="31">
        <v>55000</v>
      </c>
    </row>
    <row r="5830" spans="1:7" x14ac:dyDescent="0.3">
      <c r="A5830" t="s">
        <v>722</v>
      </c>
      <c r="B5830" t="s">
        <v>724</v>
      </c>
      <c r="C5830" t="s">
        <v>723</v>
      </c>
      <c r="D5830" t="s">
        <v>725</v>
      </c>
      <c r="E5830" t="s">
        <v>85</v>
      </c>
      <c r="F5830" t="s">
        <v>435</v>
      </c>
      <c r="G5830" s="31">
        <v>10000</v>
      </c>
    </row>
    <row r="5831" spans="1:7" x14ac:dyDescent="0.3">
      <c r="A5831" t="s">
        <v>722</v>
      </c>
      <c r="B5831" t="s">
        <v>724</v>
      </c>
      <c r="C5831" t="s">
        <v>723</v>
      </c>
      <c r="D5831" t="s">
        <v>725</v>
      </c>
      <c r="E5831" t="s">
        <v>85</v>
      </c>
      <c r="F5831" t="s">
        <v>727</v>
      </c>
      <c r="G5831" s="31">
        <v>20000</v>
      </c>
    </row>
    <row r="5832" spans="1:7" x14ac:dyDescent="0.3">
      <c r="A5832" t="s">
        <v>722</v>
      </c>
      <c r="B5832" t="s">
        <v>724</v>
      </c>
      <c r="C5832" t="s">
        <v>723</v>
      </c>
      <c r="D5832" t="s">
        <v>39</v>
      </c>
      <c r="E5832" t="s">
        <v>88</v>
      </c>
      <c r="F5832" t="s">
        <v>89</v>
      </c>
      <c r="G5832" s="31">
        <v>1785972</v>
      </c>
    </row>
    <row r="5833" spans="1:7" x14ac:dyDescent="0.3">
      <c r="A5833" t="s">
        <v>722</v>
      </c>
      <c r="B5833" t="s">
        <v>724</v>
      </c>
      <c r="C5833" t="s">
        <v>723</v>
      </c>
      <c r="D5833" t="s">
        <v>39</v>
      </c>
      <c r="E5833" t="s">
        <v>88</v>
      </c>
      <c r="F5833" t="s">
        <v>112</v>
      </c>
      <c r="G5833" s="31">
        <v>56880</v>
      </c>
    </row>
    <row r="5834" spans="1:7" x14ac:dyDescent="0.3">
      <c r="A5834" t="s">
        <v>722</v>
      </c>
      <c r="B5834" t="s">
        <v>724</v>
      </c>
      <c r="C5834" t="s">
        <v>723</v>
      </c>
      <c r="D5834" t="s">
        <v>39</v>
      </c>
      <c r="E5834" t="s">
        <v>88</v>
      </c>
      <c r="F5834" t="s">
        <v>91</v>
      </c>
      <c r="G5834" s="31">
        <v>60518</v>
      </c>
    </row>
    <row r="5835" spans="1:7" x14ac:dyDescent="0.3">
      <c r="A5835" t="s">
        <v>722</v>
      </c>
      <c r="B5835" t="s">
        <v>724</v>
      </c>
      <c r="C5835" t="s">
        <v>723</v>
      </c>
      <c r="D5835" t="s">
        <v>39</v>
      </c>
      <c r="E5835" t="s">
        <v>88</v>
      </c>
      <c r="F5835" t="s">
        <v>92</v>
      </c>
      <c r="G5835" s="31">
        <v>518740</v>
      </c>
    </row>
    <row r="5836" spans="1:7" x14ac:dyDescent="0.3">
      <c r="A5836" t="s">
        <v>722</v>
      </c>
      <c r="B5836" t="s">
        <v>724</v>
      </c>
      <c r="C5836" t="s">
        <v>723</v>
      </c>
      <c r="D5836" t="s">
        <v>39</v>
      </c>
      <c r="E5836" t="s">
        <v>88</v>
      </c>
      <c r="F5836" t="s">
        <v>113</v>
      </c>
      <c r="G5836" s="31">
        <v>185604</v>
      </c>
    </row>
    <row r="5837" spans="1:7" x14ac:dyDescent="0.3">
      <c r="A5837" t="s">
        <v>722</v>
      </c>
      <c r="B5837" t="s">
        <v>724</v>
      </c>
      <c r="C5837" t="s">
        <v>723</v>
      </c>
      <c r="D5837" t="s">
        <v>39</v>
      </c>
      <c r="E5837" t="s">
        <v>88</v>
      </c>
      <c r="F5837" t="s">
        <v>93</v>
      </c>
      <c r="G5837" s="31">
        <v>15528</v>
      </c>
    </row>
    <row r="5838" spans="1:7" x14ac:dyDescent="0.3">
      <c r="A5838" t="s">
        <v>722</v>
      </c>
      <c r="B5838" t="s">
        <v>724</v>
      </c>
      <c r="C5838" t="s">
        <v>723</v>
      </c>
      <c r="D5838" t="s">
        <v>39</v>
      </c>
      <c r="E5838" t="s">
        <v>88</v>
      </c>
      <c r="F5838" t="s">
        <v>114</v>
      </c>
      <c r="G5838" s="31">
        <v>21516</v>
      </c>
    </row>
    <row r="5839" spans="1:7" x14ac:dyDescent="0.3">
      <c r="A5839" t="s">
        <v>722</v>
      </c>
      <c r="B5839" t="s">
        <v>724</v>
      </c>
      <c r="C5839" t="s">
        <v>723</v>
      </c>
      <c r="D5839" t="s">
        <v>39</v>
      </c>
      <c r="E5839" t="s">
        <v>88</v>
      </c>
      <c r="F5839" t="s">
        <v>94</v>
      </c>
      <c r="G5839" s="31">
        <v>668616</v>
      </c>
    </row>
    <row r="5840" spans="1:7" x14ac:dyDescent="0.3">
      <c r="A5840" t="s">
        <v>722</v>
      </c>
      <c r="B5840" t="s">
        <v>724</v>
      </c>
      <c r="C5840" t="s">
        <v>723</v>
      </c>
      <c r="D5840" t="s">
        <v>39</v>
      </c>
      <c r="E5840" t="s">
        <v>88</v>
      </c>
      <c r="F5840" t="s">
        <v>95</v>
      </c>
      <c r="G5840" s="31">
        <v>232176</v>
      </c>
    </row>
    <row r="5841" spans="1:7" x14ac:dyDescent="0.3">
      <c r="A5841" t="s">
        <v>722</v>
      </c>
      <c r="B5841" t="s">
        <v>724</v>
      </c>
      <c r="C5841" t="s">
        <v>723</v>
      </c>
      <c r="D5841" t="s">
        <v>39</v>
      </c>
      <c r="E5841" t="s">
        <v>88</v>
      </c>
      <c r="F5841" t="s">
        <v>96</v>
      </c>
      <c r="G5841" s="31">
        <v>32111</v>
      </c>
    </row>
    <row r="5842" spans="1:7" x14ac:dyDescent="0.3">
      <c r="A5842" t="s">
        <v>722</v>
      </c>
      <c r="B5842" t="s">
        <v>724</v>
      </c>
      <c r="C5842" t="s">
        <v>723</v>
      </c>
      <c r="D5842" t="s">
        <v>39</v>
      </c>
      <c r="E5842" t="s">
        <v>88</v>
      </c>
      <c r="F5842" t="s">
        <v>97</v>
      </c>
      <c r="G5842" s="31">
        <v>1579848</v>
      </c>
    </row>
    <row r="5843" spans="1:7" x14ac:dyDescent="0.3">
      <c r="A5843" t="s">
        <v>722</v>
      </c>
      <c r="B5843" t="s">
        <v>724</v>
      </c>
      <c r="C5843" t="s">
        <v>723</v>
      </c>
      <c r="D5843" t="s">
        <v>39</v>
      </c>
      <c r="E5843" t="s">
        <v>88</v>
      </c>
      <c r="F5843" t="s">
        <v>98</v>
      </c>
      <c r="G5843" s="31">
        <v>181836</v>
      </c>
    </row>
    <row r="5844" spans="1:7" x14ac:dyDescent="0.3">
      <c r="A5844" t="s">
        <v>722</v>
      </c>
      <c r="B5844" t="s">
        <v>724</v>
      </c>
      <c r="C5844" t="s">
        <v>723</v>
      </c>
      <c r="D5844" t="s">
        <v>39</v>
      </c>
      <c r="E5844" t="s">
        <v>64</v>
      </c>
      <c r="F5844" t="s">
        <v>99</v>
      </c>
      <c r="G5844" s="31">
        <v>80028</v>
      </c>
    </row>
    <row r="5845" spans="1:7" x14ac:dyDescent="0.3">
      <c r="A5845" t="s">
        <v>722</v>
      </c>
      <c r="B5845" t="s">
        <v>724</v>
      </c>
      <c r="C5845" t="s">
        <v>723</v>
      </c>
      <c r="D5845" t="s">
        <v>39</v>
      </c>
      <c r="E5845" t="s">
        <v>32</v>
      </c>
      <c r="F5845" t="s">
        <v>115</v>
      </c>
      <c r="G5845" s="31">
        <v>338236</v>
      </c>
    </row>
    <row r="5846" spans="1:7" x14ac:dyDescent="0.3">
      <c r="A5846" t="s">
        <v>722</v>
      </c>
      <c r="B5846" t="s">
        <v>728</v>
      </c>
      <c r="C5846" t="s">
        <v>723</v>
      </c>
      <c r="D5846" t="s">
        <v>729</v>
      </c>
      <c r="E5846" t="s">
        <v>51</v>
      </c>
      <c r="F5846" t="s">
        <v>439</v>
      </c>
      <c r="G5846" s="31">
        <v>200000</v>
      </c>
    </row>
    <row r="5847" spans="1:7" x14ac:dyDescent="0.3">
      <c r="A5847" t="s">
        <v>722</v>
      </c>
      <c r="B5847" t="s">
        <v>728</v>
      </c>
      <c r="C5847" t="s">
        <v>723</v>
      </c>
      <c r="D5847" t="s">
        <v>729</v>
      </c>
      <c r="E5847" t="s">
        <v>51</v>
      </c>
      <c r="F5847" t="s">
        <v>213</v>
      </c>
      <c r="G5847" s="31">
        <v>116700</v>
      </c>
    </row>
    <row r="5848" spans="1:7" x14ac:dyDescent="0.3">
      <c r="A5848" t="s">
        <v>722</v>
      </c>
      <c r="B5848" t="s">
        <v>728</v>
      </c>
      <c r="C5848" t="s">
        <v>723</v>
      </c>
      <c r="D5848" t="s">
        <v>729</v>
      </c>
      <c r="E5848" t="s">
        <v>51</v>
      </c>
      <c r="F5848" t="s">
        <v>128</v>
      </c>
      <c r="G5848" s="31">
        <v>19000</v>
      </c>
    </row>
    <row r="5849" spans="1:7" x14ac:dyDescent="0.3">
      <c r="A5849" t="s">
        <v>722</v>
      </c>
      <c r="B5849" t="s">
        <v>728</v>
      </c>
      <c r="C5849" t="s">
        <v>723</v>
      </c>
      <c r="D5849" t="s">
        <v>729</v>
      </c>
      <c r="E5849" t="s">
        <v>51</v>
      </c>
      <c r="F5849" t="s">
        <v>61</v>
      </c>
      <c r="G5849" s="31">
        <v>13000</v>
      </c>
    </row>
    <row r="5850" spans="1:7" x14ac:dyDescent="0.3">
      <c r="A5850" t="s">
        <v>722</v>
      </c>
      <c r="B5850" t="s">
        <v>728</v>
      </c>
      <c r="C5850" t="s">
        <v>723</v>
      </c>
      <c r="D5850" t="s">
        <v>729</v>
      </c>
      <c r="E5850" t="s">
        <v>64</v>
      </c>
      <c r="F5850" t="s">
        <v>68</v>
      </c>
      <c r="G5850" s="31">
        <v>5000</v>
      </c>
    </row>
    <row r="5851" spans="1:7" x14ac:dyDescent="0.3">
      <c r="A5851" t="s">
        <v>722</v>
      </c>
      <c r="B5851" t="s">
        <v>728</v>
      </c>
      <c r="C5851" t="s">
        <v>723</v>
      </c>
      <c r="D5851" t="s">
        <v>729</v>
      </c>
      <c r="E5851" t="s">
        <v>64</v>
      </c>
      <c r="F5851" t="s">
        <v>120</v>
      </c>
      <c r="G5851" s="31">
        <v>3500000</v>
      </c>
    </row>
    <row r="5852" spans="1:7" x14ac:dyDescent="0.3">
      <c r="A5852" t="s">
        <v>722</v>
      </c>
      <c r="B5852" t="s">
        <v>728</v>
      </c>
      <c r="C5852" t="s">
        <v>723</v>
      </c>
      <c r="D5852" t="s">
        <v>729</v>
      </c>
      <c r="E5852" t="s">
        <v>64</v>
      </c>
      <c r="F5852" t="s">
        <v>233</v>
      </c>
      <c r="G5852" s="31">
        <v>100000</v>
      </c>
    </row>
    <row r="5853" spans="1:7" x14ac:dyDescent="0.3">
      <c r="A5853" t="s">
        <v>722</v>
      </c>
      <c r="B5853" t="s">
        <v>728</v>
      </c>
      <c r="C5853" t="s">
        <v>723</v>
      </c>
      <c r="D5853" t="s">
        <v>729</v>
      </c>
      <c r="E5853" t="s">
        <v>64</v>
      </c>
      <c r="F5853" t="s">
        <v>238</v>
      </c>
      <c r="G5853" s="31">
        <v>400000</v>
      </c>
    </row>
    <row r="5854" spans="1:7" x14ac:dyDescent="0.3">
      <c r="A5854" t="s">
        <v>722</v>
      </c>
      <c r="B5854" t="s">
        <v>728</v>
      </c>
      <c r="C5854" t="s">
        <v>723</v>
      </c>
      <c r="D5854" t="s">
        <v>729</v>
      </c>
      <c r="E5854" t="s">
        <v>64</v>
      </c>
      <c r="F5854" t="s">
        <v>161</v>
      </c>
      <c r="G5854" s="31">
        <v>946500</v>
      </c>
    </row>
    <row r="5855" spans="1:7" x14ac:dyDescent="0.3">
      <c r="A5855" t="s">
        <v>722</v>
      </c>
      <c r="B5855" t="s">
        <v>728</v>
      </c>
      <c r="C5855" t="s">
        <v>723</v>
      </c>
      <c r="D5855" t="s">
        <v>729</v>
      </c>
      <c r="E5855" t="s">
        <v>64</v>
      </c>
      <c r="F5855" t="s">
        <v>226</v>
      </c>
      <c r="G5855" s="31">
        <v>1792800</v>
      </c>
    </row>
    <row r="5856" spans="1:7" x14ac:dyDescent="0.3">
      <c r="A5856" t="s">
        <v>722</v>
      </c>
      <c r="B5856" t="s">
        <v>728</v>
      </c>
      <c r="C5856" t="s">
        <v>723</v>
      </c>
      <c r="D5856" t="s">
        <v>729</v>
      </c>
      <c r="E5856" t="s">
        <v>64</v>
      </c>
      <c r="F5856" t="s">
        <v>78</v>
      </c>
      <c r="G5856" s="31">
        <v>57400</v>
      </c>
    </row>
    <row r="5857" spans="1:7" x14ac:dyDescent="0.3">
      <c r="A5857" t="s">
        <v>722</v>
      </c>
      <c r="B5857" t="s">
        <v>728</v>
      </c>
      <c r="C5857" t="s">
        <v>723</v>
      </c>
      <c r="D5857" t="s">
        <v>729</v>
      </c>
      <c r="E5857" t="s">
        <v>64</v>
      </c>
      <c r="F5857" t="s">
        <v>726</v>
      </c>
      <c r="G5857" s="31">
        <v>325000</v>
      </c>
    </row>
    <row r="5858" spans="1:7" x14ac:dyDescent="0.3">
      <c r="A5858" t="s">
        <v>722</v>
      </c>
      <c r="B5858" t="s">
        <v>728</v>
      </c>
      <c r="C5858" t="s">
        <v>723</v>
      </c>
      <c r="D5858" t="s">
        <v>729</v>
      </c>
      <c r="E5858" t="s">
        <v>64</v>
      </c>
      <c r="F5858" t="s">
        <v>83</v>
      </c>
      <c r="G5858" s="31">
        <v>3000</v>
      </c>
    </row>
    <row r="5859" spans="1:7" x14ac:dyDescent="0.3">
      <c r="A5859" t="s">
        <v>722</v>
      </c>
      <c r="B5859" t="s">
        <v>728</v>
      </c>
      <c r="C5859" t="s">
        <v>723</v>
      </c>
      <c r="D5859" t="s">
        <v>729</v>
      </c>
      <c r="E5859" t="s">
        <v>32</v>
      </c>
      <c r="F5859" t="s">
        <v>260</v>
      </c>
      <c r="G5859" s="31">
        <v>957600</v>
      </c>
    </row>
    <row r="5860" spans="1:7" x14ac:dyDescent="0.3">
      <c r="A5860" t="s">
        <v>722</v>
      </c>
      <c r="B5860" t="s">
        <v>728</v>
      </c>
      <c r="C5860" t="s">
        <v>723</v>
      </c>
      <c r="D5860" t="s">
        <v>729</v>
      </c>
      <c r="E5860" t="s">
        <v>32</v>
      </c>
      <c r="F5860" t="s">
        <v>261</v>
      </c>
      <c r="G5860" s="31">
        <v>655000</v>
      </c>
    </row>
    <row r="5861" spans="1:7" x14ac:dyDescent="0.3">
      <c r="A5861" t="s">
        <v>722</v>
      </c>
      <c r="B5861" t="s">
        <v>728</v>
      </c>
      <c r="C5861" t="s">
        <v>723</v>
      </c>
      <c r="D5861" t="s">
        <v>729</v>
      </c>
      <c r="E5861" t="s">
        <v>85</v>
      </c>
      <c r="F5861" t="s">
        <v>153</v>
      </c>
      <c r="G5861" s="31">
        <v>45000</v>
      </c>
    </row>
    <row r="5862" spans="1:7" x14ac:dyDescent="0.3">
      <c r="A5862" t="s">
        <v>722</v>
      </c>
      <c r="B5862" t="s">
        <v>728</v>
      </c>
      <c r="C5862" t="s">
        <v>723</v>
      </c>
      <c r="D5862" t="s">
        <v>729</v>
      </c>
      <c r="E5862" t="s">
        <v>85</v>
      </c>
      <c r="F5862" t="s">
        <v>86</v>
      </c>
      <c r="G5862" s="31">
        <v>90000</v>
      </c>
    </row>
    <row r="5863" spans="1:7" x14ac:dyDescent="0.3">
      <c r="A5863" t="s">
        <v>722</v>
      </c>
      <c r="B5863" t="s">
        <v>728</v>
      </c>
      <c r="C5863" t="s">
        <v>723</v>
      </c>
      <c r="D5863" t="s">
        <v>39</v>
      </c>
      <c r="E5863" t="s">
        <v>88</v>
      </c>
      <c r="F5863" t="s">
        <v>89</v>
      </c>
      <c r="G5863" s="31">
        <v>3262548</v>
      </c>
    </row>
    <row r="5864" spans="1:7" x14ac:dyDescent="0.3">
      <c r="A5864" t="s">
        <v>722</v>
      </c>
      <c r="B5864" t="s">
        <v>728</v>
      </c>
      <c r="C5864" t="s">
        <v>723</v>
      </c>
      <c r="D5864" t="s">
        <v>39</v>
      </c>
      <c r="E5864" t="s">
        <v>88</v>
      </c>
      <c r="F5864" t="s">
        <v>112</v>
      </c>
      <c r="G5864" s="31">
        <v>175932</v>
      </c>
    </row>
    <row r="5865" spans="1:7" x14ac:dyDescent="0.3">
      <c r="A5865" t="s">
        <v>722</v>
      </c>
      <c r="B5865" t="s">
        <v>728</v>
      </c>
      <c r="C5865" t="s">
        <v>723</v>
      </c>
      <c r="D5865" t="s">
        <v>39</v>
      </c>
      <c r="E5865" t="s">
        <v>88</v>
      </c>
      <c r="F5865" t="s">
        <v>91</v>
      </c>
      <c r="G5865" s="31">
        <v>112394</v>
      </c>
    </row>
    <row r="5866" spans="1:7" x14ac:dyDescent="0.3">
      <c r="A5866" t="s">
        <v>722</v>
      </c>
      <c r="B5866" t="s">
        <v>728</v>
      </c>
      <c r="C5866" t="s">
        <v>723</v>
      </c>
      <c r="D5866" t="s">
        <v>39</v>
      </c>
      <c r="E5866" t="s">
        <v>88</v>
      </c>
      <c r="F5866" t="s">
        <v>92</v>
      </c>
      <c r="G5866" s="31">
        <v>695587</v>
      </c>
    </row>
    <row r="5867" spans="1:7" x14ac:dyDescent="0.3">
      <c r="A5867" t="s">
        <v>722</v>
      </c>
      <c r="B5867" t="s">
        <v>728</v>
      </c>
      <c r="C5867" t="s">
        <v>723</v>
      </c>
      <c r="D5867" t="s">
        <v>39</v>
      </c>
      <c r="E5867" t="s">
        <v>88</v>
      </c>
      <c r="F5867" t="s">
        <v>113</v>
      </c>
      <c r="G5867" s="31">
        <v>560880</v>
      </c>
    </row>
    <row r="5868" spans="1:7" x14ac:dyDescent="0.3">
      <c r="A5868" t="s">
        <v>722</v>
      </c>
      <c r="B5868" t="s">
        <v>728</v>
      </c>
      <c r="C5868" t="s">
        <v>723</v>
      </c>
      <c r="D5868" t="s">
        <v>39</v>
      </c>
      <c r="E5868" t="s">
        <v>88</v>
      </c>
      <c r="F5868" t="s">
        <v>93</v>
      </c>
      <c r="G5868" s="31">
        <v>46056</v>
      </c>
    </row>
    <row r="5869" spans="1:7" x14ac:dyDescent="0.3">
      <c r="A5869" t="s">
        <v>722</v>
      </c>
      <c r="B5869" t="s">
        <v>728</v>
      </c>
      <c r="C5869" t="s">
        <v>723</v>
      </c>
      <c r="D5869" t="s">
        <v>39</v>
      </c>
      <c r="E5869" t="s">
        <v>88</v>
      </c>
      <c r="F5869" t="s">
        <v>114</v>
      </c>
      <c r="G5869" s="31">
        <v>80700</v>
      </c>
    </row>
    <row r="5870" spans="1:7" x14ac:dyDescent="0.3">
      <c r="A5870" t="s">
        <v>722</v>
      </c>
      <c r="B5870" t="s">
        <v>728</v>
      </c>
      <c r="C5870" t="s">
        <v>723</v>
      </c>
      <c r="D5870" t="s">
        <v>39</v>
      </c>
      <c r="E5870" t="s">
        <v>88</v>
      </c>
      <c r="F5870" t="s">
        <v>94</v>
      </c>
      <c r="G5870" s="31">
        <v>1385052</v>
      </c>
    </row>
    <row r="5871" spans="1:7" x14ac:dyDescent="0.3">
      <c r="A5871" t="s">
        <v>722</v>
      </c>
      <c r="B5871" t="s">
        <v>728</v>
      </c>
      <c r="C5871" t="s">
        <v>723</v>
      </c>
      <c r="D5871" t="s">
        <v>39</v>
      </c>
      <c r="E5871" t="s">
        <v>88</v>
      </c>
      <c r="F5871" t="s">
        <v>95</v>
      </c>
      <c r="G5871" s="31">
        <v>424128</v>
      </c>
    </row>
    <row r="5872" spans="1:7" x14ac:dyDescent="0.3">
      <c r="A5872" t="s">
        <v>722</v>
      </c>
      <c r="B5872" t="s">
        <v>728</v>
      </c>
      <c r="C5872" t="s">
        <v>723</v>
      </c>
      <c r="D5872" t="s">
        <v>39</v>
      </c>
      <c r="E5872" t="s">
        <v>88</v>
      </c>
      <c r="F5872" t="s">
        <v>96</v>
      </c>
      <c r="G5872" s="31">
        <v>83304</v>
      </c>
    </row>
    <row r="5873" spans="1:7" x14ac:dyDescent="0.3">
      <c r="A5873" t="s">
        <v>722</v>
      </c>
      <c r="B5873" t="s">
        <v>728</v>
      </c>
      <c r="C5873" t="s">
        <v>723</v>
      </c>
      <c r="D5873" t="s">
        <v>39</v>
      </c>
      <c r="E5873" t="s">
        <v>88</v>
      </c>
      <c r="F5873" t="s">
        <v>97</v>
      </c>
      <c r="G5873" s="31">
        <v>1181124</v>
      </c>
    </row>
    <row r="5874" spans="1:7" x14ac:dyDescent="0.3">
      <c r="A5874" t="s">
        <v>722</v>
      </c>
      <c r="B5874" t="s">
        <v>728</v>
      </c>
      <c r="C5874" t="s">
        <v>723</v>
      </c>
      <c r="D5874" t="s">
        <v>39</v>
      </c>
      <c r="E5874" t="s">
        <v>88</v>
      </c>
      <c r="F5874" t="s">
        <v>98</v>
      </c>
      <c r="G5874" s="31">
        <v>350328</v>
      </c>
    </row>
    <row r="5875" spans="1:7" x14ac:dyDescent="0.3">
      <c r="A5875" t="s">
        <v>722</v>
      </c>
      <c r="B5875" t="s">
        <v>728</v>
      </c>
      <c r="C5875" t="s">
        <v>723</v>
      </c>
      <c r="D5875" t="s">
        <v>39</v>
      </c>
      <c r="E5875" t="s">
        <v>64</v>
      </c>
      <c r="F5875" t="s">
        <v>99</v>
      </c>
      <c r="G5875" s="31">
        <v>144708</v>
      </c>
    </row>
    <row r="5876" spans="1:7" x14ac:dyDescent="0.3">
      <c r="A5876" t="s">
        <v>722</v>
      </c>
      <c r="B5876" t="s">
        <v>728</v>
      </c>
      <c r="C5876" t="s">
        <v>723</v>
      </c>
      <c r="D5876" t="s">
        <v>39</v>
      </c>
      <c r="E5876" t="s">
        <v>32</v>
      </c>
      <c r="F5876" t="s">
        <v>115</v>
      </c>
      <c r="G5876" s="31">
        <v>1260630</v>
      </c>
    </row>
    <row r="5877" spans="1:7" x14ac:dyDescent="0.3">
      <c r="A5877" t="s">
        <v>722</v>
      </c>
      <c r="B5877" t="s">
        <v>730</v>
      </c>
      <c r="C5877" t="s">
        <v>723</v>
      </c>
      <c r="D5877" t="s">
        <v>731</v>
      </c>
      <c r="E5877" t="s">
        <v>51</v>
      </c>
      <c r="F5877" t="s">
        <v>439</v>
      </c>
      <c r="G5877" s="31">
        <v>70000</v>
      </c>
    </row>
    <row r="5878" spans="1:7" x14ac:dyDescent="0.3">
      <c r="A5878" t="s">
        <v>722</v>
      </c>
      <c r="B5878" t="s">
        <v>730</v>
      </c>
      <c r="C5878" t="s">
        <v>723</v>
      </c>
      <c r="D5878" t="s">
        <v>731</v>
      </c>
      <c r="E5878" t="s">
        <v>51</v>
      </c>
      <c r="F5878" t="s">
        <v>213</v>
      </c>
      <c r="G5878" s="31">
        <v>180000</v>
      </c>
    </row>
    <row r="5879" spans="1:7" x14ac:dyDescent="0.3">
      <c r="A5879" t="s">
        <v>722</v>
      </c>
      <c r="B5879" t="s">
        <v>730</v>
      </c>
      <c r="C5879" t="s">
        <v>723</v>
      </c>
      <c r="D5879" t="s">
        <v>731</v>
      </c>
      <c r="E5879" t="s">
        <v>51</v>
      </c>
      <c r="F5879" t="s">
        <v>102</v>
      </c>
      <c r="G5879" s="31">
        <v>200000</v>
      </c>
    </row>
    <row r="5880" spans="1:7" x14ac:dyDescent="0.3">
      <c r="A5880" t="s">
        <v>722</v>
      </c>
      <c r="B5880" t="s">
        <v>730</v>
      </c>
      <c r="C5880" t="s">
        <v>723</v>
      </c>
      <c r="D5880" t="s">
        <v>731</v>
      </c>
      <c r="E5880" t="s">
        <v>51</v>
      </c>
      <c r="F5880" t="s">
        <v>61</v>
      </c>
      <c r="G5880" s="31">
        <v>50000</v>
      </c>
    </row>
    <row r="5881" spans="1:7" x14ac:dyDescent="0.3">
      <c r="A5881" t="s">
        <v>722</v>
      </c>
      <c r="B5881" t="s">
        <v>730</v>
      </c>
      <c r="C5881" t="s">
        <v>723</v>
      </c>
      <c r="D5881" t="s">
        <v>731</v>
      </c>
      <c r="E5881" t="s">
        <v>64</v>
      </c>
      <c r="F5881" t="s">
        <v>238</v>
      </c>
      <c r="G5881" s="31">
        <v>1000000</v>
      </c>
    </row>
    <row r="5882" spans="1:7" x14ac:dyDescent="0.3">
      <c r="A5882" t="s">
        <v>722</v>
      </c>
      <c r="B5882" t="s">
        <v>730</v>
      </c>
      <c r="C5882" t="s">
        <v>723</v>
      </c>
      <c r="D5882" t="s">
        <v>731</v>
      </c>
      <c r="E5882" t="s">
        <v>64</v>
      </c>
      <c r="F5882" t="s">
        <v>161</v>
      </c>
      <c r="G5882" s="31">
        <v>80000</v>
      </c>
    </row>
    <row r="5883" spans="1:7" x14ac:dyDescent="0.3">
      <c r="A5883" t="s">
        <v>722</v>
      </c>
      <c r="B5883" t="s">
        <v>730</v>
      </c>
      <c r="C5883" t="s">
        <v>723</v>
      </c>
      <c r="D5883" t="s">
        <v>731</v>
      </c>
      <c r="E5883" t="s">
        <v>64</v>
      </c>
      <c r="F5883" t="s">
        <v>226</v>
      </c>
      <c r="G5883" s="31">
        <v>706900</v>
      </c>
    </row>
    <row r="5884" spans="1:7" x14ac:dyDescent="0.3">
      <c r="A5884" t="s">
        <v>722</v>
      </c>
      <c r="B5884" t="s">
        <v>730</v>
      </c>
      <c r="C5884" t="s">
        <v>723</v>
      </c>
      <c r="D5884" t="s">
        <v>731</v>
      </c>
      <c r="E5884" t="s">
        <v>64</v>
      </c>
      <c r="F5884" t="s">
        <v>186</v>
      </c>
      <c r="G5884" s="31">
        <v>200000</v>
      </c>
    </row>
    <row r="5885" spans="1:7" x14ac:dyDescent="0.3">
      <c r="A5885" t="s">
        <v>722</v>
      </c>
      <c r="B5885" t="s">
        <v>730</v>
      </c>
      <c r="C5885" t="s">
        <v>723</v>
      </c>
      <c r="D5885" t="s">
        <v>731</v>
      </c>
      <c r="E5885" t="s">
        <v>64</v>
      </c>
      <c r="F5885" t="s">
        <v>78</v>
      </c>
      <c r="G5885" s="31">
        <v>51600</v>
      </c>
    </row>
    <row r="5886" spans="1:7" x14ac:dyDescent="0.3">
      <c r="A5886" t="s">
        <v>722</v>
      </c>
      <c r="B5886" t="s">
        <v>730</v>
      </c>
      <c r="C5886" t="s">
        <v>723</v>
      </c>
      <c r="D5886" t="s">
        <v>731</v>
      </c>
      <c r="E5886" t="s">
        <v>64</v>
      </c>
      <c r="F5886" t="s">
        <v>726</v>
      </c>
      <c r="G5886" s="31">
        <v>310500</v>
      </c>
    </row>
    <row r="5887" spans="1:7" x14ac:dyDescent="0.3">
      <c r="A5887" t="s">
        <v>722</v>
      </c>
      <c r="B5887" t="s">
        <v>730</v>
      </c>
      <c r="C5887" t="s">
        <v>723</v>
      </c>
      <c r="D5887" t="s">
        <v>731</v>
      </c>
      <c r="E5887" t="s">
        <v>32</v>
      </c>
      <c r="F5887" t="s">
        <v>261</v>
      </c>
      <c r="G5887" s="31">
        <v>1000000</v>
      </c>
    </row>
    <row r="5888" spans="1:7" x14ac:dyDescent="0.3">
      <c r="A5888" t="s">
        <v>722</v>
      </c>
      <c r="B5888" t="s">
        <v>730</v>
      </c>
      <c r="C5888" t="s">
        <v>723</v>
      </c>
      <c r="D5888" t="s">
        <v>731</v>
      </c>
      <c r="E5888" t="s">
        <v>85</v>
      </c>
      <c r="F5888" t="s">
        <v>153</v>
      </c>
      <c r="G5888" s="31">
        <v>121000</v>
      </c>
    </row>
    <row r="5889" spans="1:7" x14ac:dyDescent="0.3">
      <c r="A5889" t="s">
        <v>722</v>
      </c>
      <c r="B5889" t="s">
        <v>730</v>
      </c>
      <c r="C5889" t="s">
        <v>723</v>
      </c>
      <c r="D5889" t="s">
        <v>731</v>
      </c>
      <c r="E5889" t="s">
        <v>85</v>
      </c>
      <c r="F5889" t="s">
        <v>86</v>
      </c>
      <c r="G5889" s="31">
        <v>30000</v>
      </c>
    </row>
    <row r="5890" spans="1:7" x14ac:dyDescent="0.3">
      <c r="A5890" t="s">
        <v>722</v>
      </c>
      <c r="B5890" t="s">
        <v>730</v>
      </c>
      <c r="C5890" t="s">
        <v>723</v>
      </c>
      <c r="D5890" t="s">
        <v>39</v>
      </c>
      <c r="E5890" t="s">
        <v>88</v>
      </c>
      <c r="F5890" t="s">
        <v>89</v>
      </c>
      <c r="G5890" s="31">
        <v>8983056</v>
      </c>
    </row>
    <row r="5891" spans="1:7" x14ac:dyDescent="0.3">
      <c r="A5891" t="s">
        <v>722</v>
      </c>
      <c r="B5891" t="s">
        <v>730</v>
      </c>
      <c r="C5891" t="s">
        <v>723</v>
      </c>
      <c r="D5891" t="s">
        <v>39</v>
      </c>
      <c r="E5891" t="s">
        <v>88</v>
      </c>
      <c r="F5891" t="s">
        <v>112</v>
      </c>
      <c r="G5891" s="31">
        <v>745560</v>
      </c>
    </row>
    <row r="5892" spans="1:7" x14ac:dyDescent="0.3">
      <c r="A5892" t="s">
        <v>722</v>
      </c>
      <c r="B5892" t="s">
        <v>730</v>
      </c>
      <c r="C5892" t="s">
        <v>723</v>
      </c>
      <c r="D5892" t="s">
        <v>39</v>
      </c>
      <c r="E5892" t="s">
        <v>88</v>
      </c>
      <c r="F5892" t="s">
        <v>91</v>
      </c>
      <c r="G5892" s="31">
        <v>311676</v>
      </c>
    </row>
    <row r="5893" spans="1:7" x14ac:dyDescent="0.3">
      <c r="A5893" t="s">
        <v>722</v>
      </c>
      <c r="B5893" t="s">
        <v>730</v>
      </c>
      <c r="C5893" t="s">
        <v>723</v>
      </c>
      <c r="D5893" t="s">
        <v>39</v>
      </c>
      <c r="E5893" t="s">
        <v>88</v>
      </c>
      <c r="F5893" t="s">
        <v>92</v>
      </c>
      <c r="G5893" s="31">
        <v>1521769</v>
      </c>
    </row>
    <row r="5894" spans="1:7" x14ac:dyDescent="0.3">
      <c r="A5894" t="s">
        <v>722</v>
      </c>
      <c r="B5894" t="s">
        <v>730</v>
      </c>
      <c r="C5894" t="s">
        <v>723</v>
      </c>
      <c r="D5894" t="s">
        <v>39</v>
      </c>
      <c r="E5894" t="s">
        <v>88</v>
      </c>
      <c r="F5894" t="s">
        <v>113</v>
      </c>
      <c r="G5894" s="31">
        <v>2315892</v>
      </c>
    </row>
    <row r="5895" spans="1:7" x14ac:dyDescent="0.3">
      <c r="A5895" t="s">
        <v>722</v>
      </c>
      <c r="B5895" t="s">
        <v>730</v>
      </c>
      <c r="C5895" t="s">
        <v>723</v>
      </c>
      <c r="D5895" t="s">
        <v>39</v>
      </c>
      <c r="E5895" t="s">
        <v>88</v>
      </c>
      <c r="F5895" t="s">
        <v>93</v>
      </c>
      <c r="G5895" s="31">
        <v>142476</v>
      </c>
    </row>
    <row r="5896" spans="1:7" x14ac:dyDescent="0.3">
      <c r="A5896" t="s">
        <v>722</v>
      </c>
      <c r="B5896" t="s">
        <v>730</v>
      </c>
      <c r="C5896" t="s">
        <v>723</v>
      </c>
      <c r="D5896" t="s">
        <v>39</v>
      </c>
      <c r="E5896" t="s">
        <v>88</v>
      </c>
      <c r="F5896" t="s">
        <v>114</v>
      </c>
      <c r="G5896" s="31">
        <v>290520</v>
      </c>
    </row>
    <row r="5897" spans="1:7" x14ac:dyDescent="0.3">
      <c r="A5897" t="s">
        <v>722</v>
      </c>
      <c r="B5897" t="s">
        <v>730</v>
      </c>
      <c r="C5897" t="s">
        <v>723</v>
      </c>
      <c r="D5897" t="s">
        <v>39</v>
      </c>
      <c r="E5897" t="s">
        <v>88</v>
      </c>
      <c r="F5897" t="s">
        <v>94</v>
      </c>
      <c r="G5897" s="31">
        <v>4144896</v>
      </c>
    </row>
    <row r="5898" spans="1:7" x14ac:dyDescent="0.3">
      <c r="A5898" t="s">
        <v>722</v>
      </c>
      <c r="B5898" t="s">
        <v>730</v>
      </c>
      <c r="C5898" t="s">
        <v>723</v>
      </c>
      <c r="D5898" t="s">
        <v>39</v>
      </c>
      <c r="E5898" t="s">
        <v>88</v>
      </c>
      <c r="F5898" t="s">
        <v>95</v>
      </c>
      <c r="G5898" s="31">
        <v>1167804</v>
      </c>
    </row>
    <row r="5899" spans="1:7" x14ac:dyDescent="0.3">
      <c r="A5899" t="s">
        <v>722</v>
      </c>
      <c r="B5899" t="s">
        <v>730</v>
      </c>
      <c r="C5899" t="s">
        <v>723</v>
      </c>
      <c r="D5899" t="s">
        <v>39</v>
      </c>
      <c r="E5899" t="s">
        <v>88</v>
      </c>
      <c r="F5899" t="s">
        <v>96</v>
      </c>
      <c r="G5899" s="31">
        <v>252665</v>
      </c>
    </row>
    <row r="5900" spans="1:7" x14ac:dyDescent="0.3">
      <c r="A5900" t="s">
        <v>722</v>
      </c>
      <c r="B5900" t="s">
        <v>730</v>
      </c>
      <c r="C5900" t="s">
        <v>723</v>
      </c>
      <c r="D5900" t="s">
        <v>39</v>
      </c>
      <c r="E5900" t="s">
        <v>88</v>
      </c>
      <c r="F5900" t="s">
        <v>97</v>
      </c>
      <c r="G5900" s="31">
        <v>610380</v>
      </c>
    </row>
    <row r="5901" spans="1:7" x14ac:dyDescent="0.3">
      <c r="A5901" t="s">
        <v>722</v>
      </c>
      <c r="B5901" t="s">
        <v>730</v>
      </c>
      <c r="C5901" t="s">
        <v>723</v>
      </c>
      <c r="D5901" t="s">
        <v>39</v>
      </c>
      <c r="E5901" t="s">
        <v>88</v>
      </c>
      <c r="F5901" t="s">
        <v>98</v>
      </c>
      <c r="G5901" s="31">
        <v>1004232</v>
      </c>
    </row>
    <row r="5902" spans="1:7" x14ac:dyDescent="0.3">
      <c r="A5902" t="s">
        <v>722</v>
      </c>
      <c r="B5902" t="s">
        <v>730</v>
      </c>
      <c r="C5902" t="s">
        <v>723</v>
      </c>
      <c r="D5902" t="s">
        <v>39</v>
      </c>
      <c r="E5902" t="s">
        <v>64</v>
      </c>
      <c r="F5902" t="s">
        <v>99</v>
      </c>
      <c r="G5902" s="31">
        <v>429672</v>
      </c>
    </row>
    <row r="5903" spans="1:7" x14ac:dyDescent="0.3">
      <c r="A5903" t="s">
        <v>722</v>
      </c>
      <c r="B5903" t="s">
        <v>730</v>
      </c>
      <c r="C5903" t="s">
        <v>723</v>
      </c>
      <c r="D5903" t="s">
        <v>39</v>
      </c>
      <c r="E5903" t="s">
        <v>32</v>
      </c>
      <c r="F5903" t="s">
        <v>115</v>
      </c>
      <c r="G5903" s="31">
        <v>4643381</v>
      </c>
    </row>
    <row r="5904" spans="1:7" x14ac:dyDescent="0.3">
      <c r="A5904" t="s">
        <v>722</v>
      </c>
      <c r="B5904" t="s">
        <v>732</v>
      </c>
      <c r="C5904" t="s">
        <v>723</v>
      </c>
      <c r="D5904" t="s">
        <v>733</v>
      </c>
      <c r="E5904" t="s">
        <v>51</v>
      </c>
      <c r="F5904" t="s">
        <v>439</v>
      </c>
      <c r="G5904" s="31">
        <v>76240</v>
      </c>
    </row>
    <row r="5905" spans="1:7" x14ac:dyDescent="0.3">
      <c r="A5905" t="s">
        <v>722</v>
      </c>
      <c r="B5905" t="s">
        <v>732</v>
      </c>
      <c r="C5905" t="s">
        <v>723</v>
      </c>
      <c r="D5905" t="s">
        <v>733</v>
      </c>
      <c r="E5905" t="s">
        <v>51</v>
      </c>
      <c r="F5905" t="s">
        <v>213</v>
      </c>
      <c r="G5905" s="31">
        <v>225500</v>
      </c>
    </row>
    <row r="5906" spans="1:7" x14ac:dyDescent="0.3">
      <c r="A5906" t="s">
        <v>722</v>
      </c>
      <c r="B5906" t="s">
        <v>732</v>
      </c>
      <c r="C5906" t="s">
        <v>723</v>
      </c>
      <c r="D5906" t="s">
        <v>733</v>
      </c>
      <c r="E5906" t="s">
        <v>51</v>
      </c>
      <c r="F5906" t="s">
        <v>202</v>
      </c>
      <c r="G5906" s="31">
        <v>10000</v>
      </c>
    </row>
    <row r="5907" spans="1:7" x14ac:dyDescent="0.3">
      <c r="A5907" t="s">
        <v>722</v>
      </c>
      <c r="B5907" t="s">
        <v>732</v>
      </c>
      <c r="C5907" t="s">
        <v>723</v>
      </c>
      <c r="D5907" t="s">
        <v>733</v>
      </c>
      <c r="E5907" t="s">
        <v>51</v>
      </c>
      <c r="F5907" t="s">
        <v>203</v>
      </c>
      <c r="G5907" s="31">
        <v>6000</v>
      </c>
    </row>
    <row r="5908" spans="1:7" x14ac:dyDescent="0.3">
      <c r="A5908" t="s">
        <v>722</v>
      </c>
      <c r="B5908" t="s">
        <v>732</v>
      </c>
      <c r="C5908" t="s">
        <v>723</v>
      </c>
      <c r="D5908" t="s">
        <v>733</v>
      </c>
      <c r="E5908" t="s">
        <v>51</v>
      </c>
      <c r="F5908" t="s">
        <v>192</v>
      </c>
      <c r="G5908" s="31">
        <v>5350</v>
      </c>
    </row>
    <row r="5909" spans="1:7" x14ac:dyDescent="0.3">
      <c r="A5909" t="s">
        <v>722</v>
      </c>
      <c r="B5909" t="s">
        <v>732</v>
      </c>
      <c r="C5909" t="s">
        <v>723</v>
      </c>
      <c r="D5909" t="s">
        <v>733</v>
      </c>
      <c r="E5909" t="s">
        <v>51</v>
      </c>
      <c r="F5909" t="s">
        <v>102</v>
      </c>
      <c r="G5909" s="31">
        <v>52850</v>
      </c>
    </row>
    <row r="5910" spans="1:7" x14ac:dyDescent="0.3">
      <c r="A5910" t="s">
        <v>722</v>
      </c>
      <c r="B5910" t="s">
        <v>732</v>
      </c>
      <c r="C5910" t="s">
        <v>723</v>
      </c>
      <c r="D5910" t="s">
        <v>733</v>
      </c>
      <c r="E5910" t="s">
        <v>51</v>
      </c>
      <c r="F5910" t="s">
        <v>366</v>
      </c>
      <c r="G5910" s="31">
        <v>2000</v>
      </c>
    </row>
    <row r="5911" spans="1:7" x14ac:dyDescent="0.3">
      <c r="A5911" t="s">
        <v>722</v>
      </c>
      <c r="B5911" t="s">
        <v>732</v>
      </c>
      <c r="C5911" t="s">
        <v>723</v>
      </c>
      <c r="D5911" t="s">
        <v>733</v>
      </c>
      <c r="E5911" t="s">
        <v>51</v>
      </c>
      <c r="F5911" t="s">
        <v>128</v>
      </c>
      <c r="G5911" s="31">
        <v>116000</v>
      </c>
    </row>
    <row r="5912" spans="1:7" x14ac:dyDescent="0.3">
      <c r="A5912" t="s">
        <v>722</v>
      </c>
      <c r="B5912" t="s">
        <v>732</v>
      </c>
      <c r="C5912" t="s">
        <v>723</v>
      </c>
      <c r="D5912" t="s">
        <v>733</v>
      </c>
      <c r="E5912" t="s">
        <v>51</v>
      </c>
      <c r="F5912" t="s">
        <v>149</v>
      </c>
      <c r="G5912" s="31">
        <v>3000</v>
      </c>
    </row>
    <row r="5913" spans="1:7" x14ac:dyDescent="0.3">
      <c r="A5913" t="s">
        <v>722</v>
      </c>
      <c r="B5913" t="s">
        <v>732</v>
      </c>
      <c r="C5913" t="s">
        <v>723</v>
      </c>
      <c r="D5913" t="s">
        <v>733</v>
      </c>
      <c r="E5913" t="s">
        <v>64</v>
      </c>
      <c r="F5913" t="s">
        <v>68</v>
      </c>
      <c r="G5913" s="31">
        <v>1500</v>
      </c>
    </row>
    <row r="5914" spans="1:7" x14ac:dyDescent="0.3">
      <c r="A5914" t="s">
        <v>722</v>
      </c>
      <c r="B5914" t="s">
        <v>732</v>
      </c>
      <c r="C5914" t="s">
        <v>723</v>
      </c>
      <c r="D5914" t="s">
        <v>733</v>
      </c>
      <c r="E5914" t="s">
        <v>64</v>
      </c>
      <c r="F5914" t="s">
        <v>120</v>
      </c>
      <c r="G5914" s="31">
        <v>80000</v>
      </c>
    </row>
    <row r="5915" spans="1:7" x14ac:dyDescent="0.3">
      <c r="A5915" t="s">
        <v>722</v>
      </c>
      <c r="B5915" t="s">
        <v>732</v>
      </c>
      <c r="C5915" t="s">
        <v>723</v>
      </c>
      <c r="D5915" t="s">
        <v>733</v>
      </c>
      <c r="E5915" t="s">
        <v>64</v>
      </c>
      <c r="F5915" t="s">
        <v>233</v>
      </c>
      <c r="G5915" s="31">
        <v>150000</v>
      </c>
    </row>
    <row r="5916" spans="1:7" x14ac:dyDescent="0.3">
      <c r="A5916" t="s">
        <v>722</v>
      </c>
      <c r="B5916" t="s">
        <v>732</v>
      </c>
      <c r="C5916" t="s">
        <v>723</v>
      </c>
      <c r="D5916" t="s">
        <v>733</v>
      </c>
      <c r="E5916" t="s">
        <v>64</v>
      </c>
      <c r="F5916" t="s">
        <v>238</v>
      </c>
      <c r="G5916" s="31">
        <v>145000</v>
      </c>
    </row>
    <row r="5917" spans="1:7" x14ac:dyDescent="0.3">
      <c r="A5917" t="s">
        <v>722</v>
      </c>
      <c r="B5917" t="s">
        <v>732</v>
      </c>
      <c r="C5917" t="s">
        <v>723</v>
      </c>
      <c r="D5917" t="s">
        <v>733</v>
      </c>
      <c r="E5917" t="s">
        <v>64</v>
      </c>
      <c r="F5917" t="s">
        <v>247</v>
      </c>
      <c r="G5917" s="31">
        <v>55000</v>
      </c>
    </row>
    <row r="5918" spans="1:7" x14ac:dyDescent="0.3">
      <c r="A5918" t="s">
        <v>722</v>
      </c>
      <c r="B5918" t="s">
        <v>732</v>
      </c>
      <c r="C5918" t="s">
        <v>723</v>
      </c>
      <c r="D5918" t="s">
        <v>733</v>
      </c>
      <c r="E5918" t="s">
        <v>64</v>
      </c>
      <c r="F5918" t="s">
        <v>161</v>
      </c>
      <c r="G5918" s="31">
        <v>444500</v>
      </c>
    </row>
    <row r="5919" spans="1:7" x14ac:dyDescent="0.3">
      <c r="A5919" t="s">
        <v>722</v>
      </c>
      <c r="B5919" t="s">
        <v>732</v>
      </c>
      <c r="C5919" t="s">
        <v>723</v>
      </c>
      <c r="D5919" t="s">
        <v>733</v>
      </c>
      <c r="E5919" t="s">
        <v>64</v>
      </c>
      <c r="F5919" t="s">
        <v>226</v>
      </c>
      <c r="G5919" s="31">
        <v>1721000</v>
      </c>
    </row>
    <row r="5920" spans="1:7" x14ac:dyDescent="0.3">
      <c r="A5920" t="s">
        <v>722</v>
      </c>
      <c r="B5920" t="s">
        <v>732</v>
      </c>
      <c r="C5920" t="s">
        <v>723</v>
      </c>
      <c r="D5920" t="s">
        <v>733</v>
      </c>
      <c r="E5920" t="s">
        <v>64</v>
      </c>
      <c r="F5920" t="s">
        <v>74</v>
      </c>
      <c r="G5920" s="31">
        <v>6200</v>
      </c>
    </row>
    <row r="5921" spans="1:7" x14ac:dyDescent="0.3">
      <c r="A5921" t="s">
        <v>722</v>
      </c>
      <c r="B5921" t="s">
        <v>732</v>
      </c>
      <c r="C5921" t="s">
        <v>723</v>
      </c>
      <c r="D5921" t="s">
        <v>733</v>
      </c>
      <c r="E5921" t="s">
        <v>64</v>
      </c>
      <c r="F5921" t="s">
        <v>75</v>
      </c>
      <c r="G5921" s="31">
        <v>18000</v>
      </c>
    </row>
    <row r="5922" spans="1:7" x14ac:dyDescent="0.3">
      <c r="A5922" t="s">
        <v>722</v>
      </c>
      <c r="B5922" t="s">
        <v>732</v>
      </c>
      <c r="C5922" t="s">
        <v>723</v>
      </c>
      <c r="D5922" t="s">
        <v>733</v>
      </c>
      <c r="E5922" t="s">
        <v>64</v>
      </c>
      <c r="F5922" t="s">
        <v>77</v>
      </c>
      <c r="G5922" s="31">
        <v>15000</v>
      </c>
    </row>
    <row r="5923" spans="1:7" x14ac:dyDescent="0.3">
      <c r="A5923" t="s">
        <v>722</v>
      </c>
      <c r="B5923" t="s">
        <v>732</v>
      </c>
      <c r="C5923" t="s">
        <v>723</v>
      </c>
      <c r="D5923" t="s">
        <v>733</v>
      </c>
      <c r="E5923" t="s">
        <v>64</v>
      </c>
      <c r="F5923" t="s">
        <v>78</v>
      </c>
      <c r="G5923" s="31">
        <v>472000</v>
      </c>
    </row>
    <row r="5924" spans="1:7" x14ac:dyDescent="0.3">
      <c r="A5924" t="s">
        <v>722</v>
      </c>
      <c r="B5924" t="s">
        <v>732</v>
      </c>
      <c r="C5924" t="s">
        <v>723</v>
      </c>
      <c r="D5924" t="s">
        <v>733</v>
      </c>
      <c r="E5924" t="s">
        <v>64</v>
      </c>
      <c r="F5924" t="s">
        <v>726</v>
      </c>
      <c r="G5924" s="31">
        <v>901000</v>
      </c>
    </row>
    <row r="5925" spans="1:7" x14ac:dyDescent="0.3">
      <c r="A5925" t="s">
        <v>722</v>
      </c>
      <c r="B5925" t="s">
        <v>732</v>
      </c>
      <c r="C5925" t="s">
        <v>723</v>
      </c>
      <c r="D5925" t="s">
        <v>733</v>
      </c>
      <c r="E5925" t="s">
        <v>64</v>
      </c>
      <c r="F5925" t="s">
        <v>81</v>
      </c>
      <c r="G5925" s="31">
        <v>48645</v>
      </c>
    </row>
    <row r="5926" spans="1:7" x14ac:dyDescent="0.3">
      <c r="A5926" t="s">
        <v>722</v>
      </c>
      <c r="B5926" t="s">
        <v>732</v>
      </c>
      <c r="C5926" t="s">
        <v>723</v>
      </c>
      <c r="D5926" t="s">
        <v>733</v>
      </c>
      <c r="E5926" t="s">
        <v>32</v>
      </c>
      <c r="F5926" t="s">
        <v>260</v>
      </c>
      <c r="G5926" s="31">
        <v>1719883</v>
      </c>
    </row>
    <row r="5927" spans="1:7" x14ac:dyDescent="0.3">
      <c r="A5927" t="s">
        <v>722</v>
      </c>
      <c r="B5927" t="s">
        <v>732</v>
      </c>
      <c r="C5927" t="s">
        <v>723</v>
      </c>
      <c r="D5927" t="s">
        <v>733</v>
      </c>
      <c r="E5927" t="s">
        <v>32</v>
      </c>
      <c r="F5927" t="s">
        <v>261</v>
      </c>
      <c r="G5927" s="31">
        <v>2009000</v>
      </c>
    </row>
    <row r="5928" spans="1:7" x14ac:dyDescent="0.3">
      <c r="A5928" t="s">
        <v>722</v>
      </c>
      <c r="B5928" t="s">
        <v>732</v>
      </c>
      <c r="C5928" t="s">
        <v>723</v>
      </c>
      <c r="D5928" t="s">
        <v>733</v>
      </c>
      <c r="E5928" t="s">
        <v>85</v>
      </c>
      <c r="F5928" t="s">
        <v>153</v>
      </c>
      <c r="G5928" s="31">
        <v>150000</v>
      </c>
    </row>
    <row r="5929" spans="1:7" x14ac:dyDescent="0.3">
      <c r="A5929" t="s">
        <v>722</v>
      </c>
      <c r="B5929" t="s">
        <v>732</v>
      </c>
      <c r="C5929" t="s">
        <v>723</v>
      </c>
      <c r="D5929" t="s">
        <v>733</v>
      </c>
      <c r="E5929" t="s">
        <v>85</v>
      </c>
      <c r="F5929" t="s">
        <v>231</v>
      </c>
      <c r="G5929" s="31">
        <v>12000</v>
      </c>
    </row>
    <row r="5930" spans="1:7" x14ac:dyDescent="0.3">
      <c r="A5930" t="s">
        <v>722</v>
      </c>
      <c r="B5930" t="s">
        <v>732</v>
      </c>
      <c r="C5930" t="s">
        <v>723</v>
      </c>
      <c r="D5930" t="s">
        <v>733</v>
      </c>
      <c r="E5930" t="s">
        <v>85</v>
      </c>
      <c r="F5930" t="s">
        <v>727</v>
      </c>
      <c r="G5930" s="31">
        <v>29215</v>
      </c>
    </row>
    <row r="5931" spans="1:7" x14ac:dyDescent="0.3">
      <c r="A5931" t="s">
        <v>722</v>
      </c>
      <c r="B5931" t="s">
        <v>732</v>
      </c>
      <c r="C5931" t="s">
        <v>723</v>
      </c>
      <c r="D5931" t="s">
        <v>39</v>
      </c>
      <c r="E5931" t="s">
        <v>88</v>
      </c>
      <c r="F5931" t="s">
        <v>89</v>
      </c>
      <c r="G5931" s="31">
        <v>16682196</v>
      </c>
    </row>
    <row r="5932" spans="1:7" x14ac:dyDescent="0.3">
      <c r="A5932" t="s">
        <v>722</v>
      </c>
      <c r="B5932" t="s">
        <v>732</v>
      </c>
      <c r="C5932" t="s">
        <v>723</v>
      </c>
      <c r="D5932" t="s">
        <v>39</v>
      </c>
      <c r="E5932" t="s">
        <v>88</v>
      </c>
      <c r="F5932" t="s">
        <v>112</v>
      </c>
      <c r="G5932" s="31">
        <v>1496376</v>
      </c>
    </row>
    <row r="5933" spans="1:7" x14ac:dyDescent="0.3">
      <c r="A5933" t="s">
        <v>722</v>
      </c>
      <c r="B5933" t="s">
        <v>732</v>
      </c>
      <c r="C5933" t="s">
        <v>723</v>
      </c>
      <c r="D5933" t="s">
        <v>39</v>
      </c>
      <c r="E5933" t="s">
        <v>88</v>
      </c>
      <c r="F5933" t="s">
        <v>91</v>
      </c>
      <c r="G5933" s="31">
        <v>579830</v>
      </c>
    </row>
    <row r="5934" spans="1:7" x14ac:dyDescent="0.3">
      <c r="A5934" t="s">
        <v>722</v>
      </c>
      <c r="B5934" t="s">
        <v>732</v>
      </c>
      <c r="C5934" t="s">
        <v>723</v>
      </c>
      <c r="D5934" t="s">
        <v>39</v>
      </c>
      <c r="E5934" t="s">
        <v>88</v>
      </c>
      <c r="F5934" t="s">
        <v>92</v>
      </c>
      <c r="G5934" s="31">
        <v>2837995</v>
      </c>
    </row>
    <row r="5935" spans="1:7" x14ac:dyDescent="0.3">
      <c r="A5935" t="s">
        <v>722</v>
      </c>
      <c r="B5935" t="s">
        <v>732</v>
      </c>
      <c r="C5935" t="s">
        <v>723</v>
      </c>
      <c r="D5935" t="s">
        <v>39</v>
      </c>
      <c r="E5935" t="s">
        <v>88</v>
      </c>
      <c r="F5935" t="s">
        <v>113</v>
      </c>
      <c r="G5935" s="31">
        <v>4445556</v>
      </c>
    </row>
    <row r="5936" spans="1:7" x14ac:dyDescent="0.3">
      <c r="A5936" t="s">
        <v>722</v>
      </c>
      <c r="B5936" t="s">
        <v>732</v>
      </c>
      <c r="C5936" t="s">
        <v>723</v>
      </c>
      <c r="D5936" t="s">
        <v>39</v>
      </c>
      <c r="E5936" t="s">
        <v>88</v>
      </c>
      <c r="F5936" t="s">
        <v>93</v>
      </c>
      <c r="G5936" s="31">
        <v>277200</v>
      </c>
    </row>
    <row r="5937" spans="1:7" x14ac:dyDescent="0.3">
      <c r="A5937" t="s">
        <v>722</v>
      </c>
      <c r="B5937" t="s">
        <v>732</v>
      </c>
      <c r="C5937" t="s">
        <v>723</v>
      </c>
      <c r="D5937" t="s">
        <v>39</v>
      </c>
      <c r="E5937" t="s">
        <v>88</v>
      </c>
      <c r="F5937" t="s">
        <v>114</v>
      </c>
      <c r="G5937" s="31">
        <v>581052</v>
      </c>
    </row>
    <row r="5938" spans="1:7" x14ac:dyDescent="0.3">
      <c r="A5938" t="s">
        <v>722</v>
      </c>
      <c r="B5938" t="s">
        <v>732</v>
      </c>
      <c r="C5938" t="s">
        <v>723</v>
      </c>
      <c r="D5938" t="s">
        <v>39</v>
      </c>
      <c r="E5938" t="s">
        <v>88</v>
      </c>
      <c r="F5938" t="s">
        <v>94</v>
      </c>
      <c r="G5938" s="31">
        <v>7774488</v>
      </c>
    </row>
    <row r="5939" spans="1:7" x14ac:dyDescent="0.3">
      <c r="A5939" t="s">
        <v>722</v>
      </c>
      <c r="B5939" t="s">
        <v>732</v>
      </c>
      <c r="C5939" t="s">
        <v>723</v>
      </c>
      <c r="D5939" t="s">
        <v>39</v>
      </c>
      <c r="E5939" t="s">
        <v>88</v>
      </c>
      <c r="F5939" t="s">
        <v>95</v>
      </c>
      <c r="G5939" s="31">
        <v>2168688</v>
      </c>
    </row>
    <row r="5940" spans="1:7" x14ac:dyDescent="0.3">
      <c r="A5940" t="s">
        <v>722</v>
      </c>
      <c r="B5940" t="s">
        <v>732</v>
      </c>
      <c r="C5940" t="s">
        <v>723</v>
      </c>
      <c r="D5940" t="s">
        <v>39</v>
      </c>
      <c r="E5940" t="s">
        <v>88</v>
      </c>
      <c r="F5940" t="s">
        <v>96</v>
      </c>
      <c r="G5940" s="31">
        <v>479376</v>
      </c>
    </row>
    <row r="5941" spans="1:7" x14ac:dyDescent="0.3">
      <c r="A5941" t="s">
        <v>722</v>
      </c>
      <c r="B5941" t="s">
        <v>732</v>
      </c>
      <c r="C5941" t="s">
        <v>723</v>
      </c>
      <c r="D5941" t="s">
        <v>39</v>
      </c>
      <c r="E5941" t="s">
        <v>88</v>
      </c>
      <c r="F5941" t="s">
        <v>97</v>
      </c>
      <c r="G5941" s="31">
        <v>1181124</v>
      </c>
    </row>
    <row r="5942" spans="1:7" x14ac:dyDescent="0.3">
      <c r="A5942" t="s">
        <v>722</v>
      </c>
      <c r="B5942" t="s">
        <v>732</v>
      </c>
      <c r="C5942" t="s">
        <v>723</v>
      </c>
      <c r="D5942" t="s">
        <v>39</v>
      </c>
      <c r="E5942" t="s">
        <v>88</v>
      </c>
      <c r="F5942" t="s">
        <v>98</v>
      </c>
      <c r="G5942" s="31">
        <v>1877352</v>
      </c>
    </row>
    <row r="5943" spans="1:7" x14ac:dyDescent="0.3">
      <c r="A5943" t="s">
        <v>722</v>
      </c>
      <c r="B5943" t="s">
        <v>732</v>
      </c>
      <c r="C5943" t="s">
        <v>723</v>
      </c>
      <c r="D5943" t="s">
        <v>39</v>
      </c>
      <c r="E5943" t="s">
        <v>64</v>
      </c>
      <c r="F5943" t="s">
        <v>99</v>
      </c>
      <c r="G5943" s="31">
        <v>804108</v>
      </c>
    </row>
    <row r="5944" spans="1:7" x14ac:dyDescent="0.3">
      <c r="A5944" t="s">
        <v>722</v>
      </c>
      <c r="B5944" t="s">
        <v>732</v>
      </c>
      <c r="C5944" t="s">
        <v>723</v>
      </c>
      <c r="D5944" t="s">
        <v>39</v>
      </c>
      <c r="E5944" t="s">
        <v>32</v>
      </c>
      <c r="F5944" t="s">
        <v>115</v>
      </c>
      <c r="G5944" s="31">
        <v>9200862</v>
      </c>
    </row>
    <row r="5945" spans="1:7" x14ac:dyDescent="0.3">
      <c r="A5945" t="s">
        <v>722</v>
      </c>
      <c r="B5945" t="s">
        <v>734</v>
      </c>
      <c r="C5945" t="s">
        <v>723</v>
      </c>
      <c r="D5945" t="s">
        <v>735</v>
      </c>
      <c r="E5945" t="s">
        <v>51</v>
      </c>
      <c r="F5945" t="s">
        <v>213</v>
      </c>
      <c r="G5945" s="31">
        <v>70000</v>
      </c>
    </row>
    <row r="5946" spans="1:7" x14ac:dyDescent="0.3">
      <c r="A5946" t="s">
        <v>722</v>
      </c>
      <c r="B5946" t="s">
        <v>734</v>
      </c>
      <c r="C5946" t="s">
        <v>723</v>
      </c>
      <c r="D5946" t="s">
        <v>735</v>
      </c>
      <c r="E5946" t="s">
        <v>51</v>
      </c>
      <c r="F5946" t="s">
        <v>128</v>
      </c>
      <c r="G5946" s="31">
        <v>100000</v>
      </c>
    </row>
    <row r="5947" spans="1:7" x14ac:dyDescent="0.3">
      <c r="A5947" t="s">
        <v>722</v>
      </c>
      <c r="B5947" t="s">
        <v>734</v>
      </c>
      <c r="C5947" t="s">
        <v>723</v>
      </c>
      <c r="D5947" t="s">
        <v>735</v>
      </c>
      <c r="E5947" t="s">
        <v>64</v>
      </c>
      <c r="F5947" t="s">
        <v>161</v>
      </c>
      <c r="G5947" s="31">
        <v>439400</v>
      </c>
    </row>
    <row r="5948" spans="1:7" x14ac:dyDescent="0.3">
      <c r="A5948" t="s">
        <v>722</v>
      </c>
      <c r="B5948" t="s">
        <v>734</v>
      </c>
      <c r="C5948" t="s">
        <v>723</v>
      </c>
      <c r="D5948" t="s">
        <v>735</v>
      </c>
      <c r="E5948" t="s">
        <v>64</v>
      </c>
      <c r="F5948" t="s">
        <v>226</v>
      </c>
      <c r="G5948" s="31">
        <v>6228600</v>
      </c>
    </row>
    <row r="5949" spans="1:7" x14ac:dyDescent="0.3">
      <c r="A5949" t="s">
        <v>722</v>
      </c>
      <c r="B5949" t="s">
        <v>734</v>
      </c>
      <c r="C5949" t="s">
        <v>723</v>
      </c>
      <c r="D5949" t="s">
        <v>735</v>
      </c>
      <c r="E5949" t="s">
        <v>64</v>
      </c>
      <c r="F5949" t="s">
        <v>305</v>
      </c>
      <c r="G5949" s="31">
        <v>200000</v>
      </c>
    </row>
    <row r="5950" spans="1:7" x14ac:dyDescent="0.3">
      <c r="A5950" t="s">
        <v>722</v>
      </c>
      <c r="B5950" t="s">
        <v>734</v>
      </c>
      <c r="C5950" t="s">
        <v>723</v>
      </c>
      <c r="D5950" t="s">
        <v>735</v>
      </c>
      <c r="E5950" t="s">
        <v>64</v>
      </c>
      <c r="F5950" t="s">
        <v>78</v>
      </c>
      <c r="G5950" s="31">
        <v>174000</v>
      </c>
    </row>
    <row r="5951" spans="1:7" x14ac:dyDescent="0.3">
      <c r="A5951" t="s">
        <v>722</v>
      </c>
      <c r="B5951" t="s">
        <v>734</v>
      </c>
      <c r="C5951" t="s">
        <v>723</v>
      </c>
      <c r="D5951" t="s">
        <v>735</v>
      </c>
      <c r="E5951" t="s">
        <v>32</v>
      </c>
      <c r="F5951" t="s">
        <v>736</v>
      </c>
      <c r="G5951" s="31">
        <v>1000000</v>
      </c>
    </row>
    <row r="5952" spans="1:7" x14ac:dyDescent="0.3">
      <c r="A5952" t="s">
        <v>722</v>
      </c>
      <c r="B5952" t="s">
        <v>734</v>
      </c>
      <c r="C5952" t="s">
        <v>723</v>
      </c>
      <c r="D5952" t="s">
        <v>735</v>
      </c>
      <c r="E5952" t="s">
        <v>326</v>
      </c>
      <c r="F5952" t="s">
        <v>669</v>
      </c>
      <c r="G5952" s="31">
        <v>1000000</v>
      </c>
    </row>
    <row r="5953" spans="1:7" x14ac:dyDescent="0.3">
      <c r="A5953" t="s">
        <v>722</v>
      </c>
      <c r="B5953" t="s">
        <v>734</v>
      </c>
      <c r="C5953" t="s">
        <v>723</v>
      </c>
      <c r="D5953" t="s">
        <v>39</v>
      </c>
      <c r="E5953" t="s">
        <v>88</v>
      </c>
      <c r="F5953" t="s">
        <v>89</v>
      </c>
      <c r="G5953" s="31">
        <v>1234896</v>
      </c>
    </row>
    <row r="5954" spans="1:7" x14ac:dyDescent="0.3">
      <c r="A5954" t="s">
        <v>722</v>
      </c>
      <c r="B5954" t="s">
        <v>734</v>
      </c>
      <c r="C5954" t="s">
        <v>723</v>
      </c>
      <c r="D5954" t="s">
        <v>39</v>
      </c>
      <c r="E5954" t="s">
        <v>88</v>
      </c>
      <c r="F5954" t="s">
        <v>112</v>
      </c>
      <c r="G5954" s="31">
        <v>41832</v>
      </c>
    </row>
    <row r="5955" spans="1:7" x14ac:dyDescent="0.3">
      <c r="A5955" t="s">
        <v>722</v>
      </c>
      <c r="B5955" t="s">
        <v>734</v>
      </c>
      <c r="C5955" t="s">
        <v>723</v>
      </c>
      <c r="D5955" t="s">
        <v>39</v>
      </c>
      <c r="E5955" t="s">
        <v>88</v>
      </c>
      <c r="F5955" t="s">
        <v>91</v>
      </c>
      <c r="G5955" s="31">
        <v>41738</v>
      </c>
    </row>
    <row r="5956" spans="1:7" x14ac:dyDescent="0.3">
      <c r="A5956" t="s">
        <v>722</v>
      </c>
      <c r="B5956" t="s">
        <v>734</v>
      </c>
      <c r="C5956" t="s">
        <v>723</v>
      </c>
      <c r="D5956" t="s">
        <v>39</v>
      </c>
      <c r="E5956" t="s">
        <v>88</v>
      </c>
      <c r="F5956" t="s">
        <v>92</v>
      </c>
      <c r="G5956" s="31">
        <v>349945</v>
      </c>
    </row>
    <row r="5957" spans="1:7" x14ac:dyDescent="0.3">
      <c r="A5957" t="s">
        <v>722</v>
      </c>
      <c r="B5957" t="s">
        <v>734</v>
      </c>
      <c r="C5957" t="s">
        <v>723</v>
      </c>
      <c r="D5957" t="s">
        <v>39</v>
      </c>
      <c r="E5957" t="s">
        <v>88</v>
      </c>
      <c r="F5957" t="s">
        <v>113</v>
      </c>
      <c r="G5957" s="31">
        <v>144720</v>
      </c>
    </row>
    <row r="5958" spans="1:7" x14ac:dyDescent="0.3">
      <c r="A5958" t="s">
        <v>722</v>
      </c>
      <c r="B5958" t="s">
        <v>734</v>
      </c>
      <c r="C5958" t="s">
        <v>723</v>
      </c>
      <c r="D5958" t="s">
        <v>39</v>
      </c>
      <c r="E5958" t="s">
        <v>88</v>
      </c>
      <c r="F5958" t="s">
        <v>93</v>
      </c>
      <c r="G5958" s="31">
        <v>10188</v>
      </c>
    </row>
    <row r="5959" spans="1:7" x14ac:dyDescent="0.3">
      <c r="A5959" t="s">
        <v>722</v>
      </c>
      <c r="B5959" t="s">
        <v>734</v>
      </c>
      <c r="C5959" t="s">
        <v>723</v>
      </c>
      <c r="D5959" t="s">
        <v>39</v>
      </c>
      <c r="E5959" t="s">
        <v>88</v>
      </c>
      <c r="F5959" t="s">
        <v>114</v>
      </c>
      <c r="G5959" s="31">
        <v>10764</v>
      </c>
    </row>
    <row r="5960" spans="1:7" x14ac:dyDescent="0.3">
      <c r="A5960" t="s">
        <v>722</v>
      </c>
      <c r="B5960" t="s">
        <v>734</v>
      </c>
      <c r="C5960" t="s">
        <v>723</v>
      </c>
      <c r="D5960" t="s">
        <v>39</v>
      </c>
      <c r="E5960" t="s">
        <v>88</v>
      </c>
      <c r="F5960" t="s">
        <v>94</v>
      </c>
      <c r="G5960" s="31">
        <v>507948</v>
      </c>
    </row>
    <row r="5961" spans="1:7" x14ac:dyDescent="0.3">
      <c r="A5961" t="s">
        <v>722</v>
      </c>
      <c r="B5961" t="s">
        <v>734</v>
      </c>
      <c r="C5961" t="s">
        <v>723</v>
      </c>
      <c r="D5961" t="s">
        <v>39</v>
      </c>
      <c r="E5961" t="s">
        <v>88</v>
      </c>
      <c r="F5961" t="s">
        <v>95</v>
      </c>
      <c r="G5961" s="31">
        <v>160536</v>
      </c>
    </row>
    <row r="5962" spans="1:7" x14ac:dyDescent="0.3">
      <c r="A5962" t="s">
        <v>722</v>
      </c>
      <c r="B5962" t="s">
        <v>734</v>
      </c>
      <c r="C5962" t="s">
        <v>723</v>
      </c>
      <c r="D5962" t="s">
        <v>39</v>
      </c>
      <c r="E5962" t="s">
        <v>88</v>
      </c>
      <c r="F5962" t="s">
        <v>96</v>
      </c>
      <c r="G5962" s="31">
        <v>20152</v>
      </c>
    </row>
    <row r="5963" spans="1:7" x14ac:dyDescent="0.3">
      <c r="A5963" t="s">
        <v>722</v>
      </c>
      <c r="B5963" t="s">
        <v>734</v>
      </c>
      <c r="C5963" t="s">
        <v>723</v>
      </c>
      <c r="D5963" t="s">
        <v>39</v>
      </c>
      <c r="E5963" t="s">
        <v>88</v>
      </c>
      <c r="F5963" t="s">
        <v>97</v>
      </c>
      <c r="G5963" s="31">
        <v>1038432</v>
      </c>
    </row>
    <row r="5964" spans="1:7" x14ac:dyDescent="0.3">
      <c r="A5964" t="s">
        <v>722</v>
      </c>
      <c r="B5964" t="s">
        <v>734</v>
      </c>
      <c r="C5964" t="s">
        <v>723</v>
      </c>
      <c r="D5964" t="s">
        <v>39</v>
      </c>
      <c r="E5964" t="s">
        <v>88</v>
      </c>
      <c r="F5964" t="s">
        <v>98</v>
      </c>
      <c r="G5964" s="31">
        <v>125052</v>
      </c>
    </row>
    <row r="5965" spans="1:7" x14ac:dyDescent="0.3">
      <c r="A5965" t="s">
        <v>722</v>
      </c>
      <c r="B5965" t="s">
        <v>734</v>
      </c>
      <c r="C5965" t="s">
        <v>723</v>
      </c>
      <c r="D5965" t="s">
        <v>39</v>
      </c>
      <c r="E5965" t="s">
        <v>64</v>
      </c>
      <c r="F5965" t="s">
        <v>99</v>
      </c>
      <c r="G5965" s="31">
        <v>52332</v>
      </c>
    </row>
    <row r="5966" spans="1:7" x14ac:dyDescent="0.3">
      <c r="A5966" t="s">
        <v>722</v>
      </c>
      <c r="B5966" t="s">
        <v>734</v>
      </c>
      <c r="C5966" t="s">
        <v>723</v>
      </c>
      <c r="D5966" t="s">
        <v>39</v>
      </c>
      <c r="E5966" t="s">
        <v>32</v>
      </c>
      <c r="F5966" t="s">
        <v>115</v>
      </c>
      <c r="G5966" s="31">
        <v>183065</v>
      </c>
    </row>
    <row r="5967" spans="1:7" x14ac:dyDescent="0.3">
      <c r="A5967" t="s">
        <v>722</v>
      </c>
      <c r="B5967" t="s">
        <v>718</v>
      </c>
      <c r="C5967" t="s">
        <v>723</v>
      </c>
      <c r="D5967" t="s">
        <v>17</v>
      </c>
      <c r="E5967" t="s">
        <v>51</v>
      </c>
      <c r="F5967" t="s">
        <v>52</v>
      </c>
      <c r="G5967" s="31">
        <v>305000</v>
      </c>
    </row>
    <row r="5968" spans="1:7" x14ac:dyDescent="0.3">
      <c r="A5968" t="s">
        <v>722</v>
      </c>
      <c r="B5968" t="s">
        <v>718</v>
      </c>
      <c r="C5968" t="s">
        <v>723</v>
      </c>
      <c r="D5968" t="s">
        <v>17</v>
      </c>
      <c r="E5968" t="s">
        <v>51</v>
      </c>
      <c r="F5968" t="s">
        <v>126</v>
      </c>
      <c r="G5968" s="31">
        <v>10000</v>
      </c>
    </row>
    <row r="5969" spans="1:7" x14ac:dyDescent="0.3">
      <c r="A5969" t="s">
        <v>722</v>
      </c>
      <c r="B5969" t="s">
        <v>718</v>
      </c>
      <c r="C5969" t="s">
        <v>723</v>
      </c>
      <c r="D5969" t="s">
        <v>17</v>
      </c>
      <c r="E5969" t="s">
        <v>51</v>
      </c>
      <c r="F5969" t="s">
        <v>53</v>
      </c>
      <c r="G5969" s="31">
        <v>305000</v>
      </c>
    </row>
    <row r="5970" spans="1:7" x14ac:dyDescent="0.3">
      <c r="A5970" t="s">
        <v>722</v>
      </c>
      <c r="B5970" t="s">
        <v>718</v>
      </c>
      <c r="C5970" t="s">
        <v>723</v>
      </c>
      <c r="D5970" t="s">
        <v>17</v>
      </c>
      <c r="E5970" t="s">
        <v>51</v>
      </c>
      <c r="F5970" t="s">
        <v>54</v>
      </c>
      <c r="G5970" s="31">
        <v>305000</v>
      </c>
    </row>
    <row r="5971" spans="1:7" x14ac:dyDescent="0.3">
      <c r="A5971" t="s">
        <v>722</v>
      </c>
      <c r="B5971" t="s">
        <v>718</v>
      </c>
      <c r="C5971" t="s">
        <v>723</v>
      </c>
      <c r="D5971" t="s">
        <v>17</v>
      </c>
      <c r="E5971" t="s">
        <v>51</v>
      </c>
      <c r="F5971" t="s">
        <v>213</v>
      </c>
      <c r="G5971" s="31">
        <v>10000</v>
      </c>
    </row>
    <row r="5972" spans="1:7" x14ac:dyDescent="0.3">
      <c r="A5972" t="s">
        <v>722</v>
      </c>
      <c r="B5972" t="s">
        <v>718</v>
      </c>
      <c r="C5972" t="s">
        <v>723</v>
      </c>
      <c r="D5972" t="s">
        <v>17</v>
      </c>
      <c r="E5972" t="s">
        <v>51</v>
      </c>
      <c r="F5972" t="s">
        <v>55</v>
      </c>
      <c r="G5972" s="31">
        <v>120000</v>
      </c>
    </row>
    <row r="5973" spans="1:7" x14ac:dyDescent="0.3">
      <c r="A5973" t="s">
        <v>722</v>
      </c>
      <c r="B5973" t="s">
        <v>718</v>
      </c>
      <c r="C5973" t="s">
        <v>723</v>
      </c>
      <c r="D5973" t="s">
        <v>17</v>
      </c>
      <c r="E5973" t="s">
        <v>51</v>
      </c>
      <c r="F5973" t="s">
        <v>56</v>
      </c>
      <c r="G5973" s="31">
        <v>15000</v>
      </c>
    </row>
    <row r="5974" spans="1:7" x14ac:dyDescent="0.3">
      <c r="A5974" t="s">
        <v>722</v>
      </c>
      <c r="B5974" t="s">
        <v>718</v>
      </c>
      <c r="C5974" t="s">
        <v>723</v>
      </c>
      <c r="D5974" t="s">
        <v>17</v>
      </c>
      <c r="E5974" t="s">
        <v>51</v>
      </c>
      <c r="F5974" t="s">
        <v>57</v>
      </c>
      <c r="G5974" s="31">
        <v>219000</v>
      </c>
    </row>
    <row r="5975" spans="1:7" x14ac:dyDescent="0.3">
      <c r="A5975" t="s">
        <v>722</v>
      </c>
      <c r="B5975" t="s">
        <v>718</v>
      </c>
      <c r="C5975" t="s">
        <v>723</v>
      </c>
      <c r="D5975" t="s">
        <v>17</v>
      </c>
      <c r="E5975" t="s">
        <v>51</v>
      </c>
      <c r="F5975" t="s">
        <v>58</v>
      </c>
      <c r="G5975" s="31">
        <v>5000</v>
      </c>
    </row>
    <row r="5976" spans="1:7" x14ac:dyDescent="0.3">
      <c r="A5976" t="s">
        <v>722</v>
      </c>
      <c r="B5976" t="s">
        <v>718</v>
      </c>
      <c r="C5976" t="s">
        <v>723</v>
      </c>
      <c r="D5976" t="s">
        <v>17</v>
      </c>
      <c r="E5976" t="s">
        <v>51</v>
      </c>
      <c r="F5976" t="s">
        <v>102</v>
      </c>
      <c r="G5976" s="31">
        <v>60000</v>
      </c>
    </row>
    <row r="5977" spans="1:7" x14ac:dyDescent="0.3">
      <c r="A5977" t="s">
        <v>722</v>
      </c>
      <c r="B5977" t="s">
        <v>718</v>
      </c>
      <c r="C5977" t="s">
        <v>723</v>
      </c>
      <c r="D5977" t="s">
        <v>17</v>
      </c>
      <c r="E5977" t="s">
        <v>51</v>
      </c>
      <c r="F5977" t="s">
        <v>737</v>
      </c>
      <c r="G5977" s="31">
        <v>30000</v>
      </c>
    </row>
    <row r="5978" spans="1:7" x14ac:dyDescent="0.3">
      <c r="A5978" t="s">
        <v>722</v>
      </c>
      <c r="B5978" t="s">
        <v>718</v>
      </c>
      <c r="C5978" t="s">
        <v>723</v>
      </c>
      <c r="D5978" t="s">
        <v>17</v>
      </c>
      <c r="E5978" t="s">
        <v>51</v>
      </c>
      <c r="F5978" t="s">
        <v>367</v>
      </c>
      <c r="G5978" s="31">
        <v>15000</v>
      </c>
    </row>
    <row r="5979" spans="1:7" x14ac:dyDescent="0.3">
      <c r="A5979" t="s">
        <v>722</v>
      </c>
      <c r="B5979" t="s">
        <v>718</v>
      </c>
      <c r="C5979" t="s">
        <v>723</v>
      </c>
      <c r="D5979" t="s">
        <v>17</v>
      </c>
      <c r="E5979" t="s">
        <v>51</v>
      </c>
      <c r="F5979" t="s">
        <v>142</v>
      </c>
      <c r="G5979" s="31">
        <v>8000</v>
      </c>
    </row>
    <row r="5980" spans="1:7" x14ac:dyDescent="0.3">
      <c r="A5980" t="s">
        <v>722</v>
      </c>
      <c r="B5980" t="s">
        <v>718</v>
      </c>
      <c r="C5980" t="s">
        <v>723</v>
      </c>
      <c r="D5980" t="s">
        <v>17</v>
      </c>
      <c r="E5980" t="s">
        <v>51</v>
      </c>
      <c r="F5980" t="s">
        <v>236</v>
      </c>
      <c r="G5980" s="31">
        <v>1000</v>
      </c>
    </row>
    <row r="5981" spans="1:7" x14ac:dyDescent="0.3">
      <c r="A5981" t="s">
        <v>722</v>
      </c>
      <c r="B5981" t="s">
        <v>718</v>
      </c>
      <c r="C5981" t="s">
        <v>723</v>
      </c>
      <c r="D5981" t="s">
        <v>17</v>
      </c>
      <c r="E5981" t="s">
        <v>51</v>
      </c>
      <c r="F5981" t="s">
        <v>128</v>
      </c>
      <c r="G5981" s="31">
        <v>324000</v>
      </c>
    </row>
    <row r="5982" spans="1:7" x14ac:dyDescent="0.3">
      <c r="A5982" t="s">
        <v>722</v>
      </c>
      <c r="B5982" t="s">
        <v>718</v>
      </c>
      <c r="C5982" t="s">
        <v>723</v>
      </c>
      <c r="D5982" t="s">
        <v>17</v>
      </c>
      <c r="E5982" t="s">
        <v>51</v>
      </c>
      <c r="F5982" t="s">
        <v>103</v>
      </c>
      <c r="G5982" s="31">
        <v>120000</v>
      </c>
    </row>
    <row r="5983" spans="1:7" x14ac:dyDescent="0.3">
      <c r="A5983" t="s">
        <v>722</v>
      </c>
      <c r="B5983" t="s">
        <v>718</v>
      </c>
      <c r="C5983" t="s">
        <v>723</v>
      </c>
      <c r="D5983" t="s">
        <v>17</v>
      </c>
      <c r="E5983" t="s">
        <v>51</v>
      </c>
      <c r="F5983" t="s">
        <v>117</v>
      </c>
      <c r="G5983" s="31">
        <v>80000</v>
      </c>
    </row>
    <row r="5984" spans="1:7" x14ac:dyDescent="0.3">
      <c r="A5984" t="s">
        <v>722</v>
      </c>
      <c r="B5984" t="s">
        <v>718</v>
      </c>
      <c r="C5984" t="s">
        <v>723</v>
      </c>
      <c r="D5984" t="s">
        <v>17</v>
      </c>
      <c r="E5984" t="s">
        <v>51</v>
      </c>
      <c r="F5984" t="s">
        <v>150</v>
      </c>
      <c r="G5984" s="31">
        <v>12000</v>
      </c>
    </row>
    <row r="5985" spans="1:7" x14ac:dyDescent="0.3">
      <c r="A5985" t="s">
        <v>722</v>
      </c>
      <c r="B5985" t="s">
        <v>718</v>
      </c>
      <c r="C5985" t="s">
        <v>723</v>
      </c>
      <c r="D5985" t="s">
        <v>17</v>
      </c>
      <c r="E5985" t="s">
        <v>51</v>
      </c>
      <c r="F5985" t="s">
        <v>61</v>
      </c>
      <c r="G5985" s="31">
        <v>10000</v>
      </c>
    </row>
    <row r="5986" spans="1:7" x14ac:dyDescent="0.3">
      <c r="A5986" t="s">
        <v>722</v>
      </c>
      <c r="B5986" t="s">
        <v>718</v>
      </c>
      <c r="C5986" t="s">
        <v>723</v>
      </c>
      <c r="D5986" t="s">
        <v>17</v>
      </c>
      <c r="E5986" t="s">
        <v>51</v>
      </c>
      <c r="F5986" t="s">
        <v>105</v>
      </c>
      <c r="G5986" s="31">
        <v>80000</v>
      </c>
    </row>
    <row r="5987" spans="1:7" x14ac:dyDescent="0.3">
      <c r="A5987" t="s">
        <v>722</v>
      </c>
      <c r="B5987" t="s">
        <v>718</v>
      </c>
      <c r="C5987" t="s">
        <v>723</v>
      </c>
      <c r="D5987" t="s">
        <v>17</v>
      </c>
      <c r="E5987" t="s">
        <v>64</v>
      </c>
      <c r="F5987" t="s">
        <v>66</v>
      </c>
      <c r="G5987" s="31">
        <v>350000</v>
      </c>
    </row>
    <row r="5988" spans="1:7" x14ac:dyDescent="0.3">
      <c r="A5988" t="s">
        <v>722</v>
      </c>
      <c r="B5988" t="s">
        <v>718</v>
      </c>
      <c r="C5988" t="s">
        <v>723</v>
      </c>
      <c r="D5988" t="s">
        <v>17</v>
      </c>
      <c r="E5988" t="s">
        <v>64</v>
      </c>
      <c r="F5988" t="s">
        <v>68</v>
      </c>
      <c r="G5988" s="31">
        <v>15000</v>
      </c>
    </row>
    <row r="5989" spans="1:7" x14ac:dyDescent="0.3">
      <c r="A5989" t="s">
        <v>722</v>
      </c>
      <c r="B5989" t="s">
        <v>718</v>
      </c>
      <c r="C5989" t="s">
        <v>723</v>
      </c>
      <c r="D5989" t="s">
        <v>17</v>
      </c>
      <c r="E5989" t="s">
        <v>64</v>
      </c>
      <c r="F5989" t="s">
        <v>120</v>
      </c>
      <c r="G5989" s="31">
        <v>2500000</v>
      </c>
    </row>
    <row r="5990" spans="1:7" x14ac:dyDescent="0.3">
      <c r="A5990" t="s">
        <v>722</v>
      </c>
      <c r="B5990" t="s">
        <v>718</v>
      </c>
      <c r="C5990" t="s">
        <v>723</v>
      </c>
      <c r="D5990" t="s">
        <v>17</v>
      </c>
      <c r="E5990" t="s">
        <v>64</v>
      </c>
      <c r="F5990" t="s">
        <v>69</v>
      </c>
      <c r="G5990" s="31">
        <v>120000</v>
      </c>
    </row>
    <row r="5991" spans="1:7" x14ac:dyDescent="0.3">
      <c r="A5991" t="s">
        <v>722</v>
      </c>
      <c r="B5991" t="s">
        <v>718</v>
      </c>
      <c r="C5991" t="s">
        <v>723</v>
      </c>
      <c r="D5991" t="s">
        <v>17</v>
      </c>
      <c r="E5991" t="s">
        <v>64</v>
      </c>
      <c r="F5991" t="s">
        <v>238</v>
      </c>
      <c r="G5991" s="31">
        <v>120000</v>
      </c>
    </row>
    <row r="5992" spans="1:7" x14ac:dyDescent="0.3">
      <c r="A5992" t="s">
        <v>722</v>
      </c>
      <c r="B5992" t="s">
        <v>718</v>
      </c>
      <c r="C5992" t="s">
        <v>723</v>
      </c>
      <c r="D5992" t="s">
        <v>17</v>
      </c>
      <c r="E5992" t="s">
        <v>64</v>
      </c>
      <c r="F5992" t="s">
        <v>71</v>
      </c>
      <c r="G5992" s="31">
        <v>10000</v>
      </c>
    </row>
    <row r="5993" spans="1:7" x14ac:dyDescent="0.3">
      <c r="A5993" t="s">
        <v>722</v>
      </c>
      <c r="B5993" t="s">
        <v>718</v>
      </c>
      <c r="C5993" t="s">
        <v>723</v>
      </c>
      <c r="D5993" t="s">
        <v>17</v>
      </c>
      <c r="E5993" t="s">
        <v>64</v>
      </c>
      <c r="F5993" t="s">
        <v>121</v>
      </c>
      <c r="G5993" s="31">
        <v>5000000</v>
      </c>
    </row>
    <row r="5994" spans="1:7" x14ac:dyDescent="0.3">
      <c r="A5994" t="s">
        <v>722</v>
      </c>
      <c r="B5994" t="s">
        <v>718</v>
      </c>
      <c r="C5994" t="s">
        <v>723</v>
      </c>
      <c r="D5994" t="s">
        <v>17</v>
      </c>
      <c r="E5994" t="s">
        <v>64</v>
      </c>
      <c r="F5994" t="s">
        <v>226</v>
      </c>
      <c r="G5994" s="31">
        <v>330000</v>
      </c>
    </row>
    <row r="5995" spans="1:7" x14ac:dyDescent="0.3">
      <c r="A5995" t="s">
        <v>722</v>
      </c>
      <c r="B5995" t="s">
        <v>718</v>
      </c>
      <c r="C5995" t="s">
        <v>723</v>
      </c>
      <c r="D5995" t="s">
        <v>17</v>
      </c>
      <c r="E5995" t="s">
        <v>64</v>
      </c>
      <c r="F5995" t="s">
        <v>109</v>
      </c>
      <c r="G5995" s="31">
        <v>50000</v>
      </c>
    </row>
    <row r="5996" spans="1:7" x14ac:dyDescent="0.3">
      <c r="A5996" t="s">
        <v>722</v>
      </c>
      <c r="B5996" t="s">
        <v>718</v>
      </c>
      <c r="C5996" t="s">
        <v>723</v>
      </c>
      <c r="D5996" t="s">
        <v>17</v>
      </c>
      <c r="E5996" t="s">
        <v>64</v>
      </c>
      <c r="F5996" t="s">
        <v>110</v>
      </c>
      <c r="G5996" s="31">
        <v>100000</v>
      </c>
    </row>
    <row r="5997" spans="1:7" x14ac:dyDescent="0.3">
      <c r="A5997" t="s">
        <v>722</v>
      </c>
      <c r="B5997" t="s">
        <v>718</v>
      </c>
      <c r="C5997" t="s">
        <v>723</v>
      </c>
      <c r="D5997" t="s">
        <v>17</v>
      </c>
      <c r="E5997" t="s">
        <v>64</v>
      </c>
      <c r="F5997" t="s">
        <v>111</v>
      </c>
      <c r="G5997" s="31">
        <v>200000</v>
      </c>
    </row>
    <row r="5998" spans="1:7" x14ac:dyDescent="0.3">
      <c r="A5998" t="s">
        <v>722</v>
      </c>
      <c r="B5998" t="s">
        <v>718</v>
      </c>
      <c r="C5998" t="s">
        <v>723</v>
      </c>
      <c r="D5998" t="s">
        <v>17</v>
      </c>
      <c r="E5998" t="s">
        <v>64</v>
      </c>
      <c r="F5998" t="s">
        <v>74</v>
      </c>
      <c r="G5998" s="31">
        <v>10000</v>
      </c>
    </row>
    <row r="5999" spans="1:7" x14ac:dyDescent="0.3">
      <c r="A5999" t="s">
        <v>722</v>
      </c>
      <c r="B5999" t="s">
        <v>718</v>
      </c>
      <c r="C5999" t="s">
        <v>723</v>
      </c>
      <c r="D5999" t="s">
        <v>17</v>
      </c>
      <c r="E5999" t="s">
        <v>64</v>
      </c>
      <c r="F5999" t="s">
        <v>75</v>
      </c>
      <c r="G5999" s="31">
        <v>200000</v>
      </c>
    </row>
    <row r="6000" spans="1:7" x14ac:dyDescent="0.3">
      <c r="A6000" t="s">
        <v>722</v>
      </c>
      <c r="B6000" t="s">
        <v>718</v>
      </c>
      <c r="C6000" t="s">
        <v>723</v>
      </c>
      <c r="D6000" t="s">
        <v>17</v>
      </c>
      <c r="E6000" t="s">
        <v>64</v>
      </c>
      <c r="F6000" t="s">
        <v>132</v>
      </c>
      <c r="G6000" s="31">
        <v>6408000</v>
      </c>
    </row>
    <row r="6001" spans="1:7" x14ac:dyDescent="0.3">
      <c r="A6001" t="s">
        <v>722</v>
      </c>
      <c r="B6001" t="s">
        <v>718</v>
      </c>
      <c r="C6001" t="s">
        <v>723</v>
      </c>
      <c r="D6001" t="s">
        <v>17</v>
      </c>
      <c r="E6001" t="s">
        <v>64</v>
      </c>
      <c r="F6001" t="s">
        <v>78</v>
      </c>
      <c r="G6001" s="31">
        <v>37000</v>
      </c>
    </row>
    <row r="6002" spans="1:7" x14ac:dyDescent="0.3">
      <c r="A6002" t="s">
        <v>722</v>
      </c>
      <c r="B6002" t="s">
        <v>718</v>
      </c>
      <c r="C6002" t="s">
        <v>723</v>
      </c>
      <c r="D6002" t="s">
        <v>17</v>
      </c>
      <c r="E6002" t="s">
        <v>64</v>
      </c>
      <c r="F6002" t="s">
        <v>726</v>
      </c>
      <c r="G6002" s="31">
        <v>56584</v>
      </c>
    </row>
    <row r="6003" spans="1:7" x14ac:dyDescent="0.3">
      <c r="A6003" t="s">
        <v>722</v>
      </c>
      <c r="B6003" t="s">
        <v>718</v>
      </c>
      <c r="C6003" t="s">
        <v>723</v>
      </c>
      <c r="D6003" t="s">
        <v>17</v>
      </c>
      <c r="E6003" t="s">
        <v>64</v>
      </c>
      <c r="F6003" t="s">
        <v>83</v>
      </c>
      <c r="G6003" s="31">
        <v>20000</v>
      </c>
    </row>
    <row r="6004" spans="1:7" x14ac:dyDescent="0.3">
      <c r="A6004" t="s">
        <v>722</v>
      </c>
      <c r="B6004" t="s">
        <v>718</v>
      </c>
      <c r="C6004" t="s">
        <v>723</v>
      </c>
      <c r="D6004" t="s">
        <v>17</v>
      </c>
      <c r="E6004" t="s">
        <v>85</v>
      </c>
      <c r="F6004" t="s">
        <v>151</v>
      </c>
      <c r="G6004" s="31">
        <v>405000</v>
      </c>
    </row>
    <row r="6005" spans="1:7" x14ac:dyDescent="0.3">
      <c r="A6005" t="s">
        <v>722</v>
      </c>
      <c r="B6005" t="s">
        <v>718</v>
      </c>
      <c r="C6005" t="s">
        <v>723</v>
      </c>
      <c r="D6005" t="s">
        <v>17</v>
      </c>
      <c r="E6005" t="s">
        <v>85</v>
      </c>
      <c r="F6005" t="s">
        <v>152</v>
      </c>
      <c r="G6005" s="31">
        <v>30000</v>
      </c>
    </row>
    <row r="6006" spans="1:7" x14ac:dyDescent="0.3">
      <c r="A6006" t="s">
        <v>722</v>
      </c>
      <c r="B6006" t="s">
        <v>718</v>
      </c>
      <c r="C6006" t="s">
        <v>723</v>
      </c>
      <c r="D6006" t="s">
        <v>17</v>
      </c>
      <c r="E6006" t="s">
        <v>85</v>
      </c>
      <c r="F6006" t="s">
        <v>135</v>
      </c>
      <c r="G6006" s="31">
        <v>520000</v>
      </c>
    </row>
    <row r="6007" spans="1:7" x14ac:dyDescent="0.3">
      <c r="A6007" t="s">
        <v>722</v>
      </c>
      <c r="B6007" t="s">
        <v>718</v>
      </c>
      <c r="C6007" t="s">
        <v>723</v>
      </c>
      <c r="D6007" t="s">
        <v>17</v>
      </c>
      <c r="E6007" t="s">
        <v>85</v>
      </c>
      <c r="F6007" t="s">
        <v>727</v>
      </c>
      <c r="G6007" s="31">
        <v>100000</v>
      </c>
    </row>
    <row r="6008" spans="1:7" x14ac:dyDescent="0.3">
      <c r="A6008" t="s">
        <v>722</v>
      </c>
      <c r="B6008" t="s">
        <v>718</v>
      </c>
      <c r="C6008" t="s">
        <v>723</v>
      </c>
      <c r="D6008" t="s">
        <v>39</v>
      </c>
      <c r="E6008" t="s">
        <v>88</v>
      </c>
      <c r="F6008" t="s">
        <v>89</v>
      </c>
      <c r="G6008" s="31">
        <v>952272</v>
      </c>
    </row>
    <row r="6009" spans="1:7" x14ac:dyDescent="0.3">
      <c r="A6009" t="s">
        <v>722</v>
      </c>
      <c r="B6009" t="s">
        <v>718</v>
      </c>
      <c r="C6009" t="s">
        <v>723</v>
      </c>
      <c r="D6009" t="s">
        <v>39</v>
      </c>
      <c r="E6009" t="s">
        <v>88</v>
      </c>
      <c r="F6009" t="s">
        <v>112</v>
      </c>
      <c r="G6009" s="31">
        <v>16428</v>
      </c>
    </row>
    <row r="6010" spans="1:7" x14ac:dyDescent="0.3">
      <c r="A6010" t="s">
        <v>722</v>
      </c>
      <c r="B6010" t="s">
        <v>718</v>
      </c>
      <c r="C6010" t="s">
        <v>723</v>
      </c>
      <c r="D6010" t="s">
        <v>39</v>
      </c>
      <c r="E6010" t="s">
        <v>88</v>
      </c>
      <c r="F6010" t="s">
        <v>91</v>
      </c>
      <c r="G6010" s="31">
        <v>32252</v>
      </c>
    </row>
    <row r="6011" spans="1:7" x14ac:dyDescent="0.3">
      <c r="A6011" t="s">
        <v>722</v>
      </c>
      <c r="B6011" t="s">
        <v>718</v>
      </c>
      <c r="C6011" t="s">
        <v>723</v>
      </c>
      <c r="D6011" t="s">
        <v>39</v>
      </c>
      <c r="E6011" t="s">
        <v>88</v>
      </c>
      <c r="F6011" t="s">
        <v>92</v>
      </c>
      <c r="G6011" s="31">
        <v>281350</v>
      </c>
    </row>
    <row r="6012" spans="1:7" x14ac:dyDescent="0.3">
      <c r="A6012" t="s">
        <v>722</v>
      </c>
      <c r="B6012" t="s">
        <v>718</v>
      </c>
      <c r="C6012" t="s">
        <v>723</v>
      </c>
      <c r="D6012" t="s">
        <v>39</v>
      </c>
      <c r="E6012" t="s">
        <v>88</v>
      </c>
      <c r="F6012" t="s">
        <v>113</v>
      </c>
      <c r="G6012" s="31">
        <v>61656</v>
      </c>
    </row>
    <row r="6013" spans="1:7" x14ac:dyDescent="0.3">
      <c r="A6013" t="s">
        <v>722</v>
      </c>
      <c r="B6013" t="s">
        <v>718</v>
      </c>
      <c r="C6013" t="s">
        <v>723</v>
      </c>
      <c r="D6013" t="s">
        <v>39</v>
      </c>
      <c r="E6013" t="s">
        <v>88</v>
      </c>
      <c r="F6013" t="s">
        <v>93</v>
      </c>
      <c r="G6013" s="31">
        <v>8244</v>
      </c>
    </row>
    <row r="6014" spans="1:7" x14ac:dyDescent="0.3">
      <c r="A6014" t="s">
        <v>722</v>
      </c>
      <c r="B6014" t="s">
        <v>718</v>
      </c>
      <c r="C6014" t="s">
        <v>723</v>
      </c>
      <c r="D6014" t="s">
        <v>39</v>
      </c>
      <c r="E6014" t="s">
        <v>88</v>
      </c>
      <c r="F6014" t="s">
        <v>114</v>
      </c>
      <c r="G6014" s="31">
        <v>5376</v>
      </c>
    </row>
    <row r="6015" spans="1:7" x14ac:dyDescent="0.3">
      <c r="A6015" t="s">
        <v>722</v>
      </c>
      <c r="B6015" t="s">
        <v>718</v>
      </c>
      <c r="C6015" t="s">
        <v>723</v>
      </c>
      <c r="D6015" t="s">
        <v>39</v>
      </c>
      <c r="E6015" t="s">
        <v>88</v>
      </c>
      <c r="F6015" t="s">
        <v>94</v>
      </c>
      <c r="G6015" s="31">
        <v>336924</v>
      </c>
    </row>
    <row r="6016" spans="1:7" x14ac:dyDescent="0.3">
      <c r="A6016" t="s">
        <v>722</v>
      </c>
      <c r="B6016" t="s">
        <v>718</v>
      </c>
      <c r="C6016" t="s">
        <v>723</v>
      </c>
      <c r="D6016" t="s">
        <v>39</v>
      </c>
      <c r="E6016" t="s">
        <v>88</v>
      </c>
      <c r="F6016" t="s">
        <v>95</v>
      </c>
      <c r="G6016" s="31">
        <v>123792</v>
      </c>
    </row>
    <row r="6017" spans="1:7" x14ac:dyDescent="0.3">
      <c r="A6017" t="s">
        <v>722</v>
      </c>
      <c r="B6017" t="s">
        <v>718</v>
      </c>
      <c r="C6017" t="s">
        <v>723</v>
      </c>
      <c r="D6017" t="s">
        <v>39</v>
      </c>
      <c r="E6017" t="s">
        <v>88</v>
      </c>
      <c r="F6017" t="s">
        <v>96</v>
      </c>
      <c r="G6017" s="31">
        <v>18533</v>
      </c>
    </row>
    <row r="6018" spans="1:7" x14ac:dyDescent="0.3">
      <c r="A6018" t="s">
        <v>722</v>
      </c>
      <c r="B6018" t="s">
        <v>718</v>
      </c>
      <c r="C6018" t="s">
        <v>723</v>
      </c>
      <c r="D6018" t="s">
        <v>39</v>
      </c>
      <c r="E6018" t="s">
        <v>88</v>
      </c>
      <c r="F6018" t="s">
        <v>97</v>
      </c>
      <c r="G6018" s="31">
        <v>874020</v>
      </c>
    </row>
    <row r="6019" spans="1:7" x14ac:dyDescent="0.3">
      <c r="A6019" t="s">
        <v>722</v>
      </c>
      <c r="B6019" t="s">
        <v>718</v>
      </c>
      <c r="C6019" t="s">
        <v>723</v>
      </c>
      <c r="D6019" t="s">
        <v>39</v>
      </c>
      <c r="E6019" t="s">
        <v>88</v>
      </c>
      <c r="F6019" t="s">
        <v>98</v>
      </c>
      <c r="G6019" s="31">
        <v>94284</v>
      </c>
    </row>
    <row r="6020" spans="1:7" x14ac:dyDescent="0.3">
      <c r="A6020" t="s">
        <v>722</v>
      </c>
      <c r="B6020" t="s">
        <v>718</v>
      </c>
      <c r="C6020" t="s">
        <v>723</v>
      </c>
      <c r="D6020" t="s">
        <v>39</v>
      </c>
      <c r="E6020" t="s">
        <v>64</v>
      </c>
      <c r="F6020" t="s">
        <v>99</v>
      </c>
      <c r="G6020" s="31">
        <v>41436</v>
      </c>
    </row>
    <row r="6021" spans="1:7" x14ac:dyDescent="0.3">
      <c r="A6021" t="s">
        <v>722</v>
      </c>
      <c r="B6021" t="s">
        <v>718</v>
      </c>
      <c r="C6021" t="s">
        <v>723</v>
      </c>
      <c r="D6021" t="s">
        <v>39</v>
      </c>
      <c r="E6021" t="s">
        <v>32</v>
      </c>
      <c r="F6021" t="s">
        <v>115</v>
      </c>
      <c r="G6021" s="31">
        <v>85717</v>
      </c>
    </row>
    <row r="6022" spans="1:7" x14ac:dyDescent="0.3">
      <c r="A6022" t="s">
        <v>722</v>
      </c>
      <c r="B6022" t="s">
        <v>738</v>
      </c>
      <c r="C6022" t="s">
        <v>723</v>
      </c>
      <c r="D6022" t="s">
        <v>739</v>
      </c>
      <c r="E6022" t="s">
        <v>51</v>
      </c>
      <c r="F6022" t="s">
        <v>213</v>
      </c>
      <c r="G6022" s="31">
        <v>18920</v>
      </c>
    </row>
    <row r="6023" spans="1:7" x14ac:dyDescent="0.3">
      <c r="A6023" t="s">
        <v>722</v>
      </c>
      <c r="B6023" t="s">
        <v>738</v>
      </c>
      <c r="C6023" t="s">
        <v>723</v>
      </c>
      <c r="D6023" t="s">
        <v>739</v>
      </c>
      <c r="E6023" t="s">
        <v>51</v>
      </c>
      <c r="F6023" t="s">
        <v>128</v>
      </c>
      <c r="G6023" s="31">
        <v>18920</v>
      </c>
    </row>
    <row r="6024" spans="1:7" x14ac:dyDescent="0.3">
      <c r="A6024" t="s">
        <v>722</v>
      </c>
      <c r="B6024" t="s">
        <v>738</v>
      </c>
      <c r="C6024" t="s">
        <v>723</v>
      </c>
      <c r="D6024" t="s">
        <v>739</v>
      </c>
      <c r="E6024" t="s">
        <v>64</v>
      </c>
      <c r="F6024" t="s">
        <v>161</v>
      </c>
      <c r="G6024" s="31">
        <v>64000</v>
      </c>
    </row>
    <row r="6025" spans="1:7" x14ac:dyDescent="0.3">
      <c r="A6025" t="s">
        <v>722</v>
      </c>
      <c r="B6025" t="s">
        <v>738</v>
      </c>
      <c r="C6025" t="s">
        <v>723</v>
      </c>
      <c r="D6025" t="s">
        <v>739</v>
      </c>
      <c r="E6025" t="s">
        <v>64</v>
      </c>
      <c r="F6025" t="s">
        <v>226</v>
      </c>
      <c r="G6025" s="31">
        <v>519715</v>
      </c>
    </row>
    <row r="6026" spans="1:7" x14ac:dyDescent="0.3">
      <c r="A6026" t="s">
        <v>722</v>
      </c>
      <c r="B6026" t="s">
        <v>738</v>
      </c>
      <c r="C6026" t="s">
        <v>723</v>
      </c>
      <c r="D6026" t="s">
        <v>739</v>
      </c>
      <c r="E6026" t="s">
        <v>64</v>
      </c>
      <c r="F6026" t="s">
        <v>110</v>
      </c>
      <c r="G6026" s="31">
        <v>81252</v>
      </c>
    </row>
    <row r="6027" spans="1:7" x14ac:dyDescent="0.3">
      <c r="A6027" t="s">
        <v>722</v>
      </c>
      <c r="B6027" t="s">
        <v>738</v>
      </c>
      <c r="C6027" t="s">
        <v>723</v>
      </c>
      <c r="D6027" t="s">
        <v>739</v>
      </c>
      <c r="E6027" t="s">
        <v>64</v>
      </c>
      <c r="F6027" t="s">
        <v>72</v>
      </c>
      <c r="G6027" s="31">
        <v>18920</v>
      </c>
    </row>
    <row r="6028" spans="1:7" x14ac:dyDescent="0.3">
      <c r="A6028" t="s">
        <v>722</v>
      </c>
      <c r="B6028" t="s">
        <v>738</v>
      </c>
      <c r="C6028" t="s">
        <v>723</v>
      </c>
      <c r="D6028" t="s">
        <v>739</v>
      </c>
      <c r="E6028" t="s">
        <v>64</v>
      </c>
      <c r="F6028" t="s">
        <v>77</v>
      </c>
      <c r="G6028" s="31">
        <v>20765</v>
      </c>
    </row>
    <row r="6029" spans="1:7" x14ac:dyDescent="0.3">
      <c r="A6029" t="s">
        <v>722</v>
      </c>
      <c r="B6029" t="s">
        <v>738</v>
      </c>
      <c r="C6029" t="s">
        <v>723</v>
      </c>
      <c r="D6029" t="s">
        <v>739</v>
      </c>
      <c r="E6029" t="s">
        <v>64</v>
      </c>
      <c r="F6029" t="s">
        <v>78</v>
      </c>
      <c r="G6029" s="31">
        <v>574508</v>
      </c>
    </row>
    <row r="6030" spans="1:7" x14ac:dyDescent="0.3">
      <c r="A6030" t="s">
        <v>722</v>
      </c>
      <c r="B6030" t="s">
        <v>738</v>
      </c>
      <c r="C6030" t="s">
        <v>723</v>
      </c>
      <c r="D6030" t="s">
        <v>39</v>
      </c>
      <c r="E6030" t="s">
        <v>88</v>
      </c>
      <c r="F6030" t="s">
        <v>89</v>
      </c>
      <c r="G6030" s="31">
        <v>2299656</v>
      </c>
    </row>
    <row r="6031" spans="1:7" x14ac:dyDescent="0.3">
      <c r="A6031" t="s">
        <v>722</v>
      </c>
      <c r="B6031" t="s">
        <v>738</v>
      </c>
      <c r="C6031" t="s">
        <v>723</v>
      </c>
      <c r="D6031" t="s">
        <v>39</v>
      </c>
      <c r="E6031" t="s">
        <v>88</v>
      </c>
      <c r="F6031" t="s">
        <v>112</v>
      </c>
      <c r="G6031" s="31">
        <v>130176</v>
      </c>
    </row>
    <row r="6032" spans="1:7" x14ac:dyDescent="0.3">
      <c r="A6032" t="s">
        <v>722</v>
      </c>
      <c r="B6032" t="s">
        <v>738</v>
      </c>
      <c r="C6032" t="s">
        <v>723</v>
      </c>
      <c r="D6032" t="s">
        <v>39</v>
      </c>
      <c r="E6032" t="s">
        <v>88</v>
      </c>
      <c r="F6032" t="s">
        <v>91</v>
      </c>
      <c r="G6032" s="31">
        <v>79880</v>
      </c>
    </row>
    <row r="6033" spans="1:7" x14ac:dyDescent="0.3">
      <c r="A6033" t="s">
        <v>722</v>
      </c>
      <c r="B6033" t="s">
        <v>738</v>
      </c>
      <c r="C6033" t="s">
        <v>723</v>
      </c>
      <c r="D6033" t="s">
        <v>39</v>
      </c>
      <c r="E6033" t="s">
        <v>88</v>
      </c>
      <c r="F6033" t="s">
        <v>92</v>
      </c>
      <c r="G6033" s="31">
        <v>366120</v>
      </c>
    </row>
    <row r="6034" spans="1:7" x14ac:dyDescent="0.3">
      <c r="A6034" t="s">
        <v>722</v>
      </c>
      <c r="B6034" t="s">
        <v>738</v>
      </c>
      <c r="C6034" t="s">
        <v>723</v>
      </c>
      <c r="D6034" t="s">
        <v>39</v>
      </c>
      <c r="E6034" t="s">
        <v>88</v>
      </c>
      <c r="F6034" t="s">
        <v>113</v>
      </c>
      <c r="G6034" s="31">
        <v>760800</v>
      </c>
    </row>
    <row r="6035" spans="1:7" x14ac:dyDescent="0.3">
      <c r="A6035" t="s">
        <v>722</v>
      </c>
      <c r="B6035" t="s">
        <v>738</v>
      </c>
      <c r="C6035" t="s">
        <v>723</v>
      </c>
      <c r="D6035" t="s">
        <v>39</v>
      </c>
      <c r="E6035" t="s">
        <v>88</v>
      </c>
      <c r="F6035" t="s">
        <v>93</v>
      </c>
      <c r="G6035" s="31">
        <v>37068</v>
      </c>
    </row>
    <row r="6036" spans="1:7" x14ac:dyDescent="0.3">
      <c r="A6036" t="s">
        <v>722</v>
      </c>
      <c r="B6036" t="s">
        <v>738</v>
      </c>
      <c r="C6036" t="s">
        <v>723</v>
      </c>
      <c r="D6036" t="s">
        <v>39</v>
      </c>
      <c r="E6036" t="s">
        <v>88</v>
      </c>
      <c r="F6036" t="s">
        <v>114</v>
      </c>
      <c r="G6036" s="31">
        <v>80700</v>
      </c>
    </row>
    <row r="6037" spans="1:7" x14ac:dyDescent="0.3">
      <c r="A6037" t="s">
        <v>722</v>
      </c>
      <c r="B6037" t="s">
        <v>738</v>
      </c>
      <c r="C6037" t="s">
        <v>723</v>
      </c>
      <c r="D6037" t="s">
        <v>39</v>
      </c>
      <c r="E6037" t="s">
        <v>88</v>
      </c>
      <c r="F6037" t="s">
        <v>94</v>
      </c>
      <c r="G6037" s="31">
        <v>1130904</v>
      </c>
    </row>
    <row r="6038" spans="1:7" x14ac:dyDescent="0.3">
      <c r="A6038" t="s">
        <v>722</v>
      </c>
      <c r="B6038" t="s">
        <v>738</v>
      </c>
      <c r="C6038" t="s">
        <v>723</v>
      </c>
      <c r="D6038" t="s">
        <v>39</v>
      </c>
      <c r="E6038" t="s">
        <v>88</v>
      </c>
      <c r="F6038" t="s">
        <v>95</v>
      </c>
      <c r="G6038" s="31">
        <v>298956</v>
      </c>
    </row>
    <row r="6039" spans="1:7" x14ac:dyDescent="0.3">
      <c r="A6039" t="s">
        <v>722</v>
      </c>
      <c r="B6039" t="s">
        <v>738</v>
      </c>
      <c r="C6039" t="s">
        <v>723</v>
      </c>
      <c r="D6039" t="s">
        <v>39</v>
      </c>
      <c r="E6039" t="s">
        <v>88</v>
      </c>
      <c r="F6039" t="s">
        <v>96</v>
      </c>
      <c r="G6039" s="31">
        <v>63963</v>
      </c>
    </row>
    <row r="6040" spans="1:7" x14ac:dyDescent="0.3">
      <c r="A6040" t="s">
        <v>722</v>
      </c>
      <c r="B6040" t="s">
        <v>738</v>
      </c>
      <c r="C6040" t="s">
        <v>723</v>
      </c>
      <c r="D6040" t="s">
        <v>39</v>
      </c>
      <c r="E6040" t="s">
        <v>88</v>
      </c>
      <c r="F6040" t="s">
        <v>98</v>
      </c>
      <c r="G6040" s="31">
        <v>261144</v>
      </c>
    </row>
    <row r="6041" spans="1:7" x14ac:dyDescent="0.3">
      <c r="A6041" t="s">
        <v>722</v>
      </c>
      <c r="B6041" t="s">
        <v>738</v>
      </c>
      <c r="C6041" t="s">
        <v>723</v>
      </c>
      <c r="D6041" t="s">
        <v>39</v>
      </c>
      <c r="E6041" t="s">
        <v>64</v>
      </c>
      <c r="F6041" t="s">
        <v>99</v>
      </c>
      <c r="G6041" s="31">
        <v>112764</v>
      </c>
    </row>
    <row r="6042" spans="1:7" x14ac:dyDescent="0.3">
      <c r="A6042" t="s">
        <v>722</v>
      </c>
      <c r="B6042" t="s">
        <v>738</v>
      </c>
      <c r="C6042" t="s">
        <v>723</v>
      </c>
      <c r="D6042" t="s">
        <v>39</v>
      </c>
      <c r="E6042" t="s">
        <v>32</v>
      </c>
      <c r="F6042" t="s">
        <v>115</v>
      </c>
      <c r="G6042" s="31">
        <v>1303298</v>
      </c>
    </row>
    <row r="6043" spans="1:7" x14ac:dyDescent="0.3">
      <c r="A6043" t="s">
        <v>722</v>
      </c>
      <c r="B6043" t="s">
        <v>740</v>
      </c>
      <c r="C6043" t="s">
        <v>723</v>
      </c>
      <c r="D6043" t="s">
        <v>741</v>
      </c>
      <c r="E6043" t="s">
        <v>51</v>
      </c>
      <c r="F6043" t="s">
        <v>128</v>
      </c>
      <c r="G6043" s="31">
        <v>20000</v>
      </c>
    </row>
    <row r="6044" spans="1:7" x14ac:dyDescent="0.3">
      <c r="A6044" t="s">
        <v>722</v>
      </c>
      <c r="B6044" t="s">
        <v>740</v>
      </c>
      <c r="C6044" t="s">
        <v>723</v>
      </c>
      <c r="D6044" t="s">
        <v>741</v>
      </c>
      <c r="E6044" t="s">
        <v>64</v>
      </c>
      <c r="F6044" t="s">
        <v>161</v>
      </c>
      <c r="G6044" s="31">
        <v>60000</v>
      </c>
    </row>
    <row r="6045" spans="1:7" x14ac:dyDescent="0.3">
      <c r="A6045" t="s">
        <v>722</v>
      </c>
      <c r="B6045" t="s">
        <v>740</v>
      </c>
      <c r="C6045" t="s">
        <v>723</v>
      </c>
      <c r="D6045" t="s">
        <v>741</v>
      </c>
      <c r="E6045" t="s">
        <v>64</v>
      </c>
      <c r="F6045" t="s">
        <v>226</v>
      </c>
      <c r="G6045" s="31">
        <v>40000</v>
      </c>
    </row>
    <row r="6046" spans="1:7" x14ac:dyDescent="0.3">
      <c r="A6046" t="s">
        <v>722</v>
      </c>
      <c r="B6046" t="s">
        <v>740</v>
      </c>
      <c r="C6046" t="s">
        <v>723</v>
      </c>
      <c r="D6046" t="s">
        <v>741</v>
      </c>
      <c r="E6046" t="s">
        <v>64</v>
      </c>
      <c r="F6046" t="s">
        <v>78</v>
      </c>
      <c r="G6046" s="31">
        <v>20000</v>
      </c>
    </row>
    <row r="6047" spans="1:7" x14ac:dyDescent="0.3">
      <c r="A6047" t="s">
        <v>722</v>
      </c>
      <c r="B6047" t="s">
        <v>740</v>
      </c>
      <c r="C6047" t="s">
        <v>723</v>
      </c>
      <c r="D6047" t="s">
        <v>741</v>
      </c>
      <c r="E6047" t="s">
        <v>64</v>
      </c>
      <c r="F6047" t="s">
        <v>726</v>
      </c>
      <c r="G6047" s="31">
        <v>35000</v>
      </c>
    </row>
    <row r="6048" spans="1:7" x14ac:dyDescent="0.3">
      <c r="A6048" t="s">
        <v>722</v>
      </c>
      <c r="B6048" t="s">
        <v>740</v>
      </c>
      <c r="C6048" t="s">
        <v>723</v>
      </c>
      <c r="D6048" t="s">
        <v>741</v>
      </c>
      <c r="E6048" t="s">
        <v>32</v>
      </c>
      <c r="F6048" t="s">
        <v>260</v>
      </c>
      <c r="G6048" s="31">
        <v>2500000</v>
      </c>
    </row>
    <row r="6049" spans="1:7" x14ac:dyDescent="0.3">
      <c r="A6049" t="s">
        <v>722</v>
      </c>
      <c r="B6049" t="s">
        <v>740</v>
      </c>
      <c r="C6049" t="s">
        <v>723</v>
      </c>
      <c r="D6049" t="s">
        <v>741</v>
      </c>
      <c r="E6049" t="s">
        <v>85</v>
      </c>
      <c r="F6049" t="s">
        <v>153</v>
      </c>
      <c r="G6049" s="31">
        <v>35000</v>
      </c>
    </row>
    <row r="6050" spans="1:7" x14ac:dyDescent="0.3">
      <c r="A6050" t="s">
        <v>722</v>
      </c>
      <c r="B6050" t="s">
        <v>740</v>
      </c>
      <c r="C6050" t="s">
        <v>723</v>
      </c>
      <c r="D6050" t="s">
        <v>39</v>
      </c>
      <c r="E6050" t="s">
        <v>88</v>
      </c>
      <c r="F6050" t="s">
        <v>89</v>
      </c>
      <c r="G6050" s="31">
        <v>240192</v>
      </c>
    </row>
    <row r="6051" spans="1:7" x14ac:dyDescent="0.3">
      <c r="A6051" t="s">
        <v>722</v>
      </c>
      <c r="B6051" t="s">
        <v>740</v>
      </c>
      <c r="C6051" t="s">
        <v>723</v>
      </c>
      <c r="D6051" t="s">
        <v>39</v>
      </c>
      <c r="E6051" t="s">
        <v>88</v>
      </c>
      <c r="F6051" t="s">
        <v>91</v>
      </c>
      <c r="G6051" s="31">
        <v>8038</v>
      </c>
    </row>
    <row r="6052" spans="1:7" x14ac:dyDescent="0.3">
      <c r="A6052" t="s">
        <v>722</v>
      </c>
      <c r="B6052" t="s">
        <v>740</v>
      </c>
      <c r="C6052" t="s">
        <v>723</v>
      </c>
      <c r="D6052" t="s">
        <v>39</v>
      </c>
      <c r="E6052" t="s">
        <v>88</v>
      </c>
      <c r="F6052" t="s">
        <v>92</v>
      </c>
      <c r="G6052" s="31">
        <v>86499</v>
      </c>
    </row>
    <row r="6053" spans="1:7" x14ac:dyDescent="0.3">
      <c r="A6053" t="s">
        <v>722</v>
      </c>
      <c r="B6053" t="s">
        <v>740</v>
      </c>
      <c r="C6053" t="s">
        <v>723</v>
      </c>
      <c r="D6053" t="s">
        <v>39</v>
      </c>
      <c r="E6053" t="s">
        <v>88</v>
      </c>
      <c r="F6053" t="s">
        <v>93</v>
      </c>
      <c r="G6053" s="31">
        <v>972</v>
      </c>
    </row>
    <row r="6054" spans="1:7" x14ac:dyDescent="0.3">
      <c r="A6054" t="s">
        <v>722</v>
      </c>
      <c r="B6054" t="s">
        <v>740</v>
      </c>
      <c r="C6054" t="s">
        <v>723</v>
      </c>
      <c r="D6054" t="s">
        <v>39</v>
      </c>
      <c r="E6054" t="s">
        <v>88</v>
      </c>
      <c r="F6054" t="s">
        <v>94</v>
      </c>
      <c r="G6054" s="31">
        <v>73464</v>
      </c>
    </row>
    <row r="6055" spans="1:7" x14ac:dyDescent="0.3">
      <c r="A6055" t="s">
        <v>722</v>
      </c>
      <c r="B6055" t="s">
        <v>740</v>
      </c>
      <c r="C6055" t="s">
        <v>723</v>
      </c>
      <c r="D6055" t="s">
        <v>39</v>
      </c>
      <c r="E6055" t="s">
        <v>88</v>
      </c>
      <c r="F6055" t="s">
        <v>95</v>
      </c>
      <c r="G6055" s="31">
        <v>31224</v>
      </c>
    </row>
    <row r="6056" spans="1:7" x14ac:dyDescent="0.3">
      <c r="A6056" t="s">
        <v>722</v>
      </c>
      <c r="B6056" t="s">
        <v>740</v>
      </c>
      <c r="C6056" t="s">
        <v>723</v>
      </c>
      <c r="D6056" t="s">
        <v>39</v>
      </c>
      <c r="E6056" t="s">
        <v>88</v>
      </c>
      <c r="F6056" t="s">
        <v>96</v>
      </c>
      <c r="G6056" s="31">
        <v>3336</v>
      </c>
    </row>
    <row r="6057" spans="1:7" x14ac:dyDescent="0.3">
      <c r="A6057" t="s">
        <v>722</v>
      </c>
      <c r="B6057" t="s">
        <v>740</v>
      </c>
      <c r="C6057" t="s">
        <v>723</v>
      </c>
      <c r="D6057" t="s">
        <v>39</v>
      </c>
      <c r="E6057" t="s">
        <v>88</v>
      </c>
      <c r="F6057" t="s">
        <v>97</v>
      </c>
      <c r="G6057" s="31">
        <v>325020</v>
      </c>
    </row>
    <row r="6058" spans="1:7" x14ac:dyDescent="0.3">
      <c r="A6058" t="s">
        <v>722</v>
      </c>
      <c r="B6058" t="s">
        <v>740</v>
      </c>
      <c r="C6058" t="s">
        <v>723</v>
      </c>
      <c r="D6058" t="s">
        <v>39</v>
      </c>
      <c r="E6058" t="s">
        <v>88</v>
      </c>
      <c r="F6058" t="s">
        <v>98</v>
      </c>
      <c r="G6058" s="31">
        <v>23136</v>
      </c>
    </row>
    <row r="6059" spans="1:7" x14ac:dyDescent="0.3">
      <c r="A6059" t="s">
        <v>722</v>
      </c>
      <c r="B6059" t="s">
        <v>740</v>
      </c>
      <c r="C6059" t="s">
        <v>723</v>
      </c>
      <c r="D6059" t="s">
        <v>39</v>
      </c>
      <c r="E6059" t="s">
        <v>64</v>
      </c>
      <c r="F6059" t="s">
        <v>99</v>
      </c>
      <c r="G6059" s="31">
        <v>11244</v>
      </c>
    </row>
    <row r="6060" spans="1:7" x14ac:dyDescent="0.3">
      <c r="A6060" t="s">
        <v>742</v>
      </c>
      <c r="B6060" t="s">
        <v>743</v>
      </c>
      <c r="C6060" t="s">
        <v>744</v>
      </c>
      <c r="D6060" t="s">
        <v>745</v>
      </c>
      <c r="E6060" t="s">
        <v>746</v>
      </c>
      <c r="F6060" t="s">
        <v>747</v>
      </c>
      <c r="G6060" s="31">
        <v>1208067545</v>
      </c>
    </row>
    <row r="6061" spans="1:7" x14ac:dyDescent="0.3">
      <c r="A6061" t="s">
        <v>742</v>
      </c>
      <c r="B6061" t="s">
        <v>743</v>
      </c>
      <c r="C6061" t="s">
        <v>744</v>
      </c>
      <c r="D6061" t="s">
        <v>745</v>
      </c>
      <c r="E6061" t="s">
        <v>746</v>
      </c>
      <c r="F6061" t="s">
        <v>748</v>
      </c>
      <c r="G6061" s="31">
        <v>241613509</v>
      </c>
    </row>
    <row r="6062" spans="1:7" x14ac:dyDescent="0.3">
      <c r="A6062" t="s">
        <v>749</v>
      </c>
      <c r="B6062" t="s">
        <v>750</v>
      </c>
      <c r="C6062" t="s">
        <v>751</v>
      </c>
      <c r="D6062" t="s">
        <v>752</v>
      </c>
      <c r="E6062" t="s">
        <v>746</v>
      </c>
      <c r="F6062" t="s">
        <v>753</v>
      </c>
      <c r="G6062" s="31">
        <v>3565263285</v>
      </c>
    </row>
    <row r="6063" spans="1:7" x14ac:dyDescent="0.3">
      <c r="A6063" t="s">
        <v>749</v>
      </c>
      <c r="B6063" t="s">
        <v>750</v>
      </c>
      <c r="C6063" t="s">
        <v>751</v>
      </c>
      <c r="D6063" t="s">
        <v>752</v>
      </c>
      <c r="E6063" t="s">
        <v>746</v>
      </c>
      <c r="F6063" t="s">
        <v>754</v>
      </c>
      <c r="G6063" s="31">
        <v>4311765474</v>
      </c>
    </row>
    <row r="6064" spans="1:7" x14ac:dyDescent="0.3">
      <c r="A6064" t="s">
        <v>749</v>
      </c>
      <c r="B6064" t="s">
        <v>750</v>
      </c>
      <c r="C6064" t="s">
        <v>751</v>
      </c>
      <c r="D6064" t="s">
        <v>755</v>
      </c>
      <c r="E6064" t="s">
        <v>746</v>
      </c>
      <c r="F6064" t="s">
        <v>756</v>
      </c>
      <c r="G6064" s="31">
        <v>7408666753</v>
      </c>
    </row>
    <row r="6065" spans="1:7" x14ac:dyDescent="0.3">
      <c r="A6065" t="s">
        <v>749</v>
      </c>
      <c r="B6065" t="s">
        <v>750</v>
      </c>
      <c r="C6065" t="s">
        <v>751</v>
      </c>
      <c r="D6065" t="s">
        <v>755</v>
      </c>
      <c r="E6065" t="s">
        <v>746</v>
      </c>
      <c r="F6065" t="s">
        <v>757</v>
      </c>
      <c r="G6065" s="31">
        <v>1699128021</v>
      </c>
    </row>
    <row r="6066" spans="1:7" x14ac:dyDescent="0.3">
      <c r="A6066" t="s">
        <v>749</v>
      </c>
      <c r="B6066" t="s">
        <v>750</v>
      </c>
      <c r="C6066" t="s">
        <v>751</v>
      </c>
      <c r="D6066" t="s">
        <v>755</v>
      </c>
      <c r="E6066" t="s">
        <v>746</v>
      </c>
      <c r="F6066" t="s">
        <v>758</v>
      </c>
      <c r="G6066" s="31">
        <v>9949681</v>
      </c>
    </row>
    <row r="6067" spans="1:7" x14ac:dyDescent="0.3">
      <c r="A6067" t="s">
        <v>749</v>
      </c>
      <c r="B6067" t="s">
        <v>750</v>
      </c>
      <c r="C6067" t="s">
        <v>751</v>
      </c>
      <c r="D6067" t="s">
        <v>755</v>
      </c>
      <c r="E6067" t="s">
        <v>746</v>
      </c>
      <c r="F6067" t="s">
        <v>759</v>
      </c>
      <c r="G6067" s="31">
        <v>16400016</v>
      </c>
    </row>
    <row r="6068" spans="1:7" x14ac:dyDescent="0.3">
      <c r="A6068" t="s">
        <v>760</v>
      </c>
      <c r="B6068" t="s">
        <v>761</v>
      </c>
      <c r="C6068" t="s">
        <v>155</v>
      </c>
      <c r="D6068" t="s">
        <v>762</v>
      </c>
      <c r="E6068" t="s">
        <v>763</v>
      </c>
      <c r="F6068" t="s">
        <v>764</v>
      </c>
      <c r="G6068" s="31">
        <v>200000000</v>
      </c>
    </row>
    <row r="6069" spans="1:7" x14ac:dyDescent="0.3">
      <c r="A6069" t="s">
        <v>765</v>
      </c>
      <c r="B6069" t="s">
        <v>766</v>
      </c>
      <c r="C6069" t="s">
        <v>767</v>
      </c>
      <c r="D6069" t="s">
        <v>768</v>
      </c>
      <c r="E6069" t="s">
        <v>769</v>
      </c>
      <c r="F6069" t="s">
        <v>770</v>
      </c>
      <c r="G6069" s="31">
        <v>795583165</v>
      </c>
    </row>
    <row r="6070" spans="1:7" x14ac:dyDescent="0.3">
      <c r="A6070" t="s">
        <v>765</v>
      </c>
      <c r="B6070" t="s">
        <v>766</v>
      </c>
      <c r="C6070" t="s">
        <v>767</v>
      </c>
      <c r="D6070" t="s">
        <v>768</v>
      </c>
      <c r="E6070" t="s">
        <v>769</v>
      </c>
      <c r="F6070" t="s">
        <v>771</v>
      </c>
      <c r="G6070" s="31">
        <v>2781893835</v>
      </c>
    </row>
    <row r="6071" spans="1:7" x14ac:dyDescent="0.3">
      <c r="A6071" t="s">
        <v>765</v>
      </c>
      <c r="B6071" t="s">
        <v>766</v>
      </c>
      <c r="C6071" t="s">
        <v>767</v>
      </c>
      <c r="D6071" t="s">
        <v>768</v>
      </c>
      <c r="E6071" t="s">
        <v>769</v>
      </c>
      <c r="F6071" t="s">
        <v>772</v>
      </c>
      <c r="G6071" s="31">
        <v>168000000</v>
      </c>
    </row>
    <row r="6072" spans="1:7" x14ac:dyDescent="0.3">
      <c r="A6072" t="s">
        <v>765</v>
      </c>
      <c r="B6072" t="s">
        <v>766</v>
      </c>
      <c r="C6072" t="s">
        <v>767</v>
      </c>
      <c r="D6072" t="s">
        <v>768</v>
      </c>
      <c r="E6072" t="s">
        <v>769</v>
      </c>
      <c r="F6072" t="s">
        <v>773</v>
      </c>
      <c r="G6072" s="31">
        <v>74447998</v>
      </c>
    </row>
    <row r="6073" spans="1:7" x14ac:dyDescent="0.3">
      <c r="A6073" t="s">
        <v>765</v>
      </c>
      <c r="B6073" t="s">
        <v>766</v>
      </c>
      <c r="C6073" t="s">
        <v>767</v>
      </c>
      <c r="D6073" t="s">
        <v>768</v>
      </c>
      <c r="E6073" t="s">
        <v>769</v>
      </c>
      <c r="F6073" t="s">
        <v>774</v>
      </c>
      <c r="G6073" s="31">
        <v>250000000</v>
      </c>
    </row>
    <row r="6074" spans="1:7" x14ac:dyDescent="0.3">
      <c r="A6074" t="s">
        <v>775</v>
      </c>
      <c r="B6074" t="s">
        <v>776</v>
      </c>
      <c r="C6074" t="s">
        <v>777</v>
      </c>
      <c r="D6074" t="s">
        <v>39</v>
      </c>
      <c r="E6074" t="s">
        <v>32</v>
      </c>
      <c r="F6074" t="s">
        <v>598</v>
      </c>
      <c r="G6074" s="31">
        <v>37590720</v>
      </c>
    </row>
    <row r="6075" spans="1:7" x14ac:dyDescent="0.3">
      <c r="A6075" t="s">
        <v>775</v>
      </c>
      <c r="B6075" t="s">
        <v>776</v>
      </c>
      <c r="C6075" t="s">
        <v>777</v>
      </c>
      <c r="D6075" t="s">
        <v>39</v>
      </c>
      <c r="E6075" t="s">
        <v>32</v>
      </c>
      <c r="F6075" t="s">
        <v>593</v>
      </c>
      <c r="G6075" s="31">
        <v>728424</v>
      </c>
    </row>
    <row r="6076" spans="1:7" x14ac:dyDescent="0.3">
      <c r="A6076" t="s">
        <v>775</v>
      </c>
      <c r="B6076" t="s">
        <v>776</v>
      </c>
      <c r="C6076" t="s">
        <v>777</v>
      </c>
      <c r="D6076" t="s">
        <v>39</v>
      </c>
      <c r="E6076" t="s">
        <v>32</v>
      </c>
      <c r="F6076" t="s">
        <v>539</v>
      </c>
      <c r="G6076" s="31">
        <v>7481624</v>
      </c>
    </row>
    <row r="6077" spans="1:7" x14ac:dyDescent="0.3">
      <c r="A6077" t="s">
        <v>775</v>
      </c>
      <c r="B6077" t="s">
        <v>778</v>
      </c>
      <c r="C6077" t="s">
        <v>777</v>
      </c>
      <c r="D6077" t="s">
        <v>779</v>
      </c>
      <c r="E6077" t="s">
        <v>32</v>
      </c>
      <c r="F6077" t="s">
        <v>592</v>
      </c>
      <c r="G6077" s="31">
        <v>400000</v>
      </c>
    </row>
    <row r="6078" spans="1:7" x14ac:dyDescent="0.3">
      <c r="A6078" t="s">
        <v>775</v>
      </c>
      <c r="B6078" t="s">
        <v>778</v>
      </c>
      <c r="C6078" t="s">
        <v>777</v>
      </c>
      <c r="D6078" t="s">
        <v>779</v>
      </c>
      <c r="E6078" t="s">
        <v>32</v>
      </c>
      <c r="F6078" t="s">
        <v>593</v>
      </c>
      <c r="G6078" s="31">
        <v>4218786</v>
      </c>
    </row>
    <row r="6079" spans="1:7" x14ac:dyDescent="0.3">
      <c r="A6079" t="s">
        <v>775</v>
      </c>
      <c r="B6079" t="s">
        <v>778</v>
      </c>
      <c r="C6079" t="s">
        <v>777</v>
      </c>
      <c r="D6079" t="s">
        <v>779</v>
      </c>
      <c r="E6079" t="s">
        <v>32</v>
      </c>
      <c r="F6079" t="s">
        <v>539</v>
      </c>
      <c r="G6079" s="31">
        <v>2740000</v>
      </c>
    </row>
    <row r="6080" spans="1:7" x14ac:dyDescent="0.3">
      <c r="A6080" t="s">
        <v>775</v>
      </c>
      <c r="B6080" t="s">
        <v>780</v>
      </c>
      <c r="C6080" t="s">
        <v>777</v>
      </c>
      <c r="D6080" t="s">
        <v>781</v>
      </c>
      <c r="E6080" t="s">
        <v>32</v>
      </c>
      <c r="F6080" t="s">
        <v>592</v>
      </c>
      <c r="G6080" s="31">
        <v>200000</v>
      </c>
    </row>
    <row r="6081" spans="1:7" x14ac:dyDescent="0.3">
      <c r="A6081" t="s">
        <v>775</v>
      </c>
      <c r="B6081" t="s">
        <v>780</v>
      </c>
      <c r="C6081" t="s">
        <v>777</v>
      </c>
      <c r="D6081" t="s">
        <v>781</v>
      </c>
      <c r="E6081" t="s">
        <v>32</v>
      </c>
      <c r="F6081" t="s">
        <v>593</v>
      </c>
      <c r="G6081" s="31">
        <v>260000</v>
      </c>
    </row>
    <row r="6082" spans="1:7" x14ac:dyDescent="0.3">
      <c r="A6082" t="s">
        <v>775</v>
      </c>
      <c r="B6082" t="s">
        <v>780</v>
      </c>
      <c r="C6082" t="s">
        <v>777</v>
      </c>
      <c r="D6082" t="s">
        <v>781</v>
      </c>
      <c r="E6082" t="s">
        <v>32</v>
      </c>
      <c r="F6082" t="s">
        <v>539</v>
      </c>
      <c r="G6082" s="31">
        <v>2600000</v>
      </c>
    </row>
    <row r="6083" spans="1:7" x14ac:dyDescent="0.3">
      <c r="A6083" t="s">
        <v>775</v>
      </c>
      <c r="B6083" t="s">
        <v>782</v>
      </c>
      <c r="C6083" t="s">
        <v>777</v>
      </c>
      <c r="D6083" t="s">
        <v>783</v>
      </c>
      <c r="E6083" t="s">
        <v>32</v>
      </c>
      <c r="F6083" t="s">
        <v>592</v>
      </c>
      <c r="G6083" s="31">
        <v>1000000</v>
      </c>
    </row>
    <row r="6084" spans="1:7" x14ac:dyDescent="0.3">
      <c r="A6084" t="s">
        <v>775</v>
      </c>
      <c r="B6084" t="s">
        <v>782</v>
      </c>
      <c r="C6084" t="s">
        <v>777</v>
      </c>
      <c r="D6084" t="s">
        <v>783</v>
      </c>
      <c r="E6084" t="s">
        <v>32</v>
      </c>
      <c r="F6084" t="s">
        <v>593</v>
      </c>
      <c r="G6084" s="31">
        <v>490000</v>
      </c>
    </row>
    <row r="6085" spans="1:7" x14ac:dyDescent="0.3">
      <c r="A6085" t="s">
        <v>775</v>
      </c>
      <c r="B6085" t="s">
        <v>782</v>
      </c>
      <c r="C6085" t="s">
        <v>777</v>
      </c>
      <c r="D6085" t="s">
        <v>783</v>
      </c>
      <c r="E6085" t="s">
        <v>32</v>
      </c>
      <c r="F6085" t="s">
        <v>539</v>
      </c>
      <c r="G6085" s="31">
        <v>300000</v>
      </c>
    </row>
    <row r="6086" spans="1:7" x14ac:dyDescent="0.3">
      <c r="A6086" t="s">
        <v>775</v>
      </c>
      <c r="B6086" t="s">
        <v>536</v>
      </c>
      <c r="C6086" t="s">
        <v>777</v>
      </c>
      <c r="D6086" t="s">
        <v>17</v>
      </c>
      <c r="E6086" t="s">
        <v>32</v>
      </c>
      <c r="F6086" t="s">
        <v>592</v>
      </c>
      <c r="G6086" s="31">
        <v>1100000</v>
      </c>
    </row>
    <row r="6087" spans="1:7" x14ac:dyDescent="0.3">
      <c r="A6087" t="s">
        <v>775</v>
      </c>
      <c r="B6087" t="s">
        <v>536</v>
      </c>
      <c r="C6087" t="s">
        <v>777</v>
      </c>
      <c r="D6087" t="s">
        <v>17</v>
      </c>
      <c r="E6087" t="s">
        <v>32</v>
      </c>
      <c r="F6087" t="s">
        <v>593</v>
      </c>
      <c r="G6087" s="31">
        <v>2132080</v>
      </c>
    </row>
    <row r="6088" spans="1:7" x14ac:dyDescent="0.3">
      <c r="A6088" t="s">
        <v>775</v>
      </c>
      <c r="B6088" t="s">
        <v>536</v>
      </c>
      <c r="C6088" t="s">
        <v>777</v>
      </c>
      <c r="D6088" t="s">
        <v>17</v>
      </c>
      <c r="E6088" t="s">
        <v>32</v>
      </c>
      <c r="F6088" t="s">
        <v>595</v>
      </c>
      <c r="G6088" s="31">
        <v>2000000</v>
      </c>
    </row>
    <row r="6089" spans="1:7" x14ac:dyDescent="0.3">
      <c r="A6089" t="s">
        <v>784</v>
      </c>
      <c r="B6089" t="s">
        <v>785</v>
      </c>
      <c r="C6089" t="s">
        <v>786</v>
      </c>
      <c r="D6089" t="s">
        <v>787</v>
      </c>
      <c r="E6089" t="s">
        <v>51</v>
      </c>
      <c r="F6089" t="s">
        <v>55</v>
      </c>
      <c r="G6089" s="31">
        <v>100000</v>
      </c>
    </row>
    <row r="6090" spans="1:7" x14ac:dyDescent="0.3">
      <c r="A6090" t="s">
        <v>784</v>
      </c>
      <c r="B6090" t="s">
        <v>785</v>
      </c>
      <c r="C6090" t="s">
        <v>786</v>
      </c>
      <c r="D6090" t="s">
        <v>787</v>
      </c>
      <c r="E6090" t="s">
        <v>64</v>
      </c>
      <c r="F6090" t="s">
        <v>161</v>
      </c>
      <c r="G6090" s="31">
        <v>4800</v>
      </c>
    </row>
    <row r="6091" spans="1:7" x14ac:dyDescent="0.3">
      <c r="A6091" t="s">
        <v>784</v>
      </c>
      <c r="B6091" t="s">
        <v>785</v>
      </c>
      <c r="C6091" t="s">
        <v>786</v>
      </c>
      <c r="D6091" t="s">
        <v>787</v>
      </c>
      <c r="E6091" t="s">
        <v>64</v>
      </c>
      <c r="F6091" t="s">
        <v>81</v>
      </c>
      <c r="G6091" s="31">
        <v>300000</v>
      </c>
    </row>
    <row r="6092" spans="1:7" x14ac:dyDescent="0.3">
      <c r="A6092" t="s">
        <v>784</v>
      </c>
      <c r="B6092" t="s">
        <v>785</v>
      </c>
      <c r="C6092" t="s">
        <v>786</v>
      </c>
      <c r="D6092" t="s">
        <v>39</v>
      </c>
      <c r="E6092" t="s">
        <v>88</v>
      </c>
      <c r="F6092" t="s">
        <v>89</v>
      </c>
      <c r="G6092" s="31">
        <v>4140166</v>
      </c>
    </row>
    <row r="6093" spans="1:7" x14ac:dyDescent="0.3">
      <c r="A6093" t="s">
        <v>784</v>
      </c>
      <c r="B6093" t="s">
        <v>785</v>
      </c>
      <c r="C6093" t="s">
        <v>786</v>
      </c>
      <c r="D6093" t="s">
        <v>39</v>
      </c>
      <c r="E6093" t="s">
        <v>88</v>
      </c>
      <c r="F6093" t="s">
        <v>90</v>
      </c>
      <c r="G6093" s="31">
        <v>3961536</v>
      </c>
    </row>
    <row r="6094" spans="1:7" x14ac:dyDescent="0.3">
      <c r="A6094" t="s">
        <v>784</v>
      </c>
      <c r="B6094" t="s">
        <v>785</v>
      </c>
      <c r="C6094" t="s">
        <v>786</v>
      </c>
      <c r="D6094" t="s">
        <v>39</v>
      </c>
      <c r="E6094" t="s">
        <v>88</v>
      </c>
      <c r="F6094" t="s">
        <v>91</v>
      </c>
      <c r="G6094" s="31">
        <v>72134</v>
      </c>
    </row>
    <row r="6095" spans="1:7" x14ac:dyDescent="0.3">
      <c r="A6095" t="s">
        <v>784</v>
      </c>
      <c r="B6095" t="s">
        <v>785</v>
      </c>
      <c r="C6095" t="s">
        <v>786</v>
      </c>
      <c r="D6095" t="s">
        <v>39</v>
      </c>
      <c r="E6095" t="s">
        <v>88</v>
      </c>
      <c r="F6095" t="s">
        <v>92</v>
      </c>
      <c r="G6095" s="31">
        <v>1946672</v>
      </c>
    </row>
    <row r="6096" spans="1:7" x14ac:dyDescent="0.3">
      <c r="A6096" t="s">
        <v>784</v>
      </c>
      <c r="B6096" t="s">
        <v>785</v>
      </c>
      <c r="C6096" t="s">
        <v>786</v>
      </c>
      <c r="D6096" t="s">
        <v>39</v>
      </c>
      <c r="E6096" t="s">
        <v>88</v>
      </c>
      <c r="F6096" t="s">
        <v>94</v>
      </c>
      <c r="G6096" s="31">
        <v>724644</v>
      </c>
    </row>
    <row r="6097" spans="1:7" x14ac:dyDescent="0.3">
      <c r="A6097" t="s">
        <v>784</v>
      </c>
      <c r="B6097" t="s">
        <v>785</v>
      </c>
      <c r="C6097" t="s">
        <v>786</v>
      </c>
      <c r="D6097" t="s">
        <v>39</v>
      </c>
      <c r="E6097" t="s">
        <v>64</v>
      </c>
      <c r="F6097" t="s">
        <v>99</v>
      </c>
      <c r="G6097" s="31">
        <v>786576</v>
      </c>
    </row>
    <row r="6098" spans="1:7" x14ac:dyDescent="0.3">
      <c r="A6098" t="s">
        <v>784</v>
      </c>
      <c r="B6098" t="s">
        <v>788</v>
      </c>
      <c r="C6098" t="s">
        <v>786</v>
      </c>
      <c r="D6098" t="s">
        <v>789</v>
      </c>
      <c r="E6098" t="s">
        <v>51</v>
      </c>
      <c r="F6098" t="s">
        <v>55</v>
      </c>
      <c r="G6098" s="31">
        <v>30000</v>
      </c>
    </row>
    <row r="6099" spans="1:7" x14ac:dyDescent="0.3">
      <c r="A6099" t="s">
        <v>784</v>
      </c>
      <c r="B6099" t="s">
        <v>788</v>
      </c>
      <c r="C6099" t="s">
        <v>786</v>
      </c>
      <c r="D6099" t="s">
        <v>789</v>
      </c>
      <c r="E6099" t="s">
        <v>51</v>
      </c>
      <c r="F6099" t="s">
        <v>102</v>
      </c>
      <c r="G6099" s="31">
        <v>10200</v>
      </c>
    </row>
    <row r="6100" spans="1:7" x14ac:dyDescent="0.3">
      <c r="A6100" t="s">
        <v>784</v>
      </c>
      <c r="B6100" t="s">
        <v>788</v>
      </c>
      <c r="C6100" t="s">
        <v>786</v>
      </c>
      <c r="D6100" t="s">
        <v>789</v>
      </c>
      <c r="E6100" t="s">
        <v>51</v>
      </c>
      <c r="F6100" t="s">
        <v>149</v>
      </c>
      <c r="G6100" s="31">
        <v>13500</v>
      </c>
    </row>
    <row r="6101" spans="1:7" x14ac:dyDescent="0.3">
      <c r="A6101" t="s">
        <v>784</v>
      </c>
      <c r="B6101" t="s">
        <v>788</v>
      </c>
      <c r="C6101" t="s">
        <v>786</v>
      </c>
      <c r="D6101" t="s">
        <v>789</v>
      </c>
      <c r="E6101" t="s">
        <v>64</v>
      </c>
      <c r="F6101" t="s">
        <v>790</v>
      </c>
      <c r="G6101" s="31">
        <v>988000</v>
      </c>
    </row>
    <row r="6102" spans="1:7" x14ac:dyDescent="0.3">
      <c r="A6102" t="s">
        <v>784</v>
      </c>
      <c r="B6102" t="s">
        <v>788</v>
      </c>
      <c r="C6102" t="s">
        <v>786</v>
      </c>
      <c r="D6102" t="s">
        <v>39</v>
      </c>
      <c r="E6102" t="s">
        <v>88</v>
      </c>
      <c r="F6102" t="s">
        <v>89</v>
      </c>
      <c r="G6102" s="31">
        <v>3394863</v>
      </c>
    </row>
    <row r="6103" spans="1:7" x14ac:dyDescent="0.3">
      <c r="A6103" t="s">
        <v>784</v>
      </c>
      <c r="B6103" t="s">
        <v>788</v>
      </c>
      <c r="C6103" t="s">
        <v>786</v>
      </c>
      <c r="D6103" t="s">
        <v>39</v>
      </c>
      <c r="E6103" t="s">
        <v>64</v>
      </c>
      <c r="F6103" t="s">
        <v>99</v>
      </c>
      <c r="G6103" s="31">
        <v>44616</v>
      </c>
    </row>
    <row r="6104" spans="1:7" x14ac:dyDescent="0.3">
      <c r="A6104" t="s">
        <v>784</v>
      </c>
      <c r="B6104" t="s">
        <v>791</v>
      </c>
      <c r="C6104" t="s">
        <v>786</v>
      </c>
      <c r="D6104" t="s">
        <v>787</v>
      </c>
      <c r="E6104" t="s">
        <v>51</v>
      </c>
      <c r="F6104" t="s">
        <v>53</v>
      </c>
      <c r="G6104" s="31">
        <v>200000</v>
      </c>
    </row>
    <row r="6105" spans="1:7" x14ac:dyDescent="0.3">
      <c r="A6105" t="s">
        <v>784</v>
      </c>
      <c r="B6105" t="s">
        <v>791</v>
      </c>
      <c r="C6105" t="s">
        <v>786</v>
      </c>
      <c r="D6105" t="s">
        <v>39</v>
      </c>
      <c r="E6105" t="s">
        <v>88</v>
      </c>
      <c r="F6105" t="s">
        <v>89</v>
      </c>
      <c r="G6105" s="31">
        <v>2852034</v>
      </c>
    </row>
    <row r="6106" spans="1:7" x14ac:dyDescent="0.3">
      <c r="A6106" t="s">
        <v>784</v>
      </c>
      <c r="B6106" t="s">
        <v>791</v>
      </c>
      <c r="C6106" t="s">
        <v>786</v>
      </c>
      <c r="D6106" t="s">
        <v>39</v>
      </c>
      <c r="E6106" t="s">
        <v>64</v>
      </c>
      <c r="F6106" t="s">
        <v>99</v>
      </c>
      <c r="G6106" s="31">
        <v>37428</v>
      </c>
    </row>
    <row r="6107" spans="1:7" x14ac:dyDescent="0.3">
      <c r="A6107" t="s">
        <v>784</v>
      </c>
      <c r="B6107" t="s">
        <v>792</v>
      </c>
      <c r="C6107" t="s">
        <v>793</v>
      </c>
      <c r="D6107" t="s">
        <v>794</v>
      </c>
      <c r="E6107" t="s">
        <v>32</v>
      </c>
      <c r="F6107" t="s">
        <v>401</v>
      </c>
      <c r="G6107" s="31">
        <v>297104745</v>
      </c>
    </row>
    <row r="6108" spans="1:7" x14ac:dyDescent="0.3">
      <c r="A6108" t="s">
        <v>784</v>
      </c>
      <c r="B6108" t="s">
        <v>792</v>
      </c>
      <c r="C6108" t="s">
        <v>786</v>
      </c>
      <c r="D6108" t="s">
        <v>787</v>
      </c>
      <c r="E6108" t="s">
        <v>51</v>
      </c>
      <c r="F6108" t="s">
        <v>55</v>
      </c>
      <c r="G6108" s="31">
        <v>30000</v>
      </c>
    </row>
    <row r="6109" spans="1:7" x14ac:dyDescent="0.3">
      <c r="A6109" t="s">
        <v>784</v>
      </c>
      <c r="B6109" t="s">
        <v>792</v>
      </c>
      <c r="C6109" t="s">
        <v>786</v>
      </c>
      <c r="D6109" t="s">
        <v>795</v>
      </c>
      <c r="E6109" t="s">
        <v>32</v>
      </c>
      <c r="F6109" t="s">
        <v>736</v>
      </c>
      <c r="G6109" s="31">
        <v>804763313</v>
      </c>
    </row>
    <row r="6110" spans="1:7" x14ac:dyDescent="0.3">
      <c r="A6110" t="s">
        <v>784</v>
      </c>
      <c r="B6110" t="s">
        <v>792</v>
      </c>
      <c r="C6110" t="s">
        <v>786</v>
      </c>
      <c r="D6110" t="s">
        <v>39</v>
      </c>
      <c r="E6110" t="s">
        <v>88</v>
      </c>
      <c r="F6110" t="s">
        <v>89</v>
      </c>
      <c r="G6110" s="31">
        <v>3364971</v>
      </c>
    </row>
    <row r="6111" spans="1:7" x14ac:dyDescent="0.3">
      <c r="A6111" t="s">
        <v>784</v>
      </c>
      <c r="B6111" t="s">
        <v>792</v>
      </c>
      <c r="C6111" t="s">
        <v>786</v>
      </c>
      <c r="D6111" t="s">
        <v>39</v>
      </c>
      <c r="E6111" t="s">
        <v>64</v>
      </c>
      <c r="F6111" t="s">
        <v>99</v>
      </c>
      <c r="G6111" s="31">
        <v>44616</v>
      </c>
    </row>
    <row r="6112" spans="1:7" x14ac:dyDescent="0.3">
      <c r="A6112" t="s">
        <v>784</v>
      </c>
      <c r="B6112" t="s">
        <v>796</v>
      </c>
      <c r="C6112" t="s">
        <v>786</v>
      </c>
      <c r="D6112" t="s">
        <v>787</v>
      </c>
      <c r="E6112" t="s">
        <v>51</v>
      </c>
      <c r="F6112" t="s">
        <v>52</v>
      </c>
      <c r="G6112" s="31">
        <v>15000</v>
      </c>
    </row>
    <row r="6113" spans="1:7" x14ac:dyDescent="0.3">
      <c r="A6113" t="s">
        <v>784</v>
      </c>
      <c r="B6113" t="s">
        <v>796</v>
      </c>
      <c r="C6113" t="s">
        <v>786</v>
      </c>
      <c r="D6113" t="s">
        <v>787</v>
      </c>
      <c r="E6113" t="s">
        <v>51</v>
      </c>
      <c r="F6113" t="s">
        <v>126</v>
      </c>
      <c r="G6113" s="31">
        <v>10000</v>
      </c>
    </row>
    <row r="6114" spans="1:7" x14ac:dyDescent="0.3">
      <c r="A6114" t="s">
        <v>784</v>
      </c>
      <c r="B6114" t="s">
        <v>796</v>
      </c>
      <c r="C6114" t="s">
        <v>786</v>
      </c>
      <c r="D6114" t="s">
        <v>39</v>
      </c>
      <c r="E6114" t="s">
        <v>88</v>
      </c>
      <c r="F6114" t="s">
        <v>89</v>
      </c>
      <c r="G6114" s="31">
        <v>4205899</v>
      </c>
    </row>
    <row r="6115" spans="1:7" x14ac:dyDescent="0.3">
      <c r="A6115" t="s">
        <v>784</v>
      </c>
      <c r="B6115" t="s">
        <v>796</v>
      </c>
      <c r="C6115" t="s">
        <v>786</v>
      </c>
      <c r="D6115" t="s">
        <v>39</v>
      </c>
      <c r="E6115" t="s">
        <v>64</v>
      </c>
      <c r="F6115" t="s">
        <v>99</v>
      </c>
      <c r="G6115" s="31">
        <v>57108</v>
      </c>
    </row>
    <row r="6116" spans="1:7" x14ac:dyDescent="0.3">
      <c r="A6116" t="s">
        <v>784</v>
      </c>
      <c r="B6116" t="s">
        <v>797</v>
      </c>
      <c r="C6116" t="s">
        <v>786</v>
      </c>
      <c r="D6116" t="s">
        <v>787</v>
      </c>
      <c r="E6116" t="s">
        <v>64</v>
      </c>
      <c r="F6116" t="s">
        <v>296</v>
      </c>
      <c r="G6116" s="31">
        <v>2500</v>
      </c>
    </row>
    <row r="6117" spans="1:7" x14ac:dyDescent="0.3">
      <c r="A6117" t="s">
        <v>784</v>
      </c>
      <c r="B6117" t="s">
        <v>797</v>
      </c>
      <c r="C6117" t="s">
        <v>786</v>
      </c>
      <c r="D6117" t="s">
        <v>787</v>
      </c>
      <c r="E6117" t="s">
        <v>64</v>
      </c>
      <c r="F6117" t="s">
        <v>72</v>
      </c>
      <c r="G6117" s="31">
        <v>10000</v>
      </c>
    </row>
    <row r="6118" spans="1:7" x14ac:dyDescent="0.3">
      <c r="A6118" t="s">
        <v>784</v>
      </c>
      <c r="B6118" t="s">
        <v>797</v>
      </c>
      <c r="C6118" t="s">
        <v>786</v>
      </c>
      <c r="D6118" t="s">
        <v>787</v>
      </c>
      <c r="E6118" t="s">
        <v>64</v>
      </c>
      <c r="F6118" t="s">
        <v>83</v>
      </c>
      <c r="G6118" s="31">
        <v>6000</v>
      </c>
    </row>
    <row r="6119" spans="1:7" x14ac:dyDescent="0.3">
      <c r="A6119" t="s">
        <v>784</v>
      </c>
      <c r="B6119" t="s">
        <v>797</v>
      </c>
      <c r="C6119" t="s">
        <v>786</v>
      </c>
      <c r="D6119" t="s">
        <v>38</v>
      </c>
      <c r="E6119" t="s">
        <v>64</v>
      </c>
      <c r="F6119" t="s">
        <v>139</v>
      </c>
      <c r="G6119" s="31">
        <v>3000000</v>
      </c>
    </row>
    <row r="6120" spans="1:7" x14ac:dyDescent="0.3">
      <c r="A6120" t="s">
        <v>784</v>
      </c>
      <c r="B6120" t="s">
        <v>797</v>
      </c>
      <c r="C6120" t="s">
        <v>786</v>
      </c>
      <c r="D6120" t="s">
        <v>39</v>
      </c>
      <c r="E6120" t="s">
        <v>88</v>
      </c>
      <c r="F6120" t="s">
        <v>89</v>
      </c>
      <c r="G6120" s="31">
        <v>2812051</v>
      </c>
    </row>
    <row r="6121" spans="1:7" x14ac:dyDescent="0.3">
      <c r="A6121" t="s">
        <v>784</v>
      </c>
      <c r="B6121" t="s">
        <v>797</v>
      </c>
      <c r="C6121" t="s">
        <v>786</v>
      </c>
      <c r="D6121" t="s">
        <v>39</v>
      </c>
      <c r="E6121" t="s">
        <v>64</v>
      </c>
      <c r="F6121" t="s">
        <v>99</v>
      </c>
      <c r="G6121" s="31">
        <v>37428</v>
      </c>
    </row>
    <row r="6122" spans="1:7" x14ac:dyDescent="0.3">
      <c r="A6122" t="s">
        <v>784</v>
      </c>
      <c r="B6122" t="s">
        <v>718</v>
      </c>
      <c r="C6122" t="s">
        <v>786</v>
      </c>
      <c r="D6122" t="s">
        <v>17</v>
      </c>
      <c r="E6122" t="s">
        <v>51</v>
      </c>
      <c r="F6122" t="s">
        <v>52</v>
      </c>
      <c r="G6122" s="31">
        <v>142000</v>
      </c>
    </row>
    <row r="6123" spans="1:7" x14ac:dyDescent="0.3">
      <c r="A6123" t="s">
        <v>784</v>
      </c>
      <c r="B6123" t="s">
        <v>718</v>
      </c>
      <c r="C6123" t="s">
        <v>786</v>
      </c>
      <c r="D6123" t="s">
        <v>17</v>
      </c>
      <c r="E6123" t="s">
        <v>51</v>
      </c>
      <c r="F6123" t="s">
        <v>126</v>
      </c>
      <c r="G6123" s="31">
        <v>5000</v>
      </c>
    </row>
    <row r="6124" spans="1:7" x14ac:dyDescent="0.3">
      <c r="A6124" t="s">
        <v>784</v>
      </c>
      <c r="B6124" t="s">
        <v>718</v>
      </c>
      <c r="C6124" t="s">
        <v>786</v>
      </c>
      <c r="D6124" t="s">
        <v>17</v>
      </c>
      <c r="E6124" t="s">
        <v>51</v>
      </c>
      <c r="F6124" t="s">
        <v>53</v>
      </c>
      <c r="G6124" s="31">
        <v>40000</v>
      </c>
    </row>
    <row r="6125" spans="1:7" x14ac:dyDescent="0.3">
      <c r="A6125" t="s">
        <v>784</v>
      </c>
      <c r="B6125" t="s">
        <v>718</v>
      </c>
      <c r="C6125" t="s">
        <v>786</v>
      </c>
      <c r="D6125" t="s">
        <v>17</v>
      </c>
      <c r="E6125" t="s">
        <v>51</v>
      </c>
      <c r="F6125" t="s">
        <v>127</v>
      </c>
      <c r="G6125" s="31">
        <v>5000</v>
      </c>
    </row>
    <row r="6126" spans="1:7" x14ac:dyDescent="0.3">
      <c r="A6126" t="s">
        <v>784</v>
      </c>
      <c r="B6126" t="s">
        <v>718</v>
      </c>
      <c r="C6126" t="s">
        <v>786</v>
      </c>
      <c r="D6126" t="s">
        <v>17</v>
      </c>
      <c r="E6126" t="s">
        <v>51</v>
      </c>
      <c r="F6126" t="s">
        <v>54</v>
      </c>
      <c r="G6126" s="31">
        <v>180000</v>
      </c>
    </row>
    <row r="6127" spans="1:7" x14ac:dyDescent="0.3">
      <c r="A6127" t="s">
        <v>784</v>
      </c>
      <c r="B6127" t="s">
        <v>718</v>
      </c>
      <c r="C6127" t="s">
        <v>786</v>
      </c>
      <c r="D6127" t="s">
        <v>17</v>
      </c>
      <c r="E6127" t="s">
        <v>51</v>
      </c>
      <c r="F6127" t="s">
        <v>55</v>
      </c>
      <c r="G6127" s="31">
        <v>100000</v>
      </c>
    </row>
    <row r="6128" spans="1:7" x14ac:dyDescent="0.3">
      <c r="A6128" t="s">
        <v>784</v>
      </c>
      <c r="B6128" t="s">
        <v>718</v>
      </c>
      <c r="C6128" t="s">
        <v>786</v>
      </c>
      <c r="D6128" t="s">
        <v>17</v>
      </c>
      <c r="E6128" t="s">
        <v>51</v>
      </c>
      <c r="F6128" t="s">
        <v>57</v>
      </c>
      <c r="G6128" s="31">
        <v>7000</v>
      </c>
    </row>
    <row r="6129" spans="1:7" x14ac:dyDescent="0.3">
      <c r="A6129" t="s">
        <v>784</v>
      </c>
      <c r="B6129" t="s">
        <v>718</v>
      </c>
      <c r="C6129" t="s">
        <v>786</v>
      </c>
      <c r="D6129" t="s">
        <v>17</v>
      </c>
      <c r="E6129" t="s">
        <v>51</v>
      </c>
      <c r="F6129" t="s">
        <v>128</v>
      </c>
      <c r="G6129" s="31">
        <v>450000</v>
      </c>
    </row>
    <row r="6130" spans="1:7" x14ac:dyDescent="0.3">
      <c r="A6130" t="s">
        <v>784</v>
      </c>
      <c r="B6130" t="s">
        <v>718</v>
      </c>
      <c r="C6130" t="s">
        <v>786</v>
      </c>
      <c r="D6130" t="s">
        <v>17</v>
      </c>
      <c r="E6130" t="s">
        <v>64</v>
      </c>
      <c r="F6130" t="s">
        <v>278</v>
      </c>
      <c r="G6130" s="31">
        <v>300000</v>
      </c>
    </row>
    <row r="6131" spans="1:7" x14ac:dyDescent="0.3">
      <c r="A6131" t="s">
        <v>784</v>
      </c>
      <c r="B6131" t="s">
        <v>718</v>
      </c>
      <c r="C6131" t="s">
        <v>786</v>
      </c>
      <c r="D6131" t="s">
        <v>17</v>
      </c>
      <c r="E6131" t="s">
        <v>64</v>
      </c>
      <c r="F6131" t="s">
        <v>66</v>
      </c>
      <c r="G6131" s="31">
        <v>300000</v>
      </c>
    </row>
    <row r="6132" spans="1:7" x14ac:dyDescent="0.3">
      <c r="A6132" t="s">
        <v>784</v>
      </c>
      <c r="B6132" t="s">
        <v>718</v>
      </c>
      <c r="C6132" t="s">
        <v>786</v>
      </c>
      <c r="D6132" t="s">
        <v>17</v>
      </c>
      <c r="E6132" t="s">
        <v>64</v>
      </c>
      <c r="F6132" t="s">
        <v>279</v>
      </c>
      <c r="G6132" s="31">
        <v>40000</v>
      </c>
    </row>
    <row r="6133" spans="1:7" x14ac:dyDescent="0.3">
      <c r="A6133" t="s">
        <v>784</v>
      </c>
      <c r="B6133" t="s">
        <v>718</v>
      </c>
      <c r="C6133" t="s">
        <v>786</v>
      </c>
      <c r="D6133" t="s">
        <v>17</v>
      </c>
      <c r="E6133" t="s">
        <v>64</v>
      </c>
      <c r="F6133" t="s">
        <v>130</v>
      </c>
      <c r="G6133" s="31">
        <v>66414</v>
      </c>
    </row>
    <row r="6134" spans="1:7" x14ac:dyDescent="0.3">
      <c r="A6134" t="s">
        <v>784</v>
      </c>
      <c r="B6134" t="s">
        <v>718</v>
      </c>
      <c r="C6134" t="s">
        <v>786</v>
      </c>
      <c r="D6134" t="s">
        <v>17</v>
      </c>
      <c r="E6134" t="s">
        <v>64</v>
      </c>
      <c r="F6134" t="s">
        <v>120</v>
      </c>
      <c r="G6134" s="31">
        <v>3500000</v>
      </c>
    </row>
    <row r="6135" spans="1:7" x14ac:dyDescent="0.3">
      <c r="A6135" t="s">
        <v>784</v>
      </c>
      <c r="B6135" t="s">
        <v>718</v>
      </c>
      <c r="C6135" t="s">
        <v>786</v>
      </c>
      <c r="D6135" t="s">
        <v>17</v>
      </c>
      <c r="E6135" t="s">
        <v>64</v>
      </c>
      <c r="F6135" t="s">
        <v>121</v>
      </c>
      <c r="G6135" s="31">
        <v>400000</v>
      </c>
    </row>
    <row r="6136" spans="1:7" x14ac:dyDescent="0.3">
      <c r="A6136" t="s">
        <v>784</v>
      </c>
      <c r="B6136" t="s">
        <v>718</v>
      </c>
      <c r="C6136" t="s">
        <v>786</v>
      </c>
      <c r="D6136" t="s">
        <v>17</v>
      </c>
      <c r="E6136" t="s">
        <v>64</v>
      </c>
      <c r="F6136" t="s">
        <v>109</v>
      </c>
      <c r="G6136" s="31">
        <v>150000</v>
      </c>
    </row>
    <row r="6137" spans="1:7" x14ac:dyDescent="0.3">
      <c r="A6137" t="s">
        <v>784</v>
      </c>
      <c r="B6137" t="s">
        <v>718</v>
      </c>
      <c r="C6137" t="s">
        <v>786</v>
      </c>
      <c r="D6137" t="s">
        <v>17</v>
      </c>
      <c r="E6137" t="s">
        <v>64</v>
      </c>
      <c r="F6137" t="s">
        <v>72</v>
      </c>
      <c r="G6137" s="31">
        <v>200000</v>
      </c>
    </row>
    <row r="6138" spans="1:7" x14ac:dyDescent="0.3">
      <c r="A6138" t="s">
        <v>784</v>
      </c>
      <c r="B6138" t="s">
        <v>718</v>
      </c>
      <c r="C6138" t="s">
        <v>786</v>
      </c>
      <c r="D6138" t="s">
        <v>17</v>
      </c>
      <c r="E6138" t="s">
        <v>64</v>
      </c>
      <c r="F6138" t="s">
        <v>111</v>
      </c>
      <c r="G6138" s="31">
        <v>200000</v>
      </c>
    </row>
    <row r="6139" spans="1:7" x14ac:dyDescent="0.3">
      <c r="A6139" t="s">
        <v>784</v>
      </c>
      <c r="B6139" t="s">
        <v>718</v>
      </c>
      <c r="C6139" t="s">
        <v>786</v>
      </c>
      <c r="D6139" t="s">
        <v>17</v>
      </c>
      <c r="E6139" t="s">
        <v>64</v>
      </c>
      <c r="F6139" t="s">
        <v>78</v>
      </c>
      <c r="G6139" s="31">
        <v>150000</v>
      </c>
    </row>
    <row r="6140" spans="1:7" x14ac:dyDescent="0.3">
      <c r="A6140" t="s">
        <v>784</v>
      </c>
      <c r="B6140" t="s">
        <v>718</v>
      </c>
      <c r="C6140" t="s">
        <v>786</v>
      </c>
      <c r="D6140" t="s">
        <v>17</v>
      </c>
      <c r="E6140" t="s">
        <v>64</v>
      </c>
      <c r="F6140" t="s">
        <v>83</v>
      </c>
      <c r="G6140" s="31">
        <v>160000</v>
      </c>
    </row>
    <row r="6141" spans="1:7" x14ac:dyDescent="0.3">
      <c r="A6141" t="s">
        <v>784</v>
      </c>
      <c r="B6141" t="s">
        <v>718</v>
      </c>
      <c r="C6141" t="s">
        <v>786</v>
      </c>
      <c r="D6141" t="s">
        <v>39</v>
      </c>
      <c r="E6141" t="s">
        <v>88</v>
      </c>
      <c r="F6141" t="s">
        <v>89</v>
      </c>
      <c r="G6141" s="31">
        <v>6262608</v>
      </c>
    </row>
    <row r="6142" spans="1:7" x14ac:dyDescent="0.3">
      <c r="A6142" t="s">
        <v>784</v>
      </c>
      <c r="B6142" t="s">
        <v>718</v>
      </c>
      <c r="C6142" t="s">
        <v>786</v>
      </c>
      <c r="D6142" t="s">
        <v>39</v>
      </c>
      <c r="E6142" t="s">
        <v>64</v>
      </c>
      <c r="F6142" t="s">
        <v>99</v>
      </c>
      <c r="G6142" s="31">
        <v>79164</v>
      </c>
    </row>
    <row r="6143" spans="1:7" x14ac:dyDescent="0.3">
      <c r="A6143" t="s">
        <v>798</v>
      </c>
      <c r="B6143" t="s">
        <v>776</v>
      </c>
      <c r="C6143" t="s">
        <v>799</v>
      </c>
      <c r="D6143" t="s">
        <v>38</v>
      </c>
      <c r="E6143" t="s">
        <v>32</v>
      </c>
      <c r="F6143" t="s">
        <v>593</v>
      </c>
      <c r="G6143" s="31">
        <v>1500000</v>
      </c>
    </row>
    <row r="6144" spans="1:7" x14ac:dyDescent="0.3">
      <c r="A6144" t="s">
        <v>798</v>
      </c>
      <c r="B6144" t="s">
        <v>776</v>
      </c>
      <c r="C6144" t="s">
        <v>799</v>
      </c>
      <c r="D6144" t="s">
        <v>800</v>
      </c>
      <c r="E6144" t="s">
        <v>32</v>
      </c>
      <c r="F6144" t="s">
        <v>539</v>
      </c>
      <c r="G6144" s="31">
        <v>1000000</v>
      </c>
    </row>
    <row r="6145" spans="1:7" x14ac:dyDescent="0.3">
      <c r="A6145" t="s">
        <v>798</v>
      </c>
      <c r="B6145" t="s">
        <v>776</v>
      </c>
      <c r="C6145" t="s">
        <v>799</v>
      </c>
      <c r="D6145" t="s">
        <v>39</v>
      </c>
      <c r="E6145" t="s">
        <v>32</v>
      </c>
      <c r="F6145" t="s">
        <v>598</v>
      </c>
      <c r="G6145" s="31">
        <v>37952059</v>
      </c>
    </row>
    <row r="6146" spans="1:7" x14ac:dyDescent="0.3">
      <c r="A6146" t="s">
        <v>798</v>
      </c>
      <c r="B6146" t="s">
        <v>776</v>
      </c>
      <c r="C6146" t="s">
        <v>799</v>
      </c>
      <c r="D6146" t="s">
        <v>39</v>
      </c>
      <c r="E6146" t="s">
        <v>32</v>
      </c>
      <c r="F6146" t="s">
        <v>593</v>
      </c>
      <c r="G6146" s="31">
        <v>739476</v>
      </c>
    </row>
    <row r="6147" spans="1:7" x14ac:dyDescent="0.3">
      <c r="A6147" t="s">
        <v>798</v>
      </c>
      <c r="B6147" t="s">
        <v>776</v>
      </c>
      <c r="C6147" t="s">
        <v>799</v>
      </c>
      <c r="D6147" t="s">
        <v>39</v>
      </c>
      <c r="E6147" t="s">
        <v>32</v>
      </c>
      <c r="F6147" t="s">
        <v>539</v>
      </c>
      <c r="G6147" s="31">
        <v>9477411</v>
      </c>
    </row>
    <row r="6148" spans="1:7" x14ac:dyDescent="0.3">
      <c r="A6148" t="s">
        <v>798</v>
      </c>
      <c r="B6148" t="s">
        <v>801</v>
      </c>
      <c r="C6148" t="s">
        <v>799</v>
      </c>
      <c r="D6148" t="s">
        <v>802</v>
      </c>
      <c r="E6148" t="s">
        <v>32</v>
      </c>
      <c r="F6148" t="s">
        <v>593</v>
      </c>
      <c r="G6148" s="31">
        <v>500000</v>
      </c>
    </row>
    <row r="6149" spans="1:7" x14ac:dyDescent="0.3">
      <c r="A6149" t="s">
        <v>798</v>
      </c>
      <c r="B6149" t="s">
        <v>801</v>
      </c>
      <c r="C6149" t="s">
        <v>799</v>
      </c>
      <c r="D6149" t="s">
        <v>802</v>
      </c>
      <c r="E6149" t="s">
        <v>32</v>
      </c>
      <c r="F6149" t="s">
        <v>539</v>
      </c>
      <c r="G6149" s="31">
        <v>1173115</v>
      </c>
    </row>
    <row r="6150" spans="1:7" x14ac:dyDescent="0.3">
      <c r="A6150" t="s">
        <v>798</v>
      </c>
      <c r="B6150" t="s">
        <v>801</v>
      </c>
      <c r="C6150" t="s">
        <v>799</v>
      </c>
      <c r="D6150" t="s">
        <v>803</v>
      </c>
      <c r="E6150" t="s">
        <v>32</v>
      </c>
      <c r="F6150" t="s">
        <v>539</v>
      </c>
      <c r="G6150" s="31">
        <v>8450000</v>
      </c>
    </row>
    <row r="6151" spans="1:7" x14ac:dyDescent="0.3">
      <c r="A6151" t="s">
        <v>798</v>
      </c>
      <c r="B6151" t="s">
        <v>804</v>
      </c>
      <c r="C6151" t="s">
        <v>799</v>
      </c>
      <c r="D6151" t="s">
        <v>17</v>
      </c>
      <c r="E6151" t="s">
        <v>32</v>
      </c>
      <c r="F6151" t="s">
        <v>598</v>
      </c>
      <c r="G6151" s="31">
        <v>1200000</v>
      </c>
    </row>
    <row r="6152" spans="1:7" x14ac:dyDescent="0.3">
      <c r="A6152" t="s">
        <v>798</v>
      </c>
      <c r="B6152" t="s">
        <v>804</v>
      </c>
      <c r="C6152" t="s">
        <v>799</v>
      </c>
      <c r="D6152" t="s">
        <v>17</v>
      </c>
      <c r="E6152" t="s">
        <v>32</v>
      </c>
      <c r="F6152" t="s">
        <v>592</v>
      </c>
      <c r="G6152" s="31">
        <v>2500000</v>
      </c>
    </row>
    <row r="6153" spans="1:7" x14ac:dyDescent="0.3">
      <c r="A6153" t="s">
        <v>798</v>
      </c>
      <c r="B6153" t="s">
        <v>804</v>
      </c>
      <c r="C6153" t="s">
        <v>799</v>
      </c>
      <c r="D6153" t="s">
        <v>17</v>
      </c>
      <c r="E6153" t="s">
        <v>32</v>
      </c>
      <c r="F6153" t="s">
        <v>593</v>
      </c>
      <c r="G6153" s="31">
        <v>6000000</v>
      </c>
    </row>
    <row r="6154" spans="1:7" x14ac:dyDescent="0.3">
      <c r="A6154" t="s">
        <v>805</v>
      </c>
      <c r="B6154" t="s">
        <v>776</v>
      </c>
      <c r="C6154" t="s">
        <v>806</v>
      </c>
      <c r="D6154" t="s">
        <v>50</v>
      </c>
      <c r="E6154" t="s">
        <v>32</v>
      </c>
      <c r="F6154" t="s">
        <v>592</v>
      </c>
      <c r="G6154" s="31">
        <v>429474</v>
      </c>
    </row>
    <row r="6155" spans="1:7" x14ac:dyDescent="0.3">
      <c r="A6155" t="s">
        <v>805</v>
      </c>
      <c r="B6155" t="s">
        <v>776</v>
      </c>
      <c r="C6155" t="s">
        <v>806</v>
      </c>
      <c r="D6155" t="s">
        <v>50</v>
      </c>
      <c r="E6155" t="s">
        <v>32</v>
      </c>
      <c r="F6155" t="s">
        <v>593</v>
      </c>
      <c r="G6155" s="31">
        <v>797595</v>
      </c>
    </row>
    <row r="6156" spans="1:7" x14ac:dyDescent="0.3">
      <c r="A6156" t="s">
        <v>805</v>
      </c>
      <c r="B6156" t="s">
        <v>776</v>
      </c>
      <c r="C6156" t="s">
        <v>806</v>
      </c>
      <c r="D6156" t="s">
        <v>38</v>
      </c>
      <c r="E6156" t="s">
        <v>32</v>
      </c>
      <c r="F6156" t="s">
        <v>593</v>
      </c>
      <c r="G6156" s="31">
        <v>500000</v>
      </c>
    </row>
    <row r="6157" spans="1:7" x14ac:dyDescent="0.3">
      <c r="A6157" t="s">
        <v>805</v>
      </c>
      <c r="B6157" t="s">
        <v>776</v>
      </c>
      <c r="C6157" t="s">
        <v>806</v>
      </c>
      <c r="D6157" t="s">
        <v>39</v>
      </c>
      <c r="E6157" t="s">
        <v>32</v>
      </c>
      <c r="F6157" t="s">
        <v>598</v>
      </c>
      <c r="G6157" s="31">
        <v>62704750</v>
      </c>
    </row>
    <row r="6158" spans="1:7" x14ac:dyDescent="0.3">
      <c r="A6158" t="s">
        <v>805</v>
      </c>
      <c r="B6158" t="s">
        <v>776</v>
      </c>
      <c r="C6158" t="s">
        <v>806</v>
      </c>
      <c r="D6158" t="s">
        <v>39</v>
      </c>
      <c r="E6158" t="s">
        <v>32</v>
      </c>
      <c r="F6158" t="s">
        <v>593</v>
      </c>
      <c r="G6158" s="31">
        <v>1502340</v>
      </c>
    </row>
    <row r="6159" spans="1:7" x14ac:dyDescent="0.3">
      <c r="A6159" t="s">
        <v>805</v>
      </c>
      <c r="B6159" t="s">
        <v>776</v>
      </c>
      <c r="C6159" t="s">
        <v>806</v>
      </c>
      <c r="D6159" t="s">
        <v>39</v>
      </c>
      <c r="E6159" t="s">
        <v>32</v>
      </c>
      <c r="F6159" t="s">
        <v>539</v>
      </c>
      <c r="G6159" s="31">
        <v>11169167</v>
      </c>
    </row>
    <row r="6160" spans="1:7" x14ac:dyDescent="0.3">
      <c r="A6160" t="s">
        <v>805</v>
      </c>
      <c r="B6160" t="s">
        <v>807</v>
      </c>
      <c r="C6160" t="s">
        <v>806</v>
      </c>
      <c r="D6160" t="s">
        <v>808</v>
      </c>
      <c r="E6160" t="s">
        <v>32</v>
      </c>
      <c r="F6160" t="s">
        <v>592</v>
      </c>
      <c r="G6160" s="31">
        <v>429474</v>
      </c>
    </row>
    <row r="6161" spans="1:7" x14ac:dyDescent="0.3">
      <c r="A6161" t="s">
        <v>805</v>
      </c>
      <c r="B6161" t="s">
        <v>807</v>
      </c>
      <c r="C6161" t="s">
        <v>806</v>
      </c>
      <c r="D6161" t="s">
        <v>808</v>
      </c>
      <c r="E6161" t="s">
        <v>32</v>
      </c>
      <c r="F6161" t="s">
        <v>593</v>
      </c>
      <c r="G6161" s="31">
        <v>797595</v>
      </c>
    </row>
    <row r="6162" spans="1:7" x14ac:dyDescent="0.3">
      <c r="A6162" t="s">
        <v>805</v>
      </c>
      <c r="B6162" t="s">
        <v>809</v>
      </c>
      <c r="C6162" t="s">
        <v>806</v>
      </c>
      <c r="D6162" t="s">
        <v>810</v>
      </c>
      <c r="E6162" t="s">
        <v>32</v>
      </c>
      <c r="F6162" t="s">
        <v>592</v>
      </c>
      <c r="G6162" s="31">
        <v>429474</v>
      </c>
    </row>
    <row r="6163" spans="1:7" x14ac:dyDescent="0.3">
      <c r="A6163" t="s">
        <v>805</v>
      </c>
      <c r="B6163" t="s">
        <v>809</v>
      </c>
      <c r="C6163" t="s">
        <v>806</v>
      </c>
      <c r="D6163" t="s">
        <v>810</v>
      </c>
      <c r="E6163" t="s">
        <v>32</v>
      </c>
      <c r="F6163" t="s">
        <v>593</v>
      </c>
      <c r="G6163" s="31">
        <v>797595</v>
      </c>
    </row>
    <row r="6164" spans="1:7" x14ac:dyDescent="0.3">
      <c r="A6164" t="s">
        <v>805</v>
      </c>
      <c r="B6164" t="s">
        <v>811</v>
      </c>
      <c r="C6164" t="s">
        <v>806</v>
      </c>
      <c r="D6164" t="s">
        <v>812</v>
      </c>
      <c r="E6164" t="s">
        <v>32</v>
      </c>
      <c r="F6164" t="s">
        <v>592</v>
      </c>
      <c r="G6164" s="31">
        <v>429474</v>
      </c>
    </row>
    <row r="6165" spans="1:7" x14ac:dyDescent="0.3">
      <c r="A6165" t="s">
        <v>805</v>
      </c>
      <c r="B6165" t="s">
        <v>811</v>
      </c>
      <c r="C6165" t="s">
        <v>806</v>
      </c>
      <c r="D6165" t="s">
        <v>812</v>
      </c>
      <c r="E6165" t="s">
        <v>32</v>
      </c>
      <c r="F6165" t="s">
        <v>593</v>
      </c>
      <c r="G6165" s="31">
        <v>797595</v>
      </c>
    </row>
    <row r="6166" spans="1:7" x14ac:dyDescent="0.3">
      <c r="A6166" t="s">
        <v>805</v>
      </c>
      <c r="B6166" t="s">
        <v>813</v>
      </c>
      <c r="C6166" t="s">
        <v>806</v>
      </c>
      <c r="D6166" t="s">
        <v>814</v>
      </c>
      <c r="E6166" t="s">
        <v>32</v>
      </c>
      <c r="F6166" t="s">
        <v>592</v>
      </c>
      <c r="G6166" s="31">
        <v>429474</v>
      </c>
    </row>
    <row r="6167" spans="1:7" x14ac:dyDescent="0.3">
      <c r="A6167" t="s">
        <v>805</v>
      </c>
      <c r="B6167" t="s">
        <v>813</v>
      </c>
      <c r="C6167" t="s">
        <v>806</v>
      </c>
      <c r="D6167" t="s">
        <v>814</v>
      </c>
      <c r="E6167" t="s">
        <v>32</v>
      </c>
      <c r="F6167" t="s">
        <v>593</v>
      </c>
      <c r="G6167" s="31">
        <v>797595</v>
      </c>
    </row>
    <row r="6168" spans="1:7" x14ac:dyDescent="0.3">
      <c r="A6168" t="s">
        <v>805</v>
      </c>
      <c r="B6168" t="s">
        <v>815</v>
      </c>
      <c r="C6168" t="s">
        <v>806</v>
      </c>
      <c r="D6168" t="s">
        <v>816</v>
      </c>
      <c r="E6168" t="s">
        <v>32</v>
      </c>
      <c r="F6168" t="s">
        <v>592</v>
      </c>
      <c r="G6168" s="31">
        <v>429474</v>
      </c>
    </row>
    <row r="6169" spans="1:7" x14ac:dyDescent="0.3">
      <c r="A6169" t="s">
        <v>805</v>
      </c>
      <c r="B6169" t="s">
        <v>815</v>
      </c>
      <c r="C6169" t="s">
        <v>806</v>
      </c>
      <c r="D6169" t="s">
        <v>816</v>
      </c>
      <c r="E6169" t="s">
        <v>32</v>
      </c>
      <c r="F6169" t="s">
        <v>593</v>
      </c>
      <c r="G6169" s="31">
        <v>797595</v>
      </c>
    </row>
    <row r="6170" spans="1:7" x14ac:dyDescent="0.3">
      <c r="A6170" t="s">
        <v>805</v>
      </c>
      <c r="B6170" t="s">
        <v>815</v>
      </c>
      <c r="C6170" t="s">
        <v>806</v>
      </c>
      <c r="D6170" t="s">
        <v>816</v>
      </c>
      <c r="E6170" t="s">
        <v>32</v>
      </c>
      <c r="F6170" t="s">
        <v>595</v>
      </c>
      <c r="G6170" s="31">
        <v>15000000</v>
      </c>
    </row>
    <row r="6171" spans="1:7" x14ac:dyDescent="0.3">
      <c r="A6171" t="s">
        <v>805</v>
      </c>
      <c r="B6171" t="s">
        <v>817</v>
      </c>
      <c r="C6171" t="s">
        <v>806</v>
      </c>
      <c r="D6171" t="s">
        <v>818</v>
      </c>
      <c r="E6171" t="s">
        <v>32</v>
      </c>
      <c r="F6171" t="s">
        <v>592</v>
      </c>
      <c r="G6171" s="31">
        <v>429474</v>
      </c>
    </row>
    <row r="6172" spans="1:7" x14ac:dyDescent="0.3">
      <c r="A6172" t="s">
        <v>805</v>
      </c>
      <c r="B6172" t="s">
        <v>817</v>
      </c>
      <c r="C6172" t="s">
        <v>806</v>
      </c>
      <c r="D6172" t="s">
        <v>818</v>
      </c>
      <c r="E6172" t="s">
        <v>32</v>
      </c>
      <c r="F6172" t="s">
        <v>593</v>
      </c>
      <c r="G6172" s="31">
        <v>797595</v>
      </c>
    </row>
    <row r="6173" spans="1:7" x14ac:dyDescent="0.3">
      <c r="A6173" t="s">
        <v>805</v>
      </c>
      <c r="B6173" t="s">
        <v>348</v>
      </c>
      <c r="C6173" t="s">
        <v>806</v>
      </c>
      <c r="D6173" t="s">
        <v>17</v>
      </c>
      <c r="E6173" t="s">
        <v>32</v>
      </c>
      <c r="F6173" t="s">
        <v>592</v>
      </c>
      <c r="G6173" s="31">
        <v>429474</v>
      </c>
    </row>
    <row r="6174" spans="1:7" x14ac:dyDescent="0.3">
      <c r="A6174" t="s">
        <v>805</v>
      </c>
      <c r="B6174" t="s">
        <v>348</v>
      </c>
      <c r="C6174" t="s">
        <v>806</v>
      </c>
      <c r="D6174" t="s">
        <v>17</v>
      </c>
      <c r="E6174" t="s">
        <v>32</v>
      </c>
      <c r="F6174" t="s">
        <v>593</v>
      </c>
      <c r="G6174" s="31">
        <v>797599</v>
      </c>
    </row>
    <row r="6175" spans="1:7" x14ac:dyDescent="0.3">
      <c r="A6175" t="s">
        <v>819</v>
      </c>
      <c r="B6175" t="s">
        <v>776</v>
      </c>
      <c r="C6175" t="s">
        <v>820</v>
      </c>
      <c r="D6175" t="s">
        <v>39</v>
      </c>
      <c r="E6175" t="s">
        <v>32</v>
      </c>
      <c r="F6175" t="s">
        <v>598</v>
      </c>
      <c r="G6175" s="31">
        <v>23820671</v>
      </c>
    </row>
    <row r="6176" spans="1:7" x14ac:dyDescent="0.3">
      <c r="A6176" t="s">
        <v>819</v>
      </c>
      <c r="B6176" t="s">
        <v>776</v>
      </c>
      <c r="C6176" t="s">
        <v>820</v>
      </c>
      <c r="D6176" t="s">
        <v>39</v>
      </c>
      <c r="E6176" t="s">
        <v>32</v>
      </c>
      <c r="F6176" t="s">
        <v>593</v>
      </c>
      <c r="G6176" s="31">
        <v>418332</v>
      </c>
    </row>
    <row r="6177" spans="1:7" x14ac:dyDescent="0.3">
      <c r="A6177" t="s">
        <v>819</v>
      </c>
      <c r="B6177" t="s">
        <v>776</v>
      </c>
      <c r="C6177" t="s">
        <v>820</v>
      </c>
      <c r="D6177" t="s">
        <v>39</v>
      </c>
      <c r="E6177" t="s">
        <v>32</v>
      </c>
      <c r="F6177" t="s">
        <v>539</v>
      </c>
      <c r="G6177" s="31">
        <v>4383732</v>
      </c>
    </row>
    <row r="6178" spans="1:7" x14ac:dyDescent="0.3">
      <c r="A6178" t="s">
        <v>821</v>
      </c>
      <c r="B6178" t="s">
        <v>776</v>
      </c>
      <c r="C6178" t="s">
        <v>822</v>
      </c>
      <c r="D6178" t="s">
        <v>39</v>
      </c>
      <c r="E6178" t="s">
        <v>32</v>
      </c>
      <c r="F6178" t="s">
        <v>598</v>
      </c>
      <c r="G6178" s="31">
        <v>37766436</v>
      </c>
    </row>
    <row r="6179" spans="1:7" x14ac:dyDescent="0.3">
      <c r="A6179" t="s">
        <v>821</v>
      </c>
      <c r="B6179" t="s">
        <v>776</v>
      </c>
      <c r="C6179" t="s">
        <v>822</v>
      </c>
      <c r="D6179" t="s">
        <v>39</v>
      </c>
      <c r="E6179" t="s">
        <v>32</v>
      </c>
      <c r="F6179" t="s">
        <v>593</v>
      </c>
      <c r="G6179" s="31">
        <v>714216</v>
      </c>
    </row>
    <row r="6180" spans="1:7" x14ac:dyDescent="0.3">
      <c r="A6180" t="s">
        <v>821</v>
      </c>
      <c r="B6180" t="s">
        <v>776</v>
      </c>
      <c r="C6180" t="s">
        <v>822</v>
      </c>
      <c r="D6180" t="s">
        <v>39</v>
      </c>
      <c r="E6180" t="s">
        <v>32</v>
      </c>
      <c r="F6180" t="s">
        <v>539</v>
      </c>
      <c r="G6180" s="31">
        <v>10172419</v>
      </c>
    </row>
    <row r="6181" spans="1:7" x14ac:dyDescent="0.3">
      <c r="A6181" t="s">
        <v>821</v>
      </c>
      <c r="B6181" t="s">
        <v>823</v>
      </c>
      <c r="C6181" t="s">
        <v>822</v>
      </c>
      <c r="D6181" t="s">
        <v>824</v>
      </c>
      <c r="E6181" t="s">
        <v>32</v>
      </c>
      <c r="F6181" t="s">
        <v>592</v>
      </c>
      <c r="G6181" s="31">
        <v>2984524</v>
      </c>
    </row>
    <row r="6182" spans="1:7" x14ac:dyDescent="0.3">
      <c r="A6182" t="s">
        <v>825</v>
      </c>
      <c r="B6182" t="s">
        <v>826</v>
      </c>
      <c r="C6182" t="s">
        <v>827</v>
      </c>
      <c r="D6182" t="s">
        <v>828</v>
      </c>
      <c r="E6182" t="s">
        <v>32</v>
      </c>
      <c r="F6182" t="s">
        <v>829</v>
      </c>
      <c r="G6182" s="31">
        <v>3061014973</v>
      </c>
    </row>
    <row r="6183" spans="1:7" x14ac:dyDescent="0.3">
      <c r="A6183" t="s">
        <v>825</v>
      </c>
      <c r="B6183" t="s">
        <v>826</v>
      </c>
      <c r="C6183" t="s">
        <v>827</v>
      </c>
      <c r="D6183" t="s">
        <v>828</v>
      </c>
      <c r="E6183" t="s">
        <v>32</v>
      </c>
      <c r="F6183" t="s">
        <v>830</v>
      </c>
      <c r="G6183" s="31">
        <v>135740391</v>
      </c>
    </row>
    <row r="6184" spans="1:7" x14ac:dyDescent="0.3">
      <c r="A6184" t="s">
        <v>825</v>
      </c>
      <c r="B6184" t="s">
        <v>826</v>
      </c>
      <c r="C6184" t="s">
        <v>827</v>
      </c>
      <c r="D6184" t="s">
        <v>828</v>
      </c>
      <c r="E6184" t="s">
        <v>32</v>
      </c>
      <c r="F6184" t="s">
        <v>831</v>
      </c>
      <c r="G6184" s="31">
        <v>163253537</v>
      </c>
    </row>
    <row r="6185" spans="1:7" x14ac:dyDescent="0.3">
      <c r="A6185" t="s">
        <v>825</v>
      </c>
      <c r="B6185" t="s">
        <v>826</v>
      </c>
      <c r="C6185" t="s">
        <v>827</v>
      </c>
      <c r="D6185" t="s">
        <v>828</v>
      </c>
      <c r="E6185" t="s">
        <v>32</v>
      </c>
      <c r="F6185" t="s">
        <v>832</v>
      </c>
      <c r="G6185" s="31">
        <v>211964166</v>
      </c>
    </row>
    <row r="6186" spans="1:7" x14ac:dyDescent="0.3">
      <c r="A6186" t="s">
        <v>833</v>
      </c>
      <c r="B6186" t="s">
        <v>776</v>
      </c>
      <c r="C6186" t="s">
        <v>834</v>
      </c>
      <c r="D6186" t="s">
        <v>835</v>
      </c>
      <c r="E6186" t="s">
        <v>32</v>
      </c>
      <c r="F6186" t="s">
        <v>592</v>
      </c>
      <c r="G6186" s="31">
        <v>7000000</v>
      </c>
    </row>
    <row r="6187" spans="1:7" x14ac:dyDescent="0.3">
      <c r="A6187" t="s">
        <v>833</v>
      </c>
      <c r="B6187" t="s">
        <v>776</v>
      </c>
      <c r="C6187" t="s">
        <v>834</v>
      </c>
      <c r="D6187" t="s">
        <v>835</v>
      </c>
      <c r="E6187" t="s">
        <v>32</v>
      </c>
      <c r="F6187" t="s">
        <v>593</v>
      </c>
      <c r="G6187" s="31">
        <v>8308197</v>
      </c>
    </row>
    <row r="6188" spans="1:7" x14ac:dyDescent="0.3">
      <c r="A6188" t="s">
        <v>833</v>
      </c>
      <c r="B6188" t="s">
        <v>776</v>
      </c>
      <c r="C6188" t="s">
        <v>834</v>
      </c>
      <c r="D6188" t="s">
        <v>835</v>
      </c>
      <c r="E6188" t="s">
        <v>32</v>
      </c>
      <c r="F6188" t="s">
        <v>539</v>
      </c>
      <c r="G6188" s="31">
        <v>21500000</v>
      </c>
    </row>
    <row r="6189" spans="1:7" x14ac:dyDescent="0.3">
      <c r="A6189" t="s">
        <v>833</v>
      </c>
      <c r="B6189" t="s">
        <v>776</v>
      </c>
      <c r="C6189" t="s">
        <v>834</v>
      </c>
      <c r="D6189" t="s">
        <v>38</v>
      </c>
      <c r="E6189" t="s">
        <v>32</v>
      </c>
      <c r="F6189" t="s">
        <v>593</v>
      </c>
      <c r="G6189" s="31">
        <v>8000000</v>
      </c>
    </row>
    <row r="6190" spans="1:7" x14ac:dyDescent="0.3">
      <c r="A6190" t="s">
        <v>833</v>
      </c>
      <c r="B6190" t="s">
        <v>776</v>
      </c>
      <c r="C6190" t="s">
        <v>834</v>
      </c>
      <c r="D6190" t="s">
        <v>39</v>
      </c>
      <c r="E6190" t="s">
        <v>32</v>
      </c>
      <c r="F6190" t="s">
        <v>598</v>
      </c>
      <c r="G6190" s="31">
        <v>258191490</v>
      </c>
    </row>
    <row r="6191" spans="1:7" x14ac:dyDescent="0.3">
      <c r="A6191" t="s">
        <v>833</v>
      </c>
      <c r="B6191" t="s">
        <v>776</v>
      </c>
      <c r="C6191" t="s">
        <v>834</v>
      </c>
      <c r="D6191" t="s">
        <v>39</v>
      </c>
      <c r="E6191" t="s">
        <v>32</v>
      </c>
      <c r="F6191" t="s">
        <v>593</v>
      </c>
      <c r="G6191" s="31">
        <v>8490324</v>
      </c>
    </row>
    <row r="6192" spans="1:7" x14ac:dyDescent="0.3">
      <c r="A6192" t="s">
        <v>833</v>
      </c>
      <c r="B6192" t="s">
        <v>776</v>
      </c>
      <c r="C6192" t="s">
        <v>834</v>
      </c>
      <c r="D6192" t="s">
        <v>39</v>
      </c>
      <c r="E6192" t="s">
        <v>32</v>
      </c>
      <c r="F6192" t="s">
        <v>539</v>
      </c>
      <c r="G6192" s="31">
        <v>55230068</v>
      </c>
    </row>
    <row r="6193" spans="1:7" x14ac:dyDescent="0.3">
      <c r="A6193" t="s">
        <v>833</v>
      </c>
      <c r="B6193" t="s">
        <v>836</v>
      </c>
      <c r="C6193" t="s">
        <v>837</v>
      </c>
      <c r="D6193" t="s">
        <v>838</v>
      </c>
      <c r="E6193" t="s">
        <v>32</v>
      </c>
      <c r="F6193" t="s">
        <v>592</v>
      </c>
      <c r="G6193" s="31">
        <v>2800000</v>
      </c>
    </row>
    <row r="6194" spans="1:7" x14ac:dyDescent="0.3">
      <c r="A6194" t="s">
        <v>833</v>
      </c>
      <c r="B6194" t="s">
        <v>836</v>
      </c>
      <c r="C6194" t="s">
        <v>837</v>
      </c>
      <c r="D6194" t="s">
        <v>835</v>
      </c>
      <c r="E6194" t="s">
        <v>32</v>
      </c>
      <c r="F6194" t="s">
        <v>592</v>
      </c>
      <c r="G6194" s="31">
        <v>622426717</v>
      </c>
    </row>
    <row r="6195" spans="1:7" x14ac:dyDescent="0.3">
      <c r="A6195" t="s">
        <v>833</v>
      </c>
      <c r="B6195" t="s">
        <v>836</v>
      </c>
      <c r="C6195" t="s">
        <v>834</v>
      </c>
      <c r="D6195" t="s">
        <v>50</v>
      </c>
      <c r="E6195" t="s">
        <v>32</v>
      </c>
      <c r="F6195" t="s">
        <v>592</v>
      </c>
      <c r="G6195" s="31">
        <v>1000000</v>
      </c>
    </row>
    <row r="6196" spans="1:7" x14ac:dyDescent="0.3">
      <c r="A6196" t="s">
        <v>833</v>
      </c>
      <c r="B6196" t="s">
        <v>836</v>
      </c>
      <c r="C6196" t="s">
        <v>834</v>
      </c>
      <c r="D6196" t="s">
        <v>50</v>
      </c>
      <c r="E6196" t="s">
        <v>32</v>
      </c>
      <c r="F6196" t="s">
        <v>593</v>
      </c>
      <c r="G6196" s="31">
        <v>1000000</v>
      </c>
    </row>
    <row r="6197" spans="1:7" x14ac:dyDescent="0.3">
      <c r="A6197" t="s">
        <v>833</v>
      </c>
      <c r="B6197" t="s">
        <v>839</v>
      </c>
      <c r="C6197" t="s">
        <v>834</v>
      </c>
      <c r="D6197" t="s">
        <v>838</v>
      </c>
      <c r="E6197" t="s">
        <v>32</v>
      </c>
      <c r="F6197" t="s">
        <v>592</v>
      </c>
      <c r="G6197" s="31">
        <v>1000000</v>
      </c>
    </row>
    <row r="6198" spans="1:7" x14ac:dyDescent="0.3">
      <c r="A6198" t="s">
        <v>833</v>
      </c>
      <c r="B6198" t="s">
        <v>840</v>
      </c>
      <c r="C6198" t="s">
        <v>837</v>
      </c>
      <c r="D6198" t="s">
        <v>838</v>
      </c>
      <c r="E6198" t="s">
        <v>32</v>
      </c>
      <c r="F6198" t="s">
        <v>592</v>
      </c>
      <c r="G6198" s="31">
        <v>79686144</v>
      </c>
    </row>
    <row r="6199" spans="1:7" x14ac:dyDescent="0.3">
      <c r="A6199" t="s">
        <v>833</v>
      </c>
      <c r="B6199" t="s">
        <v>840</v>
      </c>
      <c r="C6199" t="s">
        <v>837</v>
      </c>
      <c r="D6199" t="s">
        <v>835</v>
      </c>
      <c r="E6199" t="s">
        <v>32</v>
      </c>
      <c r="F6199" t="s">
        <v>592</v>
      </c>
      <c r="G6199" s="31">
        <v>6000000</v>
      </c>
    </row>
    <row r="6200" spans="1:7" x14ac:dyDescent="0.3">
      <c r="A6200" t="s">
        <v>833</v>
      </c>
      <c r="B6200" t="s">
        <v>840</v>
      </c>
      <c r="C6200" t="s">
        <v>837</v>
      </c>
      <c r="D6200" t="s">
        <v>841</v>
      </c>
      <c r="E6200" t="s">
        <v>32</v>
      </c>
      <c r="F6200" t="s">
        <v>598</v>
      </c>
      <c r="G6200" s="31">
        <v>4000000</v>
      </c>
    </row>
    <row r="6201" spans="1:7" x14ac:dyDescent="0.3">
      <c r="A6201" t="s">
        <v>833</v>
      </c>
      <c r="B6201" t="s">
        <v>840</v>
      </c>
      <c r="C6201" t="s">
        <v>834</v>
      </c>
      <c r="D6201" t="s">
        <v>50</v>
      </c>
      <c r="E6201" t="s">
        <v>32</v>
      </c>
      <c r="F6201" t="s">
        <v>592</v>
      </c>
      <c r="G6201" s="31">
        <v>15000000</v>
      </c>
    </row>
    <row r="6202" spans="1:7" x14ac:dyDescent="0.3">
      <c r="A6202" t="s">
        <v>833</v>
      </c>
      <c r="B6202" t="s">
        <v>840</v>
      </c>
      <c r="C6202" t="s">
        <v>834</v>
      </c>
      <c r="D6202" t="s">
        <v>50</v>
      </c>
      <c r="E6202" t="s">
        <v>32</v>
      </c>
      <c r="F6202" t="s">
        <v>593</v>
      </c>
      <c r="G6202" s="31">
        <v>17000000</v>
      </c>
    </row>
    <row r="6203" spans="1:7" x14ac:dyDescent="0.3">
      <c r="A6203" t="s">
        <v>833</v>
      </c>
      <c r="B6203" t="s">
        <v>840</v>
      </c>
      <c r="C6203" t="s">
        <v>834</v>
      </c>
      <c r="D6203" t="s">
        <v>841</v>
      </c>
      <c r="E6203" t="s">
        <v>32</v>
      </c>
      <c r="F6203" t="s">
        <v>539</v>
      </c>
      <c r="G6203" s="31">
        <v>30000000</v>
      </c>
    </row>
    <row r="6204" spans="1:7" x14ac:dyDescent="0.3">
      <c r="A6204" t="s">
        <v>833</v>
      </c>
      <c r="B6204" t="s">
        <v>536</v>
      </c>
      <c r="C6204" t="s">
        <v>834</v>
      </c>
      <c r="D6204" t="s">
        <v>17</v>
      </c>
      <c r="E6204" t="s">
        <v>32</v>
      </c>
      <c r="F6204" t="s">
        <v>592</v>
      </c>
      <c r="G6204" s="31">
        <v>15000000</v>
      </c>
    </row>
    <row r="6205" spans="1:7" x14ac:dyDescent="0.3">
      <c r="A6205" t="s">
        <v>833</v>
      </c>
      <c r="B6205" t="s">
        <v>536</v>
      </c>
      <c r="C6205" t="s">
        <v>834</v>
      </c>
      <c r="D6205" t="s">
        <v>17</v>
      </c>
      <c r="E6205" t="s">
        <v>32</v>
      </c>
      <c r="F6205" t="s">
        <v>593</v>
      </c>
      <c r="G6205" s="31">
        <v>12000000</v>
      </c>
    </row>
    <row r="6206" spans="1:7" x14ac:dyDescent="0.3">
      <c r="A6206" t="s">
        <v>833</v>
      </c>
      <c r="B6206" t="s">
        <v>536</v>
      </c>
      <c r="C6206" t="s">
        <v>834</v>
      </c>
      <c r="D6206" t="s">
        <v>17</v>
      </c>
      <c r="E6206" t="s">
        <v>32</v>
      </c>
      <c r="F6206" t="s">
        <v>595</v>
      </c>
      <c r="G6206" s="31">
        <v>5000000</v>
      </c>
    </row>
    <row r="6207" spans="1:7" x14ac:dyDescent="0.3">
      <c r="A6207" t="s">
        <v>842</v>
      </c>
      <c r="B6207" t="s">
        <v>843</v>
      </c>
      <c r="C6207" t="s">
        <v>844</v>
      </c>
      <c r="D6207" t="s">
        <v>845</v>
      </c>
      <c r="E6207" t="s">
        <v>32</v>
      </c>
      <c r="F6207" t="s">
        <v>832</v>
      </c>
      <c r="G6207" s="31">
        <v>267040478</v>
      </c>
    </row>
    <row r="6208" spans="1:7" x14ac:dyDescent="0.3">
      <c r="A6208" t="s">
        <v>842</v>
      </c>
      <c r="B6208" t="s">
        <v>843</v>
      </c>
      <c r="C6208" t="s">
        <v>844</v>
      </c>
      <c r="D6208" t="s">
        <v>17</v>
      </c>
      <c r="E6208" t="s">
        <v>32</v>
      </c>
      <c r="F6208" t="s">
        <v>830</v>
      </c>
      <c r="G6208" s="31">
        <v>6628755</v>
      </c>
    </row>
    <row r="6209" spans="1:7" x14ac:dyDescent="0.3">
      <c r="A6209" t="s">
        <v>842</v>
      </c>
      <c r="B6209" t="s">
        <v>843</v>
      </c>
      <c r="C6209" t="s">
        <v>844</v>
      </c>
      <c r="D6209" t="s">
        <v>17</v>
      </c>
      <c r="E6209" t="s">
        <v>32</v>
      </c>
      <c r="F6209" t="s">
        <v>831</v>
      </c>
      <c r="G6209" s="31">
        <v>27048265</v>
      </c>
    </row>
    <row r="6210" spans="1:7" x14ac:dyDescent="0.3">
      <c r="A6210" t="s">
        <v>842</v>
      </c>
      <c r="B6210" t="s">
        <v>843</v>
      </c>
      <c r="C6210" t="s">
        <v>844</v>
      </c>
      <c r="D6210" t="s">
        <v>17</v>
      </c>
      <c r="E6210" t="s">
        <v>32</v>
      </c>
      <c r="F6210" t="s">
        <v>846</v>
      </c>
      <c r="G6210" s="31">
        <v>1001095</v>
      </c>
    </row>
    <row r="6211" spans="1:7" x14ac:dyDescent="0.3">
      <c r="A6211" t="s">
        <v>842</v>
      </c>
      <c r="B6211" t="s">
        <v>843</v>
      </c>
      <c r="C6211" t="s">
        <v>844</v>
      </c>
      <c r="D6211" t="s">
        <v>39</v>
      </c>
      <c r="E6211" t="s">
        <v>32</v>
      </c>
      <c r="F6211" t="s">
        <v>829</v>
      </c>
      <c r="G6211" s="31">
        <v>125045431</v>
      </c>
    </row>
    <row r="6212" spans="1:7" x14ac:dyDescent="0.3">
      <c r="A6212" t="s">
        <v>847</v>
      </c>
      <c r="B6212" t="s">
        <v>848</v>
      </c>
      <c r="C6212" t="s">
        <v>849</v>
      </c>
      <c r="D6212" t="s">
        <v>850</v>
      </c>
      <c r="E6212" t="s">
        <v>32</v>
      </c>
      <c r="F6212" t="s">
        <v>830</v>
      </c>
      <c r="G6212" s="31">
        <v>315463</v>
      </c>
    </row>
    <row r="6213" spans="1:7" x14ac:dyDescent="0.3">
      <c r="A6213" t="s">
        <v>847</v>
      </c>
      <c r="B6213" t="s">
        <v>848</v>
      </c>
      <c r="C6213" t="s">
        <v>849</v>
      </c>
      <c r="D6213" t="s">
        <v>850</v>
      </c>
      <c r="E6213" t="s">
        <v>32</v>
      </c>
      <c r="F6213" t="s">
        <v>831</v>
      </c>
      <c r="G6213" s="31">
        <v>992423</v>
      </c>
    </row>
    <row r="6214" spans="1:7" x14ac:dyDescent="0.3">
      <c r="A6214" t="s">
        <v>847</v>
      </c>
      <c r="B6214" t="s">
        <v>848</v>
      </c>
      <c r="C6214" t="s">
        <v>849</v>
      </c>
      <c r="D6214" t="s">
        <v>850</v>
      </c>
      <c r="E6214" t="s">
        <v>32</v>
      </c>
      <c r="F6214" t="s">
        <v>846</v>
      </c>
      <c r="G6214" s="31">
        <v>254250</v>
      </c>
    </row>
    <row r="6215" spans="1:7" x14ac:dyDescent="0.3">
      <c r="A6215" t="s">
        <v>847</v>
      </c>
      <c r="B6215" t="s">
        <v>848</v>
      </c>
      <c r="C6215" t="s">
        <v>849</v>
      </c>
      <c r="D6215" t="s">
        <v>38</v>
      </c>
      <c r="E6215" t="s">
        <v>32</v>
      </c>
      <c r="F6215" t="s">
        <v>829</v>
      </c>
      <c r="G6215" s="31">
        <v>3000000</v>
      </c>
    </row>
    <row r="6216" spans="1:7" x14ac:dyDescent="0.3">
      <c r="A6216" t="s">
        <v>847</v>
      </c>
      <c r="B6216" t="s">
        <v>848</v>
      </c>
      <c r="C6216" t="s">
        <v>849</v>
      </c>
      <c r="D6216" t="s">
        <v>39</v>
      </c>
      <c r="E6216" t="s">
        <v>32</v>
      </c>
      <c r="F6216" t="s">
        <v>829</v>
      </c>
      <c r="G6216" s="31">
        <v>15378618</v>
      </c>
    </row>
    <row r="6217" spans="1:7" x14ac:dyDescent="0.3">
      <c r="A6217" t="s">
        <v>847</v>
      </c>
      <c r="B6217" t="s">
        <v>851</v>
      </c>
      <c r="C6217" t="s">
        <v>849</v>
      </c>
      <c r="D6217" t="s">
        <v>852</v>
      </c>
      <c r="E6217" t="s">
        <v>32</v>
      </c>
      <c r="F6217" t="s">
        <v>830</v>
      </c>
      <c r="G6217" s="31">
        <v>1105888</v>
      </c>
    </row>
    <row r="6218" spans="1:7" x14ac:dyDescent="0.3">
      <c r="A6218" t="s">
        <v>847</v>
      </c>
      <c r="B6218" t="s">
        <v>851</v>
      </c>
      <c r="C6218" t="s">
        <v>849</v>
      </c>
      <c r="D6218" t="s">
        <v>852</v>
      </c>
      <c r="E6218" t="s">
        <v>32</v>
      </c>
      <c r="F6218" t="s">
        <v>831</v>
      </c>
      <c r="G6218" s="31">
        <v>3479041</v>
      </c>
    </row>
    <row r="6219" spans="1:7" x14ac:dyDescent="0.3">
      <c r="A6219" t="s">
        <v>847</v>
      </c>
      <c r="B6219" t="s">
        <v>851</v>
      </c>
      <c r="C6219" t="s">
        <v>849</v>
      </c>
      <c r="D6219" t="s">
        <v>852</v>
      </c>
      <c r="E6219" t="s">
        <v>32</v>
      </c>
      <c r="F6219" t="s">
        <v>846</v>
      </c>
      <c r="G6219" s="31">
        <v>891300</v>
      </c>
    </row>
    <row r="6220" spans="1:7" x14ac:dyDescent="0.3">
      <c r="A6220" t="s">
        <v>847</v>
      </c>
      <c r="B6220" t="s">
        <v>851</v>
      </c>
      <c r="C6220" t="s">
        <v>849</v>
      </c>
      <c r="D6220" t="s">
        <v>39</v>
      </c>
      <c r="E6220" t="s">
        <v>32</v>
      </c>
      <c r="F6220" t="s">
        <v>829</v>
      </c>
      <c r="G6220" s="31">
        <v>53911357</v>
      </c>
    </row>
    <row r="6221" spans="1:7" x14ac:dyDescent="0.3">
      <c r="A6221" t="s">
        <v>847</v>
      </c>
      <c r="B6221" t="s">
        <v>853</v>
      </c>
      <c r="C6221" t="s">
        <v>849</v>
      </c>
      <c r="D6221" t="s">
        <v>854</v>
      </c>
      <c r="E6221" t="s">
        <v>32</v>
      </c>
      <c r="F6221" t="s">
        <v>830</v>
      </c>
      <c r="G6221" s="31">
        <v>200070</v>
      </c>
    </row>
    <row r="6222" spans="1:7" x14ac:dyDescent="0.3">
      <c r="A6222" t="s">
        <v>847</v>
      </c>
      <c r="B6222" t="s">
        <v>853</v>
      </c>
      <c r="C6222" t="s">
        <v>849</v>
      </c>
      <c r="D6222" t="s">
        <v>854</v>
      </c>
      <c r="E6222" t="s">
        <v>32</v>
      </c>
      <c r="F6222" t="s">
        <v>831</v>
      </c>
      <c r="G6222" s="31">
        <v>629413</v>
      </c>
    </row>
    <row r="6223" spans="1:7" x14ac:dyDescent="0.3">
      <c r="A6223" t="s">
        <v>847</v>
      </c>
      <c r="B6223" t="s">
        <v>853</v>
      </c>
      <c r="C6223" t="s">
        <v>849</v>
      </c>
      <c r="D6223" t="s">
        <v>854</v>
      </c>
      <c r="E6223" t="s">
        <v>32</v>
      </c>
      <c r="F6223" t="s">
        <v>846</v>
      </c>
      <c r="G6223" s="31">
        <v>161250</v>
      </c>
    </row>
    <row r="6224" spans="1:7" x14ac:dyDescent="0.3">
      <c r="A6224" t="s">
        <v>847</v>
      </c>
      <c r="B6224" t="s">
        <v>853</v>
      </c>
      <c r="C6224" t="s">
        <v>849</v>
      </c>
      <c r="D6224" t="s">
        <v>39</v>
      </c>
      <c r="E6224" t="s">
        <v>32</v>
      </c>
      <c r="F6224" t="s">
        <v>829</v>
      </c>
      <c r="G6224" s="31">
        <v>9753401</v>
      </c>
    </row>
    <row r="6225" spans="1:7" x14ac:dyDescent="0.3">
      <c r="A6225" t="s">
        <v>847</v>
      </c>
      <c r="B6225" t="s">
        <v>855</v>
      </c>
      <c r="C6225" t="s">
        <v>849</v>
      </c>
      <c r="D6225" t="s">
        <v>17</v>
      </c>
      <c r="E6225" t="s">
        <v>32</v>
      </c>
      <c r="F6225" t="s">
        <v>830</v>
      </c>
      <c r="G6225" s="31">
        <v>152241</v>
      </c>
    </row>
    <row r="6226" spans="1:7" x14ac:dyDescent="0.3">
      <c r="A6226" t="s">
        <v>847</v>
      </c>
      <c r="B6226" t="s">
        <v>855</v>
      </c>
      <c r="C6226" t="s">
        <v>849</v>
      </c>
      <c r="D6226" t="s">
        <v>17</v>
      </c>
      <c r="E6226" t="s">
        <v>32</v>
      </c>
      <c r="F6226" t="s">
        <v>831</v>
      </c>
      <c r="G6226" s="31">
        <v>478939</v>
      </c>
    </row>
    <row r="6227" spans="1:7" x14ac:dyDescent="0.3">
      <c r="A6227" t="s">
        <v>847</v>
      </c>
      <c r="B6227" t="s">
        <v>855</v>
      </c>
      <c r="C6227" t="s">
        <v>849</v>
      </c>
      <c r="D6227" t="s">
        <v>17</v>
      </c>
      <c r="E6227" t="s">
        <v>32</v>
      </c>
      <c r="F6227" t="s">
        <v>846</v>
      </c>
      <c r="G6227" s="31">
        <v>122700</v>
      </c>
    </row>
    <row r="6228" spans="1:7" x14ac:dyDescent="0.3">
      <c r="A6228" t="s">
        <v>847</v>
      </c>
      <c r="B6228" t="s">
        <v>855</v>
      </c>
      <c r="C6228" t="s">
        <v>849</v>
      </c>
      <c r="D6228" t="s">
        <v>39</v>
      </c>
      <c r="E6228" t="s">
        <v>32</v>
      </c>
      <c r="F6228" t="s">
        <v>829</v>
      </c>
      <c r="G6228" s="31">
        <v>7421658</v>
      </c>
    </row>
    <row r="6229" spans="1:7" x14ac:dyDescent="0.3">
      <c r="A6229" t="s">
        <v>847</v>
      </c>
      <c r="B6229" t="s">
        <v>856</v>
      </c>
      <c r="C6229" t="s">
        <v>849</v>
      </c>
      <c r="D6229" t="s">
        <v>854</v>
      </c>
      <c r="E6229" t="s">
        <v>32</v>
      </c>
      <c r="F6229" t="s">
        <v>846</v>
      </c>
      <c r="G6229" s="31">
        <v>70500</v>
      </c>
    </row>
    <row r="6230" spans="1:7" x14ac:dyDescent="0.3">
      <c r="A6230" t="s">
        <v>847</v>
      </c>
      <c r="B6230" t="s">
        <v>856</v>
      </c>
      <c r="C6230" t="s">
        <v>849</v>
      </c>
      <c r="D6230" t="s">
        <v>39</v>
      </c>
      <c r="E6230" t="s">
        <v>32</v>
      </c>
      <c r="F6230" t="s">
        <v>829</v>
      </c>
      <c r="G6230" s="31">
        <v>4264278</v>
      </c>
    </row>
    <row r="6231" spans="1:7" x14ac:dyDescent="0.3">
      <c r="A6231" t="s">
        <v>847</v>
      </c>
      <c r="B6231" t="s">
        <v>856</v>
      </c>
      <c r="C6231" t="s">
        <v>849</v>
      </c>
      <c r="D6231" t="s">
        <v>39</v>
      </c>
      <c r="E6231" t="s">
        <v>32</v>
      </c>
      <c r="F6231" t="s">
        <v>830</v>
      </c>
      <c r="G6231" s="31">
        <v>87473</v>
      </c>
    </row>
    <row r="6232" spans="1:7" x14ac:dyDescent="0.3">
      <c r="A6232" t="s">
        <v>847</v>
      </c>
      <c r="B6232" t="s">
        <v>856</v>
      </c>
      <c r="C6232" t="s">
        <v>849</v>
      </c>
      <c r="D6232" t="s">
        <v>39</v>
      </c>
      <c r="E6232" t="s">
        <v>32</v>
      </c>
      <c r="F6232" t="s">
        <v>831</v>
      </c>
      <c r="G6232" s="31">
        <v>275185</v>
      </c>
    </row>
    <row r="6233" spans="1:7" x14ac:dyDescent="0.3">
      <c r="A6233" t="s">
        <v>857</v>
      </c>
      <c r="B6233" t="s">
        <v>858</v>
      </c>
      <c r="C6233" t="s">
        <v>859</v>
      </c>
      <c r="D6233" t="s">
        <v>860</v>
      </c>
      <c r="E6233" t="s">
        <v>32</v>
      </c>
      <c r="F6233" t="s">
        <v>831</v>
      </c>
      <c r="G6233" s="31">
        <v>489690</v>
      </c>
    </row>
    <row r="6234" spans="1:7" x14ac:dyDescent="0.3">
      <c r="A6234" t="s">
        <v>857</v>
      </c>
      <c r="B6234" t="s">
        <v>858</v>
      </c>
      <c r="C6234" t="s">
        <v>859</v>
      </c>
      <c r="D6234" t="s">
        <v>861</v>
      </c>
      <c r="E6234" t="s">
        <v>32</v>
      </c>
      <c r="F6234" t="s">
        <v>831</v>
      </c>
      <c r="G6234" s="31">
        <v>511200</v>
      </c>
    </row>
    <row r="6235" spans="1:7" x14ac:dyDescent="0.3">
      <c r="A6235" t="s">
        <v>857</v>
      </c>
      <c r="B6235" t="s">
        <v>858</v>
      </c>
      <c r="C6235" t="s">
        <v>859</v>
      </c>
      <c r="D6235" t="s">
        <v>862</v>
      </c>
      <c r="E6235" t="s">
        <v>32</v>
      </c>
      <c r="F6235" t="s">
        <v>830</v>
      </c>
      <c r="G6235" s="31">
        <v>3804706</v>
      </c>
    </row>
    <row r="6236" spans="1:7" x14ac:dyDescent="0.3">
      <c r="A6236" t="s">
        <v>857</v>
      </c>
      <c r="B6236" t="s">
        <v>858</v>
      </c>
      <c r="C6236" t="s">
        <v>859</v>
      </c>
      <c r="D6236" t="s">
        <v>862</v>
      </c>
      <c r="E6236" t="s">
        <v>32</v>
      </c>
      <c r="F6236" t="s">
        <v>831</v>
      </c>
      <c r="G6236" s="31">
        <v>6275778</v>
      </c>
    </row>
    <row r="6237" spans="1:7" x14ac:dyDescent="0.3">
      <c r="A6237" t="s">
        <v>857</v>
      </c>
      <c r="B6237" t="s">
        <v>858</v>
      </c>
      <c r="C6237" t="s">
        <v>859</v>
      </c>
      <c r="D6237" t="s">
        <v>862</v>
      </c>
      <c r="E6237" t="s">
        <v>32</v>
      </c>
      <c r="F6237" t="s">
        <v>846</v>
      </c>
      <c r="G6237" s="31">
        <v>750000</v>
      </c>
    </row>
    <row r="6238" spans="1:7" x14ac:dyDescent="0.3">
      <c r="A6238" t="s">
        <v>857</v>
      </c>
      <c r="B6238" t="s">
        <v>858</v>
      </c>
      <c r="C6238" t="s">
        <v>859</v>
      </c>
      <c r="D6238" t="s">
        <v>17</v>
      </c>
      <c r="E6238" t="s">
        <v>32</v>
      </c>
      <c r="F6238" t="s">
        <v>831</v>
      </c>
      <c r="G6238" s="31">
        <v>3950251</v>
      </c>
    </row>
    <row r="6239" spans="1:7" x14ac:dyDescent="0.3">
      <c r="A6239" t="s">
        <v>857</v>
      </c>
      <c r="B6239" t="s">
        <v>858</v>
      </c>
      <c r="C6239" t="s">
        <v>859</v>
      </c>
      <c r="D6239" t="s">
        <v>39</v>
      </c>
      <c r="E6239" t="s">
        <v>32</v>
      </c>
      <c r="F6239" t="s">
        <v>829</v>
      </c>
      <c r="G6239" s="31">
        <v>114359568</v>
      </c>
    </row>
    <row r="6240" spans="1:7" x14ac:dyDescent="0.3">
      <c r="A6240" t="s">
        <v>863</v>
      </c>
      <c r="B6240" t="s">
        <v>864</v>
      </c>
      <c r="C6240" t="s">
        <v>865</v>
      </c>
      <c r="D6240" t="s">
        <v>50</v>
      </c>
      <c r="E6240" t="s">
        <v>32</v>
      </c>
      <c r="F6240" t="s">
        <v>598</v>
      </c>
      <c r="G6240" s="31">
        <v>3318765</v>
      </c>
    </row>
    <row r="6241" spans="1:7" x14ac:dyDescent="0.3">
      <c r="A6241" t="s">
        <v>863</v>
      </c>
      <c r="B6241" t="s">
        <v>866</v>
      </c>
      <c r="C6241" t="s">
        <v>865</v>
      </c>
      <c r="D6241" t="s">
        <v>39</v>
      </c>
      <c r="E6241" t="s">
        <v>32</v>
      </c>
      <c r="F6241" t="s">
        <v>598</v>
      </c>
      <c r="G6241" s="31">
        <v>3318765</v>
      </c>
    </row>
    <row r="6242" spans="1:7" x14ac:dyDescent="0.3">
      <c r="A6242" t="s">
        <v>863</v>
      </c>
      <c r="B6242" t="s">
        <v>867</v>
      </c>
      <c r="C6242" t="s">
        <v>865</v>
      </c>
      <c r="D6242" t="s">
        <v>39</v>
      </c>
      <c r="E6242" t="s">
        <v>32</v>
      </c>
      <c r="F6242" t="s">
        <v>598</v>
      </c>
      <c r="G6242" s="31">
        <v>3318765</v>
      </c>
    </row>
    <row r="6243" spans="1:7" x14ac:dyDescent="0.3">
      <c r="A6243" t="s">
        <v>863</v>
      </c>
      <c r="B6243" t="s">
        <v>868</v>
      </c>
      <c r="C6243" t="s">
        <v>865</v>
      </c>
      <c r="D6243" t="s">
        <v>39</v>
      </c>
      <c r="E6243" t="s">
        <v>32</v>
      </c>
      <c r="F6243" t="s">
        <v>598</v>
      </c>
      <c r="G6243" s="31">
        <v>3318770</v>
      </c>
    </row>
    <row r="6244" spans="1:7" x14ac:dyDescent="0.3">
      <c r="A6244" t="s">
        <v>863</v>
      </c>
      <c r="B6244" t="s">
        <v>869</v>
      </c>
      <c r="C6244" t="s">
        <v>865</v>
      </c>
      <c r="D6244" t="s">
        <v>17</v>
      </c>
      <c r="E6244" t="s">
        <v>32</v>
      </c>
      <c r="F6244" t="s">
        <v>593</v>
      </c>
      <c r="G6244" s="31">
        <v>6162238</v>
      </c>
    </row>
    <row r="6245" spans="1:7" x14ac:dyDescent="0.3">
      <c r="A6245" t="s">
        <v>863</v>
      </c>
      <c r="B6245" t="s">
        <v>869</v>
      </c>
      <c r="C6245" t="s">
        <v>865</v>
      </c>
      <c r="D6245" t="s">
        <v>39</v>
      </c>
      <c r="E6245" t="s">
        <v>32</v>
      </c>
      <c r="F6245" t="s">
        <v>598</v>
      </c>
      <c r="G6245" s="31">
        <v>3318765</v>
      </c>
    </row>
    <row r="6246" spans="1:7" x14ac:dyDescent="0.3">
      <c r="A6246" t="s">
        <v>870</v>
      </c>
      <c r="B6246" t="s">
        <v>871</v>
      </c>
      <c r="C6246" t="s">
        <v>872</v>
      </c>
      <c r="D6246" t="s">
        <v>50</v>
      </c>
      <c r="E6246" t="s">
        <v>64</v>
      </c>
      <c r="F6246" t="s">
        <v>78</v>
      </c>
      <c r="G6246" s="31">
        <v>500000</v>
      </c>
    </row>
    <row r="6247" spans="1:7" x14ac:dyDescent="0.3">
      <c r="A6247" t="s">
        <v>870</v>
      </c>
      <c r="B6247" t="s">
        <v>871</v>
      </c>
      <c r="C6247" t="s">
        <v>872</v>
      </c>
      <c r="D6247" t="s">
        <v>50</v>
      </c>
      <c r="E6247" t="s">
        <v>64</v>
      </c>
      <c r="F6247" t="s">
        <v>83</v>
      </c>
      <c r="G6247" s="31">
        <v>85000</v>
      </c>
    </row>
    <row r="6248" spans="1:7" x14ac:dyDescent="0.3">
      <c r="A6248" t="s">
        <v>870</v>
      </c>
      <c r="B6248" t="s">
        <v>871</v>
      </c>
      <c r="C6248" t="s">
        <v>872</v>
      </c>
      <c r="D6248" t="s">
        <v>50</v>
      </c>
      <c r="E6248" t="s">
        <v>64</v>
      </c>
      <c r="F6248" t="s">
        <v>99</v>
      </c>
      <c r="G6248" s="31">
        <v>150000</v>
      </c>
    </row>
    <row r="6249" spans="1:7" x14ac:dyDescent="0.3">
      <c r="A6249" t="s">
        <v>870</v>
      </c>
      <c r="B6249" t="s">
        <v>871</v>
      </c>
      <c r="C6249" t="s">
        <v>872</v>
      </c>
      <c r="D6249" t="s">
        <v>39</v>
      </c>
      <c r="E6249" t="s">
        <v>88</v>
      </c>
      <c r="F6249" t="s">
        <v>89</v>
      </c>
      <c r="G6249" s="31">
        <v>5130631</v>
      </c>
    </row>
    <row r="6250" spans="1:7" x14ac:dyDescent="0.3">
      <c r="A6250" t="s">
        <v>870</v>
      </c>
      <c r="B6250" t="s">
        <v>871</v>
      </c>
      <c r="C6250" t="s">
        <v>872</v>
      </c>
      <c r="D6250" t="s">
        <v>39</v>
      </c>
      <c r="E6250" t="s">
        <v>88</v>
      </c>
      <c r="F6250" t="s">
        <v>90</v>
      </c>
      <c r="G6250" s="31">
        <v>2768976</v>
      </c>
    </row>
    <row r="6251" spans="1:7" x14ac:dyDescent="0.3">
      <c r="A6251" t="s">
        <v>870</v>
      </c>
      <c r="B6251" t="s">
        <v>871</v>
      </c>
      <c r="C6251" t="s">
        <v>872</v>
      </c>
      <c r="D6251" t="s">
        <v>39</v>
      </c>
      <c r="E6251" t="s">
        <v>88</v>
      </c>
      <c r="F6251" t="s">
        <v>91</v>
      </c>
      <c r="G6251" s="31">
        <v>51302</v>
      </c>
    </row>
    <row r="6252" spans="1:7" x14ac:dyDescent="0.3">
      <c r="A6252" t="s">
        <v>870</v>
      </c>
      <c r="B6252" t="s">
        <v>871</v>
      </c>
      <c r="C6252" t="s">
        <v>872</v>
      </c>
      <c r="D6252" t="s">
        <v>39</v>
      </c>
      <c r="E6252" t="s">
        <v>88</v>
      </c>
      <c r="F6252" t="s">
        <v>92</v>
      </c>
      <c r="G6252" s="31">
        <v>1384488</v>
      </c>
    </row>
    <row r="6253" spans="1:7" x14ac:dyDescent="0.3">
      <c r="A6253" t="s">
        <v>870</v>
      </c>
      <c r="B6253" t="s">
        <v>871</v>
      </c>
      <c r="C6253" t="s">
        <v>872</v>
      </c>
      <c r="D6253" t="s">
        <v>39</v>
      </c>
      <c r="E6253" t="s">
        <v>88</v>
      </c>
      <c r="F6253" t="s">
        <v>94</v>
      </c>
      <c r="G6253" s="31">
        <v>659928</v>
      </c>
    </row>
    <row r="6254" spans="1:7" x14ac:dyDescent="0.3">
      <c r="A6254" t="s">
        <v>870</v>
      </c>
      <c r="B6254" t="s">
        <v>871</v>
      </c>
      <c r="C6254" t="s">
        <v>872</v>
      </c>
      <c r="D6254" t="s">
        <v>39</v>
      </c>
      <c r="E6254" t="s">
        <v>64</v>
      </c>
      <c r="F6254" t="s">
        <v>99</v>
      </c>
      <c r="G6254" s="31">
        <v>730704</v>
      </c>
    </row>
    <row r="6255" spans="1:7" x14ac:dyDescent="0.3">
      <c r="A6255" t="s">
        <v>870</v>
      </c>
      <c r="B6255" t="s">
        <v>873</v>
      </c>
      <c r="C6255" t="s">
        <v>872</v>
      </c>
      <c r="D6255" t="s">
        <v>874</v>
      </c>
      <c r="E6255" t="s">
        <v>64</v>
      </c>
      <c r="F6255" t="s">
        <v>111</v>
      </c>
      <c r="G6255" s="31">
        <v>500000</v>
      </c>
    </row>
    <row r="6256" spans="1:7" x14ac:dyDescent="0.3">
      <c r="A6256" t="s">
        <v>870</v>
      </c>
      <c r="B6256" t="s">
        <v>873</v>
      </c>
      <c r="C6256" t="s">
        <v>872</v>
      </c>
      <c r="D6256" t="s">
        <v>874</v>
      </c>
      <c r="E6256" t="s">
        <v>64</v>
      </c>
      <c r="F6256" t="s">
        <v>78</v>
      </c>
      <c r="G6256" s="31">
        <v>250000</v>
      </c>
    </row>
    <row r="6257" spans="1:7" x14ac:dyDescent="0.3">
      <c r="A6257" t="s">
        <v>870</v>
      </c>
      <c r="B6257" t="s">
        <v>875</v>
      </c>
      <c r="C6257" t="s">
        <v>872</v>
      </c>
      <c r="D6257" t="s">
        <v>876</v>
      </c>
      <c r="E6257" t="s">
        <v>64</v>
      </c>
      <c r="F6257" t="s">
        <v>111</v>
      </c>
      <c r="G6257" s="31">
        <v>150000</v>
      </c>
    </row>
    <row r="6258" spans="1:7" x14ac:dyDescent="0.3">
      <c r="A6258" t="s">
        <v>870</v>
      </c>
      <c r="B6258" t="s">
        <v>875</v>
      </c>
      <c r="C6258" t="s">
        <v>872</v>
      </c>
      <c r="D6258" t="s">
        <v>876</v>
      </c>
      <c r="E6258" t="s">
        <v>64</v>
      </c>
      <c r="F6258" t="s">
        <v>78</v>
      </c>
      <c r="G6258" s="31">
        <v>50000</v>
      </c>
    </row>
    <row r="6259" spans="1:7" x14ac:dyDescent="0.3">
      <c r="A6259" t="s">
        <v>870</v>
      </c>
      <c r="B6259" t="s">
        <v>877</v>
      </c>
      <c r="C6259" t="s">
        <v>872</v>
      </c>
      <c r="D6259" t="s">
        <v>17</v>
      </c>
      <c r="E6259" t="s">
        <v>51</v>
      </c>
      <c r="F6259" t="s">
        <v>52</v>
      </c>
      <c r="G6259" s="31">
        <v>100000</v>
      </c>
    </row>
    <row r="6260" spans="1:7" x14ac:dyDescent="0.3">
      <c r="A6260" t="s">
        <v>870</v>
      </c>
      <c r="B6260" t="s">
        <v>877</v>
      </c>
      <c r="C6260" t="s">
        <v>872</v>
      </c>
      <c r="D6260" t="s">
        <v>17</v>
      </c>
      <c r="E6260" t="s">
        <v>51</v>
      </c>
      <c r="F6260" t="s">
        <v>53</v>
      </c>
      <c r="G6260" s="31">
        <v>50000</v>
      </c>
    </row>
    <row r="6261" spans="1:7" x14ac:dyDescent="0.3">
      <c r="A6261" t="s">
        <v>870</v>
      </c>
      <c r="B6261" t="s">
        <v>877</v>
      </c>
      <c r="C6261" t="s">
        <v>872</v>
      </c>
      <c r="D6261" t="s">
        <v>17</v>
      </c>
      <c r="E6261" t="s">
        <v>51</v>
      </c>
      <c r="F6261" t="s">
        <v>127</v>
      </c>
      <c r="G6261" s="31">
        <v>5000</v>
      </c>
    </row>
    <row r="6262" spans="1:7" x14ac:dyDescent="0.3">
      <c r="A6262" t="s">
        <v>870</v>
      </c>
      <c r="B6262" t="s">
        <v>877</v>
      </c>
      <c r="C6262" t="s">
        <v>872</v>
      </c>
      <c r="D6262" t="s">
        <v>17</v>
      </c>
      <c r="E6262" t="s">
        <v>51</v>
      </c>
      <c r="F6262" t="s">
        <v>54</v>
      </c>
      <c r="G6262" s="31">
        <v>80000</v>
      </c>
    </row>
    <row r="6263" spans="1:7" x14ac:dyDescent="0.3">
      <c r="A6263" t="s">
        <v>870</v>
      </c>
      <c r="B6263" t="s">
        <v>877</v>
      </c>
      <c r="C6263" t="s">
        <v>872</v>
      </c>
      <c r="D6263" t="s">
        <v>17</v>
      </c>
      <c r="E6263" t="s">
        <v>51</v>
      </c>
      <c r="F6263" t="s">
        <v>55</v>
      </c>
      <c r="G6263" s="31">
        <v>30000</v>
      </c>
    </row>
    <row r="6264" spans="1:7" x14ac:dyDescent="0.3">
      <c r="A6264" t="s">
        <v>870</v>
      </c>
      <c r="B6264" t="s">
        <v>877</v>
      </c>
      <c r="C6264" t="s">
        <v>872</v>
      </c>
      <c r="D6264" t="s">
        <v>17</v>
      </c>
      <c r="E6264" t="s">
        <v>51</v>
      </c>
      <c r="F6264" t="s">
        <v>56</v>
      </c>
      <c r="G6264" s="31">
        <v>15000</v>
      </c>
    </row>
    <row r="6265" spans="1:7" x14ac:dyDescent="0.3">
      <c r="A6265" t="s">
        <v>870</v>
      </c>
      <c r="B6265" t="s">
        <v>877</v>
      </c>
      <c r="C6265" t="s">
        <v>872</v>
      </c>
      <c r="D6265" t="s">
        <v>17</v>
      </c>
      <c r="E6265" t="s">
        <v>51</v>
      </c>
      <c r="F6265" t="s">
        <v>57</v>
      </c>
      <c r="G6265" s="31">
        <v>30000</v>
      </c>
    </row>
    <row r="6266" spans="1:7" x14ac:dyDescent="0.3">
      <c r="A6266" t="s">
        <v>870</v>
      </c>
      <c r="B6266" t="s">
        <v>877</v>
      </c>
      <c r="C6266" t="s">
        <v>872</v>
      </c>
      <c r="D6266" t="s">
        <v>17</v>
      </c>
      <c r="E6266" t="s">
        <v>51</v>
      </c>
      <c r="F6266" t="s">
        <v>128</v>
      </c>
      <c r="G6266" s="31">
        <v>929995</v>
      </c>
    </row>
    <row r="6267" spans="1:7" x14ac:dyDescent="0.3">
      <c r="A6267" t="s">
        <v>870</v>
      </c>
      <c r="B6267" t="s">
        <v>877</v>
      </c>
      <c r="C6267" t="s">
        <v>872</v>
      </c>
      <c r="D6267" t="s">
        <v>17</v>
      </c>
      <c r="E6267" t="s">
        <v>51</v>
      </c>
      <c r="F6267" t="s">
        <v>117</v>
      </c>
      <c r="G6267" s="31">
        <v>170000</v>
      </c>
    </row>
    <row r="6268" spans="1:7" x14ac:dyDescent="0.3">
      <c r="A6268" t="s">
        <v>870</v>
      </c>
      <c r="B6268" t="s">
        <v>877</v>
      </c>
      <c r="C6268" t="s">
        <v>872</v>
      </c>
      <c r="D6268" t="s">
        <v>17</v>
      </c>
      <c r="E6268" t="s">
        <v>64</v>
      </c>
      <c r="F6268" t="s">
        <v>278</v>
      </c>
      <c r="G6268" s="31">
        <v>78000</v>
      </c>
    </row>
    <row r="6269" spans="1:7" x14ac:dyDescent="0.3">
      <c r="A6269" t="s">
        <v>870</v>
      </c>
      <c r="B6269" t="s">
        <v>877</v>
      </c>
      <c r="C6269" t="s">
        <v>872</v>
      </c>
      <c r="D6269" t="s">
        <v>17</v>
      </c>
      <c r="E6269" t="s">
        <v>64</v>
      </c>
      <c r="F6269" t="s">
        <v>66</v>
      </c>
      <c r="G6269" s="31">
        <v>18000</v>
      </c>
    </row>
    <row r="6270" spans="1:7" x14ac:dyDescent="0.3">
      <c r="A6270" t="s">
        <v>870</v>
      </c>
      <c r="B6270" t="s">
        <v>877</v>
      </c>
      <c r="C6270" t="s">
        <v>872</v>
      </c>
      <c r="D6270" t="s">
        <v>17</v>
      </c>
      <c r="E6270" t="s">
        <v>64</v>
      </c>
      <c r="F6270" t="s">
        <v>120</v>
      </c>
      <c r="G6270" s="31">
        <v>504000</v>
      </c>
    </row>
    <row r="6271" spans="1:7" x14ac:dyDescent="0.3">
      <c r="A6271" t="s">
        <v>870</v>
      </c>
      <c r="B6271" t="s">
        <v>877</v>
      </c>
      <c r="C6271" t="s">
        <v>872</v>
      </c>
      <c r="D6271" t="s">
        <v>17</v>
      </c>
      <c r="E6271" t="s">
        <v>64</v>
      </c>
      <c r="F6271" t="s">
        <v>69</v>
      </c>
      <c r="G6271" s="31">
        <v>30000</v>
      </c>
    </row>
    <row r="6272" spans="1:7" x14ac:dyDescent="0.3">
      <c r="A6272" t="s">
        <v>870</v>
      </c>
      <c r="B6272" t="s">
        <v>877</v>
      </c>
      <c r="C6272" t="s">
        <v>872</v>
      </c>
      <c r="D6272" t="s">
        <v>17</v>
      </c>
      <c r="E6272" t="s">
        <v>64</v>
      </c>
      <c r="F6272" t="s">
        <v>161</v>
      </c>
      <c r="G6272" s="31">
        <v>50000</v>
      </c>
    </row>
    <row r="6273" spans="1:7" x14ac:dyDescent="0.3">
      <c r="A6273" t="s">
        <v>870</v>
      </c>
      <c r="B6273" t="s">
        <v>877</v>
      </c>
      <c r="C6273" t="s">
        <v>872</v>
      </c>
      <c r="D6273" t="s">
        <v>17</v>
      </c>
      <c r="E6273" t="s">
        <v>64</v>
      </c>
      <c r="F6273" t="s">
        <v>121</v>
      </c>
      <c r="G6273" s="31">
        <v>420000</v>
      </c>
    </row>
    <row r="6274" spans="1:7" x14ac:dyDescent="0.3">
      <c r="A6274" t="s">
        <v>870</v>
      </c>
      <c r="B6274" t="s">
        <v>877</v>
      </c>
      <c r="C6274" t="s">
        <v>872</v>
      </c>
      <c r="D6274" t="s">
        <v>17</v>
      </c>
      <c r="E6274" t="s">
        <v>64</v>
      </c>
      <c r="F6274" t="s">
        <v>109</v>
      </c>
      <c r="G6274" s="31">
        <v>150000</v>
      </c>
    </row>
    <row r="6275" spans="1:7" x14ac:dyDescent="0.3">
      <c r="A6275" t="s">
        <v>870</v>
      </c>
      <c r="B6275" t="s">
        <v>877</v>
      </c>
      <c r="C6275" t="s">
        <v>872</v>
      </c>
      <c r="D6275" t="s">
        <v>17</v>
      </c>
      <c r="E6275" t="s">
        <v>64</v>
      </c>
      <c r="F6275" t="s">
        <v>111</v>
      </c>
      <c r="G6275" s="31">
        <v>613097</v>
      </c>
    </row>
    <row r="6276" spans="1:7" x14ac:dyDescent="0.3">
      <c r="A6276" t="s">
        <v>870</v>
      </c>
      <c r="B6276" t="s">
        <v>877</v>
      </c>
      <c r="C6276" t="s">
        <v>872</v>
      </c>
      <c r="D6276" t="s">
        <v>17</v>
      </c>
      <c r="E6276" t="s">
        <v>64</v>
      </c>
      <c r="F6276" t="s">
        <v>73</v>
      </c>
      <c r="G6276" s="31">
        <v>50000</v>
      </c>
    </row>
    <row r="6277" spans="1:7" x14ac:dyDescent="0.3">
      <c r="A6277" t="s">
        <v>870</v>
      </c>
      <c r="B6277" t="s">
        <v>877</v>
      </c>
      <c r="C6277" t="s">
        <v>872</v>
      </c>
      <c r="D6277" t="s">
        <v>17</v>
      </c>
      <c r="E6277" t="s">
        <v>64</v>
      </c>
      <c r="F6277" t="s">
        <v>74</v>
      </c>
      <c r="G6277" s="31">
        <v>348000</v>
      </c>
    </row>
    <row r="6278" spans="1:7" x14ac:dyDescent="0.3">
      <c r="A6278" t="s">
        <v>870</v>
      </c>
      <c r="B6278" t="s">
        <v>877</v>
      </c>
      <c r="C6278" t="s">
        <v>872</v>
      </c>
      <c r="D6278" t="s">
        <v>17</v>
      </c>
      <c r="E6278" t="s">
        <v>64</v>
      </c>
      <c r="F6278" t="s">
        <v>75</v>
      </c>
      <c r="G6278" s="31">
        <v>48000</v>
      </c>
    </row>
    <row r="6279" spans="1:7" x14ac:dyDescent="0.3">
      <c r="A6279" t="s">
        <v>878</v>
      </c>
      <c r="B6279" t="s">
        <v>776</v>
      </c>
      <c r="C6279" t="s">
        <v>879</v>
      </c>
      <c r="D6279" t="s">
        <v>50</v>
      </c>
      <c r="E6279" t="s">
        <v>32</v>
      </c>
      <c r="F6279" t="s">
        <v>592</v>
      </c>
      <c r="G6279" s="31">
        <v>289000</v>
      </c>
    </row>
    <row r="6280" spans="1:7" x14ac:dyDescent="0.3">
      <c r="A6280" t="s">
        <v>878</v>
      </c>
      <c r="B6280" t="s">
        <v>776</v>
      </c>
      <c r="C6280" t="s">
        <v>879</v>
      </c>
      <c r="D6280" t="s">
        <v>50</v>
      </c>
      <c r="E6280" t="s">
        <v>32</v>
      </c>
      <c r="F6280" t="s">
        <v>593</v>
      </c>
      <c r="G6280" s="31">
        <v>392000</v>
      </c>
    </row>
    <row r="6281" spans="1:7" x14ac:dyDescent="0.3">
      <c r="A6281" t="s">
        <v>878</v>
      </c>
      <c r="B6281" t="s">
        <v>776</v>
      </c>
      <c r="C6281" t="s">
        <v>879</v>
      </c>
      <c r="D6281" t="s">
        <v>39</v>
      </c>
      <c r="E6281" t="s">
        <v>32</v>
      </c>
      <c r="F6281" t="s">
        <v>598</v>
      </c>
      <c r="G6281" s="31">
        <v>12105345</v>
      </c>
    </row>
    <row r="6282" spans="1:7" x14ac:dyDescent="0.3">
      <c r="A6282" t="s">
        <v>878</v>
      </c>
      <c r="B6282" t="s">
        <v>880</v>
      </c>
      <c r="C6282" t="s">
        <v>879</v>
      </c>
      <c r="D6282" t="s">
        <v>881</v>
      </c>
      <c r="E6282" t="s">
        <v>32</v>
      </c>
      <c r="F6282" t="s">
        <v>592</v>
      </c>
      <c r="G6282" s="31">
        <v>76500</v>
      </c>
    </row>
    <row r="6283" spans="1:7" x14ac:dyDescent="0.3">
      <c r="A6283" t="s">
        <v>878</v>
      </c>
      <c r="B6283" t="s">
        <v>880</v>
      </c>
      <c r="C6283" t="s">
        <v>879</v>
      </c>
      <c r="D6283" t="s">
        <v>881</v>
      </c>
      <c r="E6283" t="s">
        <v>32</v>
      </c>
      <c r="F6283" t="s">
        <v>593</v>
      </c>
      <c r="G6283" s="31">
        <v>291563</v>
      </c>
    </row>
    <row r="6284" spans="1:7" x14ac:dyDescent="0.3">
      <c r="A6284" t="s">
        <v>878</v>
      </c>
      <c r="B6284" t="s">
        <v>880</v>
      </c>
      <c r="C6284" t="s">
        <v>879</v>
      </c>
      <c r="D6284" t="s">
        <v>39</v>
      </c>
      <c r="E6284" t="s">
        <v>32</v>
      </c>
      <c r="F6284" t="s">
        <v>598</v>
      </c>
      <c r="G6284" s="31">
        <v>6728495</v>
      </c>
    </row>
    <row r="6285" spans="1:7" x14ac:dyDescent="0.3">
      <c r="A6285" t="s">
        <v>878</v>
      </c>
      <c r="B6285" t="s">
        <v>882</v>
      </c>
      <c r="C6285" t="s">
        <v>879</v>
      </c>
      <c r="D6285" t="s">
        <v>883</v>
      </c>
      <c r="E6285" t="s">
        <v>32</v>
      </c>
      <c r="F6285" t="s">
        <v>592</v>
      </c>
      <c r="G6285" s="31">
        <v>335437</v>
      </c>
    </row>
    <row r="6286" spans="1:7" x14ac:dyDescent="0.3">
      <c r="A6286" t="s">
        <v>878</v>
      </c>
      <c r="B6286" t="s">
        <v>882</v>
      </c>
      <c r="C6286" t="s">
        <v>879</v>
      </c>
      <c r="D6286" t="s">
        <v>883</v>
      </c>
      <c r="E6286" t="s">
        <v>32</v>
      </c>
      <c r="F6286" t="s">
        <v>593</v>
      </c>
      <c r="G6286" s="31">
        <v>660000</v>
      </c>
    </row>
    <row r="6287" spans="1:7" x14ac:dyDescent="0.3">
      <c r="A6287" t="s">
        <v>878</v>
      </c>
      <c r="B6287" t="s">
        <v>882</v>
      </c>
      <c r="C6287" t="s">
        <v>879</v>
      </c>
      <c r="D6287" t="s">
        <v>39</v>
      </c>
      <c r="E6287" t="s">
        <v>32</v>
      </c>
      <c r="F6287" t="s">
        <v>598</v>
      </c>
      <c r="G6287" s="31">
        <v>174924052</v>
      </c>
    </row>
    <row r="6288" spans="1:7" x14ac:dyDescent="0.3">
      <c r="A6288" t="s">
        <v>878</v>
      </c>
      <c r="B6288" t="s">
        <v>884</v>
      </c>
      <c r="C6288" t="s">
        <v>879</v>
      </c>
      <c r="D6288" t="s">
        <v>17</v>
      </c>
      <c r="E6288" t="s">
        <v>32</v>
      </c>
      <c r="F6288" t="s">
        <v>592</v>
      </c>
      <c r="G6288" s="31">
        <v>1356247</v>
      </c>
    </row>
    <row r="6289" spans="1:7" x14ac:dyDescent="0.3">
      <c r="A6289" t="s">
        <v>878</v>
      </c>
      <c r="B6289" t="s">
        <v>884</v>
      </c>
      <c r="C6289" t="s">
        <v>879</v>
      </c>
      <c r="D6289" t="s">
        <v>17</v>
      </c>
      <c r="E6289" t="s">
        <v>32</v>
      </c>
      <c r="F6289" t="s">
        <v>593</v>
      </c>
      <c r="G6289" s="31">
        <v>1446338</v>
      </c>
    </row>
    <row r="6290" spans="1:7" x14ac:dyDescent="0.3">
      <c r="A6290" t="s">
        <v>878</v>
      </c>
      <c r="B6290" t="s">
        <v>884</v>
      </c>
      <c r="C6290" t="s">
        <v>879</v>
      </c>
      <c r="D6290" t="s">
        <v>17</v>
      </c>
      <c r="E6290" t="s">
        <v>32</v>
      </c>
      <c r="F6290" t="s">
        <v>595</v>
      </c>
      <c r="G6290" s="31">
        <v>300000</v>
      </c>
    </row>
    <row r="6291" spans="1:7" x14ac:dyDescent="0.3">
      <c r="A6291" t="s">
        <v>878</v>
      </c>
      <c r="B6291" t="s">
        <v>884</v>
      </c>
      <c r="C6291" t="s">
        <v>879</v>
      </c>
      <c r="D6291" t="s">
        <v>39</v>
      </c>
      <c r="E6291" t="s">
        <v>32</v>
      </c>
      <c r="F6291" t="s">
        <v>598</v>
      </c>
      <c r="G6291" s="31">
        <v>2320685</v>
      </c>
    </row>
    <row r="6292" spans="1:7" x14ac:dyDescent="0.3">
      <c r="A6292" t="s">
        <v>885</v>
      </c>
      <c r="B6292" t="s">
        <v>776</v>
      </c>
      <c r="C6292" t="s">
        <v>155</v>
      </c>
      <c r="D6292" t="s">
        <v>156</v>
      </c>
      <c r="E6292" t="s">
        <v>32</v>
      </c>
      <c r="F6292" t="s">
        <v>592</v>
      </c>
      <c r="G6292" s="31">
        <v>53500</v>
      </c>
    </row>
    <row r="6293" spans="1:7" x14ac:dyDescent="0.3">
      <c r="A6293" t="s">
        <v>885</v>
      </c>
      <c r="B6293" t="s">
        <v>776</v>
      </c>
      <c r="C6293" t="s">
        <v>886</v>
      </c>
      <c r="D6293" t="s">
        <v>887</v>
      </c>
      <c r="E6293" t="s">
        <v>32</v>
      </c>
      <c r="F6293" t="s">
        <v>592</v>
      </c>
      <c r="G6293" s="31">
        <v>61970</v>
      </c>
    </row>
    <row r="6294" spans="1:7" x14ac:dyDescent="0.3">
      <c r="A6294" t="s">
        <v>885</v>
      </c>
      <c r="B6294" t="s">
        <v>776</v>
      </c>
      <c r="C6294" t="s">
        <v>888</v>
      </c>
      <c r="D6294" t="s">
        <v>50</v>
      </c>
      <c r="E6294" t="s">
        <v>32</v>
      </c>
      <c r="F6294" t="s">
        <v>593</v>
      </c>
      <c r="G6294" s="31">
        <v>180000</v>
      </c>
    </row>
    <row r="6295" spans="1:7" x14ac:dyDescent="0.3">
      <c r="A6295" t="s">
        <v>885</v>
      </c>
      <c r="B6295" t="s">
        <v>776</v>
      </c>
      <c r="C6295" t="s">
        <v>888</v>
      </c>
      <c r="D6295" t="s">
        <v>39</v>
      </c>
      <c r="E6295" t="s">
        <v>32</v>
      </c>
      <c r="F6295" t="s">
        <v>598</v>
      </c>
      <c r="G6295" s="31">
        <v>31236685</v>
      </c>
    </row>
    <row r="6296" spans="1:7" x14ac:dyDescent="0.3">
      <c r="A6296" t="s">
        <v>885</v>
      </c>
      <c r="B6296" t="s">
        <v>776</v>
      </c>
      <c r="C6296" t="s">
        <v>888</v>
      </c>
      <c r="D6296" t="s">
        <v>39</v>
      </c>
      <c r="E6296" t="s">
        <v>32</v>
      </c>
      <c r="F6296" t="s">
        <v>593</v>
      </c>
      <c r="G6296" s="31">
        <v>577917</v>
      </c>
    </row>
    <row r="6297" spans="1:7" x14ac:dyDescent="0.3">
      <c r="A6297" t="s">
        <v>885</v>
      </c>
      <c r="B6297" t="s">
        <v>776</v>
      </c>
      <c r="C6297" t="s">
        <v>888</v>
      </c>
      <c r="D6297" t="s">
        <v>39</v>
      </c>
      <c r="E6297" t="s">
        <v>32</v>
      </c>
      <c r="F6297" t="s">
        <v>539</v>
      </c>
      <c r="G6297" s="31">
        <v>5361832</v>
      </c>
    </row>
    <row r="6298" spans="1:7" x14ac:dyDescent="0.3">
      <c r="A6298" t="s">
        <v>885</v>
      </c>
      <c r="B6298" t="s">
        <v>889</v>
      </c>
      <c r="C6298" t="s">
        <v>888</v>
      </c>
      <c r="D6298" t="s">
        <v>890</v>
      </c>
      <c r="E6298" t="s">
        <v>32</v>
      </c>
      <c r="F6298" t="s">
        <v>592</v>
      </c>
      <c r="G6298" s="31">
        <v>146974</v>
      </c>
    </row>
    <row r="6299" spans="1:7" x14ac:dyDescent="0.3">
      <c r="A6299" t="s">
        <v>885</v>
      </c>
      <c r="B6299" t="s">
        <v>889</v>
      </c>
      <c r="C6299" t="s">
        <v>888</v>
      </c>
      <c r="D6299" t="s">
        <v>39</v>
      </c>
      <c r="E6299" t="s">
        <v>32</v>
      </c>
      <c r="F6299" t="s">
        <v>593</v>
      </c>
      <c r="G6299" s="31">
        <v>155271</v>
      </c>
    </row>
    <row r="6300" spans="1:7" x14ac:dyDescent="0.3">
      <c r="A6300" t="s">
        <v>885</v>
      </c>
      <c r="B6300" t="s">
        <v>877</v>
      </c>
      <c r="C6300" t="s">
        <v>888</v>
      </c>
      <c r="D6300" t="s">
        <v>17</v>
      </c>
      <c r="E6300" t="s">
        <v>32</v>
      </c>
      <c r="F6300" t="s">
        <v>593</v>
      </c>
      <c r="G6300" s="31">
        <v>1636150</v>
      </c>
    </row>
    <row r="6301" spans="1:7" x14ac:dyDescent="0.3">
      <c r="A6301" t="s">
        <v>885</v>
      </c>
      <c r="B6301" t="s">
        <v>877</v>
      </c>
      <c r="C6301" t="s">
        <v>888</v>
      </c>
      <c r="D6301" t="s">
        <v>17</v>
      </c>
      <c r="E6301" t="s">
        <v>32</v>
      </c>
      <c r="F6301" t="s">
        <v>595</v>
      </c>
      <c r="G6301" s="31">
        <v>500000</v>
      </c>
    </row>
    <row r="6302" spans="1:7" x14ac:dyDescent="0.3">
      <c r="A6302" t="s">
        <v>885</v>
      </c>
      <c r="B6302" t="s">
        <v>877</v>
      </c>
      <c r="C6302" t="s">
        <v>888</v>
      </c>
      <c r="D6302" t="s">
        <v>39</v>
      </c>
      <c r="E6302" t="s">
        <v>32</v>
      </c>
      <c r="F6302" t="s">
        <v>592</v>
      </c>
      <c r="G6302" s="31">
        <v>245161</v>
      </c>
    </row>
    <row r="6303" spans="1:7" x14ac:dyDescent="0.3">
      <c r="A6303" t="s">
        <v>885</v>
      </c>
      <c r="B6303" t="s">
        <v>877</v>
      </c>
      <c r="C6303" t="s">
        <v>888</v>
      </c>
      <c r="D6303" t="s">
        <v>39</v>
      </c>
      <c r="E6303" t="s">
        <v>32</v>
      </c>
      <c r="F6303" t="s">
        <v>593</v>
      </c>
      <c r="G6303" s="31">
        <v>159578</v>
      </c>
    </row>
    <row r="6304" spans="1:7" x14ac:dyDescent="0.3">
      <c r="A6304" t="s">
        <v>885</v>
      </c>
      <c r="B6304" t="s">
        <v>891</v>
      </c>
      <c r="C6304" t="s">
        <v>888</v>
      </c>
      <c r="D6304" t="s">
        <v>892</v>
      </c>
      <c r="E6304" t="s">
        <v>32</v>
      </c>
      <c r="F6304" t="s">
        <v>592</v>
      </c>
      <c r="G6304" s="31">
        <v>129177</v>
      </c>
    </row>
    <row r="6305" spans="1:7" x14ac:dyDescent="0.3">
      <c r="A6305" t="s">
        <v>885</v>
      </c>
      <c r="B6305" t="s">
        <v>891</v>
      </c>
      <c r="C6305" t="s">
        <v>888</v>
      </c>
      <c r="D6305" t="s">
        <v>39</v>
      </c>
      <c r="E6305" t="s">
        <v>32</v>
      </c>
      <c r="F6305" t="s">
        <v>593</v>
      </c>
      <c r="G6305" s="31">
        <v>189904</v>
      </c>
    </row>
    <row r="6306" spans="1:7" x14ac:dyDescent="0.3">
      <c r="A6306" t="s">
        <v>885</v>
      </c>
      <c r="B6306" t="s">
        <v>891</v>
      </c>
      <c r="C6306" t="s">
        <v>888</v>
      </c>
      <c r="D6306" t="s">
        <v>39</v>
      </c>
      <c r="E6306" t="s">
        <v>32</v>
      </c>
      <c r="F6306" t="s">
        <v>595</v>
      </c>
      <c r="G6306" s="31">
        <v>147426</v>
      </c>
    </row>
    <row r="6307" spans="1:7" x14ac:dyDescent="0.3">
      <c r="A6307" t="s">
        <v>885</v>
      </c>
      <c r="B6307" t="s">
        <v>893</v>
      </c>
      <c r="C6307" t="s">
        <v>888</v>
      </c>
      <c r="D6307" t="s">
        <v>894</v>
      </c>
      <c r="E6307" t="s">
        <v>32</v>
      </c>
      <c r="F6307" t="s">
        <v>592</v>
      </c>
      <c r="G6307" s="31">
        <v>129177</v>
      </c>
    </row>
    <row r="6308" spans="1:7" x14ac:dyDescent="0.3">
      <c r="A6308" t="s">
        <v>885</v>
      </c>
      <c r="B6308" t="s">
        <v>893</v>
      </c>
      <c r="C6308" t="s">
        <v>888</v>
      </c>
      <c r="D6308" t="s">
        <v>39</v>
      </c>
      <c r="E6308" t="s">
        <v>32</v>
      </c>
      <c r="F6308" t="s">
        <v>593</v>
      </c>
      <c r="G6308" s="31">
        <v>174088</v>
      </c>
    </row>
    <row r="6309" spans="1:7" x14ac:dyDescent="0.3">
      <c r="A6309" t="s">
        <v>885</v>
      </c>
      <c r="B6309" t="s">
        <v>895</v>
      </c>
      <c r="C6309" t="s">
        <v>888</v>
      </c>
      <c r="D6309" t="s">
        <v>896</v>
      </c>
      <c r="E6309" t="s">
        <v>32</v>
      </c>
      <c r="F6309" t="s">
        <v>592</v>
      </c>
      <c r="G6309" s="31">
        <v>129177</v>
      </c>
    </row>
    <row r="6310" spans="1:7" x14ac:dyDescent="0.3">
      <c r="A6310" t="s">
        <v>885</v>
      </c>
      <c r="B6310" t="s">
        <v>895</v>
      </c>
      <c r="C6310" t="s">
        <v>888</v>
      </c>
      <c r="D6310" t="s">
        <v>896</v>
      </c>
      <c r="E6310" t="s">
        <v>32</v>
      </c>
      <c r="F6310" t="s">
        <v>593</v>
      </c>
      <c r="G6310" s="31">
        <v>1406</v>
      </c>
    </row>
    <row r="6311" spans="1:7" x14ac:dyDescent="0.3">
      <c r="A6311" t="s">
        <v>885</v>
      </c>
      <c r="B6311" t="s">
        <v>895</v>
      </c>
      <c r="C6311" t="s">
        <v>888</v>
      </c>
      <c r="D6311" t="s">
        <v>39</v>
      </c>
      <c r="E6311" t="s">
        <v>32</v>
      </c>
      <c r="F6311" t="s">
        <v>593</v>
      </c>
      <c r="G6311" s="31">
        <v>2823883</v>
      </c>
    </row>
    <row r="6312" spans="1:7" x14ac:dyDescent="0.3">
      <c r="A6312" t="s">
        <v>897</v>
      </c>
      <c r="B6312" t="s">
        <v>776</v>
      </c>
      <c r="C6312" t="s">
        <v>898</v>
      </c>
      <c r="D6312" t="s">
        <v>50</v>
      </c>
      <c r="E6312" t="s">
        <v>32</v>
      </c>
      <c r="F6312" t="s">
        <v>592</v>
      </c>
      <c r="G6312" s="31">
        <v>165000</v>
      </c>
    </row>
    <row r="6313" spans="1:7" x14ac:dyDescent="0.3">
      <c r="A6313" t="s">
        <v>897</v>
      </c>
      <c r="B6313" t="s">
        <v>776</v>
      </c>
      <c r="C6313" t="s">
        <v>898</v>
      </c>
      <c r="D6313" t="s">
        <v>50</v>
      </c>
      <c r="E6313" t="s">
        <v>32</v>
      </c>
      <c r="F6313" t="s">
        <v>593</v>
      </c>
      <c r="G6313" s="31">
        <v>385000</v>
      </c>
    </row>
    <row r="6314" spans="1:7" x14ac:dyDescent="0.3">
      <c r="A6314" t="s">
        <v>897</v>
      </c>
      <c r="B6314" t="s">
        <v>776</v>
      </c>
      <c r="C6314" t="s">
        <v>898</v>
      </c>
      <c r="D6314" t="s">
        <v>39</v>
      </c>
      <c r="E6314" t="s">
        <v>32</v>
      </c>
      <c r="F6314" t="s">
        <v>598</v>
      </c>
      <c r="G6314" s="31">
        <v>87696404</v>
      </c>
    </row>
    <row r="6315" spans="1:7" x14ac:dyDescent="0.3">
      <c r="A6315" t="s">
        <v>897</v>
      </c>
      <c r="B6315" t="s">
        <v>776</v>
      </c>
      <c r="C6315" t="s">
        <v>898</v>
      </c>
      <c r="D6315" t="s">
        <v>39</v>
      </c>
      <c r="E6315" t="s">
        <v>32</v>
      </c>
      <c r="F6315" t="s">
        <v>593</v>
      </c>
      <c r="G6315" s="31">
        <v>3520416</v>
      </c>
    </row>
    <row r="6316" spans="1:7" x14ac:dyDescent="0.3">
      <c r="A6316" t="s">
        <v>897</v>
      </c>
      <c r="B6316" t="s">
        <v>776</v>
      </c>
      <c r="C6316" t="s">
        <v>898</v>
      </c>
      <c r="D6316" t="s">
        <v>39</v>
      </c>
      <c r="E6316" t="s">
        <v>32</v>
      </c>
      <c r="F6316" t="s">
        <v>539</v>
      </c>
      <c r="G6316" s="31">
        <v>15204396</v>
      </c>
    </row>
    <row r="6317" spans="1:7" x14ac:dyDescent="0.3">
      <c r="A6317" t="s">
        <v>897</v>
      </c>
      <c r="B6317" t="s">
        <v>899</v>
      </c>
      <c r="C6317" t="s">
        <v>898</v>
      </c>
      <c r="D6317" t="s">
        <v>900</v>
      </c>
      <c r="E6317" t="s">
        <v>32</v>
      </c>
      <c r="F6317" t="s">
        <v>592</v>
      </c>
      <c r="G6317" s="31">
        <v>232185</v>
      </c>
    </row>
    <row r="6318" spans="1:7" x14ac:dyDescent="0.3">
      <c r="A6318" t="s">
        <v>897</v>
      </c>
      <c r="B6318" t="s">
        <v>899</v>
      </c>
      <c r="C6318" t="s">
        <v>898</v>
      </c>
      <c r="D6318" t="s">
        <v>900</v>
      </c>
      <c r="E6318" t="s">
        <v>32</v>
      </c>
      <c r="F6318" t="s">
        <v>593</v>
      </c>
      <c r="G6318" s="31">
        <v>168000</v>
      </c>
    </row>
    <row r="6319" spans="1:7" x14ac:dyDescent="0.3">
      <c r="A6319" t="s">
        <v>897</v>
      </c>
      <c r="B6319" t="s">
        <v>899</v>
      </c>
      <c r="C6319" t="s">
        <v>898</v>
      </c>
      <c r="D6319" t="s">
        <v>900</v>
      </c>
      <c r="E6319" t="s">
        <v>32</v>
      </c>
      <c r="F6319" t="s">
        <v>539</v>
      </c>
      <c r="G6319" s="31">
        <v>899815</v>
      </c>
    </row>
    <row r="6320" spans="1:7" x14ac:dyDescent="0.3">
      <c r="A6320" t="s">
        <v>897</v>
      </c>
      <c r="B6320" t="s">
        <v>899</v>
      </c>
      <c r="C6320" t="s">
        <v>898</v>
      </c>
      <c r="D6320" t="s">
        <v>900</v>
      </c>
      <c r="E6320" t="s">
        <v>32</v>
      </c>
      <c r="F6320" t="s">
        <v>595</v>
      </c>
      <c r="G6320" s="31">
        <v>700000</v>
      </c>
    </row>
    <row r="6321" spans="1:7" x14ac:dyDescent="0.3">
      <c r="A6321" t="s">
        <v>897</v>
      </c>
      <c r="B6321" t="s">
        <v>901</v>
      </c>
      <c r="C6321" t="s">
        <v>898</v>
      </c>
      <c r="D6321" t="s">
        <v>902</v>
      </c>
      <c r="E6321" t="s">
        <v>32</v>
      </c>
      <c r="F6321" t="s">
        <v>592</v>
      </c>
      <c r="G6321" s="31">
        <v>2913600</v>
      </c>
    </row>
    <row r="6322" spans="1:7" x14ac:dyDescent="0.3">
      <c r="A6322" t="s">
        <v>897</v>
      </c>
      <c r="B6322" t="s">
        <v>901</v>
      </c>
      <c r="C6322" t="s">
        <v>898</v>
      </c>
      <c r="D6322" t="s">
        <v>902</v>
      </c>
      <c r="E6322" t="s">
        <v>32</v>
      </c>
      <c r="F6322" t="s">
        <v>593</v>
      </c>
      <c r="G6322" s="31">
        <v>1886400</v>
      </c>
    </row>
    <row r="6323" spans="1:7" x14ac:dyDescent="0.3">
      <c r="A6323" t="s">
        <v>897</v>
      </c>
      <c r="B6323" t="s">
        <v>903</v>
      </c>
      <c r="C6323" t="s">
        <v>898</v>
      </c>
      <c r="D6323" t="s">
        <v>904</v>
      </c>
      <c r="E6323" t="s">
        <v>32</v>
      </c>
      <c r="F6323" t="s">
        <v>592</v>
      </c>
      <c r="G6323" s="31">
        <v>2123750</v>
      </c>
    </row>
    <row r="6324" spans="1:7" x14ac:dyDescent="0.3">
      <c r="A6324" t="s">
        <v>897</v>
      </c>
      <c r="B6324" t="s">
        <v>903</v>
      </c>
      <c r="C6324" t="s">
        <v>898</v>
      </c>
      <c r="D6324" t="s">
        <v>904</v>
      </c>
      <c r="E6324" t="s">
        <v>32</v>
      </c>
      <c r="F6324" t="s">
        <v>593</v>
      </c>
      <c r="G6324" s="31">
        <v>720000</v>
      </c>
    </row>
    <row r="6325" spans="1:7" x14ac:dyDescent="0.3">
      <c r="A6325" t="s">
        <v>897</v>
      </c>
      <c r="B6325" t="s">
        <v>903</v>
      </c>
      <c r="C6325" t="s">
        <v>898</v>
      </c>
      <c r="D6325" t="s">
        <v>904</v>
      </c>
      <c r="E6325" t="s">
        <v>32</v>
      </c>
      <c r="F6325" t="s">
        <v>539</v>
      </c>
      <c r="G6325" s="31">
        <v>8478750</v>
      </c>
    </row>
    <row r="6326" spans="1:7" x14ac:dyDescent="0.3">
      <c r="A6326" t="s">
        <v>897</v>
      </c>
      <c r="B6326" t="s">
        <v>903</v>
      </c>
      <c r="C6326" t="s">
        <v>898</v>
      </c>
      <c r="D6326" t="s">
        <v>904</v>
      </c>
      <c r="E6326" t="s">
        <v>32</v>
      </c>
      <c r="F6326" t="s">
        <v>595</v>
      </c>
      <c r="G6326" s="31">
        <v>177500</v>
      </c>
    </row>
    <row r="6327" spans="1:7" x14ac:dyDescent="0.3">
      <c r="A6327" t="s">
        <v>897</v>
      </c>
      <c r="B6327" t="s">
        <v>905</v>
      </c>
      <c r="C6327" t="s">
        <v>898</v>
      </c>
      <c r="D6327" t="s">
        <v>906</v>
      </c>
      <c r="E6327" t="s">
        <v>32</v>
      </c>
      <c r="F6327" t="s">
        <v>592</v>
      </c>
      <c r="G6327" s="31">
        <v>614400</v>
      </c>
    </row>
    <row r="6328" spans="1:7" x14ac:dyDescent="0.3">
      <c r="A6328" t="s">
        <v>897</v>
      </c>
      <c r="B6328" t="s">
        <v>905</v>
      </c>
      <c r="C6328" t="s">
        <v>898</v>
      </c>
      <c r="D6328" t="s">
        <v>906</v>
      </c>
      <c r="E6328" t="s">
        <v>32</v>
      </c>
      <c r="F6328" t="s">
        <v>593</v>
      </c>
      <c r="G6328" s="31">
        <v>607300</v>
      </c>
    </row>
    <row r="6329" spans="1:7" x14ac:dyDescent="0.3">
      <c r="A6329" t="s">
        <v>897</v>
      </c>
      <c r="B6329" t="s">
        <v>905</v>
      </c>
      <c r="C6329" t="s">
        <v>898</v>
      </c>
      <c r="D6329" t="s">
        <v>906</v>
      </c>
      <c r="E6329" t="s">
        <v>32</v>
      </c>
      <c r="F6329" t="s">
        <v>595</v>
      </c>
      <c r="G6329" s="31">
        <v>78300</v>
      </c>
    </row>
    <row r="6330" spans="1:7" x14ac:dyDescent="0.3">
      <c r="A6330" t="s">
        <v>897</v>
      </c>
      <c r="B6330" t="s">
        <v>907</v>
      </c>
      <c r="C6330" t="s">
        <v>898</v>
      </c>
      <c r="D6330" t="s">
        <v>17</v>
      </c>
      <c r="E6330" t="s">
        <v>32</v>
      </c>
      <c r="F6330" t="s">
        <v>592</v>
      </c>
      <c r="G6330" s="31">
        <v>1552027</v>
      </c>
    </row>
    <row r="6331" spans="1:7" x14ac:dyDescent="0.3">
      <c r="A6331" t="s">
        <v>897</v>
      </c>
      <c r="B6331" t="s">
        <v>907</v>
      </c>
      <c r="C6331" t="s">
        <v>898</v>
      </c>
      <c r="D6331" t="s">
        <v>17</v>
      </c>
      <c r="E6331" t="s">
        <v>32</v>
      </c>
      <c r="F6331" t="s">
        <v>593</v>
      </c>
      <c r="G6331" s="31">
        <v>2211810</v>
      </c>
    </row>
    <row r="6332" spans="1:7" x14ac:dyDescent="0.3">
      <c r="A6332" t="s">
        <v>897</v>
      </c>
      <c r="B6332" t="s">
        <v>907</v>
      </c>
      <c r="C6332" t="s">
        <v>898</v>
      </c>
      <c r="D6332" t="s">
        <v>17</v>
      </c>
      <c r="E6332" t="s">
        <v>32</v>
      </c>
      <c r="F6332" t="s">
        <v>595</v>
      </c>
      <c r="G6332" s="31">
        <v>510001</v>
      </c>
    </row>
    <row r="6333" spans="1:7" x14ac:dyDescent="0.3">
      <c r="A6333" t="s">
        <v>908</v>
      </c>
      <c r="B6333" t="s">
        <v>776</v>
      </c>
      <c r="C6333" t="s">
        <v>155</v>
      </c>
      <c r="D6333" t="s">
        <v>156</v>
      </c>
      <c r="E6333" t="s">
        <v>32</v>
      </c>
      <c r="F6333" t="s">
        <v>592</v>
      </c>
      <c r="G6333" s="31">
        <v>5000000</v>
      </c>
    </row>
    <row r="6334" spans="1:7" x14ac:dyDescent="0.3">
      <c r="A6334" t="s">
        <v>908</v>
      </c>
      <c r="B6334" t="s">
        <v>776</v>
      </c>
      <c r="C6334" t="s">
        <v>886</v>
      </c>
      <c r="D6334" t="s">
        <v>887</v>
      </c>
      <c r="E6334" t="s">
        <v>32</v>
      </c>
      <c r="F6334" t="s">
        <v>593</v>
      </c>
      <c r="G6334" s="31">
        <v>8256660</v>
      </c>
    </row>
    <row r="6335" spans="1:7" x14ac:dyDescent="0.3">
      <c r="A6335" t="s">
        <v>908</v>
      </c>
      <c r="B6335" t="s">
        <v>776</v>
      </c>
      <c r="C6335" t="s">
        <v>909</v>
      </c>
      <c r="D6335" t="s">
        <v>38</v>
      </c>
      <c r="E6335" t="s">
        <v>32</v>
      </c>
      <c r="F6335" t="s">
        <v>593</v>
      </c>
      <c r="G6335" s="31">
        <v>3000000</v>
      </c>
    </row>
    <row r="6336" spans="1:7" x14ac:dyDescent="0.3">
      <c r="A6336" t="s">
        <v>908</v>
      </c>
      <c r="B6336" t="s">
        <v>776</v>
      </c>
      <c r="C6336" t="s">
        <v>909</v>
      </c>
      <c r="D6336" t="s">
        <v>39</v>
      </c>
      <c r="E6336" t="s">
        <v>32</v>
      </c>
      <c r="F6336" t="s">
        <v>598</v>
      </c>
      <c r="G6336" s="31">
        <v>49338821</v>
      </c>
    </row>
    <row r="6337" spans="1:7" x14ac:dyDescent="0.3">
      <c r="A6337" t="s">
        <v>908</v>
      </c>
      <c r="B6337" t="s">
        <v>776</v>
      </c>
      <c r="C6337" t="s">
        <v>909</v>
      </c>
      <c r="D6337" t="s">
        <v>39</v>
      </c>
      <c r="E6337" t="s">
        <v>32</v>
      </c>
      <c r="F6337" t="s">
        <v>593</v>
      </c>
      <c r="G6337" s="31">
        <v>1374684</v>
      </c>
    </row>
    <row r="6338" spans="1:7" x14ac:dyDescent="0.3">
      <c r="A6338" t="s">
        <v>908</v>
      </c>
      <c r="B6338" t="s">
        <v>776</v>
      </c>
      <c r="C6338" t="s">
        <v>909</v>
      </c>
      <c r="D6338" t="s">
        <v>39</v>
      </c>
      <c r="E6338" t="s">
        <v>32</v>
      </c>
      <c r="F6338" t="s">
        <v>539</v>
      </c>
      <c r="G6338" s="31">
        <v>9837171</v>
      </c>
    </row>
    <row r="6339" spans="1:7" x14ac:dyDescent="0.3">
      <c r="A6339" t="s">
        <v>910</v>
      </c>
      <c r="B6339" t="s">
        <v>776</v>
      </c>
      <c r="C6339" t="s">
        <v>911</v>
      </c>
      <c r="D6339" t="s">
        <v>50</v>
      </c>
      <c r="E6339" t="s">
        <v>32</v>
      </c>
      <c r="F6339" t="s">
        <v>592</v>
      </c>
      <c r="G6339" s="31">
        <v>502144</v>
      </c>
    </row>
    <row r="6340" spans="1:7" x14ac:dyDescent="0.3">
      <c r="A6340" t="s">
        <v>910</v>
      </c>
      <c r="B6340" t="s">
        <v>776</v>
      </c>
      <c r="C6340" t="s">
        <v>911</v>
      </c>
      <c r="D6340" t="s">
        <v>50</v>
      </c>
      <c r="E6340" t="s">
        <v>32</v>
      </c>
      <c r="F6340" t="s">
        <v>593</v>
      </c>
      <c r="G6340" s="31">
        <v>951038</v>
      </c>
    </row>
    <row r="6341" spans="1:7" x14ac:dyDescent="0.3">
      <c r="A6341" t="s">
        <v>910</v>
      </c>
      <c r="B6341" t="s">
        <v>776</v>
      </c>
      <c r="C6341" t="s">
        <v>911</v>
      </c>
      <c r="D6341" t="s">
        <v>39</v>
      </c>
      <c r="E6341" t="s">
        <v>32</v>
      </c>
      <c r="F6341" t="s">
        <v>598</v>
      </c>
      <c r="G6341" s="31">
        <v>9343278</v>
      </c>
    </row>
    <row r="6342" spans="1:7" x14ac:dyDescent="0.3">
      <c r="A6342" t="s">
        <v>910</v>
      </c>
      <c r="B6342" t="s">
        <v>776</v>
      </c>
      <c r="C6342" t="s">
        <v>912</v>
      </c>
      <c r="D6342" t="s">
        <v>50</v>
      </c>
      <c r="E6342" t="s">
        <v>32</v>
      </c>
      <c r="F6342" t="s">
        <v>592</v>
      </c>
      <c r="G6342" s="31">
        <v>304119</v>
      </c>
    </row>
    <row r="6343" spans="1:7" x14ac:dyDescent="0.3">
      <c r="A6343" t="s">
        <v>910</v>
      </c>
      <c r="B6343" t="s">
        <v>776</v>
      </c>
      <c r="C6343" t="s">
        <v>912</v>
      </c>
      <c r="D6343" t="s">
        <v>50</v>
      </c>
      <c r="E6343" t="s">
        <v>32</v>
      </c>
      <c r="F6343" t="s">
        <v>593</v>
      </c>
      <c r="G6343" s="31">
        <v>795243</v>
      </c>
    </row>
    <row r="6344" spans="1:7" x14ac:dyDescent="0.3">
      <c r="A6344" t="s">
        <v>910</v>
      </c>
      <c r="B6344" t="s">
        <v>776</v>
      </c>
      <c r="C6344" t="s">
        <v>912</v>
      </c>
      <c r="D6344" t="s">
        <v>39</v>
      </c>
      <c r="E6344" t="s">
        <v>32</v>
      </c>
      <c r="F6344" t="s">
        <v>598</v>
      </c>
      <c r="G6344" s="31">
        <v>12622827</v>
      </c>
    </row>
    <row r="6345" spans="1:7" x14ac:dyDescent="0.3">
      <c r="A6345" t="s">
        <v>910</v>
      </c>
      <c r="B6345" t="s">
        <v>913</v>
      </c>
      <c r="C6345" t="s">
        <v>911</v>
      </c>
      <c r="D6345" t="s">
        <v>914</v>
      </c>
      <c r="E6345" t="s">
        <v>32</v>
      </c>
      <c r="F6345" t="s">
        <v>592</v>
      </c>
      <c r="G6345" s="31">
        <v>68384</v>
      </c>
    </row>
    <row r="6346" spans="1:7" x14ac:dyDescent="0.3">
      <c r="A6346" t="s">
        <v>910</v>
      </c>
      <c r="B6346" t="s">
        <v>913</v>
      </c>
      <c r="C6346" t="s">
        <v>911</v>
      </c>
      <c r="D6346" t="s">
        <v>914</v>
      </c>
      <c r="E6346" t="s">
        <v>32</v>
      </c>
      <c r="F6346" t="s">
        <v>593</v>
      </c>
      <c r="G6346" s="31">
        <v>132504</v>
      </c>
    </row>
    <row r="6347" spans="1:7" x14ac:dyDescent="0.3">
      <c r="A6347" t="s">
        <v>910</v>
      </c>
      <c r="B6347" t="s">
        <v>913</v>
      </c>
      <c r="C6347" t="s">
        <v>911</v>
      </c>
      <c r="D6347" t="s">
        <v>39</v>
      </c>
      <c r="E6347" t="s">
        <v>32</v>
      </c>
      <c r="F6347" t="s">
        <v>598</v>
      </c>
      <c r="G6347" s="31">
        <v>6228852</v>
      </c>
    </row>
    <row r="6348" spans="1:7" x14ac:dyDescent="0.3">
      <c r="A6348" t="s">
        <v>910</v>
      </c>
      <c r="B6348" t="s">
        <v>913</v>
      </c>
      <c r="C6348" t="s">
        <v>912</v>
      </c>
      <c r="D6348" t="s">
        <v>914</v>
      </c>
      <c r="E6348" t="s">
        <v>32</v>
      </c>
      <c r="F6348" t="s">
        <v>592</v>
      </c>
      <c r="G6348" s="31">
        <v>74389</v>
      </c>
    </row>
    <row r="6349" spans="1:7" x14ac:dyDescent="0.3">
      <c r="A6349" t="s">
        <v>910</v>
      </c>
      <c r="B6349" t="s">
        <v>913</v>
      </c>
      <c r="C6349" t="s">
        <v>912</v>
      </c>
      <c r="D6349" t="s">
        <v>914</v>
      </c>
      <c r="E6349" t="s">
        <v>32</v>
      </c>
      <c r="F6349" t="s">
        <v>593</v>
      </c>
      <c r="G6349" s="31">
        <v>149142</v>
      </c>
    </row>
    <row r="6350" spans="1:7" x14ac:dyDescent="0.3">
      <c r="A6350" t="s">
        <v>910</v>
      </c>
      <c r="B6350" t="s">
        <v>913</v>
      </c>
      <c r="C6350" t="s">
        <v>912</v>
      </c>
      <c r="D6350" t="s">
        <v>39</v>
      </c>
      <c r="E6350" t="s">
        <v>32</v>
      </c>
      <c r="F6350" t="s">
        <v>598</v>
      </c>
      <c r="G6350" s="31">
        <v>5748551</v>
      </c>
    </row>
    <row r="6351" spans="1:7" x14ac:dyDescent="0.3">
      <c r="A6351" t="s">
        <v>910</v>
      </c>
      <c r="B6351" t="s">
        <v>915</v>
      </c>
      <c r="C6351" t="s">
        <v>911</v>
      </c>
      <c r="D6351" t="s">
        <v>916</v>
      </c>
      <c r="E6351" t="s">
        <v>32</v>
      </c>
      <c r="F6351" t="s">
        <v>592</v>
      </c>
      <c r="G6351" s="31">
        <v>577643</v>
      </c>
    </row>
    <row r="6352" spans="1:7" x14ac:dyDescent="0.3">
      <c r="A6352" t="s">
        <v>910</v>
      </c>
      <c r="B6352" t="s">
        <v>915</v>
      </c>
      <c r="C6352" t="s">
        <v>911</v>
      </c>
      <c r="D6352" t="s">
        <v>916</v>
      </c>
      <c r="E6352" t="s">
        <v>32</v>
      </c>
      <c r="F6352" t="s">
        <v>593</v>
      </c>
      <c r="G6352" s="31">
        <v>1925470</v>
      </c>
    </row>
    <row r="6353" spans="1:7" x14ac:dyDescent="0.3">
      <c r="A6353" t="s">
        <v>910</v>
      </c>
      <c r="B6353" t="s">
        <v>915</v>
      </c>
      <c r="C6353" t="s">
        <v>911</v>
      </c>
      <c r="D6353" t="s">
        <v>39</v>
      </c>
      <c r="E6353" t="s">
        <v>32</v>
      </c>
      <c r="F6353" t="s">
        <v>598</v>
      </c>
      <c r="G6353" s="31">
        <v>15572131</v>
      </c>
    </row>
    <row r="6354" spans="1:7" x14ac:dyDescent="0.3">
      <c r="A6354" t="s">
        <v>910</v>
      </c>
      <c r="B6354" t="s">
        <v>915</v>
      </c>
      <c r="C6354" t="s">
        <v>912</v>
      </c>
      <c r="D6354" t="s">
        <v>916</v>
      </c>
      <c r="E6354" t="s">
        <v>32</v>
      </c>
      <c r="F6354" t="s">
        <v>592</v>
      </c>
      <c r="G6354" s="31">
        <v>603890</v>
      </c>
    </row>
    <row r="6355" spans="1:7" x14ac:dyDescent="0.3">
      <c r="A6355" t="s">
        <v>910</v>
      </c>
      <c r="B6355" t="s">
        <v>915</v>
      </c>
      <c r="C6355" t="s">
        <v>912</v>
      </c>
      <c r="D6355" t="s">
        <v>916</v>
      </c>
      <c r="E6355" t="s">
        <v>32</v>
      </c>
      <c r="F6355" t="s">
        <v>593</v>
      </c>
      <c r="G6355" s="31">
        <v>2012970</v>
      </c>
    </row>
    <row r="6356" spans="1:7" x14ac:dyDescent="0.3">
      <c r="A6356" t="s">
        <v>910</v>
      </c>
      <c r="B6356" t="s">
        <v>915</v>
      </c>
      <c r="C6356" t="s">
        <v>912</v>
      </c>
      <c r="D6356" t="s">
        <v>39</v>
      </c>
      <c r="E6356" t="s">
        <v>32</v>
      </c>
      <c r="F6356" t="s">
        <v>598</v>
      </c>
      <c r="G6356" s="31">
        <v>14371379</v>
      </c>
    </row>
    <row r="6357" spans="1:7" x14ac:dyDescent="0.3">
      <c r="A6357" t="s">
        <v>910</v>
      </c>
      <c r="B6357" t="s">
        <v>917</v>
      </c>
      <c r="C6357" t="s">
        <v>911</v>
      </c>
      <c r="D6357" t="s">
        <v>918</v>
      </c>
      <c r="E6357" t="s">
        <v>32</v>
      </c>
      <c r="F6357" t="s">
        <v>592</v>
      </c>
      <c r="G6357" s="31">
        <v>32966</v>
      </c>
    </row>
    <row r="6358" spans="1:7" x14ac:dyDescent="0.3">
      <c r="A6358" t="s">
        <v>910</v>
      </c>
      <c r="B6358" t="s">
        <v>917</v>
      </c>
      <c r="C6358" t="s">
        <v>911</v>
      </c>
      <c r="D6358" t="s">
        <v>918</v>
      </c>
      <c r="E6358" t="s">
        <v>32</v>
      </c>
      <c r="F6358" t="s">
        <v>593</v>
      </c>
      <c r="G6358" s="31">
        <v>67772</v>
      </c>
    </row>
    <row r="6359" spans="1:7" x14ac:dyDescent="0.3">
      <c r="A6359" t="s">
        <v>910</v>
      </c>
      <c r="B6359" t="s">
        <v>917</v>
      </c>
      <c r="C6359" t="s">
        <v>911</v>
      </c>
      <c r="D6359" t="s">
        <v>39</v>
      </c>
      <c r="E6359" t="s">
        <v>32</v>
      </c>
      <c r="F6359" t="s">
        <v>598</v>
      </c>
      <c r="G6359" s="31">
        <v>3114426</v>
      </c>
    </row>
    <row r="6360" spans="1:7" x14ac:dyDescent="0.3">
      <c r="A6360" t="s">
        <v>910</v>
      </c>
      <c r="B6360" t="s">
        <v>917</v>
      </c>
      <c r="C6360" t="s">
        <v>912</v>
      </c>
      <c r="D6360" t="s">
        <v>918</v>
      </c>
      <c r="E6360" t="s">
        <v>32</v>
      </c>
      <c r="F6360" t="s">
        <v>592</v>
      </c>
      <c r="G6360" s="31">
        <v>29726</v>
      </c>
    </row>
    <row r="6361" spans="1:7" x14ac:dyDescent="0.3">
      <c r="A6361" t="s">
        <v>910</v>
      </c>
      <c r="B6361" t="s">
        <v>917</v>
      </c>
      <c r="C6361" t="s">
        <v>912</v>
      </c>
      <c r="D6361" t="s">
        <v>918</v>
      </c>
      <c r="E6361" t="s">
        <v>32</v>
      </c>
      <c r="F6361" t="s">
        <v>593</v>
      </c>
      <c r="G6361" s="31">
        <v>58863</v>
      </c>
    </row>
    <row r="6362" spans="1:7" x14ac:dyDescent="0.3">
      <c r="A6362" t="s">
        <v>910</v>
      </c>
      <c r="B6362" t="s">
        <v>917</v>
      </c>
      <c r="C6362" t="s">
        <v>912</v>
      </c>
      <c r="D6362" t="s">
        <v>39</v>
      </c>
      <c r="E6362" t="s">
        <v>32</v>
      </c>
      <c r="F6362" t="s">
        <v>598</v>
      </c>
      <c r="G6362" s="31">
        <v>2874275</v>
      </c>
    </row>
    <row r="6363" spans="1:7" x14ac:dyDescent="0.3">
      <c r="A6363" t="s">
        <v>910</v>
      </c>
      <c r="B6363" t="s">
        <v>907</v>
      </c>
      <c r="C6363" t="s">
        <v>911</v>
      </c>
      <c r="D6363" t="s">
        <v>17</v>
      </c>
      <c r="E6363" t="s">
        <v>32</v>
      </c>
      <c r="F6363" t="s">
        <v>592</v>
      </c>
      <c r="G6363" s="31">
        <v>10789497</v>
      </c>
    </row>
    <row r="6364" spans="1:7" x14ac:dyDescent="0.3">
      <c r="A6364" t="s">
        <v>910</v>
      </c>
      <c r="B6364" t="s">
        <v>907</v>
      </c>
      <c r="C6364" t="s">
        <v>911</v>
      </c>
      <c r="D6364" t="s">
        <v>17</v>
      </c>
      <c r="E6364" t="s">
        <v>32</v>
      </c>
      <c r="F6364" t="s">
        <v>593</v>
      </c>
      <c r="G6364" s="31">
        <v>17935773</v>
      </c>
    </row>
    <row r="6365" spans="1:7" x14ac:dyDescent="0.3">
      <c r="A6365" t="s">
        <v>910</v>
      </c>
      <c r="B6365" t="s">
        <v>907</v>
      </c>
      <c r="C6365" t="s">
        <v>911</v>
      </c>
      <c r="D6365" t="s">
        <v>39</v>
      </c>
      <c r="E6365" t="s">
        <v>32</v>
      </c>
      <c r="F6365" t="s">
        <v>598</v>
      </c>
      <c r="G6365" s="31">
        <v>634594562</v>
      </c>
    </row>
    <row r="6366" spans="1:7" x14ac:dyDescent="0.3">
      <c r="A6366" t="s">
        <v>910</v>
      </c>
      <c r="B6366" t="s">
        <v>907</v>
      </c>
      <c r="C6366" t="s">
        <v>912</v>
      </c>
      <c r="D6366" t="s">
        <v>17</v>
      </c>
      <c r="E6366" t="s">
        <v>32</v>
      </c>
      <c r="F6366" t="s">
        <v>592</v>
      </c>
      <c r="G6366" s="31">
        <v>8988567</v>
      </c>
    </row>
    <row r="6367" spans="1:7" x14ac:dyDescent="0.3">
      <c r="A6367" t="s">
        <v>910</v>
      </c>
      <c r="B6367" t="s">
        <v>907</v>
      </c>
      <c r="C6367" t="s">
        <v>912</v>
      </c>
      <c r="D6367" t="s">
        <v>17</v>
      </c>
      <c r="E6367" t="s">
        <v>32</v>
      </c>
      <c r="F6367" t="s">
        <v>593</v>
      </c>
      <c r="G6367" s="31">
        <v>19997169</v>
      </c>
    </row>
    <row r="6368" spans="1:7" x14ac:dyDescent="0.3">
      <c r="A6368" t="s">
        <v>910</v>
      </c>
      <c r="B6368" t="s">
        <v>907</v>
      </c>
      <c r="C6368" t="s">
        <v>912</v>
      </c>
      <c r="D6368" t="s">
        <v>39</v>
      </c>
      <c r="E6368" t="s">
        <v>32</v>
      </c>
      <c r="F6368" t="s">
        <v>598</v>
      </c>
      <c r="G6368" s="31">
        <v>634021332</v>
      </c>
    </row>
    <row r="6369" spans="1:7" x14ac:dyDescent="0.3">
      <c r="A6369" t="s">
        <v>910</v>
      </c>
      <c r="B6369" t="s">
        <v>919</v>
      </c>
      <c r="C6369" t="s">
        <v>911</v>
      </c>
      <c r="D6369" t="s">
        <v>920</v>
      </c>
      <c r="E6369" t="s">
        <v>32</v>
      </c>
      <c r="F6369" t="s">
        <v>592</v>
      </c>
      <c r="G6369" s="31">
        <v>199366</v>
      </c>
    </row>
    <row r="6370" spans="1:7" x14ac:dyDescent="0.3">
      <c r="A6370" t="s">
        <v>910</v>
      </c>
      <c r="B6370" t="s">
        <v>919</v>
      </c>
      <c r="C6370" t="s">
        <v>911</v>
      </c>
      <c r="D6370" t="s">
        <v>920</v>
      </c>
      <c r="E6370" t="s">
        <v>32</v>
      </c>
      <c r="F6370" t="s">
        <v>593</v>
      </c>
      <c r="G6370" s="31">
        <v>411603</v>
      </c>
    </row>
    <row r="6371" spans="1:7" x14ac:dyDescent="0.3">
      <c r="A6371" t="s">
        <v>910</v>
      </c>
      <c r="B6371" t="s">
        <v>919</v>
      </c>
      <c r="C6371" t="s">
        <v>911</v>
      </c>
      <c r="D6371" t="s">
        <v>39</v>
      </c>
      <c r="E6371" t="s">
        <v>32</v>
      </c>
      <c r="F6371" t="s">
        <v>598</v>
      </c>
      <c r="G6371" s="31">
        <v>9343278</v>
      </c>
    </row>
    <row r="6372" spans="1:7" x14ac:dyDescent="0.3">
      <c r="A6372" t="s">
        <v>910</v>
      </c>
      <c r="B6372" t="s">
        <v>919</v>
      </c>
      <c r="C6372" t="s">
        <v>912</v>
      </c>
      <c r="D6372" t="s">
        <v>920</v>
      </c>
      <c r="E6372" t="s">
        <v>32</v>
      </c>
      <c r="F6372" t="s">
        <v>592</v>
      </c>
      <c r="G6372" s="31">
        <v>184309</v>
      </c>
    </row>
    <row r="6373" spans="1:7" x14ac:dyDescent="0.3">
      <c r="A6373" t="s">
        <v>910</v>
      </c>
      <c r="B6373" t="s">
        <v>919</v>
      </c>
      <c r="C6373" t="s">
        <v>912</v>
      </c>
      <c r="D6373" t="s">
        <v>920</v>
      </c>
      <c r="E6373" t="s">
        <v>32</v>
      </c>
      <c r="F6373" t="s">
        <v>593</v>
      </c>
      <c r="G6373" s="31">
        <v>395773</v>
      </c>
    </row>
    <row r="6374" spans="1:7" x14ac:dyDescent="0.3">
      <c r="A6374" t="s">
        <v>910</v>
      </c>
      <c r="B6374" t="s">
        <v>919</v>
      </c>
      <c r="C6374" t="s">
        <v>912</v>
      </c>
      <c r="D6374" t="s">
        <v>39</v>
      </c>
      <c r="E6374" t="s">
        <v>32</v>
      </c>
      <c r="F6374" t="s">
        <v>598</v>
      </c>
      <c r="G6374" s="31">
        <v>8558163</v>
      </c>
    </row>
    <row r="6375" spans="1:7" x14ac:dyDescent="0.3">
      <c r="A6375" t="s">
        <v>921</v>
      </c>
      <c r="B6375" t="s">
        <v>776</v>
      </c>
      <c r="C6375" t="s">
        <v>922</v>
      </c>
      <c r="D6375" t="s">
        <v>50</v>
      </c>
      <c r="E6375" t="s">
        <v>32</v>
      </c>
      <c r="F6375" t="s">
        <v>598</v>
      </c>
      <c r="G6375" s="31">
        <v>230874694</v>
      </c>
    </row>
    <row r="6376" spans="1:7" x14ac:dyDescent="0.3">
      <c r="A6376" t="s">
        <v>921</v>
      </c>
      <c r="B6376" t="s">
        <v>776</v>
      </c>
      <c r="C6376" t="s">
        <v>922</v>
      </c>
      <c r="D6376" t="s">
        <v>50</v>
      </c>
      <c r="E6376" t="s">
        <v>32</v>
      </c>
      <c r="F6376" t="s">
        <v>593</v>
      </c>
      <c r="G6376" s="31">
        <v>6595403</v>
      </c>
    </row>
    <row r="6377" spans="1:7" x14ac:dyDescent="0.3">
      <c r="A6377" t="s">
        <v>921</v>
      </c>
      <c r="B6377" t="s">
        <v>776</v>
      </c>
      <c r="C6377" t="s">
        <v>923</v>
      </c>
      <c r="D6377" t="s">
        <v>50</v>
      </c>
      <c r="E6377" t="s">
        <v>32</v>
      </c>
      <c r="F6377" t="s">
        <v>598</v>
      </c>
      <c r="G6377" s="31">
        <v>540816</v>
      </c>
    </row>
    <row r="6378" spans="1:7" x14ac:dyDescent="0.3">
      <c r="A6378" t="s">
        <v>921</v>
      </c>
      <c r="B6378" t="s">
        <v>776</v>
      </c>
      <c r="C6378" t="s">
        <v>923</v>
      </c>
      <c r="D6378" t="s">
        <v>38</v>
      </c>
      <c r="E6378" t="s">
        <v>32</v>
      </c>
      <c r="F6378" t="s">
        <v>598</v>
      </c>
      <c r="G6378" s="31">
        <v>8500000</v>
      </c>
    </row>
    <row r="6379" spans="1:7" x14ac:dyDescent="0.3">
      <c r="A6379" t="s">
        <v>921</v>
      </c>
      <c r="B6379" t="s">
        <v>924</v>
      </c>
      <c r="C6379" t="s">
        <v>923</v>
      </c>
      <c r="D6379" t="s">
        <v>925</v>
      </c>
      <c r="E6379" t="s">
        <v>32</v>
      </c>
      <c r="F6379" t="s">
        <v>598</v>
      </c>
      <c r="G6379" s="31">
        <v>189790</v>
      </c>
    </row>
    <row r="6380" spans="1:7" x14ac:dyDescent="0.3">
      <c r="A6380" t="s">
        <v>921</v>
      </c>
      <c r="B6380" t="s">
        <v>915</v>
      </c>
      <c r="C6380" t="s">
        <v>923</v>
      </c>
      <c r="D6380" t="s">
        <v>926</v>
      </c>
      <c r="E6380" t="s">
        <v>32</v>
      </c>
      <c r="F6380" t="s">
        <v>598</v>
      </c>
      <c r="G6380" s="31">
        <v>115400443</v>
      </c>
    </row>
    <row r="6381" spans="1:7" x14ac:dyDescent="0.3">
      <c r="A6381" t="s">
        <v>921</v>
      </c>
      <c r="B6381" t="s">
        <v>927</v>
      </c>
      <c r="C6381" t="s">
        <v>923</v>
      </c>
      <c r="D6381" t="s">
        <v>928</v>
      </c>
      <c r="E6381" t="s">
        <v>32</v>
      </c>
      <c r="F6381" t="s">
        <v>598</v>
      </c>
      <c r="G6381" s="31">
        <v>850267</v>
      </c>
    </row>
    <row r="6382" spans="1:7" x14ac:dyDescent="0.3">
      <c r="A6382" t="s">
        <v>921</v>
      </c>
      <c r="B6382" t="s">
        <v>929</v>
      </c>
      <c r="C6382" t="s">
        <v>923</v>
      </c>
      <c r="D6382" t="s">
        <v>930</v>
      </c>
      <c r="E6382" t="s">
        <v>32</v>
      </c>
      <c r="F6382" t="s">
        <v>598</v>
      </c>
      <c r="G6382" s="31">
        <v>952450</v>
      </c>
    </row>
    <row r="6383" spans="1:7" x14ac:dyDescent="0.3">
      <c r="A6383" t="s">
        <v>921</v>
      </c>
      <c r="B6383" t="s">
        <v>907</v>
      </c>
      <c r="C6383" t="s">
        <v>923</v>
      </c>
      <c r="D6383" t="s">
        <v>17</v>
      </c>
      <c r="E6383" t="s">
        <v>32</v>
      </c>
      <c r="F6383" t="s">
        <v>598</v>
      </c>
      <c r="G6383" s="31">
        <v>9287863</v>
      </c>
    </row>
    <row r="6384" spans="1:7" x14ac:dyDescent="0.3">
      <c r="A6384" t="s">
        <v>921</v>
      </c>
      <c r="B6384" t="s">
        <v>907</v>
      </c>
      <c r="C6384" t="s">
        <v>923</v>
      </c>
      <c r="D6384" t="s">
        <v>17</v>
      </c>
      <c r="E6384" t="s">
        <v>32</v>
      </c>
      <c r="F6384" t="s">
        <v>593</v>
      </c>
      <c r="G6384" s="31">
        <v>10273824</v>
      </c>
    </row>
    <row r="6385" spans="1:7" x14ac:dyDescent="0.3">
      <c r="A6385" t="s">
        <v>931</v>
      </c>
      <c r="B6385" t="s">
        <v>864</v>
      </c>
      <c r="C6385" t="s">
        <v>827</v>
      </c>
      <c r="D6385" t="s">
        <v>39</v>
      </c>
      <c r="E6385" t="s">
        <v>32</v>
      </c>
      <c r="F6385" t="s">
        <v>598</v>
      </c>
      <c r="G6385" s="31">
        <v>5941811</v>
      </c>
    </row>
    <row r="6386" spans="1:7" x14ac:dyDescent="0.3">
      <c r="A6386" t="s">
        <v>931</v>
      </c>
      <c r="B6386" t="s">
        <v>864</v>
      </c>
      <c r="C6386" t="s">
        <v>932</v>
      </c>
      <c r="D6386" t="s">
        <v>50</v>
      </c>
      <c r="E6386" t="s">
        <v>32</v>
      </c>
      <c r="F6386" t="s">
        <v>593</v>
      </c>
      <c r="G6386" s="31">
        <v>882247</v>
      </c>
    </row>
    <row r="6387" spans="1:7" x14ac:dyDescent="0.3">
      <c r="A6387" t="s">
        <v>931</v>
      </c>
      <c r="B6387" t="s">
        <v>864</v>
      </c>
      <c r="C6387" t="s">
        <v>932</v>
      </c>
      <c r="D6387" t="s">
        <v>39</v>
      </c>
      <c r="E6387" t="s">
        <v>32</v>
      </c>
      <c r="F6387" t="s">
        <v>598</v>
      </c>
      <c r="G6387" s="31">
        <v>5941811</v>
      </c>
    </row>
    <row r="6388" spans="1:7" x14ac:dyDescent="0.3">
      <c r="A6388" t="s">
        <v>931</v>
      </c>
      <c r="B6388" t="s">
        <v>718</v>
      </c>
      <c r="C6388" t="s">
        <v>827</v>
      </c>
      <c r="D6388" t="s">
        <v>17</v>
      </c>
      <c r="E6388" t="s">
        <v>32</v>
      </c>
      <c r="F6388" t="s">
        <v>593</v>
      </c>
      <c r="G6388" s="31">
        <v>391109</v>
      </c>
    </row>
    <row r="6389" spans="1:7" x14ac:dyDescent="0.3">
      <c r="A6389" t="s">
        <v>931</v>
      </c>
      <c r="B6389" t="s">
        <v>718</v>
      </c>
      <c r="C6389" t="s">
        <v>827</v>
      </c>
      <c r="D6389" t="s">
        <v>39</v>
      </c>
      <c r="E6389" t="s">
        <v>32</v>
      </c>
      <c r="F6389" t="s">
        <v>598</v>
      </c>
      <c r="G6389" s="31">
        <v>4446174</v>
      </c>
    </row>
    <row r="6390" spans="1:7" x14ac:dyDescent="0.3">
      <c r="A6390" t="s">
        <v>931</v>
      </c>
      <c r="B6390" t="s">
        <v>718</v>
      </c>
      <c r="C6390" t="s">
        <v>932</v>
      </c>
      <c r="D6390" t="s">
        <v>17</v>
      </c>
      <c r="E6390" t="s">
        <v>32</v>
      </c>
      <c r="F6390" t="s">
        <v>593</v>
      </c>
      <c r="G6390" s="31">
        <v>4290761</v>
      </c>
    </row>
    <row r="6391" spans="1:7" x14ac:dyDescent="0.3">
      <c r="A6391" t="s">
        <v>931</v>
      </c>
      <c r="B6391" t="s">
        <v>718</v>
      </c>
      <c r="C6391" t="s">
        <v>932</v>
      </c>
      <c r="D6391" t="s">
        <v>39</v>
      </c>
      <c r="E6391" t="s">
        <v>32</v>
      </c>
      <c r="F6391" t="s">
        <v>598</v>
      </c>
      <c r="G6391" s="31">
        <v>5446174</v>
      </c>
    </row>
    <row r="6392" spans="1:7" x14ac:dyDescent="0.3">
      <c r="A6392" t="s">
        <v>931</v>
      </c>
      <c r="B6392" t="s">
        <v>933</v>
      </c>
      <c r="C6392" t="s">
        <v>827</v>
      </c>
      <c r="D6392" t="s">
        <v>39</v>
      </c>
      <c r="E6392" t="s">
        <v>32</v>
      </c>
      <c r="F6392" t="s">
        <v>598</v>
      </c>
      <c r="G6392" s="31">
        <v>21273542</v>
      </c>
    </row>
    <row r="6393" spans="1:7" x14ac:dyDescent="0.3">
      <c r="A6393" t="s">
        <v>931</v>
      </c>
      <c r="B6393" t="s">
        <v>933</v>
      </c>
      <c r="C6393" t="s">
        <v>932</v>
      </c>
      <c r="D6393" t="s">
        <v>39</v>
      </c>
      <c r="E6393" t="s">
        <v>32</v>
      </c>
      <c r="F6393" t="s">
        <v>598</v>
      </c>
      <c r="G6393" s="31">
        <v>37170572</v>
      </c>
    </row>
    <row r="6394" spans="1:7" x14ac:dyDescent="0.3">
      <c r="A6394" t="s">
        <v>934</v>
      </c>
      <c r="B6394" t="s">
        <v>776</v>
      </c>
      <c r="C6394" t="s">
        <v>911</v>
      </c>
      <c r="D6394" t="s">
        <v>50</v>
      </c>
      <c r="E6394" t="s">
        <v>32</v>
      </c>
      <c r="F6394" t="s">
        <v>592</v>
      </c>
      <c r="G6394" s="31">
        <v>226787</v>
      </c>
    </row>
    <row r="6395" spans="1:7" x14ac:dyDescent="0.3">
      <c r="A6395" t="s">
        <v>934</v>
      </c>
      <c r="B6395" t="s">
        <v>776</v>
      </c>
      <c r="C6395" t="s">
        <v>911</v>
      </c>
      <c r="D6395" t="s">
        <v>50</v>
      </c>
      <c r="E6395" t="s">
        <v>32</v>
      </c>
      <c r="F6395" t="s">
        <v>593</v>
      </c>
      <c r="G6395" s="31">
        <v>290690</v>
      </c>
    </row>
    <row r="6396" spans="1:7" x14ac:dyDescent="0.3">
      <c r="A6396" t="s">
        <v>934</v>
      </c>
      <c r="B6396" t="s">
        <v>776</v>
      </c>
      <c r="C6396" t="s">
        <v>935</v>
      </c>
      <c r="D6396" t="s">
        <v>50</v>
      </c>
      <c r="E6396" t="s">
        <v>32</v>
      </c>
      <c r="F6396" t="s">
        <v>592</v>
      </c>
      <c r="G6396" s="31">
        <v>230255</v>
      </c>
    </row>
    <row r="6397" spans="1:7" x14ac:dyDescent="0.3">
      <c r="A6397" t="s">
        <v>934</v>
      </c>
      <c r="B6397" t="s">
        <v>776</v>
      </c>
      <c r="C6397" t="s">
        <v>935</v>
      </c>
      <c r="D6397" t="s">
        <v>50</v>
      </c>
      <c r="E6397" t="s">
        <v>32</v>
      </c>
      <c r="F6397" t="s">
        <v>593</v>
      </c>
      <c r="G6397" s="31">
        <v>344945</v>
      </c>
    </row>
    <row r="6398" spans="1:7" x14ac:dyDescent="0.3">
      <c r="A6398" t="s">
        <v>934</v>
      </c>
      <c r="B6398" t="s">
        <v>866</v>
      </c>
      <c r="C6398" t="s">
        <v>911</v>
      </c>
      <c r="D6398" t="s">
        <v>936</v>
      </c>
      <c r="E6398" t="s">
        <v>32</v>
      </c>
      <c r="F6398" t="s">
        <v>592</v>
      </c>
      <c r="G6398" s="31">
        <v>477223</v>
      </c>
    </row>
    <row r="6399" spans="1:7" x14ac:dyDescent="0.3">
      <c r="A6399" t="s">
        <v>934</v>
      </c>
      <c r="B6399" t="s">
        <v>866</v>
      </c>
      <c r="C6399" t="s">
        <v>911</v>
      </c>
      <c r="D6399" t="s">
        <v>936</v>
      </c>
      <c r="E6399" t="s">
        <v>32</v>
      </c>
      <c r="F6399" t="s">
        <v>593</v>
      </c>
      <c r="G6399" s="31">
        <v>1822077</v>
      </c>
    </row>
    <row r="6400" spans="1:7" x14ac:dyDescent="0.3">
      <c r="A6400" t="s">
        <v>934</v>
      </c>
      <c r="B6400" t="s">
        <v>866</v>
      </c>
      <c r="C6400" t="s">
        <v>935</v>
      </c>
      <c r="D6400" t="s">
        <v>936</v>
      </c>
      <c r="E6400" t="s">
        <v>32</v>
      </c>
      <c r="F6400" t="s">
        <v>592</v>
      </c>
      <c r="G6400" s="31">
        <v>803196</v>
      </c>
    </row>
    <row r="6401" spans="1:7" x14ac:dyDescent="0.3">
      <c r="A6401" t="s">
        <v>934</v>
      </c>
      <c r="B6401" t="s">
        <v>866</v>
      </c>
      <c r="C6401" t="s">
        <v>935</v>
      </c>
      <c r="D6401" t="s">
        <v>936</v>
      </c>
      <c r="E6401" t="s">
        <v>32</v>
      </c>
      <c r="F6401" t="s">
        <v>593</v>
      </c>
      <c r="G6401" s="31">
        <v>2654837</v>
      </c>
    </row>
    <row r="6402" spans="1:7" x14ac:dyDescent="0.3">
      <c r="A6402" t="s">
        <v>934</v>
      </c>
      <c r="B6402" t="s">
        <v>937</v>
      </c>
      <c r="C6402" t="s">
        <v>911</v>
      </c>
      <c r="D6402" t="s">
        <v>938</v>
      </c>
      <c r="E6402" t="s">
        <v>32</v>
      </c>
      <c r="F6402" t="s">
        <v>592</v>
      </c>
      <c r="G6402" s="31">
        <v>315648</v>
      </c>
    </row>
    <row r="6403" spans="1:7" x14ac:dyDescent="0.3">
      <c r="A6403" t="s">
        <v>934</v>
      </c>
      <c r="B6403" t="s">
        <v>937</v>
      </c>
      <c r="C6403" t="s">
        <v>911</v>
      </c>
      <c r="D6403" t="s">
        <v>938</v>
      </c>
      <c r="E6403" t="s">
        <v>32</v>
      </c>
      <c r="F6403" t="s">
        <v>593</v>
      </c>
      <c r="G6403" s="31">
        <v>268589</v>
      </c>
    </row>
    <row r="6404" spans="1:7" x14ac:dyDescent="0.3">
      <c r="A6404" t="s">
        <v>934</v>
      </c>
      <c r="B6404" t="s">
        <v>937</v>
      </c>
      <c r="C6404" t="s">
        <v>935</v>
      </c>
      <c r="D6404" t="s">
        <v>938</v>
      </c>
      <c r="E6404" t="s">
        <v>32</v>
      </c>
      <c r="F6404" t="s">
        <v>592</v>
      </c>
      <c r="G6404" s="31">
        <v>768839</v>
      </c>
    </row>
    <row r="6405" spans="1:7" x14ac:dyDescent="0.3">
      <c r="A6405" t="s">
        <v>934</v>
      </c>
      <c r="B6405" t="s">
        <v>937</v>
      </c>
      <c r="C6405" t="s">
        <v>935</v>
      </c>
      <c r="D6405" t="s">
        <v>938</v>
      </c>
      <c r="E6405" t="s">
        <v>32</v>
      </c>
      <c r="F6405" t="s">
        <v>593</v>
      </c>
      <c r="G6405" s="31">
        <v>178237</v>
      </c>
    </row>
    <row r="6406" spans="1:7" x14ac:dyDescent="0.3">
      <c r="A6406" t="s">
        <v>934</v>
      </c>
      <c r="B6406" t="s">
        <v>939</v>
      </c>
      <c r="C6406" t="s">
        <v>911</v>
      </c>
      <c r="D6406" t="s">
        <v>940</v>
      </c>
      <c r="E6406" t="s">
        <v>32</v>
      </c>
      <c r="F6406" t="s">
        <v>592</v>
      </c>
      <c r="G6406" s="31">
        <v>437253</v>
      </c>
    </row>
    <row r="6407" spans="1:7" x14ac:dyDescent="0.3">
      <c r="A6407" t="s">
        <v>934</v>
      </c>
      <c r="B6407" t="s">
        <v>939</v>
      </c>
      <c r="C6407" t="s">
        <v>911</v>
      </c>
      <c r="D6407" t="s">
        <v>940</v>
      </c>
      <c r="E6407" t="s">
        <v>32</v>
      </c>
      <c r="F6407" t="s">
        <v>593</v>
      </c>
      <c r="G6407" s="31">
        <v>1796609</v>
      </c>
    </row>
    <row r="6408" spans="1:7" x14ac:dyDescent="0.3">
      <c r="A6408" t="s">
        <v>934</v>
      </c>
      <c r="B6408" t="s">
        <v>939</v>
      </c>
      <c r="C6408" t="s">
        <v>935</v>
      </c>
      <c r="D6408" t="s">
        <v>940</v>
      </c>
      <c r="E6408" t="s">
        <v>32</v>
      </c>
      <c r="F6408" t="s">
        <v>592</v>
      </c>
      <c r="G6408" s="31">
        <v>610775</v>
      </c>
    </row>
    <row r="6409" spans="1:7" x14ac:dyDescent="0.3">
      <c r="A6409" t="s">
        <v>934</v>
      </c>
      <c r="B6409" t="s">
        <v>939</v>
      </c>
      <c r="C6409" t="s">
        <v>935</v>
      </c>
      <c r="D6409" t="s">
        <v>940</v>
      </c>
      <c r="E6409" t="s">
        <v>32</v>
      </c>
      <c r="F6409" t="s">
        <v>593</v>
      </c>
      <c r="G6409" s="31">
        <v>2090900</v>
      </c>
    </row>
    <row r="6410" spans="1:7" x14ac:dyDescent="0.3">
      <c r="A6410" t="s">
        <v>934</v>
      </c>
      <c r="B6410" t="s">
        <v>941</v>
      </c>
      <c r="C6410" t="s">
        <v>911</v>
      </c>
      <c r="D6410" t="s">
        <v>942</v>
      </c>
      <c r="E6410" t="s">
        <v>32</v>
      </c>
      <c r="F6410" t="s">
        <v>592</v>
      </c>
      <c r="G6410" s="31">
        <v>219831</v>
      </c>
    </row>
    <row r="6411" spans="1:7" x14ac:dyDescent="0.3">
      <c r="A6411" t="s">
        <v>934</v>
      </c>
      <c r="B6411" t="s">
        <v>941</v>
      </c>
      <c r="C6411" t="s">
        <v>911</v>
      </c>
      <c r="D6411" t="s">
        <v>942</v>
      </c>
      <c r="E6411" t="s">
        <v>32</v>
      </c>
      <c r="F6411" t="s">
        <v>593</v>
      </c>
      <c r="G6411" s="31">
        <v>1392000</v>
      </c>
    </row>
    <row r="6412" spans="1:7" x14ac:dyDescent="0.3">
      <c r="A6412" t="s">
        <v>934</v>
      </c>
      <c r="B6412" t="s">
        <v>941</v>
      </c>
      <c r="C6412" t="s">
        <v>935</v>
      </c>
      <c r="D6412" t="s">
        <v>942</v>
      </c>
      <c r="E6412" t="s">
        <v>32</v>
      </c>
      <c r="F6412" t="s">
        <v>592</v>
      </c>
      <c r="G6412" s="31">
        <v>26970</v>
      </c>
    </row>
    <row r="6413" spans="1:7" x14ac:dyDescent="0.3">
      <c r="A6413" t="s">
        <v>934</v>
      </c>
      <c r="B6413" t="s">
        <v>941</v>
      </c>
      <c r="C6413" t="s">
        <v>935</v>
      </c>
      <c r="D6413" t="s">
        <v>942</v>
      </c>
      <c r="E6413" t="s">
        <v>32</v>
      </c>
      <c r="F6413" t="s">
        <v>593</v>
      </c>
      <c r="G6413" s="31">
        <v>40124</v>
      </c>
    </row>
    <row r="6414" spans="1:7" x14ac:dyDescent="0.3">
      <c r="A6414" t="s">
        <v>934</v>
      </c>
      <c r="B6414" t="s">
        <v>907</v>
      </c>
      <c r="C6414" t="s">
        <v>911</v>
      </c>
      <c r="D6414" t="s">
        <v>17</v>
      </c>
      <c r="E6414" t="s">
        <v>32</v>
      </c>
      <c r="F6414" t="s">
        <v>598</v>
      </c>
      <c r="G6414" s="31">
        <v>499360360</v>
      </c>
    </row>
    <row r="6415" spans="1:7" x14ac:dyDescent="0.3">
      <c r="A6415" t="s">
        <v>934</v>
      </c>
      <c r="B6415" t="s">
        <v>907</v>
      </c>
      <c r="C6415" t="s">
        <v>911</v>
      </c>
      <c r="D6415" t="s">
        <v>17</v>
      </c>
      <c r="E6415" t="s">
        <v>32</v>
      </c>
      <c r="F6415" t="s">
        <v>592</v>
      </c>
      <c r="G6415" s="31">
        <v>5981173</v>
      </c>
    </row>
    <row r="6416" spans="1:7" x14ac:dyDescent="0.3">
      <c r="A6416" t="s">
        <v>934</v>
      </c>
      <c r="B6416" t="s">
        <v>907</v>
      </c>
      <c r="C6416" t="s">
        <v>911</v>
      </c>
      <c r="D6416" t="s">
        <v>17</v>
      </c>
      <c r="E6416" t="s">
        <v>32</v>
      </c>
      <c r="F6416" t="s">
        <v>593</v>
      </c>
      <c r="G6416" s="31">
        <v>11754646</v>
      </c>
    </row>
    <row r="6417" spans="1:7" x14ac:dyDescent="0.3">
      <c r="A6417" t="s">
        <v>934</v>
      </c>
      <c r="B6417" t="s">
        <v>907</v>
      </c>
      <c r="C6417" t="s">
        <v>935</v>
      </c>
      <c r="D6417" t="s">
        <v>17</v>
      </c>
      <c r="E6417" t="s">
        <v>32</v>
      </c>
      <c r="F6417" t="s">
        <v>592</v>
      </c>
      <c r="G6417" s="31">
        <v>7531514</v>
      </c>
    </row>
    <row r="6418" spans="1:7" x14ac:dyDescent="0.3">
      <c r="A6418" t="s">
        <v>934</v>
      </c>
      <c r="B6418" t="s">
        <v>907</v>
      </c>
      <c r="C6418" t="s">
        <v>935</v>
      </c>
      <c r="D6418" t="s">
        <v>17</v>
      </c>
      <c r="E6418" t="s">
        <v>32</v>
      </c>
      <c r="F6418" t="s">
        <v>593</v>
      </c>
      <c r="G6418" s="31">
        <v>9811626</v>
      </c>
    </row>
    <row r="6419" spans="1:7" x14ac:dyDescent="0.3">
      <c r="A6419" t="s">
        <v>934</v>
      </c>
      <c r="B6419" t="s">
        <v>907</v>
      </c>
      <c r="C6419" t="s">
        <v>935</v>
      </c>
      <c r="D6419" t="s">
        <v>39</v>
      </c>
      <c r="E6419" t="s">
        <v>32</v>
      </c>
      <c r="F6419" t="s">
        <v>598</v>
      </c>
      <c r="G6419" s="31">
        <v>499360168</v>
      </c>
    </row>
    <row r="6420" spans="1:7" x14ac:dyDescent="0.3">
      <c r="A6420" t="s">
        <v>934</v>
      </c>
      <c r="B6420" t="s">
        <v>943</v>
      </c>
      <c r="C6420" t="s">
        <v>911</v>
      </c>
      <c r="D6420" t="s">
        <v>936</v>
      </c>
      <c r="E6420" t="s">
        <v>32</v>
      </c>
      <c r="F6420" t="s">
        <v>592</v>
      </c>
      <c r="G6420" s="31">
        <v>167666</v>
      </c>
    </row>
    <row r="6421" spans="1:7" x14ac:dyDescent="0.3">
      <c r="A6421" t="s">
        <v>934</v>
      </c>
      <c r="B6421" t="s">
        <v>943</v>
      </c>
      <c r="C6421" t="s">
        <v>911</v>
      </c>
      <c r="D6421" t="s">
        <v>936</v>
      </c>
      <c r="E6421" t="s">
        <v>32</v>
      </c>
      <c r="F6421" t="s">
        <v>593</v>
      </c>
      <c r="G6421" s="31">
        <v>210396</v>
      </c>
    </row>
    <row r="6422" spans="1:7" x14ac:dyDescent="0.3">
      <c r="A6422" t="s">
        <v>934</v>
      </c>
      <c r="B6422" t="s">
        <v>943</v>
      </c>
      <c r="C6422" t="s">
        <v>935</v>
      </c>
      <c r="D6422" t="s">
        <v>936</v>
      </c>
      <c r="E6422" t="s">
        <v>32</v>
      </c>
      <c r="F6422" t="s">
        <v>592</v>
      </c>
      <c r="G6422" s="31">
        <v>151129</v>
      </c>
    </row>
    <row r="6423" spans="1:7" x14ac:dyDescent="0.3">
      <c r="A6423" t="s">
        <v>934</v>
      </c>
      <c r="B6423" t="s">
        <v>943</v>
      </c>
      <c r="C6423" t="s">
        <v>935</v>
      </c>
      <c r="D6423" t="s">
        <v>936</v>
      </c>
      <c r="E6423" t="s">
        <v>32</v>
      </c>
      <c r="F6423" t="s">
        <v>593</v>
      </c>
      <c r="G6423" s="31">
        <v>117433</v>
      </c>
    </row>
    <row r="6424" spans="1:7" x14ac:dyDescent="0.3">
      <c r="A6424" t="s">
        <v>944</v>
      </c>
      <c r="B6424" t="s">
        <v>776</v>
      </c>
      <c r="C6424" t="s">
        <v>911</v>
      </c>
      <c r="D6424" t="s">
        <v>50</v>
      </c>
      <c r="E6424" t="s">
        <v>32</v>
      </c>
      <c r="F6424" t="s">
        <v>592</v>
      </c>
      <c r="G6424" s="31">
        <v>40000</v>
      </c>
    </row>
    <row r="6425" spans="1:7" x14ac:dyDescent="0.3">
      <c r="A6425" t="s">
        <v>944</v>
      </c>
      <c r="B6425" t="s">
        <v>776</v>
      </c>
      <c r="C6425" t="s">
        <v>911</v>
      </c>
      <c r="D6425" t="s">
        <v>50</v>
      </c>
      <c r="E6425" t="s">
        <v>32</v>
      </c>
      <c r="F6425" t="s">
        <v>593</v>
      </c>
      <c r="G6425" s="31">
        <v>10000</v>
      </c>
    </row>
    <row r="6426" spans="1:7" x14ac:dyDescent="0.3">
      <c r="A6426" t="s">
        <v>944</v>
      </c>
      <c r="B6426" t="s">
        <v>776</v>
      </c>
      <c r="C6426" t="s">
        <v>911</v>
      </c>
      <c r="D6426" t="s">
        <v>39</v>
      </c>
      <c r="E6426" t="s">
        <v>32</v>
      </c>
      <c r="F6426" t="s">
        <v>598</v>
      </c>
      <c r="G6426" s="31">
        <v>11406007</v>
      </c>
    </row>
    <row r="6427" spans="1:7" x14ac:dyDescent="0.3">
      <c r="A6427" t="s">
        <v>944</v>
      </c>
      <c r="B6427" t="s">
        <v>776</v>
      </c>
      <c r="C6427" t="s">
        <v>945</v>
      </c>
      <c r="D6427" t="s">
        <v>50</v>
      </c>
      <c r="E6427" t="s">
        <v>32</v>
      </c>
      <c r="F6427" t="s">
        <v>592</v>
      </c>
      <c r="G6427" s="31">
        <v>124000</v>
      </c>
    </row>
    <row r="6428" spans="1:7" x14ac:dyDescent="0.3">
      <c r="A6428" t="s">
        <v>944</v>
      </c>
      <c r="B6428" t="s">
        <v>776</v>
      </c>
      <c r="C6428" t="s">
        <v>945</v>
      </c>
      <c r="D6428" t="s">
        <v>50</v>
      </c>
      <c r="E6428" t="s">
        <v>32</v>
      </c>
      <c r="F6428" t="s">
        <v>593</v>
      </c>
      <c r="G6428" s="31">
        <v>224000</v>
      </c>
    </row>
    <row r="6429" spans="1:7" x14ac:dyDescent="0.3">
      <c r="A6429" t="s">
        <v>944</v>
      </c>
      <c r="B6429" t="s">
        <v>776</v>
      </c>
      <c r="C6429" t="s">
        <v>945</v>
      </c>
      <c r="D6429" t="s">
        <v>38</v>
      </c>
      <c r="E6429" t="s">
        <v>32</v>
      </c>
      <c r="F6429" t="s">
        <v>593</v>
      </c>
      <c r="G6429" s="31">
        <v>500000</v>
      </c>
    </row>
    <row r="6430" spans="1:7" x14ac:dyDescent="0.3">
      <c r="A6430" t="s">
        <v>944</v>
      </c>
      <c r="B6430" t="s">
        <v>776</v>
      </c>
      <c r="C6430" t="s">
        <v>945</v>
      </c>
      <c r="D6430" t="s">
        <v>39</v>
      </c>
      <c r="E6430" t="s">
        <v>32</v>
      </c>
      <c r="F6430" t="s">
        <v>598</v>
      </c>
      <c r="G6430" s="31">
        <v>10302382</v>
      </c>
    </row>
    <row r="6431" spans="1:7" x14ac:dyDescent="0.3">
      <c r="A6431" t="s">
        <v>944</v>
      </c>
      <c r="B6431" t="s">
        <v>946</v>
      </c>
      <c r="C6431" t="s">
        <v>911</v>
      </c>
      <c r="D6431" t="s">
        <v>947</v>
      </c>
      <c r="E6431" t="s">
        <v>32</v>
      </c>
      <c r="F6431" t="s">
        <v>592</v>
      </c>
      <c r="G6431" s="31">
        <v>2000000</v>
      </c>
    </row>
    <row r="6432" spans="1:7" x14ac:dyDescent="0.3">
      <c r="A6432" t="s">
        <v>944</v>
      </c>
      <c r="B6432" t="s">
        <v>946</v>
      </c>
      <c r="C6432" t="s">
        <v>911</v>
      </c>
      <c r="D6432" t="s">
        <v>947</v>
      </c>
      <c r="E6432" t="s">
        <v>32</v>
      </c>
      <c r="F6432" t="s">
        <v>593</v>
      </c>
      <c r="G6432" s="31">
        <v>4427641</v>
      </c>
    </row>
    <row r="6433" spans="1:7" x14ac:dyDescent="0.3">
      <c r="A6433" t="s">
        <v>944</v>
      </c>
      <c r="B6433" t="s">
        <v>946</v>
      </c>
      <c r="C6433" t="s">
        <v>911</v>
      </c>
      <c r="D6433" t="s">
        <v>39</v>
      </c>
      <c r="E6433" t="s">
        <v>32</v>
      </c>
      <c r="F6433" t="s">
        <v>598</v>
      </c>
      <c r="G6433" s="31">
        <v>1859875</v>
      </c>
    </row>
    <row r="6434" spans="1:7" x14ac:dyDescent="0.3">
      <c r="A6434" t="s">
        <v>944</v>
      </c>
      <c r="B6434" t="s">
        <v>946</v>
      </c>
      <c r="C6434" t="s">
        <v>945</v>
      </c>
      <c r="D6434" t="s">
        <v>947</v>
      </c>
      <c r="E6434" t="s">
        <v>32</v>
      </c>
      <c r="F6434" t="s">
        <v>592</v>
      </c>
      <c r="G6434" s="31">
        <v>464000</v>
      </c>
    </row>
    <row r="6435" spans="1:7" x14ac:dyDescent="0.3">
      <c r="A6435" t="s">
        <v>944</v>
      </c>
      <c r="B6435" t="s">
        <v>946</v>
      </c>
      <c r="C6435" t="s">
        <v>945</v>
      </c>
      <c r="D6435" t="s">
        <v>947</v>
      </c>
      <c r="E6435" t="s">
        <v>32</v>
      </c>
      <c r="F6435" t="s">
        <v>593</v>
      </c>
      <c r="G6435" s="31">
        <v>590000</v>
      </c>
    </row>
    <row r="6436" spans="1:7" x14ac:dyDescent="0.3">
      <c r="A6436" t="s">
        <v>944</v>
      </c>
      <c r="B6436" t="s">
        <v>946</v>
      </c>
      <c r="C6436" t="s">
        <v>945</v>
      </c>
      <c r="D6436" t="s">
        <v>39</v>
      </c>
      <c r="E6436" t="s">
        <v>32</v>
      </c>
      <c r="F6436" t="s">
        <v>598</v>
      </c>
      <c r="G6436" s="31">
        <v>2036092</v>
      </c>
    </row>
    <row r="6437" spans="1:7" x14ac:dyDescent="0.3">
      <c r="A6437" t="s">
        <v>944</v>
      </c>
      <c r="B6437" t="s">
        <v>948</v>
      </c>
      <c r="C6437" t="s">
        <v>911</v>
      </c>
      <c r="D6437" t="s">
        <v>949</v>
      </c>
      <c r="E6437" t="s">
        <v>32</v>
      </c>
      <c r="F6437" t="s">
        <v>592</v>
      </c>
      <c r="G6437" s="31">
        <v>120000</v>
      </c>
    </row>
    <row r="6438" spans="1:7" x14ac:dyDescent="0.3">
      <c r="A6438" t="s">
        <v>944</v>
      </c>
      <c r="B6438" t="s">
        <v>948</v>
      </c>
      <c r="C6438" t="s">
        <v>911</v>
      </c>
      <c r="D6438" t="s">
        <v>949</v>
      </c>
      <c r="E6438" t="s">
        <v>32</v>
      </c>
      <c r="F6438" t="s">
        <v>593</v>
      </c>
      <c r="G6438" s="31">
        <v>60000</v>
      </c>
    </row>
    <row r="6439" spans="1:7" x14ac:dyDescent="0.3">
      <c r="A6439" t="s">
        <v>944</v>
      </c>
      <c r="B6439" t="s">
        <v>948</v>
      </c>
      <c r="C6439" t="s">
        <v>911</v>
      </c>
      <c r="D6439" t="s">
        <v>39</v>
      </c>
      <c r="E6439" t="s">
        <v>32</v>
      </c>
      <c r="F6439" t="s">
        <v>598</v>
      </c>
      <c r="G6439" s="31">
        <v>75055463</v>
      </c>
    </row>
    <row r="6440" spans="1:7" x14ac:dyDescent="0.3">
      <c r="A6440" t="s">
        <v>944</v>
      </c>
      <c r="B6440" t="s">
        <v>948</v>
      </c>
      <c r="C6440" t="s">
        <v>945</v>
      </c>
      <c r="D6440" t="s">
        <v>950</v>
      </c>
      <c r="E6440" t="s">
        <v>32</v>
      </c>
      <c r="F6440" t="s">
        <v>592</v>
      </c>
      <c r="G6440" s="31">
        <v>226000</v>
      </c>
    </row>
    <row r="6441" spans="1:7" x14ac:dyDescent="0.3">
      <c r="A6441" t="s">
        <v>944</v>
      </c>
      <c r="B6441" t="s">
        <v>948</v>
      </c>
      <c r="C6441" t="s">
        <v>945</v>
      </c>
      <c r="D6441" t="s">
        <v>950</v>
      </c>
      <c r="E6441" t="s">
        <v>32</v>
      </c>
      <c r="F6441" t="s">
        <v>593</v>
      </c>
      <c r="G6441" s="31">
        <v>478000</v>
      </c>
    </row>
    <row r="6442" spans="1:7" x14ac:dyDescent="0.3">
      <c r="A6442" t="s">
        <v>944</v>
      </c>
      <c r="B6442" t="s">
        <v>948</v>
      </c>
      <c r="C6442" t="s">
        <v>945</v>
      </c>
      <c r="D6442" t="s">
        <v>949</v>
      </c>
      <c r="E6442" t="s">
        <v>32</v>
      </c>
      <c r="F6442" t="s">
        <v>592</v>
      </c>
      <c r="G6442" s="31">
        <v>180000</v>
      </c>
    </row>
    <row r="6443" spans="1:7" x14ac:dyDescent="0.3">
      <c r="A6443" t="s">
        <v>944</v>
      </c>
      <c r="B6443" t="s">
        <v>948</v>
      </c>
      <c r="C6443" t="s">
        <v>945</v>
      </c>
      <c r="D6443" t="s">
        <v>949</v>
      </c>
      <c r="E6443" t="s">
        <v>32</v>
      </c>
      <c r="F6443" t="s">
        <v>593</v>
      </c>
      <c r="G6443" s="31">
        <v>380000</v>
      </c>
    </row>
    <row r="6444" spans="1:7" x14ac:dyDescent="0.3">
      <c r="A6444" t="s">
        <v>944</v>
      </c>
      <c r="B6444" t="s">
        <v>948</v>
      </c>
      <c r="C6444" t="s">
        <v>945</v>
      </c>
      <c r="D6444" t="s">
        <v>39</v>
      </c>
      <c r="E6444" t="s">
        <v>32</v>
      </c>
      <c r="F6444" t="s">
        <v>598</v>
      </c>
      <c r="G6444" s="31">
        <v>43009586</v>
      </c>
    </row>
    <row r="6445" spans="1:7" x14ac:dyDescent="0.3">
      <c r="A6445" t="s">
        <v>944</v>
      </c>
      <c r="B6445" t="s">
        <v>951</v>
      </c>
      <c r="C6445" t="s">
        <v>911</v>
      </c>
      <c r="D6445" t="s">
        <v>952</v>
      </c>
      <c r="E6445" t="s">
        <v>32</v>
      </c>
      <c r="F6445" t="s">
        <v>592</v>
      </c>
      <c r="G6445" s="31">
        <v>1200000</v>
      </c>
    </row>
    <row r="6446" spans="1:7" x14ac:dyDescent="0.3">
      <c r="A6446" t="s">
        <v>944</v>
      </c>
      <c r="B6446" t="s">
        <v>951</v>
      </c>
      <c r="C6446" t="s">
        <v>911</v>
      </c>
      <c r="D6446" t="s">
        <v>952</v>
      </c>
      <c r="E6446" t="s">
        <v>32</v>
      </c>
      <c r="F6446" t="s">
        <v>593</v>
      </c>
      <c r="G6446" s="31">
        <v>399997</v>
      </c>
    </row>
    <row r="6447" spans="1:7" x14ac:dyDescent="0.3">
      <c r="A6447" t="s">
        <v>944</v>
      </c>
      <c r="B6447" t="s">
        <v>951</v>
      </c>
      <c r="C6447" t="s">
        <v>911</v>
      </c>
      <c r="D6447" t="s">
        <v>39</v>
      </c>
      <c r="E6447" t="s">
        <v>32</v>
      </c>
      <c r="F6447" t="s">
        <v>598</v>
      </c>
      <c r="G6447" s="31">
        <v>8001593</v>
      </c>
    </row>
    <row r="6448" spans="1:7" x14ac:dyDescent="0.3">
      <c r="A6448" t="s">
        <v>944</v>
      </c>
      <c r="B6448" t="s">
        <v>951</v>
      </c>
      <c r="C6448" t="s">
        <v>945</v>
      </c>
      <c r="D6448" t="s">
        <v>952</v>
      </c>
      <c r="E6448" t="s">
        <v>32</v>
      </c>
      <c r="F6448" t="s">
        <v>592</v>
      </c>
      <c r="G6448" s="31">
        <v>260000</v>
      </c>
    </row>
    <row r="6449" spans="1:7" x14ac:dyDescent="0.3">
      <c r="A6449" t="s">
        <v>944</v>
      </c>
      <c r="B6449" t="s">
        <v>951</v>
      </c>
      <c r="C6449" t="s">
        <v>945</v>
      </c>
      <c r="D6449" t="s">
        <v>952</v>
      </c>
      <c r="E6449" t="s">
        <v>32</v>
      </c>
      <c r="F6449" t="s">
        <v>593</v>
      </c>
      <c r="G6449" s="31">
        <v>330000</v>
      </c>
    </row>
    <row r="6450" spans="1:7" x14ac:dyDescent="0.3">
      <c r="A6450" t="s">
        <v>944</v>
      </c>
      <c r="B6450" t="s">
        <v>951</v>
      </c>
      <c r="C6450" t="s">
        <v>945</v>
      </c>
      <c r="D6450" t="s">
        <v>39</v>
      </c>
      <c r="E6450" t="s">
        <v>32</v>
      </c>
      <c r="F6450" t="s">
        <v>598</v>
      </c>
      <c r="G6450" s="31">
        <v>5630571</v>
      </c>
    </row>
    <row r="6451" spans="1:7" x14ac:dyDescent="0.3">
      <c r="A6451" t="s">
        <v>944</v>
      </c>
      <c r="B6451" t="s">
        <v>953</v>
      </c>
      <c r="C6451" t="s">
        <v>911</v>
      </c>
      <c r="D6451" t="s">
        <v>17</v>
      </c>
      <c r="E6451" t="s">
        <v>32</v>
      </c>
      <c r="F6451" t="s">
        <v>592</v>
      </c>
      <c r="G6451" s="31">
        <v>32000</v>
      </c>
    </row>
    <row r="6452" spans="1:7" x14ac:dyDescent="0.3">
      <c r="A6452" t="s">
        <v>944</v>
      </c>
      <c r="B6452" t="s">
        <v>953</v>
      </c>
      <c r="C6452" t="s">
        <v>911</v>
      </c>
      <c r="D6452" t="s">
        <v>17</v>
      </c>
      <c r="E6452" t="s">
        <v>32</v>
      </c>
      <c r="F6452" t="s">
        <v>593</v>
      </c>
      <c r="G6452" s="31">
        <v>32000</v>
      </c>
    </row>
    <row r="6453" spans="1:7" x14ac:dyDescent="0.3">
      <c r="A6453" t="s">
        <v>944</v>
      </c>
      <c r="B6453" t="s">
        <v>953</v>
      </c>
      <c r="C6453" t="s">
        <v>911</v>
      </c>
      <c r="D6453" t="s">
        <v>39</v>
      </c>
      <c r="E6453" t="s">
        <v>32</v>
      </c>
      <c r="F6453" t="s">
        <v>598</v>
      </c>
      <c r="G6453" s="31">
        <v>33831817</v>
      </c>
    </row>
    <row r="6454" spans="1:7" x14ac:dyDescent="0.3">
      <c r="A6454" t="s">
        <v>944</v>
      </c>
      <c r="B6454" t="s">
        <v>953</v>
      </c>
      <c r="C6454" t="s">
        <v>945</v>
      </c>
      <c r="D6454" t="s">
        <v>17</v>
      </c>
      <c r="E6454" t="s">
        <v>32</v>
      </c>
      <c r="F6454" t="s">
        <v>592</v>
      </c>
      <c r="G6454" s="31">
        <v>1010000</v>
      </c>
    </row>
    <row r="6455" spans="1:7" x14ac:dyDescent="0.3">
      <c r="A6455" t="s">
        <v>944</v>
      </c>
      <c r="B6455" t="s">
        <v>953</v>
      </c>
      <c r="C6455" t="s">
        <v>945</v>
      </c>
      <c r="D6455" t="s">
        <v>17</v>
      </c>
      <c r="E6455" t="s">
        <v>32</v>
      </c>
      <c r="F6455" t="s">
        <v>593</v>
      </c>
      <c r="G6455" s="31">
        <v>1281761</v>
      </c>
    </row>
    <row r="6456" spans="1:7" x14ac:dyDescent="0.3">
      <c r="A6456" t="s">
        <v>944</v>
      </c>
      <c r="B6456" t="s">
        <v>953</v>
      </c>
      <c r="C6456" t="s">
        <v>945</v>
      </c>
      <c r="D6456" t="s">
        <v>39</v>
      </c>
      <c r="E6456" t="s">
        <v>32</v>
      </c>
      <c r="F6456" t="s">
        <v>598</v>
      </c>
      <c r="G6456" s="31">
        <v>36567050</v>
      </c>
    </row>
    <row r="6457" spans="1:7" x14ac:dyDescent="0.3">
      <c r="A6457" t="s">
        <v>954</v>
      </c>
      <c r="B6457" t="s">
        <v>864</v>
      </c>
      <c r="C6457" t="s">
        <v>827</v>
      </c>
      <c r="D6457" t="s">
        <v>50</v>
      </c>
      <c r="E6457" t="s">
        <v>32</v>
      </c>
      <c r="F6457" t="s">
        <v>592</v>
      </c>
      <c r="G6457" s="31">
        <v>1109024</v>
      </c>
    </row>
    <row r="6458" spans="1:7" x14ac:dyDescent="0.3">
      <c r="A6458" t="s">
        <v>954</v>
      </c>
      <c r="B6458" t="s">
        <v>864</v>
      </c>
      <c r="C6458" t="s">
        <v>827</v>
      </c>
      <c r="D6458" t="s">
        <v>50</v>
      </c>
      <c r="E6458" t="s">
        <v>32</v>
      </c>
      <c r="F6458" t="s">
        <v>593</v>
      </c>
      <c r="G6458" s="31">
        <v>4999500</v>
      </c>
    </row>
    <row r="6459" spans="1:7" x14ac:dyDescent="0.3">
      <c r="A6459" t="s">
        <v>954</v>
      </c>
      <c r="B6459" t="s">
        <v>864</v>
      </c>
      <c r="C6459" t="s">
        <v>955</v>
      </c>
      <c r="D6459" t="s">
        <v>50</v>
      </c>
      <c r="E6459" t="s">
        <v>32</v>
      </c>
      <c r="F6459" t="s">
        <v>592</v>
      </c>
      <c r="G6459" s="31">
        <v>707175</v>
      </c>
    </row>
    <row r="6460" spans="1:7" x14ac:dyDescent="0.3">
      <c r="A6460" t="s">
        <v>954</v>
      </c>
      <c r="B6460" t="s">
        <v>864</v>
      </c>
      <c r="C6460" t="s">
        <v>955</v>
      </c>
      <c r="D6460" t="s">
        <v>39</v>
      </c>
      <c r="E6460" t="s">
        <v>32</v>
      </c>
      <c r="F6460" t="s">
        <v>598</v>
      </c>
      <c r="G6460" s="31">
        <v>2366317</v>
      </c>
    </row>
    <row r="6461" spans="1:7" x14ac:dyDescent="0.3">
      <c r="A6461" t="s">
        <v>954</v>
      </c>
      <c r="B6461" t="s">
        <v>956</v>
      </c>
      <c r="C6461" t="s">
        <v>827</v>
      </c>
      <c r="D6461" t="s">
        <v>957</v>
      </c>
      <c r="E6461" t="s">
        <v>32</v>
      </c>
      <c r="F6461" t="s">
        <v>592</v>
      </c>
      <c r="G6461" s="31">
        <v>3985000</v>
      </c>
    </row>
    <row r="6462" spans="1:7" x14ac:dyDescent="0.3">
      <c r="A6462" t="s">
        <v>954</v>
      </c>
      <c r="B6462" t="s">
        <v>956</v>
      </c>
      <c r="C6462" t="s">
        <v>827</v>
      </c>
      <c r="D6462" t="s">
        <v>957</v>
      </c>
      <c r="E6462" t="s">
        <v>32</v>
      </c>
      <c r="F6462" t="s">
        <v>593</v>
      </c>
      <c r="G6462" s="31">
        <v>4354500</v>
      </c>
    </row>
    <row r="6463" spans="1:7" x14ac:dyDescent="0.3">
      <c r="A6463" t="s">
        <v>954</v>
      </c>
      <c r="B6463" t="s">
        <v>956</v>
      </c>
      <c r="C6463" t="s">
        <v>955</v>
      </c>
      <c r="D6463" t="s">
        <v>39</v>
      </c>
      <c r="E6463" t="s">
        <v>32</v>
      </c>
      <c r="F6463" t="s">
        <v>598</v>
      </c>
      <c r="G6463" s="31">
        <v>4445559</v>
      </c>
    </row>
    <row r="6464" spans="1:7" x14ac:dyDescent="0.3">
      <c r="A6464" t="s">
        <v>954</v>
      </c>
      <c r="B6464" t="s">
        <v>958</v>
      </c>
      <c r="C6464" t="s">
        <v>827</v>
      </c>
      <c r="D6464" t="s">
        <v>959</v>
      </c>
      <c r="E6464" t="s">
        <v>32</v>
      </c>
      <c r="F6464" t="s">
        <v>592</v>
      </c>
      <c r="G6464" s="31">
        <v>4655000</v>
      </c>
    </row>
    <row r="6465" spans="1:7" x14ac:dyDescent="0.3">
      <c r="A6465" t="s">
        <v>954</v>
      </c>
      <c r="B6465" t="s">
        <v>958</v>
      </c>
      <c r="C6465" t="s">
        <v>827</v>
      </c>
      <c r="D6465" t="s">
        <v>959</v>
      </c>
      <c r="E6465" t="s">
        <v>32</v>
      </c>
      <c r="F6465" t="s">
        <v>593</v>
      </c>
      <c r="G6465" s="31">
        <v>10146600</v>
      </c>
    </row>
    <row r="6466" spans="1:7" x14ac:dyDescent="0.3">
      <c r="A6466" t="s">
        <v>954</v>
      </c>
      <c r="B6466" t="s">
        <v>958</v>
      </c>
      <c r="C6466" t="s">
        <v>955</v>
      </c>
      <c r="D6466" t="s">
        <v>39</v>
      </c>
      <c r="E6466" t="s">
        <v>32</v>
      </c>
      <c r="F6466" t="s">
        <v>598</v>
      </c>
      <c r="G6466" s="31">
        <v>31398001</v>
      </c>
    </row>
    <row r="6467" spans="1:7" x14ac:dyDescent="0.3">
      <c r="A6467" t="s">
        <v>954</v>
      </c>
      <c r="B6467" t="s">
        <v>855</v>
      </c>
      <c r="C6467" t="s">
        <v>827</v>
      </c>
      <c r="D6467" t="s">
        <v>17</v>
      </c>
      <c r="E6467" t="s">
        <v>32</v>
      </c>
      <c r="F6467" t="s">
        <v>592</v>
      </c>
      <c r="G6467" s="31">
        <v>3124000</v>
      </c>
    </row>
    <row r="6468" spans="1:7" x14ac:dyDescent="0.3">
      <c r="A6468" t="s">
        <v>954</v>
      </c>
      <c r="B6468" t="s">
        <v>855</v>
      </c>
      <c r="C6468" t="s">
        <v>827</v>
      </c>
      <c r="D6468" t="s">
        <v>17</v>
      </c>
      <c r="E6468" t="s">
        <v>32</v>
      </c>
      <c r="F6468" t="s">
        <v>593</v>
      </c>
      <c r="G6468" s="31">
        <v>13847800</v>
      </c>
    </row>
    <row r="6469" spans="1:7" x14ac:dyDescent="0.3">
      <c r="A6469" t="s">
        <v>954</v>
      </c>
      <c r="B6469" t="s">
        <v>855</v>
      </c>
      <c r="C6469" t="s">
        <v>955</v>
      </c>
      <c r="D6469" t="s">
        <v>39</v>
      </c>
      <c r="E6469" t="s">
        <v>32</v>
      </c>
      <c r="F6469" t="s">
        <v>598</v>
      </c>
      <c r="G6469" s="31">
        <v>7304372</v>
      </c>
    </row>
    <row r="6470" spans="1:7" x14ac:dyDescent="0.3">
      <c r="A6470" t="s">
        <v>960</v>
      </c>
      <c r="B6470" t="s">
        <v>776</v>
      </c>
      <c r="C6470" t="s">
        <v>961</v>
      </c>
      <c r="D6470" t="s">
        <v>50</v>
      </c>
      <c r="E6470" t="s">
        <v>32</v>
      </c>
      <c r="F6470" t="s">
        <v>598</v>
      </c>
      <c r="G6470" s="31">
        <v>3162847</v>
      </c>
    </row>
    <row r="6471" spans="1:7" x14ac:dyDescent="0.3">
      <c r="A6471" t="s">
        <v>960</v>
      </c>
      <c r="B6471" t="s">
        <v>776</v>
      </c>
      <c r="C6471" t="s">
        <v>961</v>
      </c>
      <c r="D6471" t="s">
        <v>39</v>
      </c>
      <c r="E6471" t="s">
        <v>32</v>
      </c>
      <c r="F6471" t="s">
        <v>598</v>
      </c>
      <c r="G6471" s="31">
        <v>6496727</v>
      </c>
    </row>
    <row r="6472" spans="1:7" x14ac:dyDescent="0.3">
      <c r="A6472" t="s">
        <v>960</v>
      </c>
      <c r="B6472" t="s">
        <v>776</v>
      </c>
      <c r="C6472" t="s">
        <v>961</v>
      </c>
      <c r="D6472" t="s">
        <v>39</v>
      </c>
      <c r="E6472" t="s">
        <v>32</v>
      </c>
      <c r="F6472" t="s">
        <v>593</v>
      </c>
      <c r="G6472" s="31">
        <v>84372</v>
      </c>
    </row>
    <row r="6473" spans="1:7" x14ac:dyDescent="0.3">
      <c r="A6473" t="s">
        <v>960</v>
      </c>
      <c r="B6473" t="s">
        <v>962</v>
      </c>
      <c r="C6473" t="s">
        <v>961</v>
      </c>
      <c r="D6473" t="s">
        <v>963</v>
      </c>
      <c r="E6473" t="s">
        <v>32</v>
      </c>
      <c r="F6473" t="s">
        <v>598</v>
      </c>
      <c r="G6473" s="31">
        <v>15883783</v>
      </c>
    </row>
    <row r="6474" spans="1:7" x14ac:dyDescent="0.3">
      <c r="A6474" t="s">
        <v>960</v>
      </c>
      <c r="B6474" t="s">
        <v>964</v>
      </c>
      <c r="C6474" t="s">
        <v>961</v>
      </c>
      <c r="D6474" t="s">
        <v>965</v>
      </c>
      <c r="E6474" t="s">
        <v>32</v>
      </c>
      <c r="F6474" t="s">
        <v>598</v>
      </c>
      <c r="G6474" s="31">
        <v>1356467</v>
      </c>
    </row>
    <row r="6475" spans="1:7" x14ac:dyDescent="0.3">
      <c r="A6475" t="s">
        <v>960</v>
      </c>
      <c r="B6475" t="s">
        <v>877</v>
      </c>
      <c r="C6475" t="s">
        <v>961</v>
      </c>
      <c r="D6475" t="s">
        <v>17</v>
      </c>
      <c r="E6475" t="s">
        <v>32</v>
      </c>
      <c r="F6475" t="s">
        <v>598</v>
      </c>
      <c r="G6475" s="31">
        <v>1309410</v>
      </c>
    </row>
    <row r="6476" spans="1:7" x14ac:dyDescent="0.3">
      <c r="A6476" t="s">
        <v>966</v>
      </c>
      <c r="B6476" t="s">
        <v>864</v>
      </c>
      <c r="C6476" t="s">
        <v>827</v>
      </c>
      <c r="D6476" t="s">
        <v>967</v>
      </c>
      <c r="E6476" t="s">
        <v>32</v>
      </c>
      <c r="F6476" t="s">
        <v>598</v>
      </c>
      <c r="G6476" s="31">
        <v>935332</v>
      </c>
    </row>
    <row r="6477" spans="1:7" x14ac:dyDescent="0.3">
      <c r="A6477" t="s">
        <v>966</v>
      </c>
      <c r="B6477" t="s">
        <v>864</v>
      </c>
      <c r="C6477" t="s">
        <v>827</v>
      </c>
      <c r="D6477" t="s">
        <v>967</v>
      </c>
      <c r="E6477" t="s">
        <v>32</v>
      </c>
      <c r="F6477" t="s">
        <v>592</v>
      </c>
      <c r="G6477" s="31">
        <v>108000</v>
      </c>
    </row>
    <row r="6478" spans="1:7" x14ac:dyDescent="0.3">
      <c r="A6478" t="s">
        <v>966</v>
      </c>
      <c r="B6478" t="s">
        <v>864</v>
      </c>
      <c r="C6478" t="s">
        <v>827</v>
      </c>
      <c r="D6478" t="s">
        <v>967</v>
      </c>
      <c r="E6478" t="s">
        <v>32</v>
      </c>
      <c r="F6478" t="s">
        <v>593</v>
      </c>
      <c r="G6478" s="31">
        <v>116078</v>
      </c>
    </row>
    <row r="6479" spans="1:7" x14ac:dyDescent="0.3">
      <c r="A6479" t="s">
        <v>966</v>
      </c>
      <c r="B6479" t="s">
        <v>864</v>
      </c>
      <c r="C6479" t="s">
        <v>827</v>
      </c>
      <c r="D6479" t="s">
        <v>967</v>
      </c>
      <c r="E6479" t="s">
        <v>32</v>
      </c>
      <c r="F6479" t="s">
        <v>595</v>
      </c>
      <c r="G6479" s="31">
        <v>500000</v>
      </c>
    </row>
    <row r="6480" spans="1:7" x14ac:dyDescent="0.3">
      <c r="A6480" t="s">
        <v>966</v>
      </c>
      <c r="B6480" t="s">
        <v>864</v>
      </c>
      <c r="C6480" t="s">
        <v>827</v>
      </c>
      <c r="D6480" t="s">
        <v>39</v>
      </c>
      <c r="E6480" t="s">
        <v>32</v>
      </c>
      <c r="F6480" t="s">
        <v>598</v>
      </c>
      <c r="G6480" s="31">
        <v>935332</v>
      </c>
    </row>
    <row r="6481" spans="1:7" x14ac:dyDescent="0.3">
      <c r="A6481" t="s">
        <v>966</v>
      </c>
      <c r="B6481" t="s">
        <v>866</v>
      </c>
      <c r="C6481" t="s">
        <v>827</v>
      </c>
      <c r="D6481" t="s">
        <v>968</v>
      </c>
      <c r="E6481" t="s">
        <v>32</v>
      </c>
      <c r="F6481" t="s">
        <v>598</v>
      </c>
      <c r="G6481" s="31">
        <v>3472314</v>
      </c>
    </row>
    <row r="6482" spans="1:7" x14ac:dyDescent="0.3">
      <c r="A6482" t="s">
        <v>966</v>
      </c>
      <c r="B6482" t="s">
        <v>866</v>
      </c>
      <c r="C6482" t="s">
        <v>827</v>
      </c>
      <c r="D6482" t="s">
        <v>968</v>
      </c>
      <c r="E6482" t="s">
        <v>32</v>
      </c>
      <c r="F6482" t="s">
        <v>592</v>
      </c>
      <c r="G6482" s="31">
        <v>105000</v>
      </c>
    </row>
    <row r="6483" spans="1:7" x14ac:dyDescent="0.3">
      <c r="A6483" t="s">
        <v>966</v>
      </c>
      <c r="B6483" t="s">
        <v>866</v>
      </c>
      <c r="C6483" t="s">
        <v>827</v>
      </c>
      <c r="D6483" t="s">
        <v>968</v>
      </c>
      <c r="E6483" t="s">
        <v>32</v>
      </c>
      <c r="F6483" t="s">
        <v>593</v>
      </c>
      <c r="G6483" s="31">
        <v>356108</v>
      </c>
    </row>
    <row r="6484" spans="1:7" x14ac:dyDescent="0.3">
      <c r="A6484" t="s">
        <v>966</v>
      </c>
      <c r="B6484" t="s">
        <v>866</v>
      </c>
      <c r="C6484" t="s">
        <v>827</v>
      </c>
      <c r="D6484" t="s">
        <v>968</v>
      </c>
      <c r="E6484" t="s">
        <v>32</v>
      </c>
      <c r="F6484" t="s">
        <v>539</v>
      </c>
      <c r="G6484" s="31">
        <v>756858</v>
      </c>
    </row>
    <row r="6485" spans="1:7" x14ac:dyDescent="0.3">
      <c r="A6485" t="s">
        <v>966</v>
      </c>
      <c r="B6485" t="s">
        <v>866</v>
      </c>
      <c r="C6485" t="s">
        <v>827</v>
      </c>
      <c r="D6485" t="s">
        <v>968</v>
      </c>
      <c r="E6485" t="s">
        <v>32</v>
      </c>
      <c r="F6485" t="s">
        <v>595</v>
      </c>
      <c r="G6485" s="31">
        <v>184013</v>
      </c>
    </row>
    <row r="6486" spans="1:7" x14ac:dyDescent="0.3">
      <c r="A6486" t="s">
        <v>966</v>
      </c>
      <c r="B6486" t="s">
        <v>866</v>
      </c>
      <c r="C6486" t="s">
        <v>969</v>
      </c>
      <c r="D6486" t="s">
        <v>968</v>
      </c>
      <c r="E6486" t="s">
        <v>32</v>
      </c>
      <c r="F6486" t="s">
        <v>592</v>
      </c>
      <c r="G6486" s="31">
        <v>8</v>
      </c>
    </row>
    <row r="6487" spans="1:7" x14ac:dyDescent="0.3">
      <c r="A6487" t="s">
        <v>966</v>
      </c>
      <c r="B6487" t="s">
        <v>866</v>
      </c>
      <c r="C6487" t="s">
        <v>970</v>
      </c>
      <c r="D6487" t="s">
        <v>968</v>
      </c>
      <c r="E6487" t="s">
        <v>32</v>
      </c>
      <c r="F6487" t="s">
        <v>598</v>
      </c>
      <c r="G6487" s="31">
        <v>19650378</v>
      </c>
    </row>
    <row r="6488" spans="1:7" x14ac:dyDescent="0.3">
      <c r="A6488" t="s">
        <v>966</v>
      </c>
      <c r="B6488" t="s">
        <v>866</v>
      </c>
      <c r="C6488" t="s">
        <v>970</v>
      </c>
      <c r="D6488" t="s">
        <v>968</v>
      </c>
      <c r="E6488" t="s">
        <v>32</v>
      </c>
      <c r="F6488" t="s">
        <v>592</v>
      </c>
      <c r="G6488" s="31">
        <v>105000</v>
      </c>
    </row>
    <row r="6489" spans="1:7" x14ac:dyDescent="0.3">
      <c r="A6489" t="s">
        <v>966</v>
      </c>
      <c r="B6489" t="s">
        <v>866</v>
      </c>
      <c r="C6489" t="s">
        <v>970</v>
      </c>
      <c r="D6489" t="s">
        <v>968</v>
      </c>
      <c r="E6489" t="s">
        <v>32</v>
      </c>
      <c r="F6489" t="s">
        <v>593</v>
      </c>
      <c r="G6489" s="31">
        <v>356107</v>
      </c>
    </row>
    <row r="6490" spans="1:7" x14ac:dyDescent="0.3">
      <c r="A6490" t="s">
        <v>966</v>
      </c>
      <c r="B6490" t="s">
        <v>866</v>
      </c>
      <c r="C6490" t="s">
        <v>970</v>
      </c>
      <c r="D6490" t="s">
        <v>968</v>
      </c>
      <c r="E6490" t="s">
        <v>32</v>
      </c>
      <c r="F6490" t="s">
        <v>539</v>
      </c>
      <c r="G6490" s="31">
        <v>756858</v>
      </c>
    </row>
    <row r="6491" spans="1:7" x14ac:dyDescent="0.3">
      <c r="A6491" t="s">
        <v>966</v>
      </c>
      <c r="B6491" t="s">
        <v>866</v>
      </c>
      <c r="C6491" t="s">
        <v>970</v>
      </c>
      <c r="D6491" t="s">
        <v>968</v>
      </c>
      <c r="E6491" t="s">
        <v>32</v>
      </c>
      <c r="F6491" t="s">
        <v>595</v>
      </c>
      <c r="G6491" s="31">
        <v>184013</v>
      </c>
    </row>
    <row r="6492" spans="1:7" x14ac:dyDescent="0.3">
      <c r="A6492" t="s">
        <v>966</v>
      </c>
      <c r="B6492" t="s">
        <v>971</v>
      </c>
      <c r="C6492" t="s">
        <v>827</v>
      </c>
      <c r="D6492" t="s">
        <v>972</v>
      </c>
      <c r="E6492" t="s">
        <v>32</v>
      </c>
      <c r="F6492" t="s">
        <v>598</v>
      </c>
      <c r="G6492" s="31">
        <v>5024808</v>
      </c>
    </row>
    <row r="6493" spans="1:7" x14ac:dyDescent="0.3">
      <c r="A6493" t="s">
        <v>966</v>
      </c>
      <c r="B6493" t="s">
        <v>971</v>
      </c>
      <c r="C6493" t="s">
        <v>827</v>
      </c>
      <c r="D6493" t="s">
        <v>972</v>
      </c>
      <c r="E6493" t="s">
        <v>32</v>
      </c>
      <c r="F6493" t="s">
        <v>592</v>
      </c>
      <c r="G6493" s="31">
        <v>48000</v>
      </c>
    </row>
    <row r="6494" spans="1:7" x14ac:dyDescent="0.3">
      <c r="A6494" t="s">
        <v>966</v>
      </c>
      <c r="B6494" t="s">
        <v>971</v>
      </c>
      <c r="C6494" t="s">
        <v>827</v>
      </c>
      <c r="D6494" t="s">
        <v>972</v>
      </c>
      <c r="E6494" t="s">
        <v>32</v>
      </c>
      <c r="F6494" t="s">
        <v>593</v>
      </c>
      <c r="G6494" s="31">
        <v>92789</v>
      </c>
    </row>
    <row r="6495" spans="1:7" x14ac:dyDescent="0.3">
      <c r="A6495" t="s">
        <v>966</v>
      </c>
      <c r="B6495" t="s">
        <v>971</v>
      </c>
      <c r="C6495" t="s">
        <v>827</v>
      </c>
      <c r="D6495" t="s">
        <v>972</v>
      </c>
      <c r="E6495" t="s">
        <v>32</v>
      </c>
      <c r="F6495" t="s">
        <v>539</v>
      </c>
      <c r="G6495" s="31">
        <v>141390</v>
      </c>
    </row>
    <row r="6496" spans="1:7" x14ac:dyDescent="0.3">
      <c r="A6496" t="s">
        <v>966</v>
      </c>
      <c r="B6496" t="s">
        <v>971</v>
      </c>
      <c r="C6496" t="s">
        <v>827</v>
      </c>
      <c r="D6496" t="s">
        <v>972</v>
      </c>
      <c r="E6496" t="s">
        <v>32</v>
      </c>
      <c r="F6496" t="s">
        <v>595</v>
      </c>
      <c r="G6496" s="31">
        <v>80000</v>
      </c>
    </row>
    <row r="6497" spans="1:7" x14ac:dyDescent="0.3">
      <c r="A6497" t="s">
        <v>966</v>
      </c>
      <c r="B6497" t="s">
        <v>971</v>
      </c>
      <c r="C6497" t="s">
        <v>970</v>
      </c>
      <c r="D6497" t="s">
        <v>972</v>
      </c>
      <c r="E6497" t="s">
        <v>32</v>
      </c>
      <c r="F6497" t="s">
        <v>593</v>
      </c>
      <c r="G6497" s="31">
        <v>92789</v>
      </c>
    </row>
    <row r="6498" spans="1:7" x14ac:dyDescent="0.3">
      <c r="A6498" t="s">
        <v>966</v>
      </c>
      <c r="B6498" t="s">
        <v>877</v>
      </c>
      <c r="C6498" t="s">
        <v>827</v>
      </c>
      <c r="D6498" t="s">
        <v>17</v>
      </c>
      <c r="E6498" t="s">
        <v>32</v>
      </c>
      <c r="F6498" t="s">
        <v>598</v>
      </c>
      <c r="G6498" s="31">
        <v>7542168</v>
      </c>
    </row>
    <row r="6499" spans="1:7" x14ac:dyDescent="0.3">
      <c r="A6499" t="s">
        <v>966</v>
      </c>
      <c r="B6499" t="s">
        <v>877</v>
      </c>
      <c r="C6499" t="s">
        <v>827</v>
      </c>
      <c r="D6499" t="s">
        <v>17</v>
      </c>
      <c r="E6499" t="s">
        <v>32</v>
      </c>
      <c r="F6499" t="s">
        <v>592</v>
      </c>
      <c r="G6499" s="31">
        <v>228000</v>
      </c>
    </row>
    <row r="6500" spans="1:7" x14ac:dyDescent="0.3">
      <c r="A6500" t="s">
        <v>966</v>
      </c>
      <c r="B6500" t="s">
        <v>877</v>
      </c>
      <c r="C6500" t="s">
        <v>827</v>
      </c>
      <c r="D6500" t="s">
        <v>17</v>
      </c>
      <c r="E6500" t="s">
        <v>32</v>
      </c>
      <c r="F6500" t="s">
        <v>593</v>
      </c>
      <c r="G6500" s="31">
        <v>1259269</v>
      </c>
    </row>
    <row r="6501" spans="1:7" x14ac:dyDescent="0.3">
      <c r="A6501" t="s">
        <v>966</v>
      </c>
      <c r="B6501" t="s">
        <v>877</v>
      </c>
      <c r="C6501" t="s">
        <v>827</v>
      </c>
      <c r="D6501" t="s">
        <v>17</v>
      </c>
      <c r="E6501" t="s">
        <v>32</v>
      </c>
      <c r="F6501" t="s">
        <v>539</v>
      </c>
      <c r="G6501" s="31">
        <v>12000</v>
      </c>
    </row>
    <row r="6502" spans="1:7" x14ac:dyDescent="0.3">
      <c r="A6502" t="s">
        <v>966</v>
      </c>
      <c r="B6502" t="s">
        <v>877</v>
      </c>
      <c r="C6502" t="s">
        <v>827</v>
      </c>
      <c r="D6502" t="s">
        <v>17</v>
      </c>
      <c r="E6502" t="s">
        <v>32</v>
      </c>
      <c r="F6502" t="s">
        <v>595</v>
      </c>
      <c r="G6502" s="31">
        <v>541000</v>
      </c>
    </row>
    <row r="6503" spans="1:7" x14ac:dyDescent="0.3">
      <c r="A6503" t="s">
        <v>966</v>
      </c>
      <c r="B6503" t="s">
        <v>877</v>
      </c>
      <c r="C6503" t="s">
        <v>970</v>
      </c>
      <c r="D6503" t="s">
        <v>17</v>
      </c>
      <c r="E6503" t="s">
        <v>32</v>
      </c>
      <c r="F6503" t="s">
        <v>598</v>
      </c>
      <c r="G6503" s="31">
        <v>7542168</v>
      </c>
    </row>
    <row r="6504" spans="1:7" x14ac:dyDescent="0.3">
      <c r="A6504" t="s">
        <v>966</v>
      </c>
      <c r="B6504" t="s">
        <v>877</v>
      </c>
      <c r="C6504" t="s">
        <v>970</v>
      </c>
      <c r="D6504" t="s">
        <v>17</v>
      </c>
      <c r="E6504" t="s">
        <v>32</v>
      </c>
      <c r="F6504" t="s">
        <v>592</v>
      </c>
      <c r="G6504" s="31">
        <v>228000</v>
      </c>
    </row>
    <row r="6505" spans="1:7" x14ac:dyDescent="0.3">
      <c r="A6505" t="s">
        <v>966</v>
      </c>
      <c r="B6505" t="s">
        <v>877</v>
      </c>
      <c r="C6505" t="s">
        <v>970</v>
      </c>
      <c r="D6505" t="s">
        <v>17</v>
      </c>
      <c r="E6505" t="s">
        <v>32</v>
      </c>
      <c r="F6505" t="s">
        <v>593</v>
      </c>
      <c r="G6505" s="31">
        <v>1259269</v>
      </c>
    </row>
    <row r="6506" spans="1:7" x14ac:dyDescent="0.3">
      <c r="A6506" t="s">
        <v>966</v>
      </c>
      <c r="B6506" t="s">
        <v>877</v>
      </c>
      <c r="C6506" t="s">
        <v>970</v>
      </c>
      <c r="D6506" t="s">
        <v>17</v>
      </c>
      <c r="E6506" t="s">
        <v>32</v>
      </c>
      <c r="F6506" t="s">
        <v>539</v>
      </c>
      <c r="G6506" s="31">
        <v>12000</v>
      </c>
    </row>
    <row r="6507" spans="1:7" x14ac:dyDescent="0.3">
      <c r="A6507" t="s">
        <v>966</v>
      </c>
      <c r="B6507" t="s">
        <v>877</v>
      </c>
      <c r="C6507" t="s">
        <v>970</v>
      </c>
      <c r="D6507" t="s">
        <v>17</v>
      </c>
      <c r="E6507" t="s">
        <v>32</v>
      </c>
      <c r="F6507" t="s">
        <v>595</v>
      </c>
      <c r="G6507" s="31">
        <v>541000</v>
      </c>
    </row>
    <row r="6508" spans="1:7" x14ac:dyDescent="0.3">
      <c r="A6508" t="s">
        <v>973</v>
      </c>
      <c r="B6508" t="s">
        <v>974</v>
      </c>
      <c r="C6508" t="s">
        <v>975</v>
      </c>
      <c r="D6508" t="s">
        <v>50</v>
      </c>
      <c r="E6508" t="s">
        <v>51</v>
      </c>
      <c r="F6508" t="s">
        <v>128</v>
      </c>
      <c r="G6508" s="31">
        <v>96000</v>
      </c>
    </row>
    <row r="6509" spans="1:7" x14ac:dyDescent="0.3">
      <c r="A6509" t="s">
        <v>973</v>
      </c>
      <c r="B6509" t="s">
        <v>974</v>
      </c>
      <c r="C6509" t="s">
        <v>975</v>
      </c>
      <c r="D6509" t="s">
        <v>50</v>
      </c>
      <c r="E6509" t="s">
        <v>64</v>
      </c>
      <c r="F6509" t="s">
        <v>78</v>
      </c>
      <c r="G6509" s="31">
        <v>136000</v>
      </c>
    </row>
    <row r="6510" spans="1:7" x14ac:dyDescent="0.3">
      <c r="A6510" t="s">
        <v>973</v>
      </c>
      <c r="B6510" t="s">
        <v>974</v>
      </c>
      <c r="C6510" t="s">
        <v>975</v>
      </c>
      <c r="D6510" t="s">
        <v>50</v>
      </c>
      <c r="E6510" t="s">
        <v>85</v>
      </c>
      <c r="F6510" t="s">
        <v>135</v>
      </c>
      <c r="G6510" s="31">
        <v>393875</v>
      </c>
    </row>
    <row r="6511" spans="1:7" x14ac:dyDescent="0.3">
      <c r="A6511" t="s">
        <v>973</v>
      </c>
      <c r="B6511" t="s">
        <v>974</v>
      </c>
      <c r="C6511" t="s">
        <v>975</v>
      </c>
      <c r="D6511" t="s">
        <v>38</v>
      </c>
      <c r="E6511" t="s">
        <v>64</v>
      </c>
      <c r="F6511" t="s">
        <v>139</v>
      </c>
      <c r="G6511" s="31">
        <v>1500000</v>
      </c>
    </row>
    <row r="6512" spans="1:7" x14ac:dyDescent="0.3">
      <c r="A6512" t="s">
        <v>973</v>
      </c>
      <c r="B6512" t="s">
        <v>974</v>
      </c>
      <c r="C6512" t="s">
        <v>975</v>
      </c>
      <c r="D6512" t="s">
        <v>39</v>
      </c>
      <c r="E6512" t="s">
        <v>88</v>
      </c>
      <c r="F6512" t="s">
        <v>89</v>
      </c>
      <c r="G6512" s="31">
        <v>13830138</v>
      </c>
    </row>
    <row r="6513" spans="1:7" x14ac:dyDescent="0.3">
      <c r="A6513" t="s">
        <v>973</v>
      </c>
      <c r="B6513" t="s">
        <v>974</v>
      </c>
      <c r="C6513" t="s">
        <v>975</v>
      </c>
      <c r="D6513" t="s">
        <v>39</v>
      </c>
      <c r="E6513" t="s">
        <v>88</v>
      </c>
      <c r="F6513" t="s">
        <v>90</v>
      </c>
      <c r="G6513" s="31">
        <v>1597356</v>
      </c>
    </row>
    <row r="6514" spans="1:7" x14ac:dyDescent="0.3">
      <c r="A6514" t="s">
        <v>973</v>
      </c>
      <c r="B6514" t="s">
        <v>974</v>
      </c>
      <c r="C6514" t="s">
        <v>975</v>
      </c>
      <c r="D6514" t="s">
        <v>39</v>
      </c>
      <c r="E6514" t="s">
        <v>88</v>
      </c>
      <c r="F6514" t="s">
        <v>91</v>
      </c>
      <c r="G6514" s="31">
        <v>29722</v>
      </c>
    </row>
    <row r="6515" spans="1:7" x14ac:dyDescent="0.3">
      <c r="A6515" t="s">
        <v>973</v>
      </c>
      <c r="B6515" t="s">
        <v>974</v>
      </c>
      <c r="C6515" t="s">
        <v>975</v>
      </c>
      <c r="D6515" t="s">
        <v>39</v>
      </c>
      <c r="E6515" t="s">
        <v>88</v>
      </c>
      <c r="F6515" t="s">
        <v>92</v>
      </c>
      <c r="G6515" s="31">
        <v>798692</v>
      </c>
    </row>
    <row r="6516" spans="1:7" x14ac:dyDescent="0.3">
      <c r="A6516" t="s">
        <v>973</v>
      </c>
      <c r="B6516" t="s">
        <v>974</v>
      </c>
      <c r="C6516" t="s">
        <v>975</v>
      </c>
      <c r="D6516" t="s">
        <v>39</v>
      </c>
      <c r="E6516" t="s">
        <v>88</v>
      </c>
      <c r="F6516" t="s">
        <v>94</v>
      </c>
      <c r="G6516" s="31">
        <v>352164</v>
      </c>
    </row>
    <row r="6517" spans="1:7" x14ac:dyDescent="0.3">
      <c r="A6517" t="s">
        <v>973</v>
      </c>
      <c r="B6517" t="s">
        <v>974</v>
      </c>
      <c r="C6517" t="s">
        <v>975</v>
      </c>
      <c r="D6517" t="s">
        <v>39</v>
      </c>
      <c r="E6517" t="s">
        <v>64</v>
      </c>
      <c r="F6517" t="s">
        <v>99</v>
      </c>
      <c r="G6517" s="31">
        <v>969505</v>
      </c>
    </row>
    <row r="6518" spans="1:7" x14ac:dyDescent="0.3">
      <c r="A6518" t="s">
        <v>973</v>
      </c>
      <c r="B6518" t="s">
        <v>976</v>
      </c>
      <c r="C6518" t="s">
        <v>975</v>
      </c>
      <c r="D6518" t="s">
        <v>977</v>
      </c>
      <c r="E6518" t="s">
        <v>51</v>
      </c>
      <c r="F6518" t="s">
        <v>52</v>
      </c>
      <c r="G6518" s="31">
        <v>177000</v>
      </c>
    </row>
    <row r="6519" spans="1:7" x14ac:dyDescent="0.3">
      <c r="A6519" t="s">
        <v>973</v>
      </c>
      <c r="B6519" t="s">
        <v>976</v>
      </c>
      <c r="C6519" t="s">
        <v>975</v>
      </c>
      <c r="D6519" t="s">
        <v>977</v>
      </c>
      <c r="E6519" t="s">
        <v>51</v>
      </c>
      <c r="F6519" t="s">
        <v>53</v>
      </c>
      <c r="G6519" s="31">
        <v>127000</v>
      </c>
    </row>
    <row r="6520" spans="1:7" x14ac:dyDescent="0.3">
      <c r="A6520" t="s">
        <v>973</v>
      </c>
      <c r="B6520" t="s">
        <v>976</v>
      </c>
      <c r="C6520" t="s">
        <v>975</v>
      </c>
      <c r="D6520" t="s">
        <v>977</v>
      </c>
      <c r="E6520" t="s">
        <v>51</v>
      </c>
      <c r="F6520" t="s">
        <v>58</v>
      </c>
      <c r="G6520" s="31">
        <v>50000</v>
      </c>
    </row>
    <row r="6521" spans="1:7" x14ac:dyDescent="0.3">
      <c r="A6521" t="s">
        <v>973</v>
      </c>
      <c r="B6521" t="s">
        <v>976</v>
      </c>
      <c r="C6521" t="s">
        <v>975</v>
      </c>
      <c r="D6521" t="s">
        <v>977</v>
      </c>
      <c r="E6521" t="s">
        <v>51</v>
      </c>
      <c r="F6521" t="s">
        <v>128</v>
      </c>
      <c r="G6521" s="31">
        <v>48000</v>
      </c>
    </row>
    <row r="6522" spans="1:7" x14ac:dyDescent="0.3">
      <c r="A6522" t="s">
        <v>973</v>
      </c>
      <c r="B6522" t="s">
        <v>976</v>
      </c>
      <c r="C6522" t="s">
        <v>975</v>
      </c>
      <c r="D6522" t="s">
        <v>977</v>
      </c>
      <c r="E6522" t="s">
        <v>51</v>
      </c>
      <c r="F6522" t="s">
        <v>117</v>
      </c>
      <c r="G6522" s="31">
        <v>260000</v>
      </c>
    </row>
    <row r="6523" spans="1:7" x14ac:dyDescent="0.3">
      <c r="A6523" t="s">
        <v>973</v>
      </c>
      <c r="B6523" t="s">
        <v>976</v>
      </c>
      <c r="C6523" t="s">
        <v>975</v>
      </c>
      <c r="D6523" t="s">
        <v>977</v>
      </c>
      <c r="E6523" t="s">
        <v>64</v>
      </c>
      <c r="F6523" t="s">
        <v>70</v>
      </c>
      <c r="G6523" s="31">
        <v>41000</v>
      </c>
    </row>
    <row r="6524" spans="1:7" x14ac:dyDescent="0.3">
      <c r="A6524" t="s">
        <v>973</v>
      </c>
      <c r="B6524" t="s">
        <v>976</v>
      </c>
      <c r="C6524" t="s">
        <v>975</v>
      </c>
      <c r="D6524" t="s">
        <v>977</v>
      </c>
      <c r="E6524" t="s">
        <v>64</v>
      </c>
      <c r="F6524" t="s">
        <v>77</v>
      </c>
      <c r="G6524" s="31">
        <v>127000</v>
      </c>
    </row>
    <row r="6525" spans="1:7" x14ac:dyDescent="0.3">
      <c r="A6525" t="s">
        <v>973</v>
      </c>
      <c r="B6525" t="s">
        <v>976</v>
      </c>
      <c r="C6525" t="s">
        <v>975</v>
      </c>
      <c r="D6525" t="s">
        <v>977</v>
      </c>
      <c r="E6525" t="s">
        <v>64</v>
      </c>
      <c r="F6525" t="s">
        <v>78</v>
      </c>
      <c r="G6525" s="31">
        <v>103000</v>
      </c>
    </row>
    <row r="6526" spans="1:7" x14ac:dyDescent="0.3">
      <c r="A6526" t="s">
        <v>973</v>
      </c>
      <c r="B6526" t="s">
        <v>976</v>
      </c>
      <c r="C6526" t="s">
        <v>975</v>
      </c>
      <c r="D6526" t="s">
        <v>977</v>
      </c>
      <c r="E6526" t="s">
        <v>85</v>
      </c>
      <c r="F6526" t="s">
        <v>153</v>
      </c>
      <c r="G6526" s="31">
        <v>785000</v>
      </c>
    </row>
    <row r="6527" spans="1:7" x14ac:dyDescent="0.3">
      <c r="A6527" t="s">
        <v>973</v>
      </c>
      <c r="B6527" t="s">
        <v>976</v>
      </c>
      <c r="C6527" t="s">
        <v>975</v>
      </c>
      <c r="D6527" t="s">
        <v>977</v>
      </c>
      <c r="E6527" t="s">
        <v>85</v>
      </c>
      <c r="F6527" t="s">
        <v>231</v>
      </c>
      <c r="G6527" s="31">
        <v>144000</v>
      </c>
    </row>
    <row r="6528" spans="1:7" x14ac:dyDescent="0.3">
      <c r="A6528" t="s">
        <v>973</v>
      </c>
      <c r="B6528" t="s">
        <v>877</v>
      </c>
      <c r="C6528" t="s">
        <v>975</v>
      </c>
      <c r="D6528" t="s">
        <v>17</v>
      </c>
      <c r="E6528" t="s">
        <v>51</v>
      </c>
      <c r="F6528" t="s">
        <v>52</v>
      </c>
      <c r="G6528" s="31">
        <v>72500</v>
      </c>
    </row>
    <row r="6529" spans="1:7" x14ac:dyDescent="0.3">
      <c r="A6529" t="s">
        <v>973</v>
      </c>
      <c r="B6529" t="s">
        <v>877</v>
      </c>
      <c r="C6529" t="s">
        <v>975</v>
      </c>
      <c r="D6529" t="s">
        <v>17</v>
      </c>
      <c r="E6529" t="s">
        <v>51</v>
      </c>
      <c r="F6529" t="s">
        <v>53</v>
      </c>
      <c r="G6529" s="31">
        <v>24500</v>
      </c>
    </row>
    <row r="6530" spans="1:7" x14ac:dyDescent="0.3">
      <c r="A6530" t="s">
        <v>973</v>
      </c>
      <c r="B6530" t="s">
        <v>877</v>
      </c>
      <c r="C6530" t="s">
        <v>975</v>
      </c>
      <c r="D6530" t="s">
        <v>17</v>
      </c>
      <c r="E6530" t="s">
        <v>51</v>
      </c>
      <c r="F6530" t="s">
        <v>54</v>
      </c>
      <c r="G6530" s="31">
        <v>81000</v>
      </c>
    </row>
    <row r="6531" spans="1:7" x14ac:dyDescent="0.3">
      <c r="A6531" t="s">
        <v>973</v>
      </c>
      <c r="B6531" t="s">
        <v>877</v>
      </c>
      <c r="C6531" t="s">
        <v>975</v>
      </c>
      <c r="D6531" t="s">
        <v>17</v>
      </c>
      <c r="E6531" t="s">
        <v>51</v>
      </c>
      <c r="F6531" t="s">
        <v>55</v>
      </c>
      <c r="G6531" s="31">
        <v>34000</v>
      </c>
    </row>
    <row r="6532" spans="1:7" x14ac:dyDescent="0.3">
      <c r="A6532" t="s">
        <v>973</v>
      </c>
      <c r="B6532" t="s">
        <v>877</v>
      </c>
      <c r="C6532" t="s">
        <v>975</v>
      </c>
      <c r="D6532" t="s">
        <v>17</v>
      </c>
      <c r="E6532" t="s">
        <v>51</v>
      </c>
      <c r="F6532" t="s">
        <v>56</v>
      </c>
      <c r="G6532" s="31">
        <v>20000</v>
      </c>
    </row>
    <row r="6533" spans="1:7" x14ac:dyDescent="0.3">
      <c r="A6533" t="s">
        <v>973</v>
      </c>
      <c r="B6533" t="s">
        <v>877</v>
      </c>
      <c r="C6533" t="s">
        <v>975</v>
      </c>
      <c r="D6533" t="s">
        <v>17</v>
      </c>
      <c r="E6533" t="s">
        <v>51</v>
      </c>
      <c r="F6533" t="s">
        <v>57</v>
      </c>
      <c r="G6533" s="31">
        <v>10500</v>
      </c>
    </row>
    <row r="6534" spans="1:7" x14ac:dyDescent="0.3">
      <c r="A6534" t="s">
        <v>973</v>
      </c>
      <c r="B6534" t="s">
        <v>877</v>
      </c>
      <c r="C6534" t="s">
        <v>975</v>
      </c>
      <c r="D6534" t="s">
        <v>17</v>
      </c>
      <c r="E6534" t="s">
        <v>51</v>
      </c>
      <c r="F6534" t="s">
        <v>102</v>
      </c>
      <c r="G6534" s="31">
        <v>20000</v>
      </c>
    </row>
    <row r="6535" spans="1:7" x14ac:dyDescent="0.3">
      <c r="A6535" t="s">
        <v>973</v>
      </c>
      <c r="B6535" t="s">
        <v>877</v>
      </c>
      <c r="C6535" t="s">
        <v>975</v>
      </c>
      <c r="D6535" t="s">
        <v>17</v>
      </c>
      <c r="E6535" t="s">
        <v>51</v>
      </c>
      <c r="F6535" t="s">
        <v>59</v>
      </c>
      <c r="G6535" s="31">
        <v>5000</v>
      </c>
    </row>
    <row r="6536" spans="1:7" x14ac:dyDescent="0.3">
      <c r="A6536" t="s">
        <v>973</v>
      </c>
      <c r="B6536" t="s">
        <v>877</v>
      </c>
      <c r="C6536" t="s">
        <v>975</v>
      </c>
      <c r="D6536" t="s">
        <v>17</v>
      </c>
      <c r="E6536" t="s">
        <v>51</v>
      </c>
      <c r="F6536" t="s">
        <v>128</v>
      </c>
      <c r="G6536" s="31">
        <v>48000</v>
      </c>
    </row>
    <row r="6537" spans="1:7" x14ac:dyDescent="0.3">
      <c r="A6537" t="s">
        <v>973</v>
      </c>
      <c r="B6537" t="s">
        <v>877</v>
      </c>
      <c r="C6537" t="s">
        <v>975</v>
      </c>
      <c r="D6537" t="s">
        <v>17</v>
      </c>
      <c r="E6537" t="s">
        <v>51</v>
      </c>
      <c r="F6537" t="s">
        <v>150</v>
      </c>
      <c r="G6537" s="31">
        <v>20000</v>
      </c>
    </row>
    <row r="6538" spans="1:7" x14ac:dyDescent="0.3">
      <c r="A6538" t="s">
        <v>973</v>
      </c>
      <c r="B6538" t="s">
        <v>877</v>
      </c>
      <c r="C6538" t="s">
        <v>975</v>
      </c>
      <c r="D6538" t="s">
        <v>17</v>
      </c>
      <c r="E6538" t="s">
        <v>51</v>
      </c>
      <c r="F6538" t="s">
        <v>61</v>
      </c>
      <c r="G6538" s="31">
        <v>1600</v>
      </c>
    </row>
    <row r="6539" spans="1:7" x14ac:dyDescent="0.3">
      <c r="A6539" t="s">
        <v>973</v>
      </c>
      <c r="B6539" t="s">
        <v>877</v>
      </c>
      <c r="C6539" t="s">
        <v>975</v>
      </c>
      <c r="D6539" t="s">
        <v>17</v>
      </c>
      <c r="E6539" t="s">
        <v>51</v>
      </c>
      <c r="F6539" t="s">
        <v>62</v>
      </c>
      <c r="G6539" s="31">
        <v>11000</v>
      </c>
    </row>
    <row r="6540" spans="1:7" x14ac:dyDescent="0.3">
      <c r="A6540" t="s">
        <v>973</v>
      </c>
      <c r="B6540" t="s">
        <v>877</v>
      </c>
      <c r="C6540" t="s">
        <v>975</v>
      </c>
      <c r="D6540" t="s">
        <v>17</v>
      </c>
      <c r="E6540" t="s">
        <v>51</v>
      </c>
      <c r="F6540" t="s">
        <v>104</v>
      </c>
      <c r="G6540" s="31">
        <v>85000</v>
      </c>
    </row>
    <row r="6541" spans="1:7" x14ac:dyDescent="0.3">
      <c r="A6541" t="s">
        <v>973</v>
      </c>
      <c r="B6541" t="s">
        <v>877</v>
      </c>
      <c r="C6541" t="s">
        <v>975</v>
      </c>
      <c r="D6541" t="s">
        <v>17</v>
      </c>
      <c r="E6541" t="s">
        <v>51</v>
      </c>
      <c r="F6541" t="s">
        <v>105</v>
      </c>
      <c r="G6541" s="31">
        <v>4000</v>
      </c>
    </row>
    <row r="6542" spans="1:7" x14ac:dyDescent="0.3">
      <c r="A6542" t="s">
        <v>973</v>
      </c>
      <c r="B6542" t="s">
        <v>877</v>
      </c>
      <c r="C6542" t="s">
        <v>975</v>
      </c>
      <c r="D6542" t="s">
        <v>17</v>
      </c>
      <c r="E6542" t="s">
        <v>64</v>
      </c>
      <c r="F6542" t="s">
        <v>66</v>
      </c>
      <c r="G6542" s="31">
        <v>98000</v>
      </c>
    </row>
    <row r="6543" spans="1:7" x14ac:dyDescent="0.3">
      <c r="A6543" t="s">
        <v>973</v>
      </c>
      <c r="B6543" t="s">
        <v>877</v>
      </c>
      <c r="C6543" t="s">
        <v>975</v>
      </c>
      <c r="D6543" t="s">
        <v>17</v>
      </c>
      <c r="E6543" t="s">
        <v>64</v>
      </c>
      <c r="F6543" t="s">
        <v>68</v>
      </c>
      <c r="G6543" s="31">
        <v>17000</v>
      </c>
    </row>
    <row r="6544" spans="1:7" x14ac:dyDescent="0.3">
      <c r="A6544" t="s">
        <v>973</v>
      </c>
      <c r="B6544" t="s">
        <v>877</v>
      </c>
      <c r="C6544" t="s">
        <v>975</v>
      </c>
      <c r="D6544" t="s">
        <v>17</v>
      </c>
      <c r="E6544" t="s">
        <v>64</v>
      </c>
      <c r="F6544" t="s">
        <v>120</v>
      </c>
      <c r="G6544" s="31">
        <v>680400</v>
      </c>
    </row>
    <row r="6545" spans="1:7" x14ac:dyDescent="0.3">
      <c r="A6545" t="s">
        <v>973</v>
      </c>
      <c r="B6545" t="s">
        <v>877</v>
      </c>
      <c r="C6545" t="s">
        <v>975</v>
      </c>
      <c r="D6545" t="s">
        <v>17</v>
      </c>
      <c r="E6545" t="s">
        <v>64</v>
      </c>
      <c r="F6545" t="s">
        <v>69</v>
      </c>
      <c r="G6545" s="31">
        <v>174000</v>
      </c>
    </row>
    <row r="6546" spans="1:7" x14ac:dyDescent="0.3">
      <c r="A6546" t="s">
        <v>973</v>
      </c>
      <c r="B6546" t="s">
        <v>877</v>
      </c>
      <c r="C6546" t="s">
        <v>975</v>
      </c>
      <c r="D6546" t="s">
        <v>17</v>
      </c>
      <c r="E6546" t="s">
        <v>64</v>
      </c>
      <c r="F6546" t="s">
        <v>247</v>
      </c>
      <c r="G6546" s="31">
        <v>30000</v>
      </c>
    </row>
    <row r="6547" spans="1:7" x14ac:dyDescent="0.3">
      <c r="A6547" t="s">
        <v>973</v>
      </c>
      <c r="B6547" t="s">
        <v>877</v>
      </c>
      <c r="C6547" t="s">
        <v>975</v>
      </c>
      <c r="D6547" t="s">
        <v>17</v>
      </c>
      <c r="E6547" t="s">
        <v>64</v>
      </c>
      <c r="F6547" t="s">
        <v>70</v>
      </c>
      <c r="G6547" s="31">
        <v>35000</v>
      </c>
    </row>
    <row r="6548" spans="1:7" x14ac:dyDescent="0.3">
      <c r="A6548" t="s">
        <v>973</v>
      </c>
      <c r="B6548" t="s">
        <v>877</v>
      </c>
      <c r="C6548" t="s">
        <v>975</v>
      </c>
      <c r="D6548" t="s">
        <v>17</v>
      </c>
      <c r="E6548" t="s">
        <v>64</v>
      </c>
      <c r="F6548" t="s">
        <v>71</v>
      </c>
      <c r="G6548" s="31">
        <v>6500</v>
      </c>
    </row>
    <row r="6549" spans="1:7" x14ac:dyDescent="0.3">
      <c r="A6549" t="s">
        <v>973</v>
      </c>
      <c r="B6549" t="s">
        <v>877</v>
      </c>
      <c r="C6549" t="s">
        <v>975</v>
      </c>
      <c r="D6549" t="s">
        <v>17</v>
      </c>
      <c r="E6549" t="s">
        <v>64</v>
      </c>
      <c r="F6549" t="s">
        <v>121</v>
      </c>
      <c r="G6549" s="31">
        <v>415380</v>
      </c>
    </row>
    <row r="6550" spans="1:7" x14ac:dyDescent="0.3">
      <c r="A6550" t="s">
        <v>973</v>
      </c>
      <c r="B6550" t="s">
        <v>877</v>
      </c>
      <c r="C6550" t="s">
        <v>975</v>
      </c>
      <c r="D6550" t="s">
        <v>17</v>
      </c>
      <c r="E6550" t="s">
        <v>64</v>
      </c>
      <c r="F6550" t="s">
        <v>109</v>
      </c>
      <c r="G6550" s="31">
        <v>4500</v>
      </c>
    </row>
    <row r="6551" spans="1:7" x14ac:dyDescent="0.3">
      <c r="A6551" t="s">
        <v>973</v>
      </c>
      <c r="B6551" t="s">
        <v>877</v>
      </c>
      <c r="C6551" t="s">
        <v>975</v>
      </c>
      <c r="D6551" t="s">
        <v>17</v>
      </c>
      <c r="E6551" t="s">
        <v>64</v>
      </c>
      <c r="F6551" t="s">
        <v>162</v>
      </c>
      <c r="G6551" s="31">
        <v>50000</v>
      </c>
    </row>
    <row r="6552" spans="1:7" x14ac:dyDescent="0.3">
      <c r="A6552" t="s">
        <v>973</v>
      </c>
      <c r="B6552" t="s">
        <v>877</v>
      </c>
      <c r="C6552" t="s">
        <v>975</v>
      </c>
      <c r="D6552" t="s">
        <v>17</v>
      </c>
      <c r="E6552" t="s">
        <v>64</v>
      </c>
      <c r="F6552" t="s">
        <v>131</v>
      </c>
      <c r="G6552" s="31">
        <v>25000</v>
      </c>
    </row>
    <row r="6553" spans="1:7" x14ac:dyDescent="0.3">
      <c r="A6553" t="s">
        <v>973</v>
      </c>
      <c r="B6553" t="s">
        <v>877</v>
      </c>
      <c r="C6553" t="s">
        <v>975</v>
      </c>
      <c r="D6553" t="s">
        <v>17</v>
      </c>
      <c r="E6553" t="s">
        <v>64</v>
      </c>
      <c r="F6553" t="s">
        <v>111</v>
      </c>
      <c r="G6553" s="31">
        <v>30000</v>
      </c>
    </row>
    <row r="6554" spans="1:7" x14ac:dyDescent="0.3">
      <c r="A6554" t="s">
        <v>973</v>
      </c>
      <c r="B6554" t="s">
        <v>877</v>
      </c>
      <c r="C6554" t="s">
        <v>975</v>
      </c>
      <c r="D6554" t="s">
        <v>17</v>
      </c>
      <c r="E6554" t="s">
        <v>64</v>
      </c>
      <c r="F6554" t="s">
        <v>75</v>
      </c>
      <c r="G6554" s="31">
        <v>20000</v>
      </c>
    </row>
    <row r="6555" spans="1:7" x14ac:dyDescent="0.3">
      <c r="A6555" t="s">
        <v>973</v>
      </c>
      <c r="B6555" t="s">
        <v>877</v>
      </c>
      <c r="C6555" t="s">
        <v>975</v>
      </c>
      <c r="D6555" t="s">
        <v>17</v>
      </c>
      <c r="E6555" t="s">
        <v>64</v>
      </c>
      <c r="F6555" t="s">
        <v>83</v>
      </c>
      <c r="G6555" s="31">
        <v>5000</v>
      </c>
    </row>
    <row r="6556" spans="1:7" x14ac:dyDescent="0.3">
      <c r="A6556" t="s">
        <v>973</v>
      </c>
      <c r="B6556" t="s">
        <v>877</v>
      </c>
      <c r="C6556" t="s">
        <v>975</v>
      </c>
      <c r="D6556" t="s">
        <v>17</v>
      </c>
      <c r="E6556" t="s">
        <v>85</v>
      </c>
      <c r="F6556" t="s">
        <v>134</v>
      </c>
      <c r="G6556" s="31">
        <v>24500</v>
      </c>
    </row>
    <row r="6557" spans="1:7" x14ac:dyDescent="0.3">
      <c r="A6557" t="s">
        <v>978</v>
      </c>
      <c r="B6557" t="s">
        <v>979</v>
      </c>
      <c r="C6557" t="s">
        <v>980</v>
      </c>
      <c r="D6557" t="s">
        <v>50</v>
      </c>
      <c r="E6557" t="s">
        <v>32</v>
      </c>
      <c r="F6557" t="s">
        <v>592</v>
      </c>
      <c r="G6557" s="31">
        <v>18000</v>
      </c>
    </row>
    <row r="6558" spans="1:7" x14ac:dyDescent="0.3">
      <c r="A6558" t="s">
        <v>978</v>
      </c>
      <c r="B6558" t="s">
        <v>979</v>
      </c>
      <c r="C6558" t="s">
        <v>980</v>
      </c>
      <c r="D6558" t="s">
        <v>50</v>
      </c>
      <c r="E6558" t="s">
        <v>32</v>
      </c>
      <c r="F6558" t="s">
        <v>593</v>
      </c>
      <c r="G6558" s="31">
        <v>120000</v>
      </c>
    </row>
    <row r="6559" spans="1:7" x14ac:dyDescent="0.3">
      <c r="A6559" t="s">
        <v>978</v>
      </c>
      <c r="B6559" t="s">
        <v>979</v>
      </c>
      <c r="C6559" t="s">
        <v>980</v>
      </c>
      <c r="D6559" t="s">
        <v>39</v>
      </c>
      <c r="E6559" t="s">
        <v>32</v>
      </c>
      <c r="F6559" t="s">
        <v>598</v>
      </c>
      <c r="G6559" s="31">
        <v>1148057</v>
      </c>
    </row>
    <row r="6560" spans="1:7" x14ac:dyDescent="0.3">
      <c r="A6560" t="s">
        <v>978</v>
      </c>
      <c r="B6560" t="s">
        <v>981</v>
      </c>
      <c r="C6560" t="s">
        <v>980</v>
      </c>
      <c r="D6560" t="s">
        <v>982</v>
      </c>
      <c r="E6560" t="s">
        <v>32</v>
      </c>
      <c r="F6560" t="s">
        <v>592</v>
      </c>
      <c r="G6560" s="31">
        <v>12000</v>
      </c>
    </row>
    <row r="6561" spans="1:7" x14ac:dyDescent="0.3">
      <c r="A6561" t="s">
        <v>978</v>
      </c>
      <c r="B6561" t="s">
        <v>981</v>
      </c>
      <c r="C6561" t="s">
        <v>980</v>
      </c>
      <c r="D6561" t="s">
        <v>982</v>
      </c>
      <c r="E6561" t="s">
        <v>32</v>
      </c>
      <c r="F6561" t="s">
        <v>593</v>
      </c>
      <c r="G6561" s="31">
        <v>36000</v>
      </c>
    </row>
    <row r="6562" spans="1:7" x14ac:dyDescent="0.3">
      <c r="A6562" t="s">
        <v>978</v>
      </c>
      <c r="B6562" t="s">
        <v>981</v>
      </c>
      <c r="C6562" t="s">
        <v>980</v>
      </c>
      <c r="D6562" t="s">
        <v>39</v>
      </c>
      <c r="E6562" t="s">
        <v>32</v>
      </c>
      <c r="F6562" t="s">
        <v>598</v>
      </c>
      <c r="G6562" s="31">
        <v>1246600</v>
      </c>
    </row>
    <row r="6563" spans="1:7" x14ac:dyDescent="0.3">
      <c r="A6563" t="s">
        <v>978</v>
      </c>
      <c r="B6563" t="s">
        <v>983</v>
      </c>
      <c r="C6563" t="s">
        <v>980</v>
      </c>
      <c r="D6563" t="s">
        <v>984</v>
      </c>
      <c r="E6563" t="s">
        <v>32</v>
      </c>
      <c r="F6563" t="s">
        <v>592</v>
      </c>
      <c r="G6563" s="31">
        <v>18000</v>
      </c>
    </row>
    <row r="6564" spans="1:7" x14ac:dyDescent="0.3">
      <c r="A6564" t="s">
        <v>978</v>
      </c>
      <c r="B6564" t="s">
        <v>983</v>
      </c>
      <c r="C6564" t="s">
        <v>980</v>
      </c>
      <c r="D6564" t="s">
        <v>984</v>
      </c>
      <c r="E6564" t="s">
        <v>32</v>
      </c>
      <c r="F6564" t="s">
        <v>593</v>
      </c>
      <c r="G6564" s="31">
        <v>24000</v>
      </c>
    </row>
    <row r="6565" spans="1:7" x14ac:dyDescent="0.3">
      <c r="A6565" t="s">
        <v>978</v>
      </c>
      <c r="B6565" t="s">
        <v>983</v>
      </c>
      <c r="C6565" t="s">
        <v>980</v>
      </c>
      <c r="D6565" t="s">
        <v>39</v>
      </c>
      <c r="E6565" t="s">
        <v>32</v>
      </c>
      <c r="F6565" t="s">
        <v>598</v>
      </c>
      <c r="G6565" s="31">
        <v>1558249</v>
      </c>
    </row>
    <row r="6566" spans="1:7" x14ac:dyDescent="0.3">
      <c r="A6566" t="s">
        <v>978</v>
      </c>
      <c r="B6566" t="s">
        <v>877</v>
      </c>
      <c r="C6566" t="s">
        <v>980</v>
      </c>
      <c r="D6566" t="s">
        <v>17</v>
      </c>
      <c r="E6566" t="s">
        <v>32</v>
      </c>
      <c r="F6566" t="s">
        <v>592</v>
      </c>
      <c r="G6566" s="31">
        <v>27946</v>
      </c>
    </row>
    <row r="6567" spans="1:7" x14ac:dyDescent="0.3">
      <c r="A6567" t="s">
        <v>978</v>
      </c>
      <c r="B6567" t="s">
        <v>877</v>
      </c>
      <c r="C6567" t="s">
        <v>980</v>
      </c>
      <c r="D6567" t="s">
        <v>17</v>
      </c>
      <c r="E6567" t="s">
        <v>32</v>
      </c>
      <c r="F6567" t="s">
        <v>593</v>
      </c>
      <c r="G6567" s="31">
        <v>295958</v>
      </c>
    </row>
    <row r="6568" spans="1:7" x14ac:dyDescent="0.3">
      <c r="A6568" t="s">
        <v>978</v>
      </c>
      <c r="B6568" t="s">
        <v>877</v>
      </c>
      <c r="C6568" t="s">
        <v>980</v>
      </c>
      <c r="D6568" t="s">
        <v>39</v>
      </c>
      <c r="E6568" t="s">
        <v>32</v>
      </c>
      <c r="F6568" t="s">
        <v>598</v>
      </c>
      <c r="G6568" s="31">
        <v>939143</v>
      </c>
    </row>
    <row r="6569" spans="1:7" x14ac:dyDescent="0.3">
      <c r="A6569" t="s">
        <v>985</v>
      </c>
      <c r="B6569" t="s">
        <v>986</v>
      </c>
      <c r="C6569" t="s">
        <v>975</v>
      </c>
      <c r="D6569" t="s">
        <v>987</v>
      </c>
      <c r="E6569" t="s">
        <v>51</v>
      </c>
      <c r="F6569" t="s">
        <v>52</v>
      </c>
      <c r="G6569" s="31">
        <v>600000</v>
      </c>
    </row>
    <row r="6570" spans="1:7" x14ac:dyDescent="0.3">
      <c r="A6570" t="s">
        <v>985</v>
      </c>
      <c r="B6570" t="s">
        <v>986</v>
      </c>
      <c r="C6570" t="s">
        <v>975</v>
      </c>
      <c r="D6570" t="s">
        <v>987</v>
      </c>
      <c r="E6570" t="s">
        <v>51</v>
      </c>
      <c r="F6570" t="s">
        <v>53</v>
      </c>
      <c r="G6570" s="31">
        <v>100000</v>
      </c>
    </row>
    <row r="6571" spans="1:7" x14ac:dyDescent="0.3">
      <c r="A6571" t="s">
        <v>985</v>
      </c>
      <c r="B6571" t="s">
        <v>986</v>
      </c>
      <c r="C6571" t="s">
        <v>975</v>
      </c>
      <c r="D6571" t="s">
        <v>987</v>
      </c>
      <c r="E6571" t="s">
        <v>51</v>
      </c>
      <c r="F6571" t="s">
        <v>54</v>
      </c>
      <c r="G6571" s="31">
        <v>165000</v>
      </c>
    </row>
    <row r="6572" spans="1:7" x14ac:dyDescent="0.3">
      <c r="A6572" t="s">
        <v>985</v>
      </c>
      <c r="B6572" t="s">
        <v>986</v>
      </c>
      <c r="C6572" t="s">
        <v>975</v>
      </c>
      <c r="D6572" t="s">
        <v>987</v>
      </c>
      <c r="E6572" t="s">
        <v>51</v>
      </c>
      <c r="F6572" t="s">
        <v>55</v>
      </c>
      <c r="G6572" s="31">
        <v>40800</v>
      </c>
    </row>
    <row r="6573" spans="1:7" x14ac:dyDescent="0.3">
      <c r="A6573" t="s">
        <v>985</v>
      </c>
      <c r="B6573" t="s">
        <v>986</v>
      </c>
      <c r="C6573" t="s">
        <v>975</v>
      </c>
      <c r="D6573" t="s">
        <v>987</v>
      </c>
      <c r="E6573" t="s">
        <v>51</v>
      </c>
      <c r="F6573" t="s">
        <v>57</v>
      </c>
      <c r="G6573" s="31">
        <v>6000</v>
      </c>
    </row>
    <row r="6574" spans="1:7" x14ac:dyDescent="0.3">
      <c r="A6574" t="s">
        <v>985</v>
      </c>
      <c r="B6574" t="s">
        <v>986</v>
      </c>
      <c r="C6574" t="s">
        <v>975</v>
      </c>
      <c r="D6574" t="s">
        <v>987</v>
      </c>
      <c r="E6574" t="s">
        <v>51</v>
      </c>
      <c r="F6574" t="s">
        <v>102</v>
      </c>
      <c r="G6574" s="31">
        <v>10000</v>
      </c>
    </row>
    <row r="6575" spans="1:7" x14ac:dyDescent="0.3">
      <c r="A6575" t="s">
        <v>985</v>
      </c>
      <c r="B6575" t="s">
        <v>986</v>
      </c>
      <c r="C6575" t="s">
        <v>975</v>
      </c>
      <c r="D6575" t="s">
        <v>987</v>
      </c>
      <c r="E6575" t="s">
        <v>51</v>
      </c>
      <c r="F6575" t="s">
        <v>59</v>
      </c>
      <c r="G6575" s="31">
        <v>2500</v>
      </c>
    </row>
    <row r="6576" spans="1:7" x14ac:dyDescent="0.3">
      <c r="A6576" t="s">
        <v>985</v>
      </c>
      <c r="B6576" t="s">
        <v>986</v>
      </c>
      <c r="C6576" t="s">
        <v>975</v>
      </c>
      <c r="D6576" t="s">
        <v>987</v>
      </c>
      <c r="E6576" t="s">
        <v>51</v>
      </c>
      <c r="F6576" t="s">
        <v>128</v>
      </c>
      <c r="G6576" s="31">
        <v>144000</v>
      </c>
    </row>
    <row r="6577" spans="1:7" x14ac:dyDescent="0.3">
      <c r="A6577" t="s">
        <v>985</v>
      </c>
      <c r="B6577" t="s">
        <v>986</v>
      </c>
      <c r="C6577" t="s">
        <v>975</v>
      </c>
      <c r="D6577" t="s">
        <v>987</v>
      </c>
      <c r="E6577" t="s">
        <v>51</v>
      </c>
      <c r="F6577" t="s">
        <v>149</v>
      </c>
      <c r="G6577" s="31">
        <v>5000</v>
      </c>
    </row>
    <row r="6578" spans="1:7" x14ac:dyDescent="0.3">
      <c r="A6578" t="s">
        <v>985</v>
      </c>
      <c r="B6578" t="s">
        <v>986</v>
      </c>
      <c r="C6578" t="s">
        <v>975</v>
      </c>
      <c r="D6578" t="s">
        <v>987</v>
      </c>
      <c r="E6578" t="s">
        <v>51</v>
      </c>
      <c r="F6578" t="s">
        <v>62</v>
      </c>
      <c r="G6578" s="31">
        <v>10000</v>
      </c>
    </row>
    <row r="6579" spans="1:7" x14ac:dyDescent="0.3">
      <c r="A6579" t="s">
        <v>985</v>
      </c>
      <c r="B6579" t="s">
        <v>986</v>
      </c>
      <c r="C6579" t="s">
        <v>975</v>
      </c>
      <c r="D6579" t="s">
        <v>987</v>
      </c>
      <c r="E6579" t="s">
        <v>51</v>
      </c>
      <c r="F6579" t="s">
        <v>147</v>
      </c>
      <c r="G6579" s="31">
        <v>10000</v>
      </c>
    </row>
    <row r="6580" spans="1:7" x14ac:dyDescent="0.3">
      <c r="A6580" t="s">
        <v>985</v>
      </c>
      <c r="B6580" t="s">
        <v>986</v>
      </c>
      <c r="C6580" t="s">
        <v>975</v>
      </c>
      <c r="D6580" t="s">
        <v>987</v>
      </c>
      <c r="E6580" t="s">
        <v>51</v>
      </c>
      <c r="F6580" t="s">
        <v>104</v>
      </c>
      <c r="G6580" s="31">
        <v>10000</v>
      </c>
    </row>
    <row r="6581" spans="1:7" x14ac:dyDescent="0.3">
      <c r="A6581" t="s">
        <v>985</v>
      </c>
      <c r="B6581" t="s">
        <v>986</v>
      </c>
      <c r="C6581" t="s">
        <v>975</v>
      </c>
      <c r="D6581" t="s">
        <v>987</v>
      </c>
      <c r="E6581" t="s">
        <v>64</v>
      </c>
      <c r="F6581" t="s">
        <v>70</v>
      </c>
      <c r="G6581" s="31">
        <v>15000</v>
      </c>
    </row>
    <row r="6582" spans="1:7" x14ac:dyDescent="0.3">
      <c r="A6582" t="s">
        <v>985</v>
      </c>
      <c r="B6582" t="s">
        <v>986</v>
      </c>
      <c r="C6582" t="s">
        <v>975</v>
      </c>
      <c r="D6582" t="s">
        <v>987</v>
      </c>
      <c r="E6582" t="s">
        <v>64</v>
      </c>
      <c r="F6582" t="s">
        <v>109</v>
      </c>
      <c r="G6582" s="31">
        <v>2500</v>
      </c>
    </row>
    <row r="6583" spans="1:7" x14ac:dyDescent="0.3">
      <c r="A6583" t="s">
        <v>985</v>
      </c>
      <c r="B6583" t="s">
        <v>986</v>
      </c>
      <c r="C6583" t="s">
        <v>975</v>
      </c>
      <c r="D6583" t="s">
        <v>987</v>
      </c>
      <c r="E6583" t="s">
        <v>64</v>
      </c>
      <c r="F6583" t="s">
        <v>72</v>
      </c>
      <c r="G6583" s="31">
        <v>6000</v>
      </c>
    </row>
    <row r="6584" spans="1:7" x14ac:dyDescent="0.3">
      <c r="A6584" t="s">
        <v>985</v>
      </c>
      <c r="B6584" t="s">
        <v>986</v>
      </c>
      <c r="C6584" t="s">
        <v>975</v>
      </c>
      <c r="D6584" t="s">
        <v>987</v>
      </c>
      <c r="E6584" t="s">
        <v>64</v>
      </c>
      <c r="F6584" t="s">
        <v>162</v>
      </c>
      <c r="G6584" s="31">
        <v>6000</v>
      </c>
    </row>
    <row r="6585" spans="1:7" x14ac:dyDescent="0.3">
      <c r="A6585" t="s">
        <v>985</v>
      </c>
      <c r="B6585" t="s">
        <v>986</v>
      </c>
      <c r="C6585" t="s">
        <v>975</v>
      </c>
      <c r="D6585" t="s">
        <v>987</v>
      </c>
      <c r="E6585" t="s">
        <v>64</v>
      </c>
      <c r="F6585" t="s">
        <v>131</v>
      </c>
      <c r="G6585" s="31">
        <v>6000</v>
      </c>
    </row>
    <row r="6586" spans="1:7" x14ac:dyDescent="0.3">
      <c r="A6586" t="s">
        <v>985</v>
      </c>
      <c r="B6586" t="s">
        <v>986</v>
      </c>
      <c r="C6586" t="s">
        <v>975</v>
      </c>
      <c r="D6586" t="s">
        <v>987</v>
      </c>
      <c r="E6586" t="s">
        <v>64</v>
      </c>
      <c r="F6586" t="s">
        <v>111</v>
      </c>
      <c r="G6586" s="31">
        <v>9254</v>
      </c>
    </row>
    <row r="6587" spans="1:7" x14ac:dyDescent="0.3">
      <c r="A6587" t="s">
        <v>985</v>
      </c>
      <c r="B6587" t="s">
        <v>986</v>
      </c>
      <c r="C6587" t="s">
        <v>975</v>
      </c>
      <c r="D6587" t="s">
        <v>987</v>
      </c>
      <c r="E6587" t="s">
        <v>64</v>
      </c>
      <c r="F6587" t="s">
        <v>73</v>
      </c>
      <c r="G6587" s="31">
        <v>6000</v>
      </c>
    </row>
    <row r="6588" spans="1:7" x14ac:dyDescent="0.3">
      <c r="A6588" t="s">
        <v>985</v>
      </c>
      <c r="B6588" t="s">
        <v>986</v>
      </c>
      <c r="C6588" t="s">
        <v>975</v>
      </c>
      <c r="D6588" t="s">
        <v>987</v>
      </c>
      <c r="E6588" t="s">
        <v>64</v>
      </c>
      <c r="F6588" t="s">
        <v>75</v>
      </c>
      <c r="G6588" s="31">
        <v>14000</v>
      </c>
    </row>
    <row r="6589" spans="1:7" x14ac:dyDescent="0.3">
      <c r="A6589" t="s">
        <v>985</v>
      </c>
      <c r="B6589" t="s">
        <v>986</v>
      </c>
      <c r="C6589" t="s">
        <v>975</v>
      </c>
      <c r="D6589" t="s">
        <v>987</v>
      </c>
      <c r="E6589" t="s">
        <v>64</v>
      </c>
      <c r="F6589" t="s">
        <v>77</v>
      </c>
      <c r="G6589" s="31">
        <v>12000</v>
      </c>
    </row>
    <row r="6590" spans="1:7" x14ac:dyDescent="0.3">
      <c r="A6590" t="s">
        <v>985</v>
      </c>
      <c r="B6590" t="s">
        <v>986</v>
      </c>
      <c r="C6590" t="s">
        <v>975</v>
      </c>
      <c r="D6590" t="s">
        <v>987</v>
      </c>
      <c r="E6590" t="s">
        <v>64</v>
      </c>
      <c r="F6590" t="s">
        <v>78</v>
      </c>
      <c r="G6590" s="31">
        <v>140946</v>
      </c>
    </row>
    <row r="6591" spans="1:7" x14ac:dyDescent="0.3">
      <c r="A6591" t="s">
        <v>985</v>
      </c>
      <c r="B6591" t="s">
        <v>986</v>
      </c>
      <c r="C6591" t="s">
        <v>975</v>
      </c>
      <c r="D6591" t="s">
        <v>987</v>
      </c>
      <c r="E6591" t="s">
        <v>64</v>
      </c>
      <c r="F6591" t="s">
        <v>163</v>
      </c>
      <c r="G6591" s="31">
        <v>3500</v>
      </c>
    </row>
    <row r="6592" spans="1:7" x14ac:dyDescent="0.3">
      <c r="A6592" t="s">
        <v>985</v>
      </c>
      <c r="B6592" t="s">
        <v>986</v>
      </c>
      <c r="C6592" t="s">
        <v>975</v>
      </c>
      <c r="D6592" t="s">
        <v>987</v>
      </c>
      <c r="E6592" t="s">
        <v>32</v>
      </c>
      <c r="F6592" t="s">
        <v>261</v>
      </c>
      <c r="G6592" s="31">
        <v>432800</v>
      </c>
    </row>
    <row r="6593" spans="1:7" x14ac:dyDescent="0.3">
      <c r="A6593" t="s">
        <v>985</v>
      </c>
      <c r="B6593" t="s">
        <v>986</v>
      </c>
      <c r="C6593" t="s">
        <v>975</v>
      </c>
      <c r="D6593" t="s">
        <v>38</v>
      </c>
      <c r="E6593" t="s">
        <v>64</v>
      </c>
      <c r="F6593" t="s">
        <v>139</v>
      </c>
      <c r="G6593" s="31">
        <v>1000</v>
      </c>
    </row>
    <row r="6594" spans="1:7" x14ac:dyDescent="0.3">
      <c r="A6594" t="s">
        <v>985</v>
      </c>
      <c r="B6594" t="s">
        <v>986</v>
      </c>
      <c r="C6594" t="s">
        <v>975</v>
      </c>
      <c r="D6594" t="s">
        <v>39</v>
      </c>
      <c r="E6594" t="s">
        <v>88</v>
      </c>
      <c r="F6594" t="s">
        <v>89</v>
      </c>
      <c r="G6594" s="31">
        <v>51304795</v>
      </c>
    </row>
    <row r="6595" spans="1:7" x14ac:dyDescent="0.3">
      <c r="A6595" t="s">
        <v>985</v>
      </c>
      <c r="B6595" t="s">
        <v>986</v>
      </c>
      <c r="C6595" t="s">
        <v>975</v>
      </c>
      <c r="D6595" t="s">
        <v>39</v>
      </c>
      <c r="E6595" t="s">
        <v>88</v>
      </c>
      <c r="F6595" t="s">
        <v>90</v>
      </c>
      <c r="G6595" s="31">
        <v>7084296</v>
      </c>
    </row>
    <row r="6596" spans="1:7" x14ac:dyDescent="0.3">
      <c r="A6596" t="s">
        <v>985</v>
      </c>
      <c r="B6596" t="s">
        <v>986</v>
      </c>
      <c r="C6596" t="s">
        <v>975</v>
      </c>
      <c r="D6596" t="s">
        <v>39</v>
      </c>
      <c r="E6596" t="s">
        <v>88</v>
      </c>
      <c r="F6596" t="s">
        <v>988</v>
      </c>
      <c r="G6596" s="31">
        <v>1500000</v>
      </c>
    </row>
    <row r="6597" spans="1:7" x14ac:dyDescent="0.3">
      <c r="A6597" t="s">
        <v>985</v>
      </c>
      <c r="B6597" t="s">
        <v>986</v>
      </c>
      <c r="C6597" t="s">
        <v>975</v>
      </c>
      <c r="D6597" t="s">
        <v>39</v>
      </c>
      <c r="E6597" t="s">
        <v>88</v>
      </c>
      <c r="F6597" t="s">
        <v>91</v>
      </c>
      <c r="G6597" s="31">
        <v>181256</v>
      </c>
    </row>
    <row r="6598" spans="1:7" x14ac:dyDescent="0.3">
      <c r="A6598" t="s">
        <v>985</v>
      </c>
      <c r="B6598" t="s">
        <v>986</v>
      </c>
      <c r="C6598" t="s">
        <v>975</v>
      </c>
      <c r="D6598" t="s">
        <v>39</v>
      </c>
      <c r="E6598" t="s">
        <v>88</v>
      </c>
      <c r="F6598" t="s">
        <v>92</v>
      </c>
      <c r="G6598" s="31">
        <v>3792147</v>
      </c>
    </row>
    <row r="6599" spans="1:7" x14ac:dyDescent="0.3">
      <c r="A6599" t="s">
        <v>985</v>
      </c>
      <c r="B6599" t="s">
        <v>986</v>
      </c>
      <c r="C6599" t="s">
        <v>975</v>
      </c>
      <c r="D6599" t="s">
        <v>39</v>
      </c>
      <c r="E6599" t="s">
        <v>88</v>
      </c>
      <c r="F6599" t="s">
        <v>94</v>
      </c>
      <c r="G6599" s="31">
        <v>1087140</v>
      </c>
    </row>
    <row r="6600" spans="1:7" x14ac:dyDescent="0.3">
      <c r="A6600" t="s">
        <v>985</v>
      </c>
      <c r="B6600" t="s">
        <v>986</v>
      </c>
      <c r="C6600" t="s">
        <v>975</v>
      </c>
      <c r="D6600" t="s">
        <v>39</v>
      </c>
      <c r="E6600" t="s">
        <v>64</v>
      </c>
      <c r="F6600" t="s">
        <v>99</v>
      </c>
      <c r="G6600" s="31">
        <v>1869300</v>
      </c>
    </row>
    <row r="6601" spans="1:7" x14ac:dyDescent="0.3">
      <c r="A6601" t="s">
        <v>985</v>
      </c>
      <c r="B6601" t="s">
        <v>976</v>
      </c>
      <c r="C6601" t="s">
        <v>975</v>
      </c>
      <c r="D6601" t="s">
        <v>989</v>
      </c>
      <c r="E6601" t="s">
        <v>64</v>
      </c>
      <c r="F6601" t="s">
        <v>120</v>
      </c>
      <c r="G6601" s="31">
        <v>360456</v>
      </c>
    </row>
    <row r="6602" spans="1:7" x14ac:dyDescent="0.3">
      <c r="A6602" t="s">
        <v>985</v>
      </c>
      <c r="B6602" t="s">
        <v>976</v>
      </c>
      <c r="C6602" t="s">
        <v>975</v>
      </c>
      <c r="D6602" t="s">
        <v>989</v>
      </c>
      <c r="E6602" t="s">
        <v>32</v>
      </c>
      <c r="F6602" t="s">
        <v>261</v>
      </c>
      <c r="G6602" s="31">
        <v>651600</v>
      </c>
    </row>
    <row r="6603" spans="1:7" x14ac:dyDescent="0.3">
      <c r="A6603" t="s">
        <v>985</v>
      </c>
      <c r="B6603" t="s">
        <v>804</v>
      </c>
      <c r="C6603" t="s">
        <v>975</v>
      </c>
      <c r="D6603" t="s">
        <v>17</v>
      </c>
      <c r="E6603" t="s">
        <v>64</v>
      </c>
      <c r="F6603" t="s">
        <v>278</v>
      </c>
      <c r="G6603" s="31">
        <v>120000</v>
      </c>
    </row>
    <row r="6604" spans="1:7" x14ac:dyDescent="0.3">
      <c r="A6604" t="s">
        <v>985</v>
      </c>
      <c r="B6604" t="s">
        <v>804</v>
      </c>
      <c r="C6604" t="s">
        <v>975</v>
      </c>
      <c r="D6604" t="s">
        <v>17</v>
      </c>
      <c r="E6604" t="s">
        <v>64</v>
      </c>
      <c r="F6604" t="s">
        <v>66</v>
      </c>
      <c r="G6604" s="31">
        <v>72000</v>
      </c>
    </row>
    <row r="6605" spans="1:7" x14ac:dyDescent="0.3">
      <c r="A6605" t="s">
        <v>985</v>
      </c>
      <c r="B6605" t="s">
        <v>804</v>
      </c>
      <c r="C6605" t="s">
        <v>975</v>
      </c>
      <c r="D6605" t="s">
        <v>17</v>
      </c>
      <c r="E6605" t="s">
        <v>64</v>
      </c>
      <c r="F6605" t="s">
        <v>279</v>
      </c>
      <c r="G6605" s="31">
        <v>299882</v>
      </c>
    </row>
    <row r="6606" spans="1:7" x14ac:dyDescent="0.3">
      <c r="A6606" t="s">
        <v>985</v>
      </c>
      <c r="B6606" t="s">
        <v>804</v>
      </c>
      <c r="C6606" t="s">
        <v>975</v>
      </c>
      <c r="D6606" t="s">
        <v>17</v>
      </c>
      <c r="E6606" t="s">
        <v>64</v>
      </c>
      <c r="F6606" t="s">
        <v>68</v>
      </c>
      <c r="G6606" s="31">
        <v>117531</v>
      </c>
    </row>
    <row r="6607" spans="1:7" x14ac:dyDescent="0.3">
      <c r="A6607" t="s">
        <v>985</v>
      </c>
      <c r="B6607" t="s">
        <v>804</v>
      </c>
      <c r="C6607" t="s">
        <v>975</v>
      </c>
      <c r="D6607" t="s">
        <v>17</v>
      </c>
      <c r="E6607" t="s">
        <v>64</v>
      </c>
      <c r="F6607" t="s">
        <v>120</v>
      </c>
      <c r="G6607" s="31">
        <v>1113600</v>
      </c>
    </row>
    <row r="6608" spans="1:7" x14ac:dyDescent="0.3">
      <c r="A6608" t="s">
        <v>985</v>
      </c>
      <c r="B6608" t="s">
        <v>804</v>
      </c>
      <c r="C6608" t="s">
        <v>975</v>
      </c>
      <c r="D6608" t="s">
        <v>17</v>
      </c>
      <c r="E6608" t="s">
        <v>64</v>
      </c>
      <c r="F6608" t="s">
        <v>69</v>
      </c>
      <c r="G6608" s="31">
        <v>276000</v>
      </c>
    </row>
    <row r="6609" spans="1:7" x14ac:dyDescent="0.3">
      <c r="A6609" t="s">
        <v>985</v>
      </c>
      <c r="B6609" t="s">
        <v>804</v>
      </c>
      <c r="C6609" t="s">
        <v>975</v>
      </c>
      <c r="D6609" t="s">
        <v>17</v>
      </c>
      <c r="E6609" t="s">
        <v>64</v>
      </c>
      <c r="F6609" t="s">
        <v>121</v>
      </c>
      <c r="G6609" s="31">
        <v>380488</v>
      </c>
    </row>
    <row r="6610" spans="1:7" x14ac:dyDescent="0.3">
      <c r="A6610" t="s">
        <v>985</v>
      </c>
      <c r="B6610" t="s">
        <v>804</v>
      </c>
      <c r="C6610" t="s">
        <v>975</v>
      </c>
      <c r="D6610" t="s">
        <v>17</v>
      </c>
      <c r="E6610" t="s">
        <v>64</v>
      </c>
      <c r="F6610" t="s">
        <v>74</v>
      </c>
      <c r="G6610" s="31">
        <v>720000</v>
      </c>
    </row>
    <row r="6611" spans="1:7" x14ac:dyDescent="0.3">
      <c r="A6611" t="s">
        <v>990</v>
      </c>
      <c r="B6611" t="s">
        <v>991</v>
      </c>
      <c r="C6611" t="s">
        <v>992</v>
      </c>
      <c r="D6611" t="s">
        <v>38</v>
      </c>
      <c r="E6611" t="s">
        <v>64</v>
      </c>
      <c r="F6611" t="s">
        <v>139</v>
      </c>
      <c r="G6611" s="31">
        <v>400000</v>
      </c>
    </row>
    <row r="6612" spans="1:7" x14ac:dyDescent="0.3">
      <c r="A6612" t="s">
        <v>990</v>
      </c>
      <c r="B6612" t="s">
        <v>991</v>
      </c>
      <c r="C6612" t="s">
        <v>992</v>
      </c>
      <c r="D6612" t="s">
        <v>993</v>
      </c>
      <c r="E6612" t="s">
        <v>51</v>
      </c>
      <c r="F6612" t="s">
        <v>52</v>
      </c>
      <c r="G6612" s="31">
        <v>185000</v>
      </c>
    </row>
    <row r="6613" spans="1:7" x14ac:dyDescent="0.3">
      <c r="A6613" t="s">
        <v>990</v>
      </c>
      <c r="B6613" t="s">
        <v>991</v>
      </c>
      <c r="C6613" t="s">
        <v>992</v>
      </c>
      <c r="D6613" t="s">
        <v>993</v>
      </c>
      <c r="E6613" t="s">
        <v>51</v>
      </c>
      <c r="F6613" t="s">
        <v>53</v>
      </c>
      <c r="G6613" s="31">
        <v>5000</v>
      </c>
    </row>
    <row r="6614" spans="1:7" x14ac:dyDescent="0.3">
      <c r="A6614" t="s">
        <v>990</v>
      </c>
      <c r="B6614" t="s">
        <v>991</v>
      </c>
      <c r="C6614" t="s">
        <v>992</v>
      </c>
      <c r="D6614" t="s">
        <v>993</v>
      </c>
      <c r="E6614" t="s">
        <v>51</v>
      </c>
      <c r="F6614" t="s">
        <v>127</v>
      </c>
      <c r="G6614" s="31">
        <v>40000</v>
      </c>
    </row>
    <row r="6615" spans="1:7" x14ac:dyDescent="0.3">
      <c r="A6615" t="s">
        <v>990</v>
      </c>
      <c r="B6615" t="s">
        <v>991</v>
      </c>
      <c r="C6615" t="s">
        <v>992</v>
      </c>
      <c r="D6615" t="s">
        <v>993</v>
      </c>
      <c r="E6615" t="s">
        <v>51</v>
      </c>
      <c r="F6615" t="s">
        <v>54</v>
      </c>
      <c r="G6615" s="31">
        <v>80000</v>
      </c>
    </row>
    <row r="6616" spans="1:7" x14ac:dyDescent="0.3">
      <c r="A6616" t="s">
        <v>990</v>
      </c>
      <c r="B6616" t="s">
        <v>991</v>
      </c>
      <c r="C6616" t="s">
        <v>992</v>
      </c>
      <c r="D6616" t="s">
        <v>993</v>
      </c>
      <c r="E6616" t="s">
        <v>51</v>
      </c>
      <c r="F6616" t="s">
        <v>55</v>
      </c>
      <c r="G6616" s="31">
        <v>75000</v>
      </c>
    </row>
    <row r="6617" spans="1:7" x14ac:dyDescent="0.3">
      <c r="A6617" t="s">
        <v>990</v>
      </c>
      <c r="B6617" t="s">
        <v>991</v>
      </c>
      <c r="C6617" t="s">
        <v>992</v>
      </c>
      <c r="D6617" t="s">
        <v>993</v>
      </c>
      <c r="E6617" t="s">
        <v>51</v>
      </c>
      <c r="F6617" t="s">
        <v>56</v>
      </c>
      <c r="G6617" s="31">
        <v>5000</v>
      </c>
    </row>
    <row r="6618" spans="1:7" x14ac:dyDescent="0.3">
      <c r="A6618" t="s">
        <v>990</v>
      </c>
      <c r="B6618" t="s">
        <v>991</v>
      </c>
      <c r="C6618" t="s">
        <v>992</v>
      </c>
      <c r="D6618" t="s">
        <v>993</v>
      </c>
      <c r="E6618" t="s">
        <v>51</v>
      </c>
      <c r="F6618" t="s">
        <v>203</v>
      </c>
      <c r="G6618" s="31">
        <v>20024</v>
      </c>
    </row>
    <row r="6619" spans="1:7" x14ac:dyDescent="0.3">
      <c r="A6619" t="s">
        <v>990</v>
      </c>
      <c r="B6619" t="s">
        <v>991</v>
      </c>
      <c r="C6619" t="s">
        <v>992</v>
      </c>
      <c r="D6619" t="s">
        <v>993</v>
      </c>
      <c r="E6619" t="s">
        <v>51</v>
      </c>
      <c r="F6619" t="s">
        <v>57</v>
      </c>
      <c r="G6619" s="31">
        <v>30000</v>
      </c>
    </row>
    <row r="6620" spans="1:7" x14ac:dyDescent="0.3">
      <c r="A6620" t="s">
        <v>990</v>
      </c>
      <c r="B6620" t="s">
        <v>991</v>
      </c>
      <c r="C6620" t="s">
        <v>992</v>
      </c>
      <c r="D6620" t="s">
        <v>993</v>
      </c>
      <c r="E6620" t="s">
        <v>51</v>
      </c>
      <c r="F6620" t="s">
        <v>102</v>
      </c>
      <c r="G6620" s="31">
        <v>80000</v>
      </c>
    </row>
    <row r="6621" spans="1:7" x14ac:dyDescent="0.3">
      <c r="A6621" t="s">
        <v>990</v>
      </c>
      <c r="B6621" t="s">
        <v>991</v>
      </c>
      <c r="C6621" t="s">
        <v>992</v>
      </c>
      <c r="D6621" t="s">
        <v>993</v>
      </c>
      <c r="E6621" t="s">
        <v>51</v>
      </c>
      <c r="F6621" t="s">
        <v>59</v>
      </c>
      <c r="G6621" s="31">
        <v>15000</v>
      </c>
    </row>
    <row r="6622" spans="1:7" x14ac:dyDescent="0.3">
      <c r="A6622" t="s">
        <v>990</v>
      </c>
      <c r="B6622" t="s">
        <v>991</v>
      </c>
      <c r="C6622" t="s">
        <v>992</v>
      </c>
      <c r="D6622" t="s">
        <v>993</v>
      </c>
      <c r="E6622" t="s">
        <v>51</v>
      </c>
      <c r="F6622" t="s">
        <v>128</v>
      </c>
      <c r="G6622" s="31">
        <v>300000</v>
      </c>
    </row>
    <row r="6623" spans="1:7" x14ac:dyDescent="0.3">
      <c r="A6623" t="s">
        <v>990</v>
      </c>
      <c r="B6623" t="s">
        <v>991</v>
      </c>
      <c r="C6623" t="s">
        <v>992</v>
      </c>
      <c r="D6623" t="s">
        <v>993</v>
      </c>
      <c r="E6623" t="s">
        <v>51</v>
      </c>
      <c r="F6623" t="s">
        <v>117</v>
      </c>
      <c r="G6623" s="31">
        <v>200000</v>
      </c>
    </row>
    <row r="6624" spans="1:7" x14ac:dyDescent="0.3">
      <c r="A6624" t="s">
        <v>990</v>
      </c>
      <c r="B6624" t="s">
        <v>991</v>
      </c>
      <c r="C6624" t="s">
        <v>992</v>
      </c>
      <c r="D6624" t="s">
        <v>993</v>
      </c>
      <c r="E6624" t="s">
        <v>51</v>
      </c>
      <c r="F6624" t="s">
        <v>62</v>
      </c>
      <c r="G6624" s="31">
        <v>30000</v>
      </c>
    </row>
    <row r="6625" spans="1:7" x14ac:dyDescent="0.3">
      <c r="A6625" t="s">
        <v>990</v>
      </c>
      <c r="B6625" t="s">
        <v>991</v>
      </c>
      <c r="C6625" t="s">
        <v>992</v>
      </c>
      <c r="D6625" t="s">
        <v>993</v>
      </c>
      <c r="E6625" t="s">
        <v>51</v>
      </c>
      <c r="F6625" t="s">
        <v>104</v>
      </c>
      <c r="G6625" s="31">
        <v>30000</v>
      </c>
    </row>
    <row r="6626" spans="1:7" x14ac:dyDescent="0.3">
      <c r="A6626" t="s">
        <v>990</v>
      </c>
      <c r="B6626" t="s">
        <v>991</v>
      </c>
      <c r="C6626" t="s">
        <v>992</v>
      </c>
      <c r="D6626" t="s">
        <v>993</v>
      </c>
      <c r="E6626" t="s">
        <v>64</v>
      </c>
      <c r="F6626" t="s">
        <v>66</v>
      </c>
      <c r="G6626" s="31">
        <v>45000</v>
      </c>
    </row>
    <row r="6627" spans="1:7" x14ac:dyDescent="0.3">
      <c r="A6627" t="s">
        <v>990</v>
      </c>
      <c r="B6627" t="s">
        <v>991</v>
      </c>
      <c r="C6627" t="s">
        <v>992</v>
      </c>
      <c r="D6627" t="s">
        <v>993</v>
      </c>
      <c r="E6627" t="s">
        <v>64</v>
      </c>
      <c r="F6627" t="s">
        <v>130</v>
      </c>
      <c r="G6627" s="31">
        <v>7500</v>
      </c>
    </row>
    <row r="6628" spans="1:7" x14ac:dyDescent="0.3">
      <c r="A6628" t="s">
        <v>990</v>
      </c>
      <c r="B6628" t="s">
        <v>991</v>
      </c>
      <c r="C6628" t="s">
        <v>992</v>
      </c>
      <c r="D6628" t="s">
        <v>993</v>
      </c>
      <c r="E6628" t="s">
        <v>64</v>
      </c>
      <c r="F6628" t="s">
        <v>68</v>
      </c>
      <c r="G6628" s="31">
        <v>2000</v>
      </c>
    </row>
    <row r="6629" spans="1:7" x14ac:dyDescent="0.3">
      <c r="A6629" t="s">
        <v>990</v>
      </c>
      <c r="B6629" t="s">
        <v>991</v>
      </c>
      <c r="C6629" t="s">
        <v>992</v>
      </c>
      <c r="D6629" t="s">
        <v>993</v>
      </c>
      <c r="E6629" t="s">
        <v>64</v>
      </c>
      <c r="F6629" t="s">
        <v>120</v>
      </c>
      <c r="G6629" s="31">
        <v>50000</v>
      </c>
    </row>
    <row r="6630" spans="1:7" x14ac:dyDescent="0.3">
      <c r="A6630" t="s">
        <v>990</v>
      </c>
      <c r="B6630" t="s">
        <v>991</v>
      </c>
      <c r="C6630" t="s">
        <v>992</v>
      </c>
      <c r="D6630" t="s">
        <v>993</v>
      </c>
      <c r="E6630" t="s">
        <v>64</v>
      </c>
      <c r="F6630" t="s">
        <v>69</v>
      </c>
      <c r="G6630" s="31">
        <v>200000</v>
      </c>
    </row>
    <row r="6631" spans="1:7" x14ac:dyDescent="0.3">
      <c r="A6631" t="s">
        <v>990</v>
      </c>
      <c r="B6631" t="s">
        <v>991</v>
      </c>
      <c r="C6631" t="s">
        <v>992</v>
      </c>
      <c r="D6631" t="s">
        <v>993</v>
      </c>
      <c r="E6631" t="s">
        <v>64</v>
      </c>
      <c r="F6631" t="s">
        <v>70</v>
      </c>
      <c r="G6631" s="31">
        <v>72690</v>
      </c>
    </row>
    <row r="6632" spans="1:7" x14ac:dyDescent="0.3">
      <c r="A6632" t="s">
        <v>990</v>
      </c>
      <c r="B6632" t="s">
        <v>991</v>
      </c>
      <c r="C6632" t="s">
        <v>992</v>
      </c>
      <c r="D6632" t="s">
        <v>993</v>
      </c>
      <c r="E6632" t="s">
        <v>64</v>
      </c>
      <c r="F6632" t="s">
        <v>71</v>
      </c>
      <c r="G6632" s="31">
        <v>120000</v>
      </c>
    </row>
    <row r="6633" spans="1:7" x14ac:dyDescent="0.3">
      <c r="A6633" t="s">
        <v>990</v>
      </c>
      <c r="B6633" t="s">
        <v>991</v>
      </c>
      <c r="C6633" t="s">
        <v>992</v>
      </c>
      <c r="D6633" t="s">
        <v>993</v>
      </c>
      <c r="E6633" t="s">
        <v>64</v>
      </c>
      <c r="F6633" t="s">
        <v>161</v>
      </c>
      <c r="G6633" s="31">
        <v>80000</v>
      </c>
    </row>
    <row r="6634" spans="1:7" x14ac:dyDescent="0.3">
      <c r="A6634" t="s">
        <v>990</v>
      </c>
      <c r="B6634" t="s">
        <v>991</v>
      </c>
      <c r="C6634" t="s">
        <v>992</v>
      </c>
      <c r="D6634" t="s">
        <v>993</v>
      </c>
      <c r="E6634" t="s">
        <v>64</v>
      </c>
      <c r="F6634" t="s">
        <v>109</v>
      </c>
      <c r="G6634" s="31">
        <v>50000</v>
      </c>
    </row>
    <row r="6635" spans="1:7" x14ac:dyDescent="0.3">
      <c r="A6635" t="s">
        <v>990</v>
      </c>
      <c r="B6635" t="s">
        <v>991</v>
      </c>
      <c r="C6635" t="s">
        <v>992</v>
      </c>
      <c r="D6635" t="s">
        <v>993</v>
      </c>
      <c r="E6635" t="s">
        <v>64</v>
      </c>
      <c r="F6635" t="s">
        <v>111</v>
      </c>
      <c r="G6635" s="31">
        <v>60000</v>
      </c>
    </row>
    <row r="6636" spans="1:7" x14ac:dyDescent="0.3">
      <c r="A6636" t="s">
        <v>990</v>
      </c>
      <c r="B6636" t="s">
        <v>991</v>
      </c>
      <c r="C6636" t="s">
        <v>992</v>
      </c>
      <c r="D6636" t="s">
        <v>993</v>
      </c>
      <c r="E6636" t="s">
        <v>64</v>
      </c>
      <c r="F6636" t="s">
        <v>75</v>
      </c>
      <c r="G6636" s="31">
        <v>25000</v>
      </c>
    </row>
    <row r="6637" spans="1:7" x14ac:dyDescent="0.3">
      <c r="A6637" t="s">
        <v>990</v>
      </c>
      <c r="B6637" t="s">
        <v>991</v>
      </c>
      <c r="C6637" t="s">
        <v>992</v>
      </c>
      <c r="D6637" t="s">
        <v>993</v>
      </c>
      <c r="E6637" t="s">
        <v>64</v>
      </c>
      <c r="F6637" t="s">
        <v>77</v>
      </c>
      <c r="G6637" s="31">
        <v>150000</v>
      </c>
    </row>
    <row r="6638" spans="1:7" x14ac:dyDescent="0.3">
      <c r="A6638" t="s">
        <v>990</v>
      </c>
      <c r="B6638" t="s">
        <v>991</v>
      </c>
      <c r="C6638" t="s">
        <v>992</v>
      </c>
      <c r="D6638" t="s">
        <v>993</v>
      </c>
      <c r="E6638" t="s">
        <v>64</v>
      </c>
      <c r="F6638" t="s">
        <v>78</v>
      </c>
      <c r="G6638" s="31">
        <v>350000</v>
      </c>
    </row>
    <row r="6639" spans="1:7" x14ac:dyDescent="0.3">
      <c r="A6639" t="s">
        <v>990</v>
      </c>
      <c r="B6639" t="s">
        <v>991</v>
      </c>
      <c r="C6639" t="s">
        <v>992</v>
      </c>
      <c r="D6639" t="s">
        <v>993</v>
      </c>
      <c r="E6639" t="s">
        <v>64</v>
      </c>
      <c r="F6639" t="s">
        <v>83</v>
      </c>
      <c r="G6639" s="31">
        <v>12000</v>
      </c>
    </row>
    <row r="6640" spans="1:7" x14ac:dyDescent="0.3">
      <c r="A6640" t="s">
        <v>990</v>
      </c>
      <c r="B6640" t="s">
        <v>991</v>
      </c>
      <c r="C6640" t="s">
        <v>992</v>
      </c>
      <c r="D6640" t="s">
        <v>993</v>
      </c>
      <c r="E6640" t="s">
        <v>85</v>
      </c>
      <c r="F6640" t="s">
        <v>151</v>
      </c>
      <c r="G6640" s="31">
        <v>300000</v>
      </c>
    </row>
    <row r="6641" spans="1:7" x14ac:dyDescent="0.3">
      <c r="A6641" t="s">
        <v>990</v>
      </c>
      <c r="B6641" t="s">
        <v>991</v>
      </c>
      <c r="C6641" t="s">
        <v>992</v>
      </c>
      <c r="D6641" t="s">
        <v>993</v>
      </c>
      <c r="E6641" t="s">
        <v>85</v>
      </c>
      <c r="F6641" t="s">
        <v>153</v>
      </c>
      <c r="G6641" s="31">
        <v>1000000</v>
      </c>
    </row>
    <row r="6642" spans="1:7" x14ac:dyDescent="0.3">
      <c r="A6642" t="s">
        <v>990</v>
      </c>
      <c r="B6642" t="s">
        <v>991</v>
      </c>
      <c r="C6642" t="s">
        <v>992</v>
      </c>
      <c r="D6642" t="s">
        <v>993</v>
      </c>
      <c r="E6642" t="s">
        <v>85</v>
      </c>
      <c r="F6642" t="s">
        <v>281</v>
      </c>
      <c r="G6642" s="31">
        <v>800000</v>
      </c>
    </row>
    <row r="6643" spans="1:7" x14ac:dyDescent="0.3">
      <c r="A6643" t="s">
        <v>990</v>
      </c>
      <c r="B6643" t="s">
        <v>991</v>
      </c>
      <c r="C6643" t="s">
        <v>992</v>
      </c>
      <c r="D6643" t="s">
        <v>39</v>
      </c>
      <c r="E6643" t="s">
        <v>88</v>
      </c>
      <c r="F6643" t="s">
        <v>89</v>
      </c>
      <c r="G6643" s="31">
        <v>54341233</v>
      </c>
    </row>
    <row r="6644" spans="1:7" x14ac:dyDescent="0.3">
      <c r="A6644" t="s">
        <v>990</v>
      </c>
      <c r="B6644" t="s">
        <v>991</v>
      </c>
      <c r="C6644" t="s">
        <v>992</v>
      </c>
      <c r="D6644" t="s">
        <v>39</v>
      </c>
      <c r="E6644" t="s">
        <v>88</v>
      </c>
      <c r="F6644" t="s">
        <v>90</v>
      </c>
      <c r="G6644" s="31">
        <v>1915488</v>
      </c>
    </row>
    <row r="6645" spans="1:7" x14ac:dyDescent="0.3">
      <c r="A6645" t="s">
        <v>990</v>
      </c>
      <c r="B6645" t="s">
        <v>991</v>
      </c>
      <c r="C6645" t="s">
        <v>992</v>
      </c>
      <c r="D6645" t="s">
        <v>39</v>
      </c>
      <c r="E6645" t="s">
        <v>88</v>
      </c>
      <c r="F6645" t="s">
        <v>91</v>
      </c>
      <c r="G6645" s="31">
        <v>35490</v>
      </c>
    </row>
    <row r="6646" spans="1:7" x14ac:dyDescent="0.3">
      <c r="A6646" t="s">
        <v>990</v>
      </c>
      <c r="B6646" t="s">
        <v>991</v>
      </c>
      <c r="C6646" t="s">
        <v>992</v>
      </c>
      <c r="D6646" t="s">
        <v>39</v>
      </c>
      <c r="E6646" t="s">
        <v>88</v>
      </c>
      <c r="F6646" t="s">
        <v>92</v>
      </c>
      <c r="G6646" s="31">
        <v>957746</v>
      </c>
    </row>
    <row r="6647" spans="1:7" x14ac:dyDescent="0.3">
      <c r="A6647" t="s">
        <v>990</v>
      </c>
      <c r="B6647" t="s">
        <v>991</v>
      </c>
      <c r="C6647" t="s">
        <v>992</v>
      </c>
      <c r="D6647" t="s">
        <v>39</v>
      </c>
      <c r="E6647" t="s">
        <v>88</v>
      </c>
      <c r="F6647" t="s">
        <v>94</v>
      </c>
      <c r="G6647" s="31">
        <v>442236</v>
      </c>
    </row>
    <row r="6648" spans="1:7" x14ac:dyDescent="0.3">
      <c r="A6648" t="s">
        <v>990</v>
      </c>
      <c r="B6648" t="s">
        <v>991</v>
      </c>
      <c r="C6648" t="s">
        <v>992</v>
      </c>
      <c r="D6648" t="s">
        <v>39</v>
      </c>
      <c r="E6648" t="s">
        <v>64</v>
      </c>
      <c r="F6648" t="s">
        <v>99</v>
      </c>
      <c r="G6648" s="31">
        <v>1291524</v>
      </c>
    </row>
    <row r="6649" spans="1:7" x14ac:dyDescent="0.3">
      <c r="A6649" t="s">
        <v>994</v>
      </c>
      <c r="B6649" t="s">
        <v>974</v>
      </c>
      <c r="C6649" t="s">
        <v>995</v>
      </c>
      <c r="D6649" t="s">
        <v>50</v>
      </c>
      <c r="E6649" t="s">
        <v>32</v>
      </c>
      <c r="F6649" t="s">
        <v>592</v>
      </c>
      <c r="G6649" s="31">
        <v>10715</v>
      </c>
    </row>
    <row r="6650" spans="1:7" x14ac:dyDescent="0.3">
      <c r="A6650" t="s">
        <v>994</v>
      </c>
      <c r="B6650" t="s">
        <v>974</v>
      </c>
      <c r="C6650" t="s">
        <v>995</v>
      </c>
      <c r="D6650" t="s">
        <v>50</v>
      </c>
      <c r="E6650" t="s">
        <v>32</v>
      </c>
      <c r="F6650" t="s">
        <v>593</v>
      </c>
      <c r="G6650" s="31">
        <v>240304</v>
      </c>
    </row>
    <row r="6651" spans="1:7" x14ac:dyDescent="0.3">
      <c r="A6651" t="s">
        <v>994</v>
      </c>
      <c r="B6651" t="s">
        <v>974</v>
      </c>
      <c r="C6651" t="s">
        <v>995</v>
      </c>
      <c r="D6651" t="s">
        <v>50</v>
      </c>
      <c r="E6651" t="s">
        <v>32</v>
      </c>
      <c r="F6651" t="s">
        <v>595</v>
      </c>
      <c r="G6651" s="31">
        <v>20000</v>
      </c>
    </row>
    <row r="6652" spans="1:7" x14ac:dyDescent="0.3">
      <c r="A6652" t="s">
        <v>994</v>
      </c>
      <c r="B6652" t="s">
        <v>974</v>
      </c>
      <c r="C6652" t="s">
        <v>995</v>
      </c>
      <c r="D6652" t="s">
        <v>39</v>
      </c>
      <c r="E6652" t="s">
        <v>32</v>
      </c>
      <c r="F6652" t="s">
        <v>598</v>
      </c>
      <c r="G6652" s="31">
        <v>9241699</v>
      </c>
    </row>
    <row r="6653" spans="1:7" x14ac:dyDescent="0.3">
      <c r="A6653" t="s">
        <v>994</v>
      </c>
      <c r="B6653" t="s">
        <v>974</v>
      </c>
      <c r="C6653" t="s">
        <v>995</v>
      </c>
      <c r="D6653" t="s">
        <v>39</v>
      </c>
      <c r="E6653" t="s">
        <v>32</v>
      </c>
      <c r="F6653" t="s">
        <v>593</v>
      </c>
      <c r="G6653" s="31">
        <v>165156</v>
      </c>
    </row>
    <row r="6654" spans="1:7" x14ac:dyDescent="0.3">
      <c r="A6654" t="s">
        <v>994</v>
      </c>
      <c r="B6654" t="s">
        <v>974</v>
      </c>
      <c r="C6654" t="s">
        <v>995</v>
      </c>
      <c r="D6654" t="s">
        <v>39</v>
      </c>
      <c r="E6654" t="s">
        <v>32</v>
      </c>
      <c r="F6654" t="s">
        <v>539</v>
      </c>
      <c r="G6654" s="31">
        <v>1307699</v>
      </c>
    </row>
    <row r="6655" spans="1:7" x14ac:dyDescent="0.3">
      <c r="A6655" t="s">
        <v>994</v>
      </c>
      <c r="B6655" t="s">
        <v>996</v>
      </c>
      <c r="C6655" t="s">
        <v>995</v>
      </c>
      <c r="D6655" t="s">
        <v>997</v>
      </c>
      <c r="E6655" t="s">
        <v>32</v>
      </c>
      <c r="F6655" t="s">
        <v>592</v>
      </c>
      <c r="G6655" s="31">
        <v>50835</v>
      </c>
    </row>
    <row r="6656" spans="1:7" x14ac:dyDescent="0.3">
      <c r="A6656" t="s">
        <v>994</v>
      </c>
      <c r="B6656" t="s">
        <v>996</v>
      </c>
      <c r="C6656" t="s">
        <v>995</v>
      </c>
      <c r="D6656" t="s">
        <v>997</v>
      </c>
      <c r="E6656" t="s">
        <v>32</v>
      </c>
      <c r="F6656" t="s">
        <v>593</v>
      </c>
      <c r="G6656" s="31">
        <v>94576</v>
      </c>
    </row>
    <row r="6657" spans="1:7" x14ac:dyDescent="0.3">
      <c r="A6657" t="s">
        <v>994</v>
      </c>
      <c r="B6657" t="s">
        <v>996</v>
      </c>
      <c r="C6657" t="s">
        <v>995</v>
      </c>
      <c r="D6657" t="s">
        <v>997</v>
      </c>
      <c r="E6657" t="s">
        <v>32</v>
      </c>
      <c r="F6657" t="s">
        <v>595</v>
      </c>
      <c r="G6657" s="31">
        <v>40000</v>
      </c>
    </row>
    <row r="6658" spans="1:7" x14ac:dyDescent="0.3">
      <c r="A6658" t="s">
        <v>994</v>
      </c>
      <c r="B6658" t="s">
        <v>998</v>
      </c>
      <c r="C6658" t="s">
        <v>995</v>
      </c>
      <c r="D6658" t="s">
        <v>17</v>
      </c>
      <c r="E6658" t="s">
        <v>32</v>
      </c>
      <c r="F6658" t="s">
        <v>592</v>
      </c>
      <c r="G6658" s="31">
        <v>100270</v>
      </c>
    </row>
    <row r="6659" spans="1:7" x14ac:dyDescent="0.3">
      <c r="A6659" t="s">
        <v>994</v>
      </c>
      <c r="B6659" t="s">
        <v>998</v>
      </c>
      <c r="C6659" t="s">
        <v>995</v>
      </c>
      <c r="D6659" t="s">
        <v>17</v>
      </c>
      <c r="E6659" t="s">
        <v>32</v>
      </c>
      <c r="F6659" t="s">
        <v>593</v>
      </c>
      <c r="G6659" s="31">
        <v>877300</v>
      </c>
    </row>
    <row r="6660" spans="1:7" x14ac:dyDescent="0.3">
      <c r="A6660" t="s">
        <v>994</v>
      </c>
      <c r="B6660" t="s">
        <v>998</v>
      </c>
      <c r="C6660" t="s">
        <v>995</v>
      </c>
      <c r="D6660" t="s">
        <v>17</v>
      </c>
      <c r="E6660" t="s">
        <v>32</v>
      </c>
      <c r="F6660" t="s">
        <v>595</v>
      </c>
      <c r="G6660" s="31">
        <v>40000</v>
      </c>
    </row>
    <row r="6661" spans="1:7" x14ac:dyDescent="0.3">
      <c r="A6661" t="s">
        <v>999</v>
      </c>
      <c r="B6661" t="s">
        <v>843</v>
      </c>
      <c r="C6661" t="s">
        <v>1000</v>
      </c>
      <c r="D6661" t="s">
        <v>50</v>
      </c>
      <c r="E6661" t="s">
        <v>32</v>
      </c>
      <c r="F6661" t="s">
        <v>829</v>
      </c>
      <c r="G6661" s="31">
        <v>63246319</v>
      </c>
    </row>
    <row r="6662" spans="1:7" x14ac:dyDescent="0.3">
      <c r="A6662" t="s">
        <v>999</v>
      </c>
      <c r="B6662" t="s">
        <v>843</v>
      </c>
      <c r="C6662" t="s">
        <v>1000</v>
      </c>
      <c r="D6662" t="s">
        <v>50</v>
      </c>
      <c r="E6662" t="s">
        <v>32</v>
      </c>
      <c r="F6662" t="s">
        <v>830</v>
      </c>
      <c r="G6662" s="31">
        <v>3972752</v>
      </c>
    </row>
    <row r="6663" spans="1:7" x14ac:dyDescent="0.3">
      <c r="A6663" t="s">
        <v>999</v>
      </c>
      <c r="B6663" t="s">
        <v>843</v>
      </c>
      <c r="C6663" t="s">
        <v>1000</v>
      </c>
      <c r="D6663" t="s">
        <v>50</v>
      </c>
      <c r="E6663" t="s">
        <v>32</v>
      </c>
      <c r="F6663" t="s">
        <v>831</v>
      </c>
      <c r="G6663" s="31">
        <v>11918234</v>
      </c>
    </row>
    <row r="6664" spans="1:7" x14ac:dyDescent="0.3">
      <c r="A6664" t="s">
        <v>999</v>
      </c>
      <c r="B6664" t="s">
        <v>843</v>
      </c>
      <c r="C6664" t="s">
        <v>1000</v>
      </c>
      <c r="D6664" t="s">
        <v>50</v>
      </c>
      <c r="E6664" t="s">
        <v>32</v>
      </c>
      <c r="F6664" t="s">
        <v>846</v>
      </c>
      <c r="G6664" s="31">
        <v>3972752</v>
      </c>
    </row>
    <row r="6665" spans="1:7" x14ac:dyDescent="0.3">
      <c r="A6665" t="s">
        <v>999</v>
      </c>
      <c r="B6665" t="s">
        <v>843</v>
      </c>
      <c r="C6665" t="s">
        <v>1000</v>
      </c>
      <c r="D6665" t="s">
        <v>39</v>
      </c>
      <c r="E6665" t="s">
        <v>32</v>
      </c>
      <c r="F6665" t="s">
        <v>829</v>
      </c>
      <c r="G6665" s="31">
        <v>16140401</v>
      </c>
    </row>
    <row r="6666" spans="1:7" x14ac:dyDescent="0.3">
      <c r="A6666" t="s">
        <v>999</v>
      </c>
      <c r="B6666" t="s">
        <v>843</v>
      </c>
      <c r="C6666" t="s">
        <v>1000</v>
      </c>
      <c r="D6666" t="s">
        <v>39</v>
      </c>
      <c r="E6666" t="s">
        <v>32</v>
      </c>
      <c r="F6666" t="s">
        <v>831</v>
      </c>
      <c r="G6666" s="31">
        <v>337440</v>
      </c>
    </row>
    <row r="6667" spans="1:7" x14ac:dyDescent="0.3">
      <c r="A6667" t="s">
        <v>999</v>
      </c>
      <c r="B6667" t="s">
        <v>843</v>
      </c>
      <c r="C6667" t="s">
        <v>1000</v>
      </c>
      <c r="D6667" t="s">
        <v>39</v>
      </c>
      <c r="E6667" t="s">
        <v>32</v>
      </c>
      <c r="F6667" t="s">
        <v>832</v>
      </c>
      <c r="G6667" s="31">
        <v>1985773</v>
      </c>
    </row>
    <row r="6668" spans="1:7" x14ac:dyDescent="0.3">
      <c r="A6668" t="s">
        <v>1001</v>
      </c>
      <c r="B6668" t="s">
        <v>1002</v>
      </c>
      <c r="C6668" t="s">
        <v>1003</v>
      </c>
      <c r="D6668" t="s">
        <v>50</v>
      </c>
      <c r="E6668" t="s">
        <v>32</v>
      </c>
      <c r="F6668" t="s">
        <v>592</v>
      </c>
      <c r="G6668" s="31">
        <v>25000</v>
      </c>
    </row>
    <row r="6669" spans="1:7" x14ac:dyDescent="0.3">
      <c r="A6669" t="s">
        <v>1001</v>
      </c>
      <c r="B6669" t="s">
        <v>1002</v>
      </c>
      <c r="C6669" t="s">
        <v>1003</v>
      </c>
      <c r="D6669" t="s">
        <v>50</v>
      </c>
      <c r="E6669" t="s">
        <v>32</v>
      </c>
      <c r="F6669" t="s">
        <v>593</v>
      </c>
      <c r="G6669" s="31">
        <v>50000</v>
      </c>
    </row>
    <row r="6670" spans="1:7" x14ac:dyDescent="0.3">
      <c r="A6670" t="s">
        <v>1001</v>
      </c>
      <c r="B6670" t="s">
        <v>1002</v>
      </c>
      <c r="C6670" t="s">
        <v>1003</v>
      </c>
      <c r="D6670" t="s">
        <v>50</v>
      </c>
      <c r="E6670" t="s">
        <v>32</v>
      </c>
      <c r="F6670" t="s">
        <v>539</v>
      </c>
      <c r="G6670" s="31">
        <v>1710000</v>
      </c>
    </row>
    <row r="6671" spans="1:7" x14ac:dyDescent="0.3">
      <c r="A6671" t="s">
        <v>1001</v>
      </c>
      <c r="B6671" t="s">
        <v>1002</v>
      </c>
      <c r="C6671" t="s">
        <v>1003</v>
      </c>
      <c r="D6671" t="s">
        <v>39</v>
      </c>
      <c r="E6671" t="s">
        <v>32</v>
      </c>
      <c r="F6671" t="s">
        <v>598</v>
      </c>
      <c r="G6671" s="31">
        <v>17607409</v>
      </c>
    </row>
    <row r="6672" spans="1:7" x14ac:dyDescent="0.3">
      <c r="A6672" t="s">
        <v>1001</v>
      </c>
      <c r="B6672" t="s">
        <v>1002</v>
      </c>
      <c r="C6672" t="s">
        <v>1003</v>
      </c>
      <c r="D6672" t="s">
        <v>39</v>
      </c>
      <c r="E6672" t="s">
        <v>32</v>
      </c>
      <c r="F6672" t="s">
        <v>593</v>
      </c>
      <c r="G6672" s="31">
        <v>332448</v>
      </c>
    </row>
    <row r="6673" spans="1:7" x14ac:dyDescent="0.3">
      <c r="A6673" t="s">
        <v>1001</v>
      </c>
      <c r="B6673" t="s">
        <v>1002</v>
      </c>
      <c r="C6673" t="s">
        <v>1003</v>
      </c>
      <c r="D6673" t="s">
        <v>39</v>
      </c>
      <c r="E6673" t="s">
        <v>32</v>
      </c>
      <c r="F6673" t="s">
        <v>539</v>
      </c>
      <c r="G6673" s="31">
        <v>2705069</v>
      </c>
    </row>
    <row r="6674" spans="1:7" x14ac:dyDescent="0.3">
      <c r="A6674" t="s">
        <v>1001</v>
      </c>
      <c r="B6674" t="s">
        <v>1004</v>
      </c>
      <c r="C6674" t="s">
        <v>1003</v>
      </c>
      <c r="D6674" t="s">
        <v>50</v>
      </c>
      <c r="E6674" t="s">
        <v>32</v>
      </c>
      <c r="F6674" t="s">
        <v>592</v>
      </c>
      <c r="G6674" s="31">
        <v>25000</v>
      </c>
    </row>
    <row r="6675" spans="1:7" x14ac:dyDescent="0.3">
      <c r="A6675" t="s">
        <v>1001</v>
      </c>
      <c r="B6675" t="s">
        <v>1004</v>
      </c>
      <c r="C6675" t="s">
        <v>1003</v>
      </c>
      <c r="D6675" t="s">
        <v>50</v>
      </c>
      <c r="E6675" t="s">
        <v>32</v>
      </c>
      <c r="F6675" t="s">
        <v>593</v>
      </c>
      <c r="G6675" s="31">
        <v>50000</v>
      </c>
    </row>
    <row r="6676" spans="1:7" x14ac:dyDescent="0.3">
      <c r="A6676" t="s">
        <v>1001</v>
      </c>
      <c r="B6676" t="s">
        <v>1004</v>
      </c>
      <c r="C6676" t="s">
        <v>1003</v>
      </c>
      <c r="D6676" t="s">
        <v>50</v>
      </c>
      <c r="E6676" t="s">
        <v>32</v>
      </c>
      <c r="F6676" t="s">
        <v>539</v>
      </c>
      <c r="G6676" s="31">
        <v>232020</v>
      </c>
    </row>
    <row r="6677" spans="1:7" x14ac:dyDescent="0.3">
      <c r="A6677" t="s">
        <v>1001</v>
      </c>
      <c r="B6677" t="s">
        <v>1005</v>
      </c>
      <c r="C6677" t="s">
        <v>1003</v>
      </c>
      <c r="D6677" t="s">
        <v>1006</v>
      </c>
      <c r="E6677" t="s">
        <v>32</v>
      </c>
      <c r="F6677" t="s">
        <v>592</v>
      </c>
      <c r="G6677" s="31">
        <v>25000</v>
      </c>
    </row>
    <row r="6678" spans="1:7" x14ac:dyDescent="0.3">
      <c r="A6678" t="s">
        <v>1001</v>
      </c>
      <c r="B6678" t="s">
        <v>1005</v>
      </c>
      <c r="C6678" t="s">
        <v>1003</v>
      </c>
      <c r="D6678" t="s">
        <v>1006</v>
      </c>
      <c r="E6678" t="s">
        <v>32</v>
      </c>
      <c r="F6678" t="s">
        <v>593</v>
      </c>
      <c r="G6678" s="31">
        <v>50000</v>
      </c>
    </row>
    <row r="6679" spans="1:7" x14ac:dyDescent="0.3">
      <c r="A6679" t="s">
        <v>1001</v>
      </c>
      <c r="B6679" t="s">
        <v>1005</v>
      </c>
      <c r="C6679" t="s">
        <v>1003</v>
      </c>
      <c r="D6679" t="s">
        <v>1006</v>
      </c>
      <c r="E6679" t="s">
        <v>32</v>
      </c>
      <c r="F6679" t="s">
        <v>539</v>
      </c>
      <c r="G6679" s="31">
        <v>2126000</v>
      </c>
    </row>
    <row r="6680" spans="1:7" x14ac:dyDescent="0.3">
      <c r="A6680" t="s">
        <v>1001</v>
      </c>
      <c r="B6680" t="s">
        <v>1007</v>
      </c>
      <c r="C6680" t="s">
        <v>1003</v>
      </c>
      <c r="D6680" t="s">
        <v>741</v>
      </c>
      <c r="E6680" t="s">
        <v>32</v>
      </c>
      <c r="F6680" t="s">
        <v>592</v>
      </c>
      <c r="G6680" s="31">
        <v>25000</v>
      </c>
    </row>
    <row r="6681" spans="1:7" x14ac:dyDescent="0.3">
      <c r="A6681" t="s">
        <v>1001</v>
      </c>
      <c r="B6681" t="s">
        <v>1007</v>
      </c>
      <c r="C6681" t="s">
        <v>1003</v>
      </c>
      <c r="D6681" t="s">
        <v>741</v>
      </c>
      <c r="E6681" t="s">
        <v>32</v>
      </c>
      <c r="F6681" t="s">
        <v>593</v>
      </c>
      <c r="G6681" s="31">
        <v>50000</v>
      </c>
    </row>
    <row r="6682" spans="1:7" x14ac:dyDescent="0.3">
      <c r="A6682" t="s">
        <v>1001</v>
      </c>
      <c r="B6682" t="s">
        <v>1007</v>
      </c>
      <c r="C6682" t="s">
        <v>1003</v>
      </c>
      <c r="D6682" t="s">
        <v>741</v>
      </c>
      <c r="E6682" t="s">
        <v>32</v>
      </c>
      <c r="F6682" t="s">
        <v>539</v>
      </c>
      <c r="G6682" s="31">
        <v>948864</v>
      </c>
    </row>
    <row r="6683" spans="1:7" x14ac:dyDescent="0.3">
      <c r="A6683" t="s">
        <v>1001</v>
      </c>
      <c r="B6683" t="s">
        <v>536</v>
      </c>
      <c r="C6683" t="s">
        <v>1003</v>
      </c>
      <c r="D6683" t="s">
        <v>17</v>
      </c>
      <c r="E6683" t="s">
        <v>32</v>
      </c>
      <c r="F6683" t="s">
        <v>592</v>
      </c>
      <c r="G6683" s="31">
        <v>503000</v>
      </c>
    </row>
    <row r="6684" spans="1:7" x14ac:dyDescent="0.3">
      <c r="A6684" t="s">
        <v>1001</v>
      </c>
      <c r="B6684" t="s">
        <v>536</v>
      </c>
      <c r="C6684" t="s">
        <v>1003</v>
      </c>
      <c r="D6684" t="s">
        <v>17</v>
      </c>
      <c r="E6684" t="s">
        <v>32</v>
      </c>
      <c r="F6684" t="s">
        <v>593</v>
      </c>
      <c r="G6684" s="31">
        <v>1355788</v>
      </c>
    </row>
    <row r="6685" spans="1:7" x14ac:dyDescent="0.3">
      <c r="A6685" t="s">
        <v>1008</v>
      </c>
      <c r="B6685" t="s">
        <v>843</v>
      </c>
      <c r="C6685" t="s">
        <v>1009</v>
      </c>
      <c r="D6685" t="s">
        <v>50</v>
      </c>
      <c r="E6685" t="s">
        <v>32</v>
      </c>
      <c r="F6685" t="s">
        <v>830</v>
      </c>
      <c r="G6685" s="31">
        <v>167500</v>
      </c>
    </row>
    <row r="6686" spans="1:7" x14ac:dyDescent="0.3">
      <c r="A6686" t="s">
        <v>1008</v>
      </c>
      <c r="B6686" t="s">
        <v>843</v>
      </c>
      <c r="C6686" t="s">
        <v>1009</v>
      </c>
      <c r="D6686" t="s">
        <v>50</v>
      </c>
      <c r="E6686" t="s">
        <v>32</v>
      </c>
      <c r="F6686" t="s">
        <v>831</v>
      </c>
      <c r="G6686" s="31">
        <v>800000</v>
      </c>
    </row>
    <row r="6687" spans="1:7" x14ac:dyDescent="0.3">
      <c r="A6687" t="s">
        <v>1008</v>
      </c>
      <c r="B6687" t="s">
        <v>843</v>
      </c>
      <c r="C6687" t="s">
        <v>1009</v>
      </c>
      <c r="D6687" t="s">
        <v>50</v>
      </c>
      <c r="E6687" t="s">
        <v>32</v>
      </c>
      <c r="F6687" t="s">
        <v>846</v>
      </c>
      <c r="G6687" s="31">
        <v>50000</v>
      </c>
    </row>
    <row r="6688" spans="1:7" x14ac:dyDescent="0.3">
      <c r="A6688" t="s">
        <v>1008</v>
      </c>
      <c r="B6688" t="s">
        <v>843</v>
      </c>
      <c r="C6688" t="s">
        <v>1009</v>
      </c>
      <c r="D6688" t="s">
        <v>38</v>
      </c>
      <c r="E6688" t="s">
        <v>32</v>
      </c>
      <c r="F6688" t="s">
        <v>830</v>
      </c>
      <c r="G6688" s="31">
        <v>167500</v>
      </c>
    </row>
    <row r="6689" spans="1:7" x14ac:dyDescent="0.3">
      <c r="A6689" t="s">
        <v>1008</v>
      </c>
      <c r="B6689" t="s">
        <v>843</v>
      </c>
      <c r="C6689" t="s">
        <v>1009</v>
      </c>
      <c r="D6689" t="s">
        <v>38</v>
      </c>
      <c r="E6689" t="s">
        <v>32</v>
      </c>
      <c r="F6689" t="s">
        <v>831</v>
      </c>
      <c r="G6689" s="31">
        <v>800000</v>
      </c>
    </row>
    <row r="6690" spans="1:7" x14ac:dyDescent="0.3">
      <c r="A6690" t="s">
        <v>1008</v>
      </c>
      <c r="B6690" t="s">
        <v>843</v>
      </c>
      <c r="C6690" t="s">
        <v>1009</v>
      </c>
      <c r="D6690" t="s">
        <v>38</v>
      </c>
      <c r="E6690" t="s">
        <v>32</v>
      </c>
      <c r="F6690" t="s">
        <v>846</v>
      </c>
      <c r="G6690" s="31">
        <v>50000</v>
      </c>
    </row>
    <row r="6691" spans="1:7" x14ac:dyDescent="0.3">
      <c r="A6691" t="s">
        <v>1008</v>
      </c>
      <c r="B6691" t="s">
        <v>843</v>
      </c>
      <c r="C6691" t="s">
        <v>1009</v>
      </c>
      <c r="D6691" t="s">
        <v>39</v>
      </c>
      <c r="E6691" t="s">
        <v>32</v>
      </c>
      <c r="F6691" t="s">
        <v>829</v>
      </c>
      <c r="G6691" s="31">
        <v>19060485</v>
      </c>
    </row>
    <row r="6692" spans="1:7" x14ac:dyDescent="0.3">
      <c r="A6692" t="s">
        <v>1008</v>
      </c>
      <c r="B6692" t="s">
        <v>1010</v>
      </c>
      <c r="C6692" t="s">
        <v>1009</v>
      </c>
      <c r="D6692" t="s">
        <v>39</v>
      </c>
      <c r="E6692" t="s">
        <v>32</v>
      </c>
      <c r="F6692" t="s">
        <v>829</v>
      </c>
      <c r="G6692" s="31">
        <v>8114329</v>
      </c>
    </row>
    <row r="6693" spans="1:7" x14ac:dyDescent="0.3">
      <c r="A6693" t="s">
        <v>1008</v>
      </c>
      <c r="B6693" t="s">
        <v>1011</v>
      </c>
      <c r="C6693" t="s">
        <v>1009</v>
      </c>
      <c r="D6693" t="s">
        <v>39</v>
      </c>
      <c r="E6693" t="s">
        <v>32</v>
      </c>
      <c r="F6693" t="s">
        <v>829</v>
      </c>
      <c r="G6693" s="31">
        <v>1848888</v>
      </c>
    </row>
    <row r="6694" spans="1:7" x14ac:dyDescent="0.3">
      <c r="A6694" t="s">
        <v>1008</v>
      </c>
      <c r="B6694" t="s">
        <v>1012</v>
      </c>
      <c r="C6694" t="s">
        <v>1009</v>
      </c>
      <c r="D6694" t="s">
        <v>39</v>
      </c>
      <c r="E6694" t="s">
        <v>32</v>
      </c>
      <c r="F6694" t="s">
        <v>829</v>
      </c>
      <c r="G6694" s="31">
        <v>5196408</v>
      </c>
    </row>
    <row r="6695" spans="1:7" x14ac:dyDescent="0.3">
      <c r="A6695" t="s">
        <v>1008</v>
      </c>
      <c r="B6695" t="s">
        <v>1013</v>
      </c>
      <c r="C6695" t="s">
        <v>1009</v>
      </c>
      <c r="D6695" t="s">
        <v>17</v>
      </c>
      <c r="E6695" t="s">
        <v>32</v>
      </c>
      <c r="F6695" t="s">
        <v>830</v>
      </c>
      <c r="G6695" s="31">
        <v>335000</v>
      </c>
    </row>
    <row r="6696" spans="1:7" x14ac:dyDescent="0.3">
      <c r="A6696" t="s">
        <v>1008</v>
      </c>
      <c r="B6696" t="s">
        <v>1013</v>
      </c>
      <c r="C6696" t="s">
        <v>1009</v>
      </c>
      <c r="D6696" t="s">
        <v>17</v>
      </c>
      <c r="E6696" t="s">
        <v>32</v>
      </c>
      <c r="F6696" t="s">
        <v>831</v>
      </c>
      <c r="G6696" s="31">
        <v>1600000</v>
      </c>
    </row>
    <row r="6697" spans="1:7" x14ac:dyDescent="0.3">
      <c r="A6697" t="s">
        <v>1008</v>
      </c>
      <c r="B6697" t="s">
        <v>1013</v>
      </c>
      <c r="C6697" t="s">
        <v>1009</v>
      </c>
      <c r="D6697" t="s">
        <v>17</v>
      </c>
      <c r="E6697" t="s">
        <v>32</v>
      </c>
      <c r="F6697" t="s">
        <v>846</v>
      </c>
      <c r="G6697" s="31">
        <v>100000</v>
      </c>
    </row>
    <row r="6698" spans="1:7" x14ac:dyDescent="0.3">
      <c r="A6698" t="s">
        <v>1008</v>
      </c>
      <c r="B6698" t="s">
        <v>1013</v>
      </c>
      <c r="C6698" t="s">
        <v>1009</v>
      </c>
      <c r="D6698" t="s">
        <v>39</v>
      </c>
      <c r="E6698" t="s">
        <v>32</v>
      </c>
      <c r="F6698" t="s">
        <v>829</v>
      </c>
      <c r="G6698" s="31">
        <v>4143988</v>
      </c>
    </row>
    <row r="6699" spans="1:7" x14ac:dyDescent="0.3">
      <c r="A6699" t="s">
        <v>1008</v>
      </c>
      <c r="B6699" t="s">
        <v>1014</v>
      </c>
      <c r="C6699" t="s">
        <v>1009</v>
      </c>
      <c r="D6699" t="s">
        <v>39</v>
      </c>
      <c r="E6699" t="s">
        <v>32</v>
      </c>
      <c r="F6699" t="s">
        <v>829</v>
      </c>
      <c r="G6699" s="31">
        <v>3576544</v>
      </c>
    </row>
    <row r="6700" spans="1:7" x14ac:dyDescent="0.3">
      <c r="A6700" t="s">
        <v>1015</v>
      </c>
      <c r="B6700" t="s">
        <v>1016</v>
      </c>
      <c r="C6700" t="s">
        <v>1017</v>
      </c>
      <c r="D6700" t="s">
        <v>50</v>
      </c>
      <c r="E6700" t="s">
        <v>32</v>
      </c>
      <c r="F6700" t="s">
        <v>592</v>
      </c>
      <c r="G6700" s="31">
        <v>262000</v>
      </c>
    </row>
    <row r="6701" spans="1:7" x14ac:dyDescent="0.3">
      <c r="A6701" t="s">
        <v>1015</v>
      </c>
      <c r="B6701" t="s">
        <v>1016</v>
      </c>
      <c r="C6701" t="s">
        <v>1017</v>
      </c>
      <c r="D6701" t="s">
        <v>50</v>
      </c>
      <c r="E6701" t="s">
        <v>32</v>
      </c>
      <c r="F6701" t="s">
        <v>593</v>
      </c>
      <c r="G6701" s="31">
        <v>483002</v>
      </c>
    </row>
    <row r="6702" spans="1:7" x14ac:dyDescent="0.3">
      <c r="A6702" t="s">
        <v>1015</v>
      </c>
      <c r="B6702" t="s">
        <v>1016</v>
      </c>
      <c r="C6702" t="s">
        <v>1017</v>
      </c>
      <c r="D6702" t="s">
        <v>50</v>
      </c>
      <c r="E6702" t="s">
        <v>32</v>
      </c>
      <c r="F6702" t="s">
        <v>595</v>
      </c>
      <c r="G6702" s="31">
        <v>471949</v>
      </c>
    </row>
    <row r="6703" spans="1:7" x14ac:dyDescent="0.3">
      <c r="A6703" t="s">
        <v>1015</v>
      </c>
      <c r="B6703" t="s">
        <v>1016</v>
      </c>
      <c r="C6703" t="s">
        <v>1017</v>
      </c>
      <c r="D6703" t="s">
        <v>39</v>
      </c>
      <c r="E6703" t="s">
        <v>32</v>
      </c>
      <c r="F6703" t="s">
        <v>598</v>
      </c>
      <c r="G6703" s="31">
        <v>52261241</v>
      </c>
    </row>
    <row r="6704" spans="1:7" x14ac:dyDescent="0.3">
      <c r="A6704" t="s">
        <v>1015</v>
      </c>
      <c r="B6704" t="s">
        <v>1016</v>
      </c>
      <c r="C6704" t="s">
        <v>1017</v>
      </c>
      <c r="D6704" t="s">
        <v>39</v>
      </c>
      <c r="E6704" t="s">
        <v>32</v>
      </c>
      <c r="F6704" t="s">
        <v>593</v>
      </c>
      <c r="G6704" s="31">
        <v>983556</v>
      </c>
    </row>
    <row r="6705" spans="1:7" x14ac:dyDescent="0.3">
      <c r="A6705" t="s">
        <v>1015</v>
      </c>
      <c r="B6705" t="s">
        <v>1016</v>
      </c>
      <c r="C6705" t="s">
        <v>1017</v>
      </c>
      <c r="D6705" t="s">
        <v>39</v>
      </c>
      <c r="E6705" t="s">
        <v>32</v>
      </c>
      <c r="F6705" t="s">
        <v>539</v>
      </c>
      <c r="G6705" s="31">
        <v>8204932</v>
      </c>
    </row>
    <row r="6706" spans="1:7" x14ac:dyDescent="0.3">
      <c r="A6706" t="s">
        <v>1015</v>
      </c>
      <c r="B6706" t="s">
        <v>536</v>
      </c>
      <c r="C6706" t="s">
        <v>1017</v>
      </c>
      <c r="D6706" t="s">
        <v>17</v>
      </c>
      <c r="E6706" t="s">
        <v>32</v>
      </c>
      <c r="F6706" t="s">
        <v>592</v>
      </c>
      <c r="G6706" s="31">
        <v>786800</v>
      </c>
    </row>
    <row r="6707" spans="1:7" x14ac:dyDescent="0.3">
      <c r="A6707" t="s">
        <v>1015</v>
      </c>
      <c r="B6707" t="s">
        <v>536</v>
      </c>
      <c r="C6707" t="s">
        <v>1017</v>
      </c>
      <c r="D6707" t="s">
        <v>17</v>
      </c>
      <c r="E6707" t="s">
        <v>32</v>
      </c>
      <c r="F6707" t="s">
        <v>593</v>
      </c>
      <c r="G6707" s="31">
        <v>531000</v>
      </c>
    </row>
    <row r="6708" spans="1:7" x14ac:dyDescent="0.3">
      <c r="A6708" t="s">
        <v>1015</v>
      </c>
      <c r="B6708" t="s">
        <v>536</v>
      </c>
      <c r="C6708" t="s">
        <v>1017</v>
      </c>
      <c r="D6708" t="s">
        <v>17</v>
      </c>
      <c r="E6708" t="s">
        <v>32</v>
      </c>
      <c r="F6708" t="s">
        <v>595</v>
      </c>
      <c r="G6708" s="31">
        <v>150000</v>
      </c>
    </row>
    <row r="6709" spans="1:7" x14ac:dyDescent="0.3">
      <c r="A6709" t="s">
        <v>1015</v>
      </c>
      <c r="B6709" t="s">
        <v>1018</v>
      </c>
      <c r="C6709" t="s">
        <v>1017</v>
      </c>
      <c r="D6709" t="s">
        <v>1019</v>
      </c>
      <c r="E6709" t="s">
        <v>32</v>
      </c>
      <c r="F6709" t="s">
        <v>592</v>
      </c>
      <c r="G6709" s="31">
        <v>72000</v>
      </c>
    </row>
    <row r="6710" spans="1:7" x14ac:dyDescent="0.3">
      <c r="A6710" t="s">
        <v>1015</v>
      </c>
      <c r="B6710" t="s">
        <v>1018</v>
      </c>
      <c r="C6710" t="s">
        <v>1017</v>
      </c>
      <c r="D6710" t="s">
        <v>1019</v>
      </c>
      <c r="E6710" t="s">
        <v>32</v>
      </c>
      <c r="F6710" t="s">
        <v>593</v>
      </c>
      <c r="G6710" s="31">
        <v>917700</v>
      </c>
    </row>
    <row r="6711" spans="1:7" x14ac:dyDescent="0.3">
      <c r="A6711" t="s">
        <v>1015</v>
      </c>
      <c r="B6711" t="s">
        <v>1018</v>
      </c>
      <c r="C6711" t="s">
        <v>1017</v>
      </c>
      <c r="D6711" t="s">
        <v>1019</v>
      </c>
      <c r="E6711" t="s">
        <v>32</v>
      </c>
      <c r="F6711" t="s">
        <v>595</v>
      </c>
      <c r="G6711" s="31">
        <v>12000</v>
      </c>
    </row>
    <row r="6712" spans="1:7" x14ac:dyDescent="0.3">
      <c r="A6712" t="s">
        <v>1015</v>
      </c>
      <c r="B6712" t="s">
        <v>1020</v>
      </c>
      <c r="C6712" t="s">
        <v>1017</v>
      </c>
      <c r="D6712" t="s">
        <v>1021</v>
      </c>
      <c r="E6712" t="s">
        <v>32</v>
      </c>
      <c r="F6712" t="s">
        <v>592</v>
      </c>
      <c r="G6712" s="31">
        <v>80000</v>
      </c>
    </row>
    <row r="6713" spans="1:7" x14ac:dyDescent="0.3">
      <c r="A6713" t="s">
        <v>1015</v>
      </c>
      <c r="B6713" t="s">
        <v>1020</v>
      </c>
      <c r="C6713" t="s">
        <v>1017</v>
      </c>
      <c r="D6713" t="s">
        <v>1021</v>
      </c>
      <c r="E6713" t="s">
        <v>32</v>
      </c>
      <c r="F6713" t="s">
        <v>593</v>
      </c>
      <c r="G6713" s="31">
        <v>190000</v>
      </c>
    </row>
    <row r="6714" spans="1:7" x14ac:dyDescent="0.3">
      <c r="A6714" t="s">
        <v>1015</v>
      </c>
      <c r="B6714" t="s">
        <v>1020</v>
      </c>
      <c r="C6714" t="s">
        <v>1017</v>
      </c>
      <c r="D6714" t="s">
        <v>1021</v>
      </c>
      <c r="E6714" t="s">
        <v>32</v>
      </c>
      <c r="F6714" t="s">
        <v>595</v>
      </c>
      <c r="G6714" s="31">
        <v>18000</v>
      </c>
    </row>
    <row r="6715" spans="1:7" x14ac:dyDescent="0.3">
      <c r="A6715" t="s">
        <v>1022</v>
      </c>
      <c r="B6715" t="s">
        <v>1023</v>
      </c>
      <c r="C6715" t="s">
        <v>872</v>
      </c>
      <c r="D6715" t="s">
        <v>50</v>
      </c>
      <c r="E6715" t="s">
        <v>32</v>
      </c>
      <c r="F6715" t="s">
        <v>592</v>
      </c>
      <c r="G6715" s="31">
        <v>880000</v>
      </c>
    </row>
    <row r="6716" spans="1:7" x14ac:dyDescent="0.3">
      <c r="A6716" t="s">
        <v>1022</v>
      </c>
      <c r="B6716" t="s">
        <v>1023</v>
      </c>
      <c r="C6716" t="s">
        <v>872</v>
      </c>
      <c r="D6716" t="s">
        <v>50</v>
      </c>
      <c r="E6716" t="s">
        <v>32</v>
      </c>
      <c r="F6716" t="s">
        <v>593</v>
      </c>
      <c r="G6716" s="31">
        <v>1650000</v>
      </c>
    </row>
    <row r="6717" spans="1:7" x14ac:dyDescent="0.3">
      <c r="A6717" t="s">
        <v>1022</v>
      </c>
      <c r="B6717" t="s">
        <v>1023</v>
      </c>
      <c r="C6717" t="s">
        <v>872</v>
      </c>
      <c r="D6717" t="s">
        <v>39</v>
      </c>
      <c r="E6717" t="s">
        <v>32</v>
      </c>
      <c r="F6717" t="s">
        <v>598</v>
      </c>
      <c r="G6717" s="31">
        <v>58672167</v>
      </c>
    </row>
    <row r="6718" spans="1:7" x14ac:dyDescent="0.3">
      <c r="A6718" t="s">
        <v>1022</v>
      </c>
      <c r="B6718" t="s">
        <v>1023</v>
      </c>
      <c r="C6718" t="s">
        <v>872</v>
      </c>
      <c r="D6718" t="s">
        <v>39</v>
      </c>
      <c r="E6718" t="s">
        <v>32</v>
      </c>
      <c r="F6718" t="s">
        <v>593</v>
      </c>
      <c r="G6718" s="31">
        <v>1103652</v>
      </c>
    </row>
    <row r="6719" spans="1:7" x14ac:dyDescent="0.3">
      <c r="A6719" t="s">
        <v>1022</v>
      </c>
      <c r="B6719" t="s">
        <v>1023</v>
      </c>
      <c r="C6719" t="s">
        <v>872</v>
      </c>
      <c r="D6719" t="s">
        <v>39</v>
      </c>
      <c r="E6719" t="s">
        <v>32</v>
      </c>
      <c r="F6719" t="s">
        <v>539</v>
      </c>
      <c r="G6719" s="31">
        <v>9595313</v>
      </c>
    </row>
    <row r="6720" spans="1:7" x14ac:dyDescent="0.3">
      <c r="A6720" t="s">
        <v>1022</v>
      </c>
      <c r="B6720" t="s">
        <v>1024</v>
      </c>
      <c r="C6720" t="s">
        <v>1025</v>
      </c>
      <c r="D6720" t="s">
        <v>1026</v>
      </c>
      <c r="E6720" t="s">
        <v>32</v>
      </c>
      <c r="F6720" t="s">
        <v>592</v>
      </c>
      <c r="G6720" s="31">
        <v>550000</v>
      </c>
    </row>
    <row r="6721" spans="1:7" x14ac:dyDescent="0.3">
      <c r="A6721" t="s">
        <v>1022</v>
      </c>
      <c r="B6721" t="s">
        <v>1024</v>
      </c>
      <c r="C6721" t="s">
        <v>1025</v>
      </c>
      <c r="D6721" t="s">
        <v>1026</v>
      </c>
      <c r="E6721" t="s">
        <v>32</v>
      </c>
      <c r="F6721" t="s">
        <v>593</v>
      </c>
      <c r="G6721" s="31">
        <v>1100000</v>
      </c>
    </row>
    <row r="6722" spans="1:7" x14ac:dyDescent="0.3">
      <c r="A6722" t="s">
        <v>1022</v>
      </c>
      <c r="B6722" t="s">
        <v>1024</v>
      </c>
      <c r="C6722" t="s">
        <v>872</v>
      </c>
      <c r="D6722" t="s">
        <v>1026</v>
      </c>
      <c r="E6722" t="s">
        <v>32</v>
      </c>
      <c r="F6722" t="s">
        <v>1027</v>
      </c>
      <c r="G6722" s="31">
        <v>36557066</v>
      </c>
    </row>
    <row r="6723" spans="1:7" x14ac:dyDescent="0.3">
      <c r="A6723" t="s">
        <v>1022</v>
      </c>
      <c r="B6723" t="s">
        <v>1028</v>
      </c>
      <c r="C6723" t="s">
        <v>1029</v>
      </c>
      <c r="D6723" t="s">
        <v>1030</v>
      </c>
      <c r="E6723" t="s">
        <v>32</v>
      </c>
      <c r="F6723" t="s">
        <v>592</v>
      </c>
      <c r="G6723" s="31">
        <v>550000</v>
      </c>
    </row>
    <row r="6724" spans="1:7" x14ac:dyDescent="0.3">
      <c r="A6724" t="s">
        <v>1022</v>
      </c>
      <c r="B6724" t="s">
        <v>1028</v>
      </c>
      <c r="C6724" t="s">
        <v>1029</v>
      </c>
      <c r="D6724" t="s">
        <v>1030</v>
      </c>
      <c r="E6724" t="s">
        <v>32</v>
      </c>
      <c r="F6724" t="s">
        <v>593</v>
      </c>
      <c r="G6724" s="31">
        <v>1100000</v>
      </c>
    </row>
    <row r="6725" spans="1:7" x14ac:dyDescent="0.3">
      <c r="A6725" t="s">
        <v>1022</v>
      </c>
      <c r="B6725" t="s">
        <v>1028</v>
      </c>
      <c r="C6725" t="s">
        <v>1029</v>
      </c>
      <c r="D6725" t="s">
        <v>1030</v>
      </c>
      <c r="E6725" t="s">
        <v>32</v>
      </c>
      <c r="F6725" t="s">
        <v>653</v>
      </c>
      <c r="G6725" s="31">
        <v>6000000</v>
      </c>
    </row>
    <row r="6726" spans="1:7" x14ac:dyDescent="0.3">
      <c r="A6726" t="s">
        <v>1022</v>
      </c>
      <c r="B6726" t="s">
        <v>1031</v>
      </c>
      <c r="C6726" t="s">
        <v>872</v>
      </c>
      <c r="D6726" t="s">
        <v>1032</v>
      </c>
      <c r="E6726" t="s">
        <v>32</v>
      </c>
      <c r="F6726" t="s">
        <v>592</v>
      </c>
      <c r="G6726" s="31">
        <v>110000</v>
      </c>
    </row>
    <row r="6727" spans="1:7" x14ac:dyDescent="0.3">
      <c r="A6727" t="s">
        <v>1022</v>
      </c>
      <c r="B6727" t="s">
        <v>1031</v>
      </c>
      <c r="C6727" t="s">
        <v>872</v>
      </c>
      <c r="D6727" t="s">
        <v>1032</v>
      </c>
      <c r="E6727" t="s">
        <v>32</v>
      </c>
      <c r="F6727" t="s">
        <v>593</v>
      </c>
      <c r="G6727" s="31">
        <v>220000</v>
      </c>
    </row>
    <row r="6728" spans="1:7" x14ac:dyDescent="0.3">
      <c r="A6728" t="s">
        <v>1022</v>
      </c>
      <c r="B6728" t="s">
        <v>1033</v>
      </c>
      <c r="C6728" t="s">
        <v>652</v>
      </c>
      <c r="D6728" t="s">
        <v>334</v>
      </c>
      <c r="E6728" t="s">
        <v>32</v>
      </c>
      <c r="F6728" t="s">
        <v>653</v>
      </c>
      <c r="G6728" s="31">
        <v>100000000</v>
      </c>
    </row>
    <row r="6729" spans="1:7" x14ac:dyDescent="0.3">
      <c r="A6729" t="s">
        <v>1022</v>
      </c>
      <c r="B6729" t="s">
        <v>1033</v>
      </c>
      <c r="C6729" t="s">
        <v>872</v>
      </c>
      <c r="D6729" t="s">
        <v>334</v>
      </c>
      <c r="E6729" t="s">
        <v>32</v>
      </c>
      <c r="F6729" t="s">
        <v>592</v>
      </c>
      <c r="G6729" s="31">
        <v>880000</v>
      </c>
    </row>
    <row r="6730" spans="1:7" x14ac:dyDescent="0.3">
      <c r="A6730" t="s">
        <v>1022</v>
      </c>
      <c r="B6730" t="s">
        <v>1033</v>
      </c>
      <c r="C6730" t="s">
        <v>872</v>
      </c>
      <c r="D6730" t="s">
        <v>334</v>
      </c>
      <c r="E6730" t="s">
        <v>32</v>
      </c>
      <c r="F6730" t="s">
        <v>593</v>
      </c>
      <c r="G6730" s="31">
        <v>1320000</v>
      </c>
    </row>
    <row r="6731" spans="1:7" x14ac:dyDescent="0.3">
      <c r="A6731" t="s">
        <v>1022</v>
      </c>
      <c r="B6731" t="s">
        <v>1033</v>
      </c>
      <c r="C6731" t="s">
        <v>872</v>
      </c>
      <c r="D6731" t="s">
        <v>334</v>
      </c>
      <c r="E6731" t="s">
        <v>32</v>
      </c>
      <c r="F6731" t="s">
        <v>653</v>
      </c>
      <c r="G6731" s="31">
        <v>185017331</v>
      </c>
    </row>
    <row r="6732" spans="1:7" x14ac:dyDescent="0.3">
      <c r="A6732" t="s">
        <v>1022</v>
      </c>
      <c r="B6732" t="s">
        <v>1034</v>
      </c>
      <c r="C6732" t="s">
        <v>872</v>
      </c>
      <c r="D6732" t="s">
        <v>1035</v>
      </c>
      <c r="E6732" t="s">
        <v>32</v>
      </c>
      <c r="F6732" t="s">
        <v>592</v>
      </c>
      <c r="G6732" s="31">
        <v>550000</v>
      </c>
    </row>
    <row r="6733" spans="1:7" x14ac:dyDescent="0.3">
      <c r="A6733" t="s">
        <v>1022</v>
      </c>
      <c r="B6733" t="s">
        <v>1034</v>
      </c>
      <c r="C6733" t="s">
        <v>872</v>
      </c>
      <c r="D6733" t="s">
        <v>1035</v>
      </c>
      <c r="E6733" t="s">
        <v>32</v>
      </c>
      <c r="F6733" t="s">
        <v>593</v>
      </c>
      <c r="G6733" s="31">
        <v>1100000</v>
      </c>
    </row>
    <row r="6734" spans="1:7" x14ac:dyDescent="0.3">
      <c r="A6734" t="s">
        <v>1022</v>
      </c>
      <c r="B6734" t="s">
        <v>1034</v>
      </c>
      <c r="C6734" t="s">
        <v>872</v>
      </c>
      <c r="D6734" t="s">
        <v>1035</v>
      </c>
      <c r="E6734" t="s">
        <v>32</v>
      </c>
      <c r="F6734" t="s">
        <v>653</v>
      </c>
      <c r="G6734" s="31">
        <v>3599980</v>
      </c>
    </row>
    <row r="6735" spans="1:7" x14ac:dyDescent="0.3">
      <c r="A6735" t="s">
        <v>1022</v>
      </c>
      <c r="B6735" t="s">
        <v>718</v>
      </c>
      <c r="C6735" t="s">
        <v>872</v>
      </c>
      <c r="D6735" t="s">
        <v>17</v>
      </c>
      <c r="E6735" t="s">
        <v>32</v>
      </c>
      <c r="F6735" t="s">
        <v>592</v>
      </c>
      <c r="G6735" s="31">
        <v>5922678</v>
      </c>
    </row>
    <row r="6736" spans="1:7" x14ac:dyDescent="0.3">
      <c r="A6736" t="s">
        <v>1022</v>
      </c>
      <c r="B6736" t="s">
        <v>718</v>
      </c>
      <c r="C6736" t="s">
        <v>872</v>
      </c>
      <c r="D6736" t="s">
        <v>17</v>
      </c>
      <c r="E6736" t="s">
        <v>32</v>
      </c>
      <c r="F6736" t="s">
        <v>593</v>
      </c>
      <c r="G6736" s="31">
        <v>7963360</v>
      </c>
    </row>
    <row r="6737" spans="1:7" x14ac:dyDescent="0.3">
      <c r="A6737" t="s">
        <v>1036</v>
      </c>
      <c r="B6737" t="s">
        <v>776</v>
      </c>
      <c r="C6737" t="s">
        <v>1037</v>
      </c>
      <c r="D6737" t="s">
        <v>50</v>
      </c>
      <c r="E6737" t="s">
        <v>32</v>
      </c>
      <c r="F6737" t="s">
        <v>592</v>
      </c>
      <c r="G6737" s="31">
        <v>284183</v>
      </c>
    </row>
    <row r="6738" spans="1:7" x14ac:dyDescent="0.3">
      <c r="A6738" t="s">
        <v>1036</v>
      </c>
      <c r="B6738" t="s">
        <v>776</v>
      </c>
      <c r="C6738" t="s">
        <v>1037</v>
      </c>
      <c r="D6738" t="s">
        <v>50</v>
      </c>
      <c r="E6738" t="s">
        <v>32</v>
      </c>
      <c r="F6738" t="s">
        <v>593</v>
      </c>
      <c r="G6738" s="31">
        <v>591734</v>
      </c>
    </row>
    <row r="6739" spans="1:7" x14ac:dyDescent="0.3">
      <c r="A6739" t="s">
        <v>1036</v>
      </c>
      <c r="B6739" t="s">
        <v>776</v>
      </c>
      <c r="C6739" t="s">
        <v>1037</v>
      </c>
      <c r="D6739" t="s">
        <v>39</v>
      </c>
      <c r="E6739" t="s">
        <v>32</v>
      </c>
      <c r="F6739" t="s">
        <v>598</v>
      </c>
      <c r="G6739" s="31">
        <v>21353037</v>
      </c>
    </row>
    <row r="6740" spans="1:7" x14ac:dyDescent="0.3">
      <c r="A6740" t="s">
        <v>1036</v>
      </c>
      <c r="B6740" t="s">
        <v>776</v>
      </c>
      <c r="C6740" t="s">
        <v>1037</v>
      </c>
      <c r="D6740" t="s">
        <v>39</v>
      </c>
      <c r="E6740" t="s">
        <v>32</v>
      </c>
      <c r="F6740" t="s">
        <v>593</v>
      </c>
      <c r="G6740" s="31">
        <v>449640</v>
      </c>
    </row>
    <row r="6741" spans="1:7" x14ac:dyDescent="0.3">
      <c r="A6741" t="s">
        <v>1036</v>
      </c>
      <c r="B6741" t="s">
        <v>776</v>
      </c>
      <c r="C6741" t="s">
        <v>1037</v>
      </c>
      <c r="D6741" t="s">
        <v>39</v>
      </c>
      <c r="E6741" t="s">
        <v>32</v>
      </c>
      <c r="F6741" t="s">
        <v>539</v>
      </c>
      <c r="G6741" s="31">
        <v>2616891</v>
      </c>
    </row>
    <row r="6742" spans="1:7" x14ac:dyDescent="0.3">
      <c r="A6742" t="s">
        <v>1036</v>
      </c>
      <c r="B6742" t="s">
        <v>1038</v>
      </c>
      <c r="C6742" t="s">
        <v>1037</v>
      </c>
      <c r="D6742" t="s">
        <v>1039</v>
      </c>
      <c r="E6742" t="s">
        <v>32</v>
      </c>
      <c r="F6742" t="s">
        <v>592</v>
      </c>
      <c r="G6742" s="31">
        <v>284183</v>
      </c>
    </row>
    <row r="6743" spans="1:7" x14ac:dyDescent="0.3">
      <c r="A6743" t="s">
        <v>1036</v>
      </c>
      <c r="B6743" t="s">
        <v>1038</v>
      </c>
      <c r="C6743" t="s">
        <v>1037</v>
      </c>
      <c r="D6743" t="s">
        <v>1039</v>
      </c>
      <c r="E6743" t="s">
        <v>32</v>
      </c>
      <c r="F6743" t="s">
        <v>593</v>
      </c>
      <c r="G6743" s="31">
        <v>591734</v>
      </c>
    </row>
    <row r="6744" spans="1:7" x14ac:dyDescent="0.3">
      <c r="A6744" t="s">
        <v>1036</v>
      </c>
      <c r="B6744" t="s">
        <v>1040</v>
      </c>
      <c r="C6744" t="s">
        <v>1037</v>
      </c>
      <c r="D6744" t="s">
        <v>1041</v>
      </c>
      <c r="E6744" t="s">
        <v>32</v>
      </c>
      <c r="F6744" t="s">
        <v>592</v>
      </c>
      <c r="G6744" s="31">
        <v>284183</v>
      </c>
    </row>
    <row r="6745" spans="1:7" x14ac:dyDescent="0.3">
      <c r="A6745" t="s">
        <v>1036</v>
      </c>
      <c r="B6745" t="s">
        <v>1040</v>
      </c>
      <c r="C6745" t="s">
        <v>1037</v>
      </c>
      <c r="D6745" t="s">
        <v>1041</v>
      </c>
      <c r="E6745" t="s">
        <v>32</v>
      </c>
      <c r="F6745" t="s">
        <v>593</v>
      </c>
      <c r="G6745" s="31">
        <v>591734</v>
      </c>
    </row>
    <row r="6746" spans="1:7" x14ac:dyDescent="0.3">
      <c r="A6746" t="s">
        <v>1036</v>
      </c>
      <c r="B6746" t="s">
        <v>1007</v>
      </c>
      <c r="C6746" t="s">
        <v>1037</v>
      </c>
      <c r="D6746" t="s">
        <v>1042</v>
      </c>
      <c r="E6746" t="s">
        <v>32</v>
      </c>
      <c r="F6746" t="s">
        <v>592</v>
      </c>
      <c r="G6746" s="31">
        <v>284183</v>
      </c>
    </row>
    <row r="6747" spans="1:7" x14ac:dyDescent="0.3">
      <c r="A6747" t="s">
        <v>1036</v>
      </c>
      <c r="B6747" t="s">
        <v>1007</v>
      </c>
      <c r="C6747" t="s">
        <v>1037</v>
      </c>
      <c r="D6747" t="s">
        <v>1042</v>
      </c>
      <c r="E6747" t="s">
        <v>32</v>
      </c>
      <c r="F6747" t="s">
        <v>593</v>
      </c>
      <c r="G6747" s="31">
        <v>591734</v>
      </c>
    </row>
    <row r="6748" spans="1:7" x14ac:dyDescent="0.3">
      <c r="A6748" t="s">
        <v>1036</v>
      </c>
      <c r="B6748" t="s">
        <v>536</v>
      </c>
      <c r="C6748" t="s">
        <v>1037</v>
      </c>
      <c r="D6748" t="s">
        <v>1043</v>
      </c>
      <c r="E6748" t="s">
        <v>32</v>
      </c>
      <c r="F6748" t="s">
        <v>592</v>
      </c>
      <c r="G6748" s="31">
        <v>284183</v>
      </c>
    </row>
    <row r="6749" spans="1:7" x14ac:dyDescent="0.3">
      <c r="A6749" t="s">
        <v>1036</v>
      </c>
      <c r="B6749" t="s">
        <v>536</v>
      </c>
      <c r="C6749" t="s">
        <v>1037</v>
      </c>
      <c r="D6749" t="s">
        <v>1043</v>
      </c>
      <c r="E6749" t="s">
        <v>32</v>
      </c>
      <c r="F6749" t="s">
        <v>593</v>
      </c>
      <c r="G6749" s="31">
        <v>591736</v>
      </c>
    </row>
    <row r="6750" spans="1:7" x14ac:dyDescent="0.3">
      <c r="A6750" t="s">
        <v>1044</v>
      </c>
      <c r="B6750" t="s">
        <v>864</v>
      </c>
      <c r="C6750" t="s">
        <v>827</v>
      </c>
      <c r="D6750" t="s">
        <v>39</v>
      </c>
      <c r="E6750" t="s">
        <v>32</v>
      </c>
      <c r="F6750" t="s">
        <v>598</v>
      </c>
      <c r="G6750" s="31">
        <v>5506921</v>
      </c>
    </row>
    <row r="6751" spans="1:7" x14ac:dyDescent="0.3">
      <c r="A6751" t="s">
        <v>1044</v>
      </c>
      <c r="B6751" t="s">
        <v>864</v>
      </c>
      <c r="C6751" t="s">
        <v>955</v>
      </c>
      <c r="D6751" t="s">
        <v>39</v>
      </c>
      <c r="E6751" t="s">
        <v>32</v>
      </c>
      <c r="F6751" t="s">
        <v>598</v>
      </c>
      <c r="G6751" s="31">
        <v>2644291</v>
      </c>
    </row>
    <row r="6752" spans="1:7" x14ac:dyDescent="0.3">
      <c r="A6752" t="s">
        <v>1044</v>
      </c>
      <c r="B6752" t="s">
        <v>864</v>
      </c>
      <c r="C6752" t="s">
        <v>955</v>
      </c>
      <c r="D6752" t="s">
        <v>39</v>
      </c>
      <c r="E6752" t="s">
        <v>32</v>
      </c>
      <c r="F6752" t="s">
        <v>593</v>
      </c>
      <c r="G6752" s="31">
        <v>2862630</v>
      </c>
    </row>
    <row r="6753" spans="1:7" x14ac:dyDescent="0.3">
      <c r="A6753" t="s">
        <v>1045</v>
      </c>
      <c r="B6753" t="s">
        <v>864</v>
      </c>
      <c r="C6753" t="s">
        <v>827</v>
      </c>
      <c r="D6753" t="s">
        <v>1046</v>
      </c>
      <c r="E6753" t="s">
        <v>32</v>
      </c>
      <c r="F6753" t="s">
        <v>592</v>
      </c>
      <c r="G6753" s="31">
        <v>327700</v>
      </c>
    </row>
    <row r="6754" spans="1:7" x14ac:dyDescent="0.3">
      <c r="A6754" t="s">
        <v>1045</v>
      </c>
      <c r="B6754" t="s">
        <v>864</v>
      </c>
      <c r="C6754" t="s">
        <v>827</v>
      </c>
      <c r="D6754" t="s">
        <v>39</v>
      </c>
      <c r="E6754" t="s">
        <v>32</v>
      </c>
      <c r="F6754" t="s">
        <v>598</v>
      </c>
      <c r="G6754" s="31">
        <v>996084</v>
      </c>
    </row>
    <row r="6755" spans="1:7" x14ac:dyDescent="0.3">
      <c r="A6755" t="s">
        <v>1045</v>
      </c>
      <c r="B6755" t="s">
        <v>864</v>
      </c>
      <c r="C6755" t="s">
        <v>955</v>
      </c>
      <c r="D6755" t="s">
        <v>1046</v>
      </c>
      <c r="E6755" t="s">
        <v>32</v>
      </c>
      <c r="F6755" t="s">
        <v>592</v>
      </c>
      <c r="G6755" s="31">
        <v>327700</v>
      </c>
    </row>
    <row r="6756" spans="1:7" x14ac:dyDescent="0.3">
      <c r="A6756" t="s">
        <v>1045</v>
      </c>
      <c r="B6756" t="s">
        <v>864</v>
      </c>
      <c r="C6756" t="s">
        <v>955</v>
      </c>
      <c r="D6756" t="s">
        <v>39</v>
      </c>
      <c r="E6756" t="s">
        <v>32</v>
      </c>
      <c r="F6756" t="s">
        <v>598</v>
      </c>
      <c r="G6756" s="31">
        <v>996084</v>
      </c>
    </row>
    <row r="6757" spans="1:7" x14ac:dyDescent="0.3">
      <c r="A6757" t="s">
        <v>1045</v>
      </c>
      <c r="B6757" t="s">
        <v>1047</v>
      </c>
      <c r="C6757" t="s">
        <v>827</v>
      </c>
      <c r="D6757" t="s">
        <v>1046</v>
      </c>
      <c r="E6757" t="s">
        <v>32</v>
      </c>
      <c r="F6757" t="s">
        <v>593</v>
      </c>
      <c r="G6757" s="31">
        <v>246000</v>
      </c>
    </row>
    <row r="6758" spans="1:7" x14ac:dyDescent="0.3">
      <c r="A6758" t="s">
        <v>1045</v>
      </c>
      <c r="B6758" t="s">
        <v>1047</v>
      </c>
      <c r="C6758" t="s">
        <v>827</v>
      </c>
      <c r="D6758" t="s">
        <v>39</v>
      </c>
      <c r="E6758" t="s">
        <v>32</v>
      </c>
      <c r="F6758" t="s">
        <v>598</v>
      </c>
      <c r="G6758" s="31">
        <v>2852510</v>
      </c>
    </row>
    <row r="6759" spans="1:7" x14ac:dyDescent="0.3">
      <c r="A6759" t="s">
        <v>1045</v>
      </c>
      <c r="B6759" t="s">
        <v>1047</v>
      </c>
      <c r="C6759" t="s">
        <v>955</v>
      </c>
      <c r="D6759" t="s">
        <v>1046</v>
      </c>
      <c r="E6759" t="s">
        <v>32</v>
      </c>
      <c r="F6759" t="s">
        <v>592</v>
      </c>
      <c r="G6759" s="31">
        <v>246000</v>
      </c>
    </row>
    <row r="6760" spans="1:7" x14ac:dyDescent="0.3">
      <c r="A6760" t="s">
        <v>1045</v>
      </c>
      <c r="B6760" t="s">
        <v>1047</v>
      </c>
      <c r="C6760" t="s">
        <v>955</v>
      </c>
      <c r="D6760" t="s">
        <v>39</v>
      </c>
      <c r="E6760" t="s">
        <v>32</v>
      </c>
      <c r="F6760" t="s">
        <v>598</v>
      </c>
      <c r="G6760" s="31">
        <v>2852510</v>
      </c>
    </row>
    <row r="6761" spans="1:7" x14ac:dyDescent="0.3">
      <c r="A6761" t="s">
        <v>1045</v>
      </c>
      <c r="B6761" t="s">
        <v>1048</v>
      </c>
      <c r="C6761" t="s">
        <v>827</v>
      </c>
      <c r="D6761" t="s">
        <v>17</v>
      </c>
      <c r="E6761" t="s">
        <v>32</v>
      </c>
      <c r="F6761" t="s">
        <v>593</v>
      </c>
      <c r="G6761" s="31">
        <v>715999</v>
      </c>
    </row>
    <row r="6762" spans="1:7" x14ac:dyDescent="0.3">
      <c r="A6762" t="s">
        <v>1045</v>
      </c>
      <c r="B6762" t="s">
        <v>1048</v>
      </c>
      <c r="C6762" t="s">
        <v>827</v>
      </c>
      <c r="D6762" t="s">
        <v>39</v>
      </c>
      <c r="E6762" t="s">
        <v>32</v>
      </c>
      <c r="F6762" t="s">
        <v>598</v>
      </c>
      <c r="G6762" s="31">
        <v>1205252</v>
      </c>
    </row>
    <row r="6763" spans="1:7" x14ac:dyDescent="0.3">
      <c r="A6763" t="s">
        <v>1045</v>
      </c>
      <c r="B6763" t="s">
        <v>1048</v>
      </c>
      <c r="C6763" t="s">
        <v>955</v>
      </c>
      <c r="D6763" t="s">
        <v>17</v>
      </c>
      <c r="E6763" t="s">
        <v>32</v>
      </c>
      <c r="F6763" t="s">
        <v>593</v>
      </c>
      <c r="G6763" s="31">
        <v>715999</v>
      </c>
    </row>
    <row r="6764" spans="1:7" x14ac:dyDescent="0.3">
      <c r="A6764" t="s">
        <v>1045</v>
      </c>
      <c r="B6764" t="s">
        <v>1048</v>
      </c>
      <c r="C6764" t="s">
        <v>955</v>
      </c>
      <c r="D6764" t="s">
        <v>39</v>
      </c>
      <c r="E6764" t="s">
        <v>32</v>
      </c>
      <c r="F6764" t="s">
        <v>598</v>
      </c>
      <c r="G6764" s="31">
        <v>1205252</v>
      </c>
    </row>
    <row r="6765" spans="1:7" x14ac:dyDescent="0.3">
      <c r="A6765" t="s">
        <v>1049</v>
      </c>
      <c r="B6765" t="s">
        <v>1050</v>
      </c>
      <c r="C6765" t="s">
        <v>1051</v>
      </c>
      <c r="D6765" t="s">
        <v>50</v>
      </c>
      <c r="E6765" t="s">
        <v>32</v>
      </c>
      <c r="F6765" t="s">
        <v>592</v>
      </c>
      <c r="G6765" s="31">
        <v>80000</v>
      </c>
    </row>
    <row r="6766" spans="1:7" x14ac:dyDescent="0.3">
      <c r="A6766" t="s">
        <v>1049</v>
      </c>
      <c r="B6766" t="s">
        <v>1050</v>
      </c>
      <c r="C6766" t="s">
        <v>1051</v>
      </c>
      <c r="D6766" t="s">
        <v>50</v>
      </c>
      <c r="E6766" t="s">
        <v>32</v>
      </c>
      <c r="F6766" t="s">
        <v>593</v>
      </c>
      <c r="G6766" s="31">
        <v>274780</v>
      </c>
    </row>
    <row r="6767" spans="1:7" x14ac:dyDescent="0.3">
      <c r="A6767" t="s">
        <v>1049</v>
      </c>
      <c r="B6767" t="s">
        <v>1050</v>
      </c>
      <c r="C6767" t="s">
        <v>1051</v>
      </c>
      <c r="D6767" t="s">
        <v>38</v>
      </c>
      <c r="E6767" t="s">
        <v>32</v>
      </c>
      <c r="F6767" t="s">
        <v>593</v>
      </c>
      <c r="G6767" s="31">
        <v>261780</v>
      </c>
    </row>
    <row r="6768" spans="1:7" x14ac:dyDescent="0.3">
      <c r="A6768" t="s">
        <v>1049</v>
      </c>
      <c r="B6768" t="s">
        <v>1050</v>
      </c>
      <c r="C6768" t="s">
        <v>1051</v>
      </c>
      <c r="D6768" t="s">
        <v>39</v>
      </c>
      <c r="E6768" t="s">
        <v>32</v>
      </c>
      <c r="F6768" t="s">
        <v>598</v>
      </c>
      <c r="G6768" s="31">
        <v>97592748</v>
      </c>
    </row>
    <row r="6769" spans="1:7" x14ac:dyDescent="0.3">
      <c r="A6769" t="s">
        <v>1049</v>
      </c>
      <c r="B6769" t="s">
        <v>1050</v>
      </c>
      <c r="C6769" t="s">
        <v>1051</v>
      </c>
      <c r="D6769" t="s">
        <v>39</v>
      </c>
      <c r="E6769" t="s">
        <v>32</v>
      </c>
      <c r="F6769" t="s">
        <v>593</v>
      </c>
      <c r="G6769" s="31">
        <v>2624040</v>
      </c>
    </row>
    <row r="6770" spans="1:7" x14ac:dyDescent="0.3">
      <c r="A6770" t="s">
        <v>1049</v>
      </c>
      <c r="B6770" t="s">
        <v>1050</v>
      </c>
      <c r="C6770" t="s">
        <v>1051</v>
      </c>
      <c r="D6770" t="s">
        <v>39</v>
      </c>
      <c r="E6770" t="s">
        <v>32</v>
      </c>
      <c r="F6770" t="s">
        <v>539</v>
      </c>
      <c r="G6770" s="31">
        <v>1362452</v>
      </c>
    </row>
    <row r="6771" spans="1:7" x14ac:dyDescent="0.3">
      <c r="A6771" t="s">
        <v>1049</v>
      </c>
      <c r="B6771" t="s">
        <v>1052</v>
      </c>
      <c r="C6771" t="s">
        <v>1051</v>
      </c>
      <c r="D6771" t="s">
        <v>1053</v>
      </c>
      <c r="E6771" t="s">
        <v>32</v>
      </c>
      <c r="F6771" t="s">
        <v>592</v>
      </c>
      <c r="G6771" s="31">
        <v>655000</v>
      </c>
    </row>
    <row r="6772" spans="1:7" x14ac:dyDescent="0.3">
      <c r="A6772" t="s">
        <v>1049</v>
      </c>
      <c r="B6772" t="s">
        <v>1052</v>
      </c>
      <c r="C6772" t="s">
        <v>1051</v>
      </c>
      <c r="D6772" t="s">
        <v>1053</v>
      </c>
      <c r="E6772" t="s">
        <v>32</v>
      </c>
      <c r="F6772" t="s">
        <v>593</v>
      </c>
      <c r="G6772" s="31">
        <v>552000</v>
      </c>
    </row>
    <row r="6773" spans="1:7" x14ac:dyDescent="0.3">
      <c r="A6773" t="s">
        <v>1049</v>
      </c>
      <c r="B6773" t="s">
        <v>1054</v>
      </c>
      <c r="C6773" t="s">
        <v>1051</v>
      </c>
      <c r="D6773" t="s">
        <v>1055</v>
      </c>
      <c r="E6773" t="s">
        <v>32</v>
      </c>
      <c r="F6773" t="s">
        <v>592</v>
      </c>
      <c r="G6773" s="31">
        <v>273000</v>
      </c>
    </row>
    <row r="6774" spans="1:7" x14ac:dyDescent="0.3">
      <c r="A6774" t="s">
        <v>1049</v>
      </c>
      <c r="B6774" t="s">
        <v>1054</v>
      </c>
      <c r="C6774" t="s">
        <v>1051</v>
      </c>
      <c r="D6774" t="s">
        <v>1055</v>
      </c>
      <c r="E6774" t="s">
        <v>32</v>
      </c>
      <c r="F6774" t="s">
        <v>593</v>
      </c>
      <c r="G6774" s="31">
        <v>263811</v>
      </c>
    </row>
    <row r="6775" spans="1:7" x14ac:dyDescent="0.3">
      <c r="A6775" t="s">
        <v>1049</v>
      </c>
      <c r="B6775" t="s">
        <v>1056</v>
      </c>
      <c r="C6775" t="s">
        <v>1051</v>
      </c>
      <c r="D6775" t="s">
        <v>17</v>
      </c>
      <c r="E6775" t="s">
        <v>32</v>
      </c>
      <c r="F6775" t="s">
        <v>592</v>
      </c>
      <c r="G6775" s="31">
        <v>813000</v>
      </c>
    </row>
    <row r="6776" spans="1:7" x14ac:dyDescent="0.3">
      <c r="A6776" t="s">
        <v>1049</v>
      </c>
      <c r="B6776" t="s">
        <v>1056</v>
      </c>
      <c r="C6776" t="s">
        <v>1051</v>
      </c>
      <c r="D6776" t="s">
        <v>17</v>
      </c>
      <c r="E6776" t="s">
        <v>32</v>
      </c>
      <c r="F6776" t="s">
        <v>593</v>
      </c>
      <c r="G6776" s="31">
        <v>1352637</v>
      </c>
    </row>
    <row r="6777" spans="1:7" x14ac:dyDescent="0.3">
      <c r="A6777" t="s">
        <v>1049</v>
      </c>
      <c r="B6777" t="s">
        <v>1056</v>
      </c>
      <c r="C6777" t="s">
        <v>1051</v>
      </c>
      <c r="D6777" t="s">
        <v>17</v>
      </c>
      <c r="E6777" t="s">
        <v>32</v>
      </c>
      <c r="F6777" t="s">
        <v>595</v>
      </c>
      <c r="G6777" s="31">
        <v>908994</v>
      </c>
    </row>
    <row r="6778" spans="1:7" x14ac:dyDescent="0.3">
      <c r="A6778" t="s">
        <v>1057</v>
      </c>
      <c r="B6778" t="s">
        <v>776</v>
      </c>
      <c r="C6778" t="s">
        <v>1058</v>
      </c>
      <c r="D6778" t="s">
        <v>1059</v>
      </c>
      <c r="E6778" t="s">
        <v>32</v>
      </c>
      <c r="F6778" t="s">
        <v>592</v>
      </c>
      <c r="G6778" s="31">
        <v>881636</v>
      </c>
    </row>
    <row r="6779" spans="1:7" x14ac:dyDescent="0.3">
      <c r="A6779" t="s">
        <v>1057</v>
      </c>
      <c r="B6779" t="s">
        <v>776</v>
      </c>
      <c r="C6779" t="s">
        <v>1058</v>
      </c>
      <c r="D6779" t="s">
        <v>1059</v>
      </c>
      <c r="E6779" t="s">
        <v>32</v>
      </c>
      <c r="F6779" t="s">
        <v>593</v>
      </c>
      <c r="G6779" s="31">
        <v>3408594</v>
      </c>
    </row>
    <row r="6780" spans="1:7" x14ac:dyDescent="0.3">
      <c r="A6780" t="s">
        <v>1057</v>
      </c>
      <c r="B6780" t="s">
        <v>776</v>
      </c>
      <c r="C6780" t="s">
        <v>1058</v>
      </c>
      <c r="D6780" t="s">
        <v>1059</v>
      </c>
      <c r="E6780" t="s">
        <v>32</v>
      </c>
      <c r="F6780" t="s">
        <v>539</v>
      </c>
      <c r="G6780" s="31">
        <v>100000</v>
      </c>
    </row>
    <row r="6781" spans="1:7" x14ac:dyDescent="0.3">
      <c r="A6781" t="s">
        <v>1057</v>
      </c>
      <c r="B6781" t="s">
        <v>776</v>
      </c>
      <c r="C6781" t="s">
        <v>1058</v>
      </c>
      <c r="D6781" t="s">
        <v>1059</v>
      </c>
      <c r="E6781" t="s">
        <v>32</v>
      </c>
      <c r="F6781" t="s">
        <v>595</v>
      </c>
      <c r="G6781" s="31">
        <v>1380000</v>
      </c>
    </row>
    <row r="6782" spans="1:7" x14ac:dyDescent="0.3">
      <c r="A6782" t="s">
        <v>1057</v>
      </c>
      <c r="B6782" t="s">
        <v>776</v>
      </c>
      <c r="C6782" t="s">
        <v>1058</v>
      </c>
      <c r="D6782" t="s">
        <v>39</v>
      </c>
      <c r="E6782" t="s">
        <v>32</v>
      </c>
      <c r="F6782" t="s">
        <v>598</v>
      </c>
      <c r="G6782" s="31">
        <v>23558213</v>
      </c>
    </row>
    <row r="6783" spans="1:7" x14ac:dyDescent="0.3">
      <c r="A6783" t="s">
        <v>1057</v>
      </c>
      <c r="B6783" t="s">
        <v>776</v>
      </c>
      <c r="C6783" t="s">
        <v>1058</v>
      </c>
      <c r="D6783" t="s">
        <v>39</v>
      </c>
      <c r="E6783" t="s">
        <v>32</v>
      </c>
      <c r="F6783" t="s">
        <v>593</v>
      </c>
      <c r="G6783" s="31">
        <v>433980</v>
      </c>
    </row>
    <row r="6784" spans="1:7" x14ac:dyDescent="0.3">
      <c r="A6784" t="s">
        <v>1057</v>
      </c>
      <c r="B6784" t="s">
        <v>776</v>
      </c>
      <c r="C6784" t="s">
        <v>1058</v>
      </c>
      <c r="D6784" t="s">
        <v>39</v>
      </c>
      <c r="E6784" t="s">
        <v>32</v>
      </c>
      <c r="F6784" t="s">
        <v>539</v>
      </c>
      <c r="G6784" s="31">
        <v>4841699</v>
      </c>
    </row>
    <row r="6785" spans="1:7" x14ac:dyDescent="0.3">
      <c r="A6785" t="s">
        <v>1057</v>
      </c>
      <c r="B6785" t="s">
        <v>1060</v>
      </c>
      <c r="C6785" t="s">
        <v>1058</v>
      </c>
      <c r="D6785" t="s">
        <v>1061</v>
      </c>
      <c r="E6785" t="s">
        <v>32</v>
      </c>
      <c r="F6785" t="s">
        <v>592</v>
      </c>
      <c r="G6785" s="31">
        <v>4176218</v>
      </c>
    </row>
    <row r="6786" spans="1:7" x14ac:dyDescent="0.3">
      <c r="A6786" t="s">
        <v>1057</v>
      </c>
      <c r="B6786" t="s">
        <v>1060</v>
      </c>
      <c r="C6786" t="s">
        <v>1058</v>
      </c>
      <c r="D6786" t="s">
        <v>1061</v>
      </c>
      <c r="E6786" t="s">
        <v>32</v>
      </c>
      <c r="F6786" t="s">
        <v>593</v>
      </c>
      <c r="G6786" s="31">
        <v>704000</v>
      </c>
    </row>
    <row r="6787" spans="1:7" x14ac:dyDescent="0.3">
      <c r="A6787" t="s">
        <v>1057</v>
      </c>
      <c r="B6787" t="s">
        <v>1060</v>
      </c>
      <c r="C6787" t="s">
        <v>1058</v>
      </c>
      <c r="D6787" t="s">
        <v>1061</v>
      </c>
      <c r="E6787" t="s">
        <v>32</v>
      </c>
      <c r="F6787" t="s">
        <v>595</v>
      </c>
      <c r="G6787" s="31">
        <v>200000</v>
      </c>
    </row>
    <row r="6788" spans="1:7" x14ac:dyDescent="0.3">
      <c r="A6788" t="s">
        <v>1057</v>
      </c>
      <c r="B6788" t="s">
        <v>1062</v>
      </c>
      <c r="C6788" t="s">
        <v>1058</v>
      </c>
      <c r="D6788" t="s">
        <v>1063</v>
      </c>
      <c r="E6788" t="s">
        <v>32</v>
      </c>
      <c r="F6788" t="s">
        <v>592</v>
      </c>
      <c r="G6788" s="31">
        <v>1650446</v>
      </c>
    </row>
    <row r="6789" spans="1:7" x14ac:dyDescent="0.3">
      <c r="A6789" t="s">
        <v>1057</v>
      </c>
      <c r="B6789" t="s">
        <v>1062</v>
      </c>
      <c r="C6789" t="s">
        <v>1058</v>
      </c>
      <c r="D6789" t="s">
        <v>1063</v>
      </c>
      <c r="E6789" t="s">
        <v>32</v>
      </c>
      <c r="F6789" t="s">
        <v>593</v>
      </c>
      <c r="G6789" s="31">
        <v>908848</v>
      </c>
    </row>
    <row r="6790" spans="1:7" x14ac:dyDescent="0.3">
      <c r="A6790" t="s">
        <v>1057</v>
      </c>
      <c r="B6790" t="s">
        <v>1062</v>
      </c>
      <c r="C6790" t="s">
        <v>1058</v>
      </c>
      <c r="D6790" t="s">
        <v>1063</v>
      </c>
      <c r="E6790" t="s">
        <v>32</v>
      </c>
      <c r="F6790" t="s">
        <v>595</v>
      </c>
      <c r="G6790" s="31">
        <v>200000</v>
      </c>
    </row>
    <row r="6791" spans="1:7" x14ac:dyDescent="0.3">
      <c r="A6791" t="s">
        <v>1057</v>
      </c>
      <c r="B6791" t="s">
        <v>877</v>
      </c>
      <c r="C6791" t="s">
        <v>1058</v>
      </c>
      <c r="D6791" t="s">
        <v>17</v>
      </c>
      <c r="E6791" t="s">
        <v>32</v>
      </c>
      <c r="F6791" t="s">
        <v>592</v>
      </c>
      <c r="G6791" s="31">
        <v>484430</v>
      </c>
    </row>
    <row r="6792" spans="1:7" x14ac:dyDescent="0.3">
      <c r="A6792" t="s">
        <v>1057</v>
      </c>
      <c r="B6792" t="s">
        <v>877</v>
      </c>
      <c r="C6792" t="s">
        <v>1058</v>
      </c>
      <c r="D6792" t="s">
        <v>17</v>
      </c>
      <c r="E6792" t="s">
        <v>32</v>
      </c>
      <c r="F6792" t="s">
        <v>593</v>
      </c>
      <c r="G6792" s="31">
        <v>250000</v>
      </c>
    </row>
    <row r="6793" spans="1:7" x14ac:dyDescent="0.3">
      <c r="A6793" t="s">
        <v>1057</v>
      </c>
      <c r="B6793" t="s">
        <v>877</v>
      </c>
      <c r="C6793" t="s">
        <v>1058</v>
      </c>
      <c r="D6793" t="s">
        <v>17</v>
      </c>
      <c r="E6793" t="s">
        <v>32</v>
      </c>
      <c r="F6793" t="s">
        <v>595</v>
      </c>
      <c r="G6793" s="31">
        <v>200000</v>
      </c>
    </row>
    <row r="6794" spans="1:7" x14ac:dyDescent="0.3">
      <c r="A6794" t="s">
        <v>1064</v>
      </c>
      <c r="B6794" t="s">
        <v>1065</v>
      </c>
      <c r="C6794" t="s">
        <v>1066</v>
      </c>
      <c r="D6794" t="s">
        <v>38</v>
      </c>
      <c r="E6794" t="s">
        <v>32</v>
      </c>
      <c r="F6794" t="s">
        <v>593</v>
      </c>
      <c r="G6794" s="31">
        <v>150000</v>
      </c>
    </row>
    <row r="6795" spans="1:7" x14ac:dyDescent="0.3">
      <c r="A6795" t="s">
        <v>1064</v>
      </c>
      <c r="B6795" t="s">
        <v>1065</v>
      </c>
      <c r="C6795" t="s">
        <v>1066</v>
      </c>
      <c r="D6795" t="s">
        <v>1067</v>
      </c>
      <c r="E6795" t="s">
        <v>32</v>
      </c>
      <c r="F6795" t="s">
        <v>592</v>
      </c>
      <c r="G6795" s="31">
        <v>185000</v>
      </c>
    </row>
    <row r="6796" spans="1:7" x14ac:dyDescent="0.3">
      <c r="A6796" t="s">
        <v>1064</v>
      </c>
      <c r="B6796" t="s">
        <v>1065</v>
      </c>
      <c r="C6796" t="s">
        <v>1066</v>
      </c>
      <c r="D6796" t="s">
        <v>1067</v>
      </c>
      <c r="E6796" t="s">
        <v>32</v>
      </c>
      <c r="F6796" t="s">
        <v>593</v>
      </c>
      <c r="G6796" s="31">
        <v>1534908</v>
      </c>
    </row>
    <row r="6797" spans="1:7" x14ac:dyDescent="0.3">
      <c r="A6797" t="s">
        <v>1064</v>
      </c>
      <c r="B6797" t="s">
        <v>1065</v>
      </c>
      <c r="C6797" t="s">
        <v>1066</v>
      </c>
      <c r="D6797" t="s">
        <v>39</v>
      </c>
      <c r="E6797" t="s">
        <v>32</v>
      </c>
      <c r="F6797" t="s">
        <v>598</v>
      </c>
      <c r="G6797" s="31">
        <v>42310767</v>
      </c>
    </row>
    <row r="6798" spans="1:7" x14ac:dyDescent="0.3">
      <c r="A6798" t="s">
        <v>1064</v>
      </c>
      <c r="B6798" t="s">
        <v>1065</v>
      </c>
      <c r="C6798" t="s">
        <v>1066</v>
      </c>
      <c r="D6798" t="s">
        <v>39</v>
      </c>
      <c r="E6798" t="s">
        <v>32</v>
      </c>
      <c r="F6798" t="s">
        <v>593</v>
      </c>
      <c r="G6798" s="31">
        <v>1753900</v>
      </c>
    </row>
    <row r="6799" spans="1:7" x14ac:dyDescent="0.3">
      <c r="A6799" t="s">
        <v>1064</v>
      </c>
      <c r="B6799" t="s">
        <v>1068</v>
      </c>
      <c r="C6799" t="s">
        <v>1066</v>
      </c>
      <c r="D6799" t="s">
        <v>1069</v>
      </c>
      <c r="E6799" t="s">
        <v>32</v>
      </c>
      <c r="F6799" t="s">
        <v>593</v>
      </c>
      <c r="G6799" s="31">
        <v>61606</v>
      </c>
    </row>
    <row r="6800" spans="1:7" x14ac:dyDescent="0.3">
      <c r="A6800" t="s">
        <v>1064</v>
      </c>
      <c r="B6800" t="s">
        <v>1068</v>
      </c>
      <c r="C6800" t="s">
        <v>1066</v>
      </c>
      <c r="D6800" t="s">
        <v>1067</v>
      </c>
      <c r="E6800" t="s">
        <v>32</v>
      </c>
      <c r="F6800" t="s">
        <v>592</v>
      </c>
      <c r="G6800" s="31">
        <v>222051</v>
      </c>
    </row>
    <row r="6801" spans="1:7" x14ac:dyDescent="0.3">
      <c r="A6801" t="s">
        <v>1064</v>
      </c>
      <c r="B6801" t="s">
        <v>1068</v>
      </c>
      <c r="C6801" t="s">
        <v>1066</v>
      </c>
      <c r="D6801" t="s">
        <v>1067</v>
      </c>
      <c r="E6801" t="s">
        <v>32</v>
      </c>
      <c r="F6801" t="s">
        <v>593</v>
      </c>
      <c r="G6801" s="31">
        <v>421096</v>
      </c>
    </row>
    <row r="6802" spans="1:7" x14ac:dyDescent="0.3">
      <c r="A6802" t="s">
        <v>1064</v>
      </c>
      <c r="B6802" t="s">
        <v>1068</v>
      </c>
      <c r="C6802" t="s">
        <v>1066</v>
      </c>
      <c r="D6802" t="s">
        <v>39</v>
      </c>
      <c r="E6802" t="s">
        <v>32</v>
      </c>
      <c r="F6802" t="s">
        <v>593</v>
      </c>
      <c r="G6802" s="31">
        <v>819825</v>
      </c>
    </row>
    <row r="6803" spans="1:7" x14ac:dyDescent="0.3">
      <c r="A6803" t="s">
        <v>1064</v>
      </c>
      <c r="B6803" t="s">
        <v>1070</v>
      </c>
      <c r="C6803" t="s">
        <v>1066</v>
      </c>
      <c r="D6803" t="s">
        <v>1071</v>
      </c>
      <c r="E6803" t="s">
        <v>32</v>
      </c>
      <c r="F6803" t="s">
        <v>593</v>
      </c>
      <c r="G6803" s="31">
        <v>28838</v>
      </c>
    </row>
    <row r="6804" spans="1:7" x14ac:dyDescent="0.3">
      <c r="A6804" t="s">
        <v>1064</v>
      </c>
      <c r="B6804" t="s">
        <v>1070</v>
      </c>
      <c r="C6804" t="s">
        <v>1066</v>
      </c>
      <c r="D6804" t="s">
        <v>1071</v>
      </c>
      <c r="E6804" t="s">
        <v>32</v>
      </c>
      <c r="F6804" t="s">
        <v>539</v>
      </c>
      <c r="G6804" s="31">
        <v>2953657</v>
      </c>
    </row>
    <row r="6805" spans="1:7" x14ac:dyDescent="0.3">
      <c r="A6805" t="s">
        <v>1064</v>
      </c>
      <c r="B6805" t="s">
        <v>1070</v>
      </c>
      <c r="C6805" t="s">
        <v>1066</v>
      </c>
      <c r="D6805" t="s">
        <v>39</v>
      </c>
      <c r="E6805" t="s">
        <v>32</v>
      </c>
      <c r="F6805" t="s">
        <v>593</v>
      </c>
      <c r="G6805" s="31">
        <v>38360</v>
      </c>
    </row>
    <row r="6806" spans="1:7" x14ac:dyDescent="0.3">
      <c r="A6806" t="s">
        <v>1064</v>
      </c>
      <c r="B6806" t="s">
        <v>1072</v>
      </c>
      <c r="C6806" t="s">
        <v>1066</v>
      </c>
      <c r="D6806" t="s">
        <v>1073</v>
      </c>
      <c r="E6806" t="s">
        <v>32</v>
      </c>
      <c r="F6806" t="s">
        <v>593</v>
      </c>
      <c r="G6806" s="31">
        <v>28838</v>
      </c>
    </row>
    <row r="6807" spans="1:7" x14ac:dyDescent="0.3">
      <c r="A6807" t="s">
        <v>1064</v>
      </c>
      <c r="B6807" t="s">
        <v>1072</v>
      </c>
      <c r="C6807" t="s">
        <v>1066</v>
      </c>
      <c r="D6807" t="s">
        <v>39</v>
      </c>
      <c r="E6807" t="s">
        <v>32</v>
      </c>
      <c r="F6807" t="s">
        <v>593</v>
      </c>
      <c r="G6807" s="31">
        <v>59574</v>
      </c>
    </row>
    <row r="6808" spans="1:7" x14ac:dyDescent="0.3">
      <c r="A6808" t="s">
        <v>1064</v>
      </c>
      <c r="B6808" t="s">
        <v>1074</v>
      </c>
      <c r="C6808" t="s">
        <v>1066</v>
      </c>
      <c r="D6808" t="s">
        <v>17</v>
      </c>
      <c r="E6808" t="s">
        <v>32</v>
      </c>
      <c r="F6808" t="s">
        <v>592</v>
      </c>
      <c r="G6808" s="31">
        <v>789049</v>
      </c>
    </row>
    <row r="6809" spans="1:7" x14ac:dyDescent="0.3">
      <c r="A6809" t="s">
        <v>1064</v>
      </c>
      <c r="B6809" t="s">
        <v>1074</v>
      </c>
      <c r="C6809" t="s">
        <v>1066</v>
      </c>
      <c r="D6809" t="s">
        <v>17</v>
      </c>
      <c r="E6809" t="s">
        <v>32</v>
      </c>
      <c r="F6809" t="s">
        <v>593</v>
      </c>
      <c r="G6809" s="31">
        <v>935876</v>
      </c>
    </row>
    <row r="6810" spans="1:7" x14ac:dyDescent="0.3">
      <c r="A6810" t="s">
        <v>1064</v>
      </c>
      <c r="B6810" t="s">
        <v>1074</v>
      </c>
      <c r="C6810" t="s">
        <v>1066</v>
      </c>
      <c r="D6810" t="s">
        <v>39</v>
      </c>
      <c r="E6810" t="s">
        <v>32</v>
      </c>
      <c r="F6810" t="s">
        <v>593</v>
      </c>
      <c r="G6810" s="31">
        <v>73022</v>
      </c>
    </row>
    <row r="6811" spans="1:7" x14ac:dyDescent="0.3">
      <c r="A6811" t="s">
        <v>1075</v>
      </c>
      <c r="B6811" t="s">
        <v>1050</v>
      </c>
      <c r="C6811" t="s">
        <v>1076</v>
      </c>
      <c r="D6811" t="s">
        <v>50</v>
      </c>
      <c r="E6811" t="s">
        <v>32</v>
      </c>
      <c r="F6811" t="s">
        <v>592</v>
      </c>
      <c r="G6811" s="31">
        <v>228000</v>
      </c>
    </row>
    <row r="6812" spans="1:7" x14ac:dyDescent="0.3">
      <c r="A6812" t="s">
        <v>1075</v>
      </c>
      <c r="B6812" t="s">
        <v>1050</v>
      </c>
      <c r="C6812" t="s">
        <v>1076</v>
      </c>
      <c r="D6812" t="s">
        <v>50</v>
      </c>
      <c r="E6812" t="s">
        <v>32</v>
      </c>
      <c r="F6812" t="s">
        <v>593</v>
      </c>
      <c r="G6812" s="31">
        <v>410000</v>
      </c>
    </row>
    <row r="6813" spans="1:7" x14ac:dyDescent="0.3">
      <c r="A6813" t="s">
        <v>1075</v>
      </c>
      <c r="B6813" t="s">
        <v>1050</v>
      </c>
      <c r="C6813" t="s">
        <v>1076</v>
      </c>
      <c r="D6813" t="s">
        <v>50</v>
      </c>
      <c r="E6813" t="s">
        <v>32</v>
      </c>
      <c r="F6813" t="s">
        <v>595</v>
      </c>
      <c r="G6813" s="31">
        <v>120000</v>
      </c>
    </row>
    <row r="6814" spans="1:7" x14ac:dyDescent="0.3">
      <c r="A6814" t="s">
        <v>1075</v>
      </c>
      <c r="B6814" t="s">
        <v>1050</v>
      </c>
      <c r="C6814" t="s">
        <v>1076</v>
      </c>
      <c r="D6814" t="s">
        <v>39</v>
      </c>
      <c r="E6814" t="s">
        <v>32</v>
      </c>
      <c r="F6814" t="s">
        <v>598</v>
      </c>
      <c r="G6814" s="31">
        <v>9261203</v>
      </c>
    </row>
    <row r="6815" spans="1:7" x14ac:dyDescent="0.3">
      <c r="A6815" t="s">
        <v>1075</v>
      </c>
      <c r="B6815" t="s">
        <v>1050</v>
      </c>
      <c r="C6815" t="s">
        <v>1076</v>
      </c>
      <c r="D6815" t="s">
        <v>39</v>
      </c>
      <c r="E6815" t="s">
        <v>32</v>
      </c>
      <c r="F6815" t="s">
        <v>593</v>
      </c>
      <c r="G6815" s="31">
        <v>393660</v>
      </c>
    </row>
    <row r="6816" spans="1:7" x14ac:dyDescent="0.3">
      <c r="A6816" t="s">
        <v>1075</v>
      </c>
      <c r="B6816" t="s">
        <v>1077</v>
      </c>
      <c r="C6816" t="s">
        <v>1076</v>
      </c>
      <c r="D6816" t="s">
        <v>1078</v>
      </c>
      <c r="E6816" t="s">
        <v>32</v>
      </c>
      <c r="F6816" t="s">
        <v>592</v>
      </c>
      <c r="G6816" s="31">
        <v>7040000</v>
      </c>
    </row>
    <row r="6817" spans="1:7" x14ac:dyDescent="0.3">
      <c r="A6817" t="s">
        <v>1075</v>
      </c>
      <c r="B6817" t="s">
        <v>1077</v>
      </c>
      <c r="C6817" t="s">
        <v>1076</v>
      </c>
      <c r="D6817" t="s">
        <v>1078</v>
      </c>
      <c r="E6817" t="s">
        <v>32</v>
      </c>
      <c r="F6817" t="s">
        <v>593</v>
      </c>
      <c r="G6817" s="31">
        <v>2114327</v>
      </c>
    </row>
    <row r="6818" spans="1:7" x14ac:dyDescent="0.3">
      <c r="A6818" t="s">
        <v>1075</v>
      </c>
      <c r="B6818" t="s">
        <v>1077</v>
      </c>
      <c r="C6818" t="s">
        <v>1076</v>
      </c>
      <c r="D6818" t="s">
        <v>1078</v>
      </c>
      <c r="E6818" t="s">
        <v>32</v>
      </c>
      <c r="F6818" t="s">
        <v>595</v>
      </c>
      <c r="G6818" s="31">
        <v>3466000</v>
      </c>
    </row>
    <row r="6819" spans="1:7" x14ac:dyDescent="0.3">
      <c r="A6819" t="s">
        <v>1075</v>
      </c>
      <c r="B6819" t="s">
        <v>1077</v>
      </c>
      <c r="C6819" t="s">
        <v>1076</v>
      </c>
      <c r="D6819" t="s">
        <v>1079</v>
      </c>
      <c r="E6819" t="s">
        <v>32</v>
      </c>
      <c r="F6819" t="s">
        <v>592</v>
      </c>
      <c r="G6819" s="31">
        <v>271000</v>
      </c>
    </row>
    <row r="6820" spans="1:7" x14ac:dyDescent="0.3">
      <c r="A6820" t="s">
        <v>1075</v>
      </c>
      <c r="B6820" t="s">
        <v>1077</v>
      </c>
      <c r="C6820" t="s">
        <v>1076</v>
      </c>
      <c r="D6820" t="s">
        <v>1079</v>
      </c>
      <c r="E6820" t="s">
        <v>32</v>
      </c>
      <c r="F6820" t="s">
        <v>595</v>
      </c>
      <c r="G6820" s="31">
        <v>7000000</v>
      </c>
    </row>
    <row r="6821" spans="1:7" x14ac:dyDescent="0.3">
      <c r="A6821" t="s">
        <v>1075</v>
      </c>
      <c r="B6821" t="s">
        <v>804</v>
      </c>
      <c r="C6821" t="s">
        <v>1076</v>
      </c>
      <c r="D6821" t="s">
        <v>1080</v>
      </c>
      <c r="E6821" t="s">
        <v>32</v>
      </c>
      <c r="F6821" t="s">
        <v>592</v>
      </c>
      <c r="G6821" s="31">
        <v>40500</v>
      </c>
    </row>
    <row r="6822" spans="1:7" x14ac:dyDescent="0.3">
      <c r="A6822" t="s">
        <v>1075</v>
      </c>
      <c r="B6822" t="s">
        <v>804</v>
      </c>
      <c r="C6822" t="s">
        <v>1076</v>
      </c>
      <c r="D6822" t="s">
        <v>1080</v>
      </c>
      <c r="E6822" t="s">
        <v>32</v>
      </c>
      <c r="F6822" t="s">
        <v>593</v>
      </c>
      <c r="G6822" s="31">
        <v>200000</v>
      </c>
    </row>
    <row r="6823" spans="1:7" x14ac:dyDescent="0.3">
      <c r="A6823" t="s">
        <v>1081</v>
      </c>
      <c r="B6823" t="s">
        <v>776</v>
      </c>
      <c r="C6823" t="s">
        <v>1082</v>
      </c>
      <c r="D6823" t="s">
        <v>39</v>
      </c>
      <c r="E6823" t="s">
        <v>32</v>
      </c>
      <c r="F6823" t="s">
        <v>598</v>
      </c>
      <c r="G6823" s="31">
        <v>37920811</v>
      </c>
    </row>
    <row r="6824" spans="1:7" x14ac:dyDescent="0.3">
      <c r="A6824" t="s">
        <v>1081</v>
      </c>
      <c r="B6824" t="s">
        <v>776</v>
      </c>
      <c r="C6824" t="s">
        <v>1082</v>
      </c>
      <c r="D6824" t="s">
        <v>39</v>
      </c>
      <c r="E6824" t="s">
        <v>32</v>
      </c>
      <c r="F6824" t="s">
        <v>593</v>
      </c>
      <c r="G6824" s="31">
        <v>894468</v>
      </c>
    </row>
    <row r="6825" spans="1:7" x14ac:dyDescent="0.3">
      <c r="A6825" t="s">
        <v>1081</v>
      </c>
      <c r="B6825" t="s">
        <v>776</v>
      </c>
      <c r="C6825" t="s">
        <v>1082</v>
      </c>
      <c r="D6825" t="s">
        <v>39</v>
      </c>
      <c r="E6825" t="s">
        <v>32</v>
      </c>
      <c r="F6825" t="s">
        <v>539</v>
      </c>
      <c r="G6825" s="31">
        <v>4371925</v>
      </c>
    </row>
    <row r="6826" spans="1:7" x14ac:dyDescent="0.3">
      <c r="A6826" t="s">
        <v>1081</v>
      </c>
      <c r="B6826" t="s">
        <v>1083</v>
      </c>
      <c r="C6826" t="s">
        <v>1082</v>
      </c>
      <c r="D6826" t="s">
        <v>50</v>
      </c>
      <c r="E6826" t="s">
        <v>32</v>
      </c>
      <c r="F6826" t="s">
        <v>539</v>
      </c>
      <c r="G6826" s="31">
        <v>6000000</v>
      </c>
    </row>
    <row r="6827" spans="1:7" x14ac:dyDescent="0.3">
      <c r="A6827" t="s">
        <v>1081</v>
      </c>
      <c r="B6827" t="s">
        <v>1084</v>
      </c>
      <c r="C6827" t="s">
        <v>1082</v>
      </c>
      <c r="D6827" t="s">
        <v>50</v>
      </c>
      <c r="E6827" t="s">
        <v>32</v>
      </c>
      <c r="F6827" t="s">
        <v>592</v>
      </c>
      <c r="G6827" s="31">
        <v>87500</v>
      </c>
    </row>
    <row r="6828" spans="1:7" x14ac:dyDescent="0.3">
      <c r="A6828" t="s">
        <v>1081</v>
      </c>
      <c r="B6828" t="s">
        <v>1084</v>
      </c>
      <c r="C6828" t="s">
        <v>1082</v>
      </c>
      <c r="D6828" t="s">
        <v>50</v>
      </c>
      <c r="E6828" t="s">
        <v>32</v>
      </c>
      <c r="F6828" t="s">
        <v>593</v>
      </c>
      <c r="G6828" s="31">
        <v>3412500</v>
      </c>
    </row>
    <row r="6829" spans="1:7" x14ac:dyDescent="0.3">
      <c r="A6829" t="s">
        <v>1081</v>
      </c>
      <c r="B6829" t="s">
        <v>1084</v>
      </c>
      <c r="C6829" t="s">
        <v>1082</v>
      </c>
      <c r="D6829" t="s">
        <v>50</v>
      </c>
      <c r="E6829" t="s">
        <v>32</v>
      </c>
      <c r="F6829" t="s">
        <v>539</v>
      </c>
      <c r="G6829" s="31">
        <v>12300000</v>
      </c>
    </row>
    <row r="6830" spans="1:7" x14ac:dyDescent="0.3">
      <c r="A6830" t="s">
        <v>1081</v>
      </c>
      <c r="B6830" t="s">
        <v>1085</v>
      </c>
      <c r="C6830" t="s">
        <v>1082</v>
      </c>
      <c r="D6830" t="s">
        <v>38</v>
      </c>
      <c r="E6830" t="s">
        <v>32</v>
      </c>
      <c r="F6830" t="s">
        <v>593</v>
      </c>
      <c r="G6830" s="31">
        <v>1500000</v>
      </c>
    </row>
    <row r="6831" spans="1:7" x14ac:dyDescent="0.3">
      <c r="A6831" t="s">
        <v>1081</v>
      </c>
      <c r="B6831" t="s">
        <v>907</v>
      </c>
      <c r="C6831" t="s">
        <v>1082</v>
      </c>
      <c r="D6831" t="s">
        <v>50</v>
      </c>
      <c r="E6831" t="s">
        <v>32</v>
      </c>
      <c r="F6831" t="s">
        <v>592</v>
      </c>
      <c r="G6831" s="31">
        <v>1242108</v>
      </c>
    </row>
    <row r="6832" spans="1:7" x14ac:dyDescent="0.3">
      <c r="A6832" t="s">
        <v>1081</v>
      </c>
      <c r="B6832" t="s">
        <v>907</v>
      </c>
      <c r="C6832" t="s">
        <v>1082</v>
      </c>
      <c r="D6832" t="s">
        <v>50</v>
      </c>
      <c r="E6832" t="s">
        <v>32</v>
      </c>
      <c r="F6832" t="s">
        <v>593</v>
      </c>
      <c r="G6832" s="31">
        <v>5298289</v>
      </c>
    </row>
    <row r="6833" spans="1:7" x14ac:dyDescent="0.3">
      <c r="A6833" t="s">
        <v>1081</v>
      </c>
      <c r="B6833" t="s">
        <v>907</v>
      </c>
      <c r="C6833" t="s">
        <v>1082</v>
      </c>
      <c r="D6833" t="s">
        <v>50</v>
      </c>
      <c r="E6833" t="s">
        <v>32</v>
      </c>
      <c r="F6833" t="s">
        <v>595</v>
      </c>
      <c r="G6833" s="31">
        <v>945000</v>
      </c>
    </row>
    <row r="6834" spans="1:7" x14ac:dyDescent="0.3">
      <c r="A6834" t="s">
        <v>1086</v>
      </c>
      <c r="B6834" t="s">
        <v>776</v>
      </c>
      <c r="C6834" t="s">
        <v>1087</v>
      </c>
      <c r="D6834" t="s">
        <v>50</v>
      </c>
      <c r="E6834" t="s">
        <v>32</v>
      </c>
      <c r="F6834" t="s">
        <v>592</v>
      </c>
      <c r="G6834" s="31">
        <v>120000</v>
      </c>
    </row>
    <row r="6835" spans="1:7" x14ac:dyDescent="0.3">
      <c r="A6835" t="s">
        <v>1086</v>
      </c>
      <c r="B6835" t="s">
        <v>776</v>
      </c>
      <c r="C6835" t="s">
        <v>1087</v>
      </c>
      <c r="D6835" t="s">
        <v>50</v>
      </c>
      <c r="E6835" t="s">
        <v>32</v>
      </c>
      <c r="F6835" t="s">
        <v>593</v>
      </c>
      <c r="G6835" s="31">
        <v>100000</v>
      </c>
    </row>
    <row r="6836" spans="1:7" x14ac:dyDescent="0.3">
      <c r="A6836" t="s">
        <v>1086</v>
      </c>
      <c r="B6836" t="s">
        <v>776</v>
      </c>
      <c r="C6836" t="s">
        <v>1087</v>
      </c>
      <c r="D6836" t="s">
        <v>39</v>
      </c>
      <c r="E6836" t="s">
        <v>32</v>
      </c>
      <c r="F6836" t="s">
        <v>598</v>
      </c>
      <c r="G6836" s="31">
        <v>26068557</v>
      </c>
    </row>
    <row r="6837" spans="1:7" x14ac:dyDescent="0.3">
      <c r="A6837" t="s">
        <v>1086</v>
      </c>
      <c r="B6837" t="s">
        <v>776</v>
      </c>
      <c r="C6837" t="s">
        <v>1087</v>
      </c>
      <c r="D6837" t="s">
        <v>39</v>
      </c>
      <c r="E6837" t="s">
        <v>32</v>
      </c>
      <c r="F6837" t="s">
        <v>593</v>
      </c>
      <c r="G6837" s="31">
        <v>670080</v>
      </c>
    </row>
    <row r="6838" spans="1:7" x14ac:dyDescent="0.3">
      <c r="A6838" t="s">
        <v>1086</v>
      </c>
      <c r="B6838" t="s">
        <v>776</v>
      </c>
      <c r="C6838" t="s">
        <v>1087</v>
      </c>
      <c r="D6838" t="s">
        <v>39</v>
      </c>
      <c r="E6838" t="s">
        <v>32</v>
      </c>
      <c r="F6838" t="s">
        <v>539</v>
      </c>
      <c r="G6838" s="31">
        <v>2716629</v>
      </c>
    </row>
    <row r="6839" spans="1:7" x14ac:dyDescent="0.3">
      <c r="A6839" t="s">
        <v>1086</v>
      </c>
      <c r="B6839" t="s">
        <v>1088</v>
      </c>
      <c r="C6839" t="s">
        <v>1087</v>
      </c>
      <c r="D6839" t="s">
        <v>1089</v>
      </c>
      <c r="E6839" t="s">
        <v>32</v>
      </c>
      <c r="F6839" t="s">
        <v>592</v>
      </c>
      <c r="G6839" s="31">
        <v>529970</v>
      </c>
    </row>
    <row r="6840" spans="1:7" x14ac:dyDescent="0.3">
      <c r="A6840" t="s">
        <v>1086</v>
      </c>
      <c r="B6840" t="s">
        <v>1088</v>
      </c>
      <c r="C6840" t="s">
        <v>1087</v>
      </c>
      <c r="D6840" t="s">
        <v>1089</v>
      </c>
      <c r="E6840" t="s">
        <v>32</v>
      </c>
      <c r="F6840" t="s">
        <v>593</v>
      </c>
      <c r="G6840" s="31">
        <v>838000</v>
      </c>
    </row>
    <row r="6841" spans="1:7" x14ac:dyDescent="0.3">
      <c r="A6841" t="s">
        <v>1086</v>
      </c>
      <c r="B6841" t="s">
        <v>1088</v>
      </c>
      <c r="C6841" t="s">
        <v>1087</v>
      </c>
      <c r="D6841" t="s">
        <v>1089</v>
      </c>
      <c r="E6841" t="s">
        <v>32</v>
      </c>
      <c r="F6841" t="s">
        <v>539</v>
      </c>
      <c r="G6841" s="31">
        <v>18000</v>
      </c>
    </row>
    <row r="6842" spans="1:7" x14ac:dyDescent="0.3">
      <c r="A6842" t="s">
        <v>1086</v>
      </c>
      <c r="B6842" t="s">
        <v>1088</v>
      </c>
      <c r="C6842" t="s">
        <v>1087</v>
      </c>
      <c r="D6842" t="s">
        <v>1089</v>
      </c>
      <c r="E6842" t="s">
        <v>32</v>
      </c>
      <c r="F6842" t="s">
        <v>595</v>
      </c>
      <c r="G6842" s="31">
        <v>30000</v>
      </c>
    </row>
    <row r="6843" spans="1:7" x14ac:dyDescent="0.3">
      <c r="A6843" t="s">
        <v>1086</v>
      </c>
      <c r="B6843" t="s">
        <v>1090</v>
      </c>
      <c r="C6843" t="s">
        <v>1087</v>
      </c>
      <c r="D6843" t="s">
        <v>1091</v>
      </c>
      <c r="E6843" t="s">
        <v>32</v>
      </c>
      <c r="F6843" t="s">
        <v>592</v>
      </c>
      <c r="G6843" s="31">
        <v>15000</v>
      </c>
    </row>
    <row r="6844" spans="1:7" x14ac:dyDescent="0.3">
      <c r="A6844" t="s">
        <v>1086</v>
      </c>
      <c r="B6844" t="s">
        <v>1090</v>
      </c>
      <c r="C6844" t="s">
        <v>1087</v>
      </c>
      <c r="D6844" t="s">
        <v>1091</v>
      </c>
      <c r="E6844" t="s">
        <v>32</v>
      </c>
      <c r="F6844" t="s">
        <v>593</v>
      </c>
      <c r="G6844" s="31">
        <v>10000</v>
      </c>
    </row>
    <row r="6845" spans="1:7" x14ac:dyDescent="0.3">
      <c r="A6845" t="s">
        <v>1086</v>
      </c>
      <c r="B6845" t="s">
        <v>1092</v>
      </c>
      <c r="C6845" t="s">
        <v>1087</v>
      </c>
      <c r="D6845" t="s">
        <v>1093</v>
      </c>
      <c r="E6845" t="s">
        <v>32</v>
      </c>
      <c r="F6845" t="s">
        <v>592</v>
      </c>
      <c r="G6845" s="31">
        <v>33000</v>
      </c>
    </row>
    <row r="6846" spans="1:7" x14ac:dyDescent="0.3">
      <c r="A6846" t="s">
        <v>1086</v>
      </c>
      <c r="B6846" t="s">
        <v>1092</v>
      </c>
      <c r="C6846" t="s">
        <v>1087</v>
      </c>
      <c r="D6846" t="s">
        <v>1093</v>
      </c>
      <c r="E6846" t="s">
        <v>32</v>
      </c>
      <c r="F6846" t="s">
        <v>593</v>
      </c>
      <c r="G6846" s="31">
        <v>220000</v>
      </c>
    </row>
    <row r="6847" spans="1:7" x14ac:dyDescent="0.3">
      <c r="A6847" t="s">
        <v>1086</v>
      </c>
      <c r="B6847" t="s">
        <v>1092</v>
      </c>
      <c r="C6847" t="s">
        <v>1087</v>
      </c>
      <c r="D6847" t="s">
        <v>1093</v>
      </c>
      <c r="E6847" t="s">
        <v>32</v>
      </c>
      <c r="F6847" t="s">
        <v>539</v>
      </c>
      <c r="G6847" s="31">
        <v>200000</v>
      </c>
    </row>
    <row r="6848" spans="1:7" x14ac:dyDescent="0.3">
      <c r="A6848" t="s">
        <v>1086</v>
      </c>
      <c r="B6848" t="s">
        <v>1092</v>
      </c>
      <c r="C6848" t="s">
        <v>1087</v>
      </c>
      <c r="D6848" t="s">
        <v>1093</v>
      </c>
      <c r="E6848" t="s">
        <v>32</v>
      </c>
      <c r="F6848" t="s">
        <v>595</v>
      </c>
      <c r="G6848" s="31">
        <v>2000</v>
      </c>
    </row>
    <row r="6849" spans="1:7" x14ac:dyDescent="0.3">
      <c r="A6849" t="s">
        <v>1086</v>
      </c>
      <c r="B6849" t="s">
        <v>1094</v>
      </c>
      <c r="C6849" t="s">
        <v>1087</v>
      </c>
      <c r="D6849" t="s">
        <v>1095</v>
      </c>
      <c r="E6849" t="s">
        <v>32</v>
      </c>
      <c r="F6849" t="s">
        <v>592</v>
      </c>
      <c r="G6849" s="31">
        <v>60000</v>
      </c>
    </row>
    <row r="6850" spans="1:7" x14ac:dyDescent="0.3">
      <c r="A6850" t="s">
        <v>1086</v>
      </c>
      <c r="B6850" t="s">
        <v>1094</v>
      </c>
      <c r="C6850" t="s">
        <v>1087</v>
      </c>
      <c r="D6850" t="s">
        <v>1095</v>
      </c>
      <c r="E6850" t="s">
        <v>32</v>
      </c>
      <c r="F6850" t="s">
        <v>593</v>
      </c>
      <c r="G6850" s="31">
        <v>270000</v>
      </c>
    </row>
    <row r="6851" spans="1:7" x14ac:dyDescent="0.3">
      <c r="A6851" t="s">
        <v>1086</v>
      </c>
      <c r="B6851" t="s">
        <v>1094</v>
      </c>
      <c r="C6851" t="s">
        <v>1087</v>
      </c>
      <c r="D6851" t="s">
        <v>1095</v>
      </c>
      <c r="E6851" t="s">
        <v>32</v>
      </c>
      <c r="F6851" t="s">
        <v>539</v>
      </c>
      <c r="G6851" s="31">
        <v>1000000</v>
      </c>
    </row>
    <row r="6852" spans="1:7" x14ac:dyDescent="0.3">
      <c r="A6852" t="s">
        <v>1086</v>
      </c>
      <c r="B6852" t="s">
        <v>1094</v>
      </c>
      <c r="C6852" t="s">
        <v>1087</v>
      </c>
      <c r="D6852" t="s">
        <v>1095</v>
      </c>
      <c r="E6852" t="s">
        <v>32</v>
      </c>
      <c r="F6852" t="s">
        <v>595</v>
      </c>
      <c r="G6852" s="31">
        <v>740642</v>
      </c>
    </row>
    <row r="6853" spans="1:7" x14ac:dyDescent="0.3">
      <c r="A6853" t="s">
        <v>1086</v>
      </c>
      <c r="B6853" t="s">
        <v>907</v>
      </c>
      <c r="C6853" t="s">
        <v>1087</v>
      </c>
      <c r="D6853" t="s">
        <v>17</v>
      </c>
      <c r="E6853" t="s">
        <v>32</v>
      </c>
      <c r="F6853" t="s">
        <v>592</v>
      </c>
      <c r="G6853" s="31">
        <v>716000</v>
      </c>
    </row>
    <row r="6854" spans="1:7" x14ac:dyDescent="0.3">
      <c r="A6854" t="s">
        <v>1086</v>
      </c>
      <c r="B6854" t="s">
        <v>907</v>
      </c>
      <c r="C6854" t="s">
        <v>1087</v>
      </c>
      <c r="D6854" t="s">
        <v>17</v>
      </c>
      <c r="E6854" t="s">
        <v>32</v>
      </c>
      <c r="F6854" t="s">
        <v>593</v>
      </c>
      <c r="G6854" s="31">
        <v>2450400</v>
      </c>
    </row>
    <row r="6855" spans="1:7" x14ac:dyDescent="0.3">
      <c r="A6855" t="s">
        <v>1086</v>
      </c>
      <c r="B6855" t="s">
        <v>907</v>
      </c>
      <c r="C6855" t="s">
        <v>1087</v>
      </c>
      <c r="D6855" t="s">
        <v>17</v>
      </c>
      <c r="E6855" t="s">
        <v>32</v>
      </c>
      <c r="F6855" t="s">
        <v>595</v>
      </c>
      <c r="G6855" s="31">
        <v>860000</v>
      </c>
    </row>
    <row r="6856" spans="1:7" x14ac:dyDescent="0.3">
      <c r="A6856" t="s">
        <v>1096</v>
      </c>
      <c r="B6856" t="s">
        <v>1097</v>
      </c>
      <c r="C6856" t="s">
        <v>1098</v>
      </c>
      <c r="D6856" t="s">
        <v>50</v>
      </c>
      <c r="E6856" t="s">
        <v>64</v>
      </c>
      <c r="F6856" t="s">
        <v>790</v>
      </c>
      <c r="G6856" s="31">
        <v>8484000</v>
      </c>
    </row>
    <row r="6857" spans="1:7" x14ac:dyDescent="0.3">
      <c r="A6857" t="s">
        <v>1096</v>
      </c>
      <c r="B6857" t="s">
        <v>1097</v>
      </c>
      <c r="C6857" t="s">
        <v>1098</v>
      </c>
      <c r="D6857" t="s">
        <v>50</v>
      </c>
      <c r="E6857" t="s">
        <v>64</v>
      </c>
      <c r="F6857" t="s">
        <v>132</v>
      </c>
      <c r="G6857" s="31">
        <v>2000000</v>
      </c>
    </row>
    <row r="6858" spans="1:7" x14ac:dyDescent="0.3">
      <c r="A6858" t="s">
        <v>1096</v>
      </c>
      <c r="B6858" t="s">
        <v>1097</v>
      </c>
      <c r="C6858" t="s">
        <v>1098</v>
      </c>
      <c r="D6858" t="s">
        <v>50</v>
      </c>
      <c r="E6858" t="s">
        <v>64</v>
      </c>
      <c r="F6858" t="s">
        <v>78</v>
      </c>
      <c r="G6858" s="31">
        <v>583266</v>
      </c>
    </row>
    <row r="6859" spans="1:7" x14ac:dyDescent="0.3">
      <c r="A6859" t="s">
        <v>1096</v>
      </c>
      <c r="B6859" t="s">
        <v>1097</v>
      </c>
      <c r="C6859" t="s">
        <v>1098</v>
      </c>
      <c r="D6859" t="s">
        <v>50</v>
      </c>
      <c r="E6859" t="s">
        <v>64</v>
      </c>
      <c r="F6859" t="s">
        <v>81</v>
      </c>
      <c r="G6859" s="31">
        <v>1200000</v>
      </c>
    </row>
    <row r="6860" spans="1:7" x14ac:dyDescent="0.3">
      <c r="A6860" t="s">
        <v>1096</v>
      </c>
      <c r="B6860" t="s">
        <v>1097</v>
      </c>
      <c r="C6860" t="s">
        <v>1098</v>
      </c>
      <c r="D6860" t="s">
        <v>50</v>
      </c>
      <c r="E6860" t="s">
        <v>32</v>
      </c>
      <c r="F6860" t="s">
        <v>401</v>
      </c>
      <c r="G6860" s="31">
        <v>4640000</v>
      </c>
    </row>
    <row r="6861" spans="1:7" x14ac:dyDescent="0.3">
      <c r="A6861" t="s">
        <v>1096</v>
      </c>
      <c r="B6861" t="s">
        <v>1097</v>
      </c>
      <c r="C6861" t="s">
        <v>1098</v>
      </c>
      <c r="D6861" t="s">
        <v>50</v>
      </c>
      <c r="E6861" t="s">
        <v>32</v>
      </c>
      <c r="F6861" t="s">
        <v>115</v>
      </c>
      <c r="G6861" s="31">
        <v>2000000</v>
      </c>
    </row>
    <row r="6862" spans="1:7" x14ac:dyDescent="0.3">
      <c r="A6862" t="s">
        <v>1096</v>
      </c>
      <c r="B6862" t="s">
        <v>1097</v>
      </c>
      <c r="C6862" t="s">
        <v>1098</v>
      </c>
      <c r="D6862" t="s">
        <v>38</v>
      </c>
      <c r="E6862" t="s">
        <v>64</v>
      </c>
      <c r="F6862" t="s">
        <v>139</v>
      </c>
      <c r="G6862" s="31">
        <v>4000000</v>
      </c>
    </row>
    <row r="6863" spans="1:7" x14ac:dyDescent="0.3">
      <c r="A6863" t="s">
        <v>1096</v>
      </c>
      <c r="B6863" t="s">
        <v>1097</v>
      </c>
      <c r="C6863" t="s">
        <v>1098</v>
      </c>
      <c r="D6863" t="s">
        <v>39</v>
      </c>
      <c r="E6863" t="s">
        <v>88</v>
      </c>
      <c r="F6863" t="s">
        <v>89</v>
      </c>
      <c r="G6863" s="31">
        <v>4937640</v>
      </c>
    </row>
    <row r="6864" spans="1:7" x14ac:dyDescent="0.3">
      <c r="A6864" t="s">
        <v>1096</v>
      </c>
      <c r="B6864" t="s">
        <v>1097</v>
      </c>
      <c r="C6864" t="s">
        <v>1098</v>
      </c>
      <c r="D6864" t="s">
        <v>39</v>
      </c>
      <c r="E6864" t="s">
        <v>88</v>
      </c>
      <c r="F6864" t="s">
        <v>90</v>
      </c>
      <c r="G6864" s="31">
        <v>925776</v>
      </c>
    </row>
    <row r="6865" spans="1:7" x14ac:dyDescent="0.3">
      <c r="A6865" t="s">
        <v>1096</v>
      </c>
      <c r="B6865" t="s">
        <v>1097</v>
      </c>
      <c r="C6865" t="s">
        <v>1098</v>
      </c>
      <c r="D6865" t="s">
        <v>39</v>
      </c>
      <c r="E6865" t="s">
        <v>88</v>
      </c>
      <c r="F6865" t="s">
        <v>112</v>
      </c>
      <c r="G6865" s="31">
        <v>219816</v>
      </c>
    </row>
    <row r="6866" spans="1:7" x14ac:dyDescent="0.3">
      <c r="A6866" t="s">
        <v>1096</v>
      </c>
      <c r="B6866" t="s">
        <v>1097</v>
      </c>
      <c r="C6866" t="s">
        <v>1098</v>
      </c>
      <c r="D6866" t="s">
        <v>39</v>
      </c>
      <c r="E6866" t="s">
        <v>88</v>
      </c>
      <c r="F6866" t="s">
        <v>91</v>
      </c>
      <c r="G6866" s="31">
        <v>190562</v>
      </c>
    </row>
    <row r="6867" spans="1:7" x14ac:dyDescent="0.3">
      <c r="A6867" t="s">
        <v>1096</v>
      </c>
      <c r="B6867" t="s">
        <v>1097</v>
      </c>
      <c r="C6867" t="s">
        <v>1098</v>
      </c>
      <c r="D6867" t="s">
        <v>39</v>
      </c>
      <c r="E6867" t="s">
        <v>88</v>
      </c>
      <c r="F6867" t="s">
        <v>92</v>
      </c>
      <c r="G6867" s="31">
        <v>1462803</v>
      </c>
    </row>
    <row r="6868" spans="1:7" x14ac:dyDescent="0.3">
      <c r="A6868" t="s">
        <v>1096</v>
      </c>
      <c r="B6868" t="s">
        <v>1097</v>
      </c>
      <c r="C6868" t="s">
        <v>1098</v>
      </c>
      <c r="D6868" t="s">
        <v>39</v>
      </c>
      <c r="E6868" t="s">
        <v>88</v>
      </c>
      <c r="F6868" t="s">
        <v>93</v>
      </c>
      <c r="G6868" s="31">
        <v>68340</v>
      </c>
    </row>
    <row r="6869" spans="1:7" x14ac:dyDescent="0.3">
      <c r="A6869" t="s">
        <v>1096</v>
      </c>
      <c r="B6869" t="s">
        <v>1097</v>
      </c>
      <c r="C6869" t="s">
        <v>1098</v>
      </c>
      <c r="D6869" t="s">
        <v>39</v>
      </c>
      <c r="E6869" t="s">
        <v>88</v>
      </c>
      <c r="F6869" t="s">
        <v>114</v>
      </c>
      <c r="G6869" s="31">
        <v>139884</v>
      </c>
    </row>
    <row r="6870" spans="1:7" x14ac:dyDescent="0.3">
      <c r="A6870" t="s">
        <v>1096</v>
      </c>
      <c r="B6870" t="s">
        <v>1097</v>
      </c>
      <c r="C6870" t="s">
        <v>1098</v>
      </c>
      <c r="D6870" t="s">
        <v>39</v>
      </c>
      <c r="E6870" t="s">
        <v>88</v>
      </c>
      <c r="F6870" t="s">
        <v>94</v>
      </c>
      <c r="G6870" s="31">
        <v>2493540</v>
      </c>
    </row>
    <row r="6871" spans="1:7" x14ac:dyDescent="0.3">
      <c r="A6871" t="s">
        <v>1096</v>
      </c>
      <c r="B6871" t="s">
        <v>1097</v>
      </c>
      <c r="C6871" t="s">
        <v>1098</v>
      </c>
      <c r="D6871" t="s">
        <v>39</v>
      </c>
      <c r="E6871" t="s">
        <v>88</v>
      </c>
      <c r="F6871" t="s">
        <v>95</v>
      </c>
      <c r="G6871" s="31">
        <v>641892</v>
      </c>
    </row>
    <row r="6872" spans="1:7" x14ac:dyDescent="0.3">
      <c r="A6872" t="s">
        <v>1096</v>
      </c>
      <c r="B6872" t="s">
        <v>1097</v>
      </c>
      <c r="C6872" t="s">
        <v>1098</v>
      </c>
      <c r="D6872" t="s">
        <v>39</v>
      </c>
      <c r="E6872" t="s">
        <v>88</v>
      </c>
      <c r="F6872" t="s">
        <v>96</v>
      </c>
      <c r="G6872" s="31">
        <v>126222</v>
      </c>
    </row>
    <row r="6873" spans="1:7" x14ac:dyDescent="0.3">
      <c r="A6873" t="s">
        <v>1096</v>
      </c>
      <c r="B6873" t="s">
        <v>1097</v>
      </c>
      <c r="C6873" t="s">
        <v>1098</v>
      </c>
      <c r="D6873" t="s">
        <v>39</v>
      </c>
      <c r="E6873" t="s">
        <v>88</v>
      </c>
      <c r="F6873" t="s">
        <v>97</v>
      </c>
      <c r="G6873" s="31">
        <v>1433592</v>
      </c>
    </row>
    <row r="6874" spans="1:7" x14ac:dyDescent="0.3">
      <c r="A6874" t="s">
        <v>1096</v>
      </c>
      <c r="B6874" t="s">
        <v>1097</v>
      </c>
      <c r="C6874" t="s">
        <v>1098</v>
      </c>
      <c r="D6874" t="s">
        <v>39</v>
      </c>
      <c r="E6874" t="s">
        <v>88</v>
      </c>
      <c r="F6874" t="s">
        <v>98</v>
      </c>
      <c r="G6874" s="31">
        <v>538752</v>
      </c>
    </row>
    <row r="6875" spans="1:7" x14ac:dyDescent="0.3">
      <c r="A6875" t="s">
        <v>1096</v>
      </c>
      <c r="B6875" t="s">
        <v>1097</v>
      </c>
      <c r="C6875" t="s">
        <v>1098</v>
      </c>
      <c r="D6875" t="s">
        <v>39</v>
      </c>
      <c r="E6875" t="s">
        <v>64</v>
      </c>
      <c r="F6875" t="s">
        <v>99</v>
      </c>
      <c r="G6875" s="31">
        <v>365964</v>
      </c>
    </row>
    <row r="6876" spans="1:7" x14ac:dyDescent="0.3">
      <c r="A6876" t="s">
        <v>1096</v>
      </c>
      <c r="B6876" t="s">
        <v>1097</v>
      </c>
      <c r="C6876" t="s">
        <v>1098</v>
      </c>
      <c r="D6876" t="s">
        <v>39</v>
      </c>
      <c r="E6876" t="s">
        <v>32</v>
      </c>
      <c r="F6876" t="s">
        <v>115</v>
      </c>
      <c r="G6876" s="31">
        <v>2198275</v>
      </c>
    </row>
    <row r="6877" spans="1:7" x14ac:dyDescent="0.3">
      <c r="A6877" t="s">
        <v>1096</v>
      </c>
      <c r="B6877" t="s">
        <v>1099</v>
      </c>
      <c r="C6877" t="s">
        <v>1098</v>
      </c>
      <c r="D6877" t="s">
        <v>1100</v>
      </c>
      <c r="E6877" t="s">
        <v>64</v>
      </c>
      <c r="F6877" t="s">
        <v>66</v>
      </c>
      <c r="G6877" s="31">
        <v>36000</v>
      </c>
    </row>
    <row r="6878" spans="1:7" x14ac:dyDescent="0.3">
      <c r="A6878" t="s">
        <v>1096</v>
      </c>
      <c r="B6878" t="s">
        <v>1099</v>
      </c>
      <c r="C6878" t="s">
        <v>1098</v>
      </c>
      <c r="D6878" t="s">
        <v>1100</v>
      </c>
      <c r="E6878" t="s">
        <v>64</v>
      </c>
      <c r="F6878" t="s">
        <v>120</v>
      </c>
      <c r="G6878" s="31">
        <v>360000</v>
      </c>
    </row>
    <row r="6879" spans="1:7" x14ac:dyDescent="0.3">
      <c r="A6879" t="s">
        <v>1096</v>
      </c>
      <c r="B6879" t="s">
        <v>1099</v>
      </c>
      <c r="C6879" t="s">
        <v>1098</v>
      </c>
      <c r="D6879" t="s">
        <v>1100</v>
      </c>
      <c r="E6879" t="s">
        <v>32</v>
      </c>
      <c r="F6879" t="s">
        <v>293</v>
      </c>
      <c r="G6879" s="31">
        <v>3000000</v>
      </c>
    </row>
    <row r="6880" spans="1:7" x14ac:dyDescent="0.3">
      <c r="A6880" t="s">
        <v>1096</v>
      </c>
      <c r="B6880" t="s">
        <v>1099</v>
      </c>
      <c r="C6880" t="s">
        <v>1098</v>
      </c>
      <c r="D6880" t="s">
        <v>39</v>
      </c>
      <c r="E6880" t="s">
        <v>88</v>
      </c>
      <c r="F6880" t="s">
        <v>89</v>
      </c>
      <c r="G6880" s="31">
        <v>1535544</v>
      </c>
    </row>
    <row r="6881" spans="1:7" x14ac:dyDescent="0.3">
      <c r="A6881" t="s">
        <v>1096</v>
      </c>
      <c r="B6881" t="s">
        <v>1099</v>
      </c>
      <c r="C6881" t="s">
        <v>1098</v>
      </c>
      <c r="D6881" t="s">
        <v>39</v>
      </c>
      <c r="E6881" t="s">
        <v>88</v>
      </c>
      <c r="F6881" t="s">
        <v>112</v>
      </c>
      <c r="G6881" s="31">
        <v>16428</v>
      </c>
    </row>
    <row r="6882" spans="1:7" x14ac:dyDescent="0.3">
      <c r="A6882" t="s">
        <v>1096</v>
      </c>
      <c r="B6882" t="s">
        <v>1099</v>
      </c>
      <c r="C6882" t="s">
        <v>1098</v>
      </c>
      <c r="D6882" t="s">
        <v>39</v>
      </c>
      <c r="E6882" t="s">
        <v>88</v>
      </c>
      <c r="F6882" t="s">
        <v>91</v>
      </c>
      <c r="G6882" s="31">
        <v>51602</v>
      </c>
    </row>
    <row r="6883" spans="1:7" x14ac:dyDescent="0.3">
      <c r="A6883" t="s">
        <v>1096</v>
      </c>
      <c r="B6883" t="s">
        <v>1099</v>
      </c>
      <c r="C6883" t="s">
        <v>1098</v>
      </c>
      <c r="D6883" t="s">
        <v>39</v>
      </c>
      <c r="E6883" t="s">
        <v>88</v>
      </c>
      <c r="F6883" t="s">
        <v>92</v>
      </c>
      <c r="G6883" s="31">
        <v>515445</v>
      </c>
    </row>
    <row r="6884" spans="1:7" x14ac:dyDescent="0.3">
      <c r="A6884" t="s">
        <v>1096</v>
      </c>
      <c r="B6884" t="s">
        <v>1099</v>
      </c>
      <c r="C6884" t="s">
        <v>1098</v>
      </c>
      <c r="D6884" t="s">
        <v>39</v>
      </c>
      <c r="E6884" t="s">
        <v>88</v>
      </c>
      <c r="F6884" t="s">
        <v>93</v>
      </c>
      <c r="G6884" s="31">
        <v>8988</v>
      </c>
    </row>
    <row r="6885" spans="1:7" x14ac:dyDescent="0.3">
      <c r="A6885" t="s">
        <v>1096</v>
      </c>
      <c r="B6885" t="s">
        <v>1099</v>
      </c>
      <c r="C6885" t="s">
        <v>1098</v>
      </c>
      <c r="D6885" t="s">
        <v>39</v>
      </c>
      <c r="E6885" t="s">
        <v>88</v>
      </c>
      <c r="F6885" t="s">
        <v>114</v>
      </c>
      <c r="G6885" s="31">
        <v>5376</v>
      </c>
    </row>
    <row r="6886" spans="1:7" x14ac:dyDescent="0.3">
      <c r="A6886" t="s">
        <v>1096</v>
      </c>
      <c r="B6886" t="s">
        <v>1099</v>
      </c>
      <c r="C6886" t="s">
        <v>1098</v>
      </c>
      <c r="D6886" t="s">
        <v>39</v>
      </c>
      <c r="E6886" t="s">
        <v>88</v>
      </c>
      <c r="F6886" t="s">
        <v>94</v>
      </c>
      <c r="G6886" s="31">
        <v>508440</v>
      </c>
    </row>
    <row r="6887" spans="1:7" x14ac:dyDescent="0.3">
      <c r="A6887" t="s">
        <v>1096</v>
      </c>
      <c r="B6887" t="s">
        <v>1099</v>
      </c>
      <c r="C6887" t="s">
        <v>1098</v>
      </c>
      <c r="D6887" t="s">
        <v>39</v>
      </c>
      <c r="E6887" t="s">
        <v>88</v>
      </c>
      <c r="F6887" t="s">
        <v>95</v>
      </c>
      <c r="G6887" s="31">
        <v>199620</v>
      </c>
    </row>
    <row r="6888" spans="1:7" x14ac:dyDescent="0.3">
      <c r="A6888" t="s">
        <v>1096</v>
      </c>
      <c r="B6888" t="s">
        <v>1099</v>
      </c>
      <c r="C6888" t="s">
        <v>1098</v>
      </c>
      <c r="D6888" t="s">
        <v>39</v>
      </c>
      <c r="E6888" t="s">
        <v>88</v>
      </c>
      <c r="F6888" t="s">
        <v>96</v>
      </c>
      <c r="G6888" s="31">
        <v>23130</v>
      </c>
    </row>
    <row r="6889" spans="1:7" x14ac:dyDescent="0.3">
      <c r="A6889" t="s">
        <v>1096</v>
      </c>
      <c r="B6889" t="s">
        <v>1099</v>
      </c>
      <c r="C6889" t="s">
        <v>1098</v>
      </c>
      <c r="D6889" t="s">
        <v>39</v>
      </c>
      <c r="E6889" t="s">
        <v>88</v>
      </c>
      <c r="F6889" t="s">
        <v>97</v>
      </c>
      <c r="G6889" s="31">
        <v>1825788</v>
      </c>
    </row>
    <row r="6890" spans="1:7" x14ac:dyDescent="0.3">
      <c r="A6890" t="s">
        <v>1096</v>
      </c>
      <c r="B6890" t="s">
        <v>1099</v>
      </c>
      <c r="C6890" t="s">
        <v>1098</v>
      </c>
      <c r="D6890" t="s">
        <v>39</v>
      </c>
      <c r="E6890" t="s">
        <v>88</v>
      </c>
      <c r="F6890" t="s">
        <v>98</v>
      </c>
      <c r="G6890" s="31">
        <v>150264</v>
      </c>
    </row>
    <row r="6891" spans="1:7" x14ac:dyDescent="0.3">
      <c r="A6891" t="s">
        <v>1096</v>
      </c>
      <c r="B6891" t="s">
        <v>1099</v>
      </c>
      <c r="C6891" t="s">
        <v>1098</v>
      </c>
      <c r="D6891" t="s">
        <v>39</v>
      </c>
      <c r="E6891" t="s">
        <v>64</v>
      </c>
      <c r="F6891" t="s">
        <v>99</v>
      </c>
      <c r="G6891" s="31">
        <v>68280</v>
      </c>
    </row>
    <row r="6892" spans="1:7" x14ac:dyDescent="0.3">
      <c r="A6892" t="s">
        <v>1096</v>
      </c>
      <c r="B6892" t="s">
        <v>1099</v>
      </c>
      <c r="C6892" t="s">
        <v>1098</v>
      </c>
      <c r="D6892" t="s">
        <v>39</v>
      </c>
      <c r="E6892" t="s">
        <v>32</v>
      </c>
      <c r="F6892" t="s">
        <v>115</v>
      </c>
      <c r="G6892" s="31">
        <v>83595</v>
      </c>
    </row>
    <row r="6893" spans="1:7" x14ac:dyDescent="0.3">
      <c r="A6893" t="s">
        <v>1096</v>
      </c>
      <c r="B6893" t="s">
        <v>1101</v>
      </c>
      <c r="C6893" t="s">
        <v>1098</v>
      </c>
      <c r="D6893" t="s">
        <v>39</v>
      </c>
      <c r="E6893" t="s">
        <v>88</v>
      </c>
      <c r="F6893" t="s">
        <v>89</v>
      </c>
      <c r="G6893" s="31">
        <v>854352</v>
      </c>
    </row>
    <row r="6894" spans="1:7" x14ac:dyDescent="0.3">
      <c r="A6894" t="s">
        <v>1096</v>
      </c>
      <c r="B6894" t="s">
        <v>1101</v>
      </c>
      <c r="C6894" t="s">
        <v>1098</v>
      </c>
      <c r="D6894" t="s">
        <v>39</v>
      </c>
      <c r="E6894" t="s">
        <v>88</v>
      </c>
      <c r="F6894" t="s">
        <v>91</v>
      </c>
      <c r="G6894" s="31">
        <v>29146</v>
      </c>
    </row>
    <row r="6895" spans="1:7" x14ac:dyDescent="0.3">
      <c r="A6895" t="s">
        <v>1096</v>
      </c>
      <c r="B6895" t="s">
        <v>1101</v>
      </c>
      <c r="C6895" t="s">
        <v>1098</v>
      </c>
      <c r="D6895" t="s">
        <v>39</v>
      </c>
      <c r="E6895" t="s">
        <v>88</v>
      </c>
      <c r="F6895" t="s">
        <v>92</v>
      </c>
      <c r="G6895" s="31">
        <v>226834</v>
      </c>
    </row>
    <row r="6896" spans="1:7" x14ac:dyDescent="0.3">
      <c r="A6896" t="s">
        <v>1096</v>
      </c>
      <c r="B6896" t="s">
        <v>1101</v>
      </c>
      <c r="C6896" t="s">
        <v>1098</v>
      </c>
      <c r="D6896" t="s">
        <v>39</v>
      </c>
      <c r="E6896" t="s">
        <v>88</v>
      </c>
      <c r="F6896" t="s">
        <v>93</v>
      </c>
      <c r="G6896" s="31">
        <v>9456</v>
      </c>
    </row>
    <row r="6897" spans="1:7" x14ac:dyDescent="0.3">
      <c r="A6897" t="s">
        <v>1096</v>
      </c>
      <c r="B6897" t="s">
        <v>1101</v>
      </c>
      <c r="C6897" t="s">
        <v>1098</v>
      </c>
      <c r="D6897" t="s">
        <v>39</v>
      </c>
      <c r="E6897" t="s">
        <v>88</v>
      </c>
      <c r="F6897" t="s">
        <v>114</v>
      </c>
      <c r="G6897" s="31">
        <v>5376</v>
      </c>
    </row>
    <row r="6898" spans="1:7" x14ac:dyDescent="0.3">
      <c r="A6898" t="s">
        <v>1096</v>
      </c>
      <c r="B6898" t="s">
        <v>1101</v>
      </c>
      <c r="C6898" t="s">
        <v>1098</v>
      </c>
      <c r="D6898" t="s">
        <v>39</v>
      </c>
      <c r="E6898" t="s">
        <v>88</v>
      </c>
      <c r="F6898" t="s">
        <v>94</v>
      </c>
      <c r="G6898" s="31">
        <v>333156</v>
      </c>
    </row>
    <row r="6899" spans="1:7" x14ac:dyDescent="0.3">
      <c r="A6899" t="s">
        <v>1096</v>
      </c>
      <c r="B6899" t="s">
        <v>1101</v>
      </c>
      <c r="C6899" t="s">
        <v>1098</v>
      </c>
      <c r="D6899" t="s">
        <v>39</v>
      </c>
      <c r="E6899" t="s">
        <v>88</v>
      </c>
      <c r="F6899" t="s">
        <v>95</v>
      </c>
      <c r="G6899" s="31">
        <v>111072</v>
      </c>
    </row>
    <row r="6900" spans="1:7" x14ac:dyDescent="0.3">
      <c r="A6900" t="s">
        <v>1096</v>
      </c>
      <c r="B6900" t="s">
        <v>1101</v>
      </c>
      <c r="C6900" t="s">
        <v>1098</v>
      </c>
      <c r="D6900" t="s">
        <v>39</v>
      </c>
      <c r="E6900" t="s">
        <v>88</v>
      </c>
      <c r="F6900" t="s">
        <v>96</v>
      </c>
      <c r="G6900" s="31">
        <v>20865</v>
      </c>
    </row>
    <row r="6901" spans="1:7" x14ac:dyDescent="0.3">
      <c r="A6901" t="s">
        <v>1096</v>
      </c>
      <c r="B6901" t="s">
        <v>1101</v>
      </c>
      <c r="C6901" t="s">
        <v>1098</v>
      </c>
      <c r="D6901" t="s">
        <v>39</v>
      </c>
      <c r="E6901" t="s">
        <v>88</v>
      </c>
      <c r="F6901" t="s">
        <v>97</v>
      </c>
      <c r="G6901" s="31">
        <v>610380</v>
      </c>
    </row>
    <row r="6902" spans="1:7" x14ac:dyDescent="0.3">
      <c r="A6902" t="s">
        <v>1096</v>
      </c>
      <c r="B6902" t="s">
        <v>1101</v>
      </c>
      <c r="C6902" t="s">
        <v>1098</v>
      </c>
      <c r="D6902" t="s">
        <v>39</v>
      </c>
      <c r="E6902" t="s">
        <v>88</v>
      </c>
      <c r="F6902" t="s">
        <v>98</v>
      </c>
      <c r="G6902" s="31">
        <v>84336</v>
      </c>
    </row>
    <row r="6903" spans="1:7" x14ac:dyDescent="0.3">
      <c r="A6903" t="s">
        <v>1096</v>
      </c>
      <c r="B6903" t="s">
        <v>1101</v>
      </c>
      <c r="C6903" t="s">
        <v>1098</v>
      </c>
      <c r="D6903" t="s">
        <v>39</v>
      </c>
      <c r="E6903" t="s">
        <v>64</v>
      </c>
      <c r="F6903" t="s">
        <v>99</v>
      </c>
      <c r="G6903" s="31">
        <v>33468</v>
      </c>
    </row>
    <row r="6904" spans="1:7" x14ac:dyDescent="0.3">
      <c r="A6904" t="s">
        <v>1096</v>
      </c>
      <c r="B6904" t="s">
        <v>1101</v>
      </c>
      <c r="C6904" t="s">
        <v>1098</v>
      </c>
      <c r="D6904" t="s">
        <v>39</v>
      </c>
      <c r="E6904" t="s">
        <v>32</v>
      </c>
      <c r="F6904" t="s">
        <v>115</v>
      </c>
      <c r="G6904" s="31">
        <v>80006</v>
      </c>
    </row>
    <row r="6905" spans="1:7" x14ac:dyDescent="0.3">
      <c r="A6905" t="s">
        <v>1096</v>
      </c>
      <c r="B6905" t="s">
        <v>536</v>
      </c>
      <c r="C6905" t="s">
        <v>1098</v>
      </c>
      <c r="D6905" t="s">
        <v>17</v>
      </c>
      <c r="E6905" t="s">
        <v>51</v>
      </c>
      <c r="F6905" t="s">
        <v>52</v>
      </c>
      <c r="G6905" s="31">
        <v>540000</v>
      </c>
    </row>
    <row r="6906" spans="1:7" x14ac:dyDescent="0.3">
      <c r="A6906" t="s">
        <v>1096</v>
      </c>
      <c r="B6906" t="s">
        <v>536</v>
      </c>
      <c r="C6906" t="s">
        <v>1098</v>
      </c>
      <c r="D6906" t="s">
        <v>17</v>
      </c>
      <c r="E6906" t="s">
        <v>51</v>
      </c>
      <c r="F6906" t="s">
        <v>53</v>
      </c>
      <c r="G6906" s="31">
        <v>240000</v>
      </c>
    </row>
    <row r="6907" spans="1:7" x14ac:dyDescent="0.3">
      <c r="A6907" t="s">
        <v>1096</v>
      </c>
      <c r="B6907" t="s">
        <v>536</v>
      </c>
      <c r="C6907" t="s">
        <v>1098</v>
      </c>
      <c r="D6907" t="s">
        <v>17</v>
      </c>
      <c r="E6907" t="s">
        <v>51</v>
      </c>
      <c r="F6907" t="s">
        <v>127</v>
      </c>
      <c r="G6907" s="31">
        <v>60000</v>
      </c>
    </row>
    <row r="6908" spans="1:7" x14ac:dyDescent="0.3">
      <c r="A6908" t="s">
        <v>1096</v>
      </c>
      <c r="B6908" t="s">
        <v>536</v>
      </c>
      <c r="C6908" t="s">
        <v>1098</v>
      </c>
      <c r="D6908" t="s">
        <v>17</v>
      </c>
      <c r="E6908" t="s">
        <v>51</v>
      </c>
      <c r="F6908" t="s">
        <v>54</v>
      </c>
      <c r="G6908" s="31">
        <v>180000</v>
      </c>
    </row>
    <row r="6909" spans="1:7" x14ac:dyDescent="0.3">
      <c r="A6909" t="s">
        <v>1096</v>
      </c>
      <c r="B6909" t="s">
        <v>536</v>
      </c>
      <c r="C6909" t="s">
        <v>1098</v>
      </c>
      <c r="D6909" t="s">
        <v>17</v>
      </c>
      <c r="E6909" t="s">
        <v>51</v>
      </c>
      <c r="F6909" t="s">
        <v>55</v>
      </c>
      <c r="G6909" s="31">
        <v>36000</v>
      </c>
    </row>
    <row r="6910" spans="1:7" x14ac:dyDescent="0.3">
      <c r="A6910" t="s">
        <v>1096</v>
      </c>
      <c r="B6910" t="s">
        <v>536</v>
      </c>
      <c r="C6910" t="s">
        <v>1098</v>
      </c>
      <c r="D6910" t="s">
        <v>17</v>
      </c>
      <c r="E6910" t="s">
        <v>51</v>
      </c>
      <c r="F6910" t="s">
        <v>56</v>
      </c>
      <c r="G6910" s="31">
        <v>80000</v>
      </c>
    </row>
    <row r="6911" spans="1:7" x14ac:dyDescent="0.3">
      <c r="A6911" t="s">
        <v>1096</v>
      </c>
      <c r="B6911" t="s">
        <v>536</v>
      </c>
      <c r="C6911" t="s">
        <v>1098</v>
      </c>
      <c r="D6911" t="s">
        <v>17</v>
      </c>
      <c r="E6911" t="s">
        <v>51</v>
      </c>
      <c r="F6911" t="s">
        <v>57</v>
      </c>
      <c r="G6911" s="31">
        <v>39000</v>
      </c>
    </row>
    <row r="6912" spans="1:7" x14ac:dyDescent="0.3">
      <c r="A6912" t="s">
        <v>1096</v>
      </c>
      <c r="B6912" t="s">
        <v>536</v>
      </c>
      <c r="C6912" t="s">
        <v>1098</v>
      </c>
      <c r="D6912" t="s">
        <v>17</v>
      </c>
      <c r="E6912" t="s">
        <v>51</v>
      </c>
      <c r="F6912" t="s">
        <v>58</v>
      </c>
      <c r="G6912" s="31">
        <v>80000</v>
      </c>
    </row>
    <row r="6913" spans="1:7" x14ac:dyDescent="0.3">
      <c r="A6913" t="s">
        <v>1096</v>
      </c>
      <c r="B6913" t="s">
        <v>536</v>
      </c>
      <c r="C6913" t="s">
        <v>1098</v>
      </c>
      <c r="D6913" t="s">
        <v>17</v>
      </c>
      <c r="E6913" t="s">
        <v>51</v>
      </c>
      <c r="F6913" t="s">
        <v>128</v>
      </c>
      <c r="G6913" s="31">
        <v>1020000</v>
      </c>
    </row>
    <row r="6914" spans="1:7" x14ac:dyDescent="0.3">
      <c r="A6914" t="s">
        <v>1096</v>
      </c>
      <c r="B6914" t="s">
        <v>536</v>
      </c>
      <c r="C6914" t="s">
        <v>1098</v>
      </c>
      <c r="D6914" t="s">
        <v>17</v>
      </c>
      <c r="E6914" t="s">
        <v>51</v>
      </c>
      <c r="F6914" t="s">
        <v>117</v>
      </c>
      <c r="G6914" s="31">
        <v>480000</v>
      </c>
    </row>
    <row r="6915" spans="1:7" x14ac:dyDescent="0.3">
      <c r="A6915" t="s">
        <v>1096</v>
      </c>
      <c r="B6915" t="s">
        <v>536</v>
      </c>
      <c r="C6915" t="s">
        <v>1098</v>
      </c>
      <c r="D6915" t="s">
        <v>17</v>
      </c>
      <c r="E6915" t="s">
        <v>51</v>
      </c>
      <c r="F6915" t="s">
        <v>129</v>
      </c>
      <c r="G6915" s="31">
        <v>90000</v>
      </c>
    </row>
    <row r="6916" spans="1:7" x14ac:dyDescent="0.3">
      <c r="A6916" t="s">
        <v>1096</v>
      </c>
      <c r="B6916" t="s">
        <v>536</v>
      </c>
      <c r="C6916" t="s">
        <v>1098</v>
      </c>
      <c r="D6916" t="s">
        <v>17</v>
      </c>
      <c r="E6916" t="s">
        <v>51</v>
      </c>
      <c r="F6916" t="s">
        <v>61</v>
      </c>
      <c r="G6916" s="31">
        <v>30000</v>
      </c>
    </row>
    <row r="6917" spans="1:7" x14ac:dyDescent="0.3">
      <c r="A6917" t="s">
        <v>1096</v>
      </c>
      <c r="B6917" t="s">
        <v>536</v>
      </c>
      <c r="C6917" t="s">
        <v>1098</v>
      </c>
      <c r="D6917" t="s">
        <v>17</v>
      </c>
      <c r="E6917" t="s">
        <v>51</v>
      </c>
      <c r="F6917" t="s">
        <v>62</v>
      </c>
      <c r="G6917" s="31">
        <v>36000</v>
      </c>
    </row>
    <row r="6918" spans="1:7" x14ac:dyDescent="0.3">
      <c r="A6918" t="s">
        <v>1096</v>
      </c>
      <c r="B6918" t="s">
        <v>536</v>
      </c>
      <c r="C6918" t="s">
        <v>1098</v>
      </c>
      <c r="D6918" t="s">
        <v>17</v>
      </c>
      <c r="E6918" t="s">
        <v>51</v>
      </c>
      <c r="F6918" t="s">
        <v>104</v>
      </c>
      <c r="G6918" s="31">
        <v>96000</v>
      </c>
    </row>
    <row r="6919" spans="1:7" x14ac:dyDescent="0.3">
      <c r="A6919" t="s">
        <v>1096</v>
      </c>
      <c r="B6919" t="s">
        <v>536</v>
      </c>
      <c r="C6919" t="s">
        <v>1098</v>
      </c>
      <c r="D6919" t="s">
        <v>17</v>
      </c>
      <c r="E6919" t="s">
        <v>51</v>
      </c>
      <c r="F6919" t="s">
        <v>105</v>
      </c>
      <c r="G6919" s="31">
        <v>120000</v>
      </c>
    </row>
    <row r="6920" spans="1:7" x14ac:dyDescent="0.3">
      <c r="A6920" t="s">
        <v>1096</v>
      </c>
      <c r="B6920" t="s">
        <v>536</v>
      </c>
      <c r="C6920" t="s">
        <v>1098</v>
      </c>
      <c r="D6920" t="s">
        <v>17</v>
      </c>
      <c r="E6920" t="s">
        <v>64</v>
      </c>
      <c r="F6920" t="s">
        <v>66</v>
      </c>
      <c r="G6920" s="31">
        <v>108000</v>
      </c>
    </row>
    <row r="6921" spans="1:7" x14ac:dyDescent="0.3">
      <c r="A6921" t="s">
        <v>1096</v>
      </c>
      <c r="B6921" t="s">
        <v>536</v>
      </c>
      <c r="C6921" t="s">
        <v>1098</v>
      </c>
      <c r="D6921" t="s">
        <v>17</v>
      </c>
      <c r="E6921" t="s">
        <v>64</v>
      </c>
      <c r="F6921" t="s">
        <v>68</v>
      </c>
      <c r="G6921" s="31">
        <v>18000</v>
      </c>
    </row>
    <row r="6922" spans="1:7" x14ac:dyDescent="0.3">
      <c r="A6922" t="s">
        <v>1096</v>
      </c>
      <c r="B6922" t="s">
        <v>536</v>
      </c>
      <c r="C6922" t="s">
        <v>1098</v>
      </c>
      <c r="D6922" t="s">
        <v>17</v>
      </c>
      <c r="E6922" t="s">
        <v>64</v>
      </c>
      <c r="F6922" t="s">
        <v>107</v>
      </c>
      <c r="G6922" s="31">
        <v>36000</v>
      </c>
    </row>
    <row r="6923" spans="1:7" x14ac:dyDescent="0.3">
      <c r="A6923" t="s">
        <v>1096</v>
      </c>
      <c r="B6923" t="s">
        <v>536</v>
      </c>
      <c r="C6923" t="s">
        <v>1098</v>
      </c>
      <c r="D6923" t="s">
        <v>17</v>
      </c>
      <c r="E6923" t="s">
        <v>64</v>
      </c>
      <c r="F6923" t="s">
        <v>120</v>
      </c>
      <c r="G6923" s="31">
        <v>1704000</v>
      </c>
    </row>
    <row r="6924" spans="1:7" x14ac:dyDescent="0.3">
      <c r="A6924" t="s">
        <v>1096</v>
      </c>
      <c r="B6924" t="s">
        <v>536</v>
      </c>
      <c r="C6924" t="s">
        <v>1098</v>
      </c>
      <c r="D6924" t="s">
        <v>17</v>
      </c>
      <c r="E6924" t="s">
        <v>64</v>
      </c>
      <c r="F6924" t="s">
        <v>69</v>
      </c>
      <c r="G6924" s="31">
        <v>552000</v>
      </c>
    </row>
    <row r="6925" spans="1:7" x14ac:dyDescent="0.3">
      <c r="A6925" t="s">
        <v>1096</v>
      </c>
      <c r="B6925" t="s">
        <v>536</v>
      </c>
      <c r="C6925" t="s">
        <v>1098</v>
      </c>
      <c r="D6925" t="s">
        <v>17</v>
      </c>
      <c r="E6925" t="s">
        <v>64</v>
      </c>
      <c r="F6925" t="s">
        <v>108</v>
      </c>
      <c r="G6925" s="31">
        <v>720000</v>
      </c>
    </row>
    <row r="6926" spans="1:7" x14ac:dyDescent="0.3">
      <c r="A6926" t="s">
        <v>1096</v>
      </c>
      <c r="B6926" t="s">
        <v>536</v>
      </c>
      <c r="C6926" t="s">
        <v>1098</v>
      </c>
      <c r="D6926" t="s">
        <v>17</v>
      </c>
      <c r="E6926" t="s">
        <v>64</v>
      </c>
      <c r="F6926" t="s">
        <v>161</v>
      </c>
      <c r="G6926" s="31">
        <v>264000</v>
      </c>
    </row>
    <row r="6927" spans="1:7" x14ac:dyDescent="0.3">
      <c r="A6927" t="s">
        <v>1096</v>
      </c>
      <c r="B6927" t="s">
        <v>536</v>
      </c>
      <c r="C6927" t="s">
        <v>1098</v>
      </c>
      <c r="D6927" t="s">
        <v>17</v>
      </c>
      <c r="E6927" t="s">
        <v>64</v>
      </c>
      <c r="F6927" t="s">
        <v>121</v>
      </c>
      <c r="G6927" s="31">
        <v>720000</v>
      </c>
    </row>
    <row r="6928" spans="1:7" x14ac:dyDescent="0.3">
      <c r="A6928" t="s">
        <v>1096</v>
      </c>
      <c r="B6928" t="s">
        <v>536</v>
      </c>
      <c r="C6928" t="s">
        <v>1098</v>
      </c>
      <c r="D6928" t="s">
        <v>17</v>
      </c>
      <c r="E6928" t="s">
        <v>64</v>
      </c>
      <c r="F6928" t="s">
        <v>109</v>
      </c>
      <c r="G6928" s="31">
        <v>90000</v>
      </c>
    </row>
    <row r="6929" spans="1:7" x14ac:dyDescent="0.3">
      <c r="A6929" t="s">
        <v>1096</v>
      </c>
      <c r="B6929" t="s">
        <v>536</v>
      </c>
      <c r="C6929" t="s">
        <v>1098</v>
      </c>
      <c r="D6929" t="s">
        <v>17</v>
      </c>
      <c r="E6929" t="s">
        <v>64</v>
      </c>
      <c r="F6929" t="s">
        <v>72</v>
      </c>
      <c r="G6929" s="31">
        <v>50000</v>
      </c>
    </row>
    <row r="6930" spans="1:7" x14ac:dyDescent="0.3">
      <c r="A6930" t="s">
        <v>1096</v>
      </c>
      <c r="B6930" t="s">
        <v>536</v>
      </c>
      <c r="C6930" t="s">
        <v>1098</v>
      </c>
      <c r="D6930" t="s">
        <v>17</v>
      </c>
      <c r="E6930" t="s">
        <v>64</v>
      </c>
      <c r="F6930" t="s">
        <v>111</v>
      </c>
      <c r="G6930" s="31">
        <v>600000</v>
      </c>
    </row>
    <row r="6931" spans="1:7" x14ac:dyDescent="0.3">
      <c r="A6931" t="s">
        <v>1096</v>
      </c>
      <c r="B6931" t="s">
        <v>536</v>
      </c>
      <c r="C6931" t="s">
        <v>1098</v>
      </c>
      <c r="D6931" t="s">
        <v>17</v>
      </c>
      <c r="E6931" t="s">
        <v>64</v>
      </c>
      <c r="F6931" t="s">
        <v>74</v>
      </c>
      <c r="G6931" s="31">
        <v>540000</v>
      </c>
    </row>
    <row r="6932" spans="1:7" x14ac:dyDescent="0.3">
      <c r="A6932" t="s">
        <v>1096</v>
      </c>
      <c r="B6932" t="s">
        <v>536</v>
      </c>
      <c r="C6932" t="s">
        <v>1098</v>
      </c>
      <c r="D6932" t="s">
        <v>17</v>
      </c>
      <c r="E6932" t="s">
        <v>64</v>
      </c>
      <c r="F6932" t="s">
        <v>75</v>
      </c>
      <c r="G6932" s="31">
        <v>75000</v>
      </c>
    </row>
    <row r="6933" spans="1:7" x14ac:dyDescent="0.3">
      <c r="A6933" t="s">
        <v>1096</v>
      </c>
      <c r="B6933" t="s">
        <v>536</v>
      </c>
      <c r="C6933" t="s">
        <v>1098</v>
      </c>
      <c r="D6933" t="s">
        <v>17</v>
      </c>
      <c r="E6933" t="s">
        <v>64</v>
      </c>
      <c r="F6933" t="s">
        <v>83</v>
      </c>
      <c r="G6933" s="31">
        <v>100000</v>
      </c>
    </row>
    <row r="6934" spans="1:7" x14ac:dyDescent="0.3">
      <c r="A6934" t="s">
        <v>1096</v>
      </c>
      <c r="B6934" t="s">
        <v>536</v>
      </c>
      <c r="C6934" t="s">
        <v>1098</v>
      </c>
      <c r="D6934" t="s">
        <v>17</v>
      </c>
      <c r="E6934" t="s">
        <v>64</v>
      </c>
      <c r="F6934" t="s">
        <v>99</v>
      </c>
      <c r="G6934" s="31">
        <v>240000</v>
      </c>
    </row>
    <row r="6935" spans="1:7" x14ac:dyDescent="0.3">
      <c r="A6935" t="s">
        <v>1096</v>
      </c>
      <c r="B6935" t="s">
        <v>536</v>
      </c>
      <c r="C6935" t="s">
        <v>1098</v>
      </c>
      <c r="D6935" t="s">
        <v>17</v>
      </c>
      <c r="E6935" t="s">
        <v>32</v>
      </c>
      <c r="F6935" t="s">
        <v>401</v>
      </c>
      <c r="G6935" s="31">
        <v>1416000</v>
      </c>
    </row>
    <row r="6936" spans="1:7" x14ac:dyDescent="0.3">
      <c r="A6936" t="s">
        <v>1096</v>
      </c>
      <c r="B6936" t="s">
        <v>536</v>
      </c>
      <c r="C6936" t="s">
        <v>1098</v>
      </c>
      <c r="D6936" t="s">
        <v>17</v>
      </c>
      <c r="E6936" t="s">
        <v>32</v>
      </c>
      <c r="F6936" t="s">
        <v>115</v>
      </c>
      <c r="G6936" s="31">
        <v>1428000</v>
      </c>
    </row>
    <row r="6937" spans="1:7" x14ac:dyDescent="0.3">
      <c r="A6937" t="s">
        <v>1096</v>
      </c>
      <c r="B6937" t="s">
        <v>536</v>
      </c>
      <c r="C6937" t="s">
        <v>1098</v>
      </c>
      <c r="D6937" t="s">
        <v>17</v>
      </c>
      <c r="E6937" t="s">
        <v>85</v>
      </c>
      <c r="F6937" t="s">
        <v>151</v>
      </c>
      <c r="G6937" s="31">
        <v>250000</v>
      </c>
    </row>
    <row r="6938" spans="1:7" x14ac:dyDescent="0.3">
      <c r="A6938" t="s">
        <v>1096</v>
      </c>
      <c r="B6938" t="s">
        <v>536</v>
      </c>
      <c r="C6938" t="s">
        <v>1098</v>
      </c>
      <c r="D6938" t="s">
        <v>17</v>
      </c>
      <c r="E6938" t="s">
        <v>85</v>
      </c>
      <c r="F6938" t="s">
        <v>153</v>
      </c>
      <c r="G6938" s="31">
        <v>450000</v>
      </c>
    </row>
    <row r="6939" spans="1:7" x14ac:dyDescent="0.3">
      <c r="A6939" t="s">
        <v>1096</v>
      </c>
      <c r="B6939" t="s">
        <v>536</v>
      </c>
      <c r="C6939" t="s">
        <v>1098</v>
      </c>
      <c r="D6939" t="s">
        <v>17</v>
      </c>
      <c r="E6939" t="s">
        <v>85</v>
      </c>
      <c r="F6939" t="s">
        <v>231</v>
      </c>
      <c r="G6939" s="31">
        <v>400000</v>
      </c>
    </row>
    <row r="6940" spans="1:7" x14ac:dyDescent="0.3">
      <c r="A6940" t="s">
        <v>1096</v>
      </c>
      <c r="B6940" t="s">
        <v>536</v>
      </c>
      <c r="C6940" t="s">
        <v>1098</v>
      </c>
      <c r="D6940" t="s">
        <v>17</v>
      </c>
      <c r="E6940" t="s">
        <v>85</v>
      </c>
      <c r="F6940" t="s">
        <v>86</v>
      </c>
      <c r="G6940" s="31">
        <v>250000</v>
      </c>
    </row>
    <row r="6941" spans="1:7" x14ac:dyDescent="0.3">
      <c r="A6941" t="s">
        <v>1096</v>
      </c>
      <c r="B6941" t="s">
        <v>536</v>
      </c>
      <c r="C6941" t="s">
        <v>1098</v>
      </c>
      <c r="D6941" t="s">
        <v>39</v>
      </c>
      <c r="E6941" t="s">
        <v>88</v>
      </c>
      <c r="F6941" t="s">
        <v>89</v>
      </c>
      <c r="G6941" s="31">
        <v>486360</v>
      </c>
    </row>
    <row r="6942" spans="1:7" x14ac:dyDescent="0.3">
      <c r="A6942" t="s">
        <v>1096</v>
      </c>
      <c r="B6942" t="s">
        <v>536</v>
      </c>
      <c r="C6942" t="s">
        <v>1098</v>
      </c>
      <c r="D6942" t="s">
        <v>39</v>
      </c>
      <c r="E6942" t="s">
        <v>88</v>
      </c>
      <c r="F6942" t="s">
        <v>91</v>
      </c>
      <c r="G6942" s="31">
        <v>16310</v>
      </c>
    </row>
    <row r="6943" spans="1:7" x14ac:dyDescent="0.3">
      <c r="A6943" t="s">
        <v>1096</v>
      </c>
      <c r="B6943" t="s">
        <v>536</v>
      </c>
      <c r="C6943" t="s">
        <v>1098</v>
      </c>
      <c r="D6943" t="s">
        <v>39</v>
      </c>
      <c r="E6943" t="s">
        <v>88</v>
      </c>
      <c r="F6943" t="s">
        <v>92</v>
      </c>
      <c r="G6943" s="31">
        <v>159682</v>
      </c>
    </row>
    <row r="6944" spans="1:7" x14ac:dyDescent="0.3">
      <c r="A6944" t="s">
        <v>1096</v>
      </c>
      <c r="B6944" t="s">
        <v>536</v>
      </c>
      <c r="C6944" t="s">
        <v>1098</v>
      </c>
      <c r="D6944" t="s">
        <v>39</v>
      </c>
      <c r="E6944" t="s">
        <v>88</v>
      </c>
      <c r="F6944" t="s">
        <v>93</v>
      </c>
      <c r="G6944" s="31">
        <v>2916</v>
      </c>
    </row>
    <row r="6945" spans="1:7" x14ac:dyDescent="0.3">
      <c r="A6945" t="s">
        <v>1096</v>
      </c>
      <c r="B6945" t="s">
        <v>536</v>
      </c>
      <c r="C6945" t="s">
        <v>1098</v>
      </c>
      <c r="D6945" t="s">
        <v>39</v>
      </c>
      <c r="E6945" t="s">
        <v>88</v>
      </c>
      <c r="F6945" t="s">
        <v>94</v>
      </c>
      <c r="G6945" s="31">
        <v>161340</v>
      </c>
    </row>
    <row r="6946" spans="1:7" x14ac:dyDescent="0.3">
      <c r="A6946" t="s">
        <v>1096</v>
      </c>
      <c r="B6946" t="s">
        <v>536</v>
      </c>
      <c r="C6946" t="s">
        <v>1098</v>
      </c>
      <c r="D6946" t="s">
        <v>39</v>
      </c>
      <c r="E6946" t="s">
        <v>88</v>
      </c>
      <c r="F6946" t="s">
        <v>95</v>
      </c>
      <c r="G6946" s="31">
        <v>63228</v>
      </c>
    </row>
    <row r="6947" spans="1:7" x14ac:dyDescent="0.3">
      <c r="A6947" t="s">
        <v>1096</v>
      </c>
      <c r="B6947" t="s">
        <v>536</v>
      </c>
      <c r="C6947" t="s">
        <v>1098</v>
      </c>
      <c r="D6947" t="s">
        <v>39</v>
      </c>
      <c r="E6947" t="s">
        <v>88</v>
      </c>
      <c r="F6947" t="s">
        <v>96</v>
      </c>
      <c r="G6947" s="31">
        <v>6755</v>
      </c>
    </row>
    <row r="6948" spans="1:7" x14ac:dyDescent="0.3">
      <c r="A6948" t="s">
        <v>1096</v>
      </c>
      <c r="B6948" t="s">
        <v>536</v>
      </c>
      <c r="C6948" t="s">
        <v>1098</v>
      </c>
      <c r="D6948" t="s">
        <v>39</v>
      </c>
      <c r="E6948" t="s">
        <v>88</v>
      </c>
      <c r="F6948" t="s">
        <v>97</v>
      </c>
      <c r="G6948" s="31">
        <v>555912</v>
      </c>
    </row>
    <row r="6949" spans="1:7" x14ac:dyDescent="0.3">
      <c r="A6949" t="s">
        <v>1096</v>
      </c>
      <c r="B6949" t="s">
        <v>536</v>
      </c>
      <c r="C6949" t="s">
        <v>1098</v>
      </c>
      <c r="D6949" t="s">
        <v>39</v>
      </c>
      <c r="E6949" t="s">
        <v>88</v>
      </c>
      <c r="F6949" t="s">
        <v>98</v>
      </c>
      <c r="G6949" s="31">
        <v>46848</v>
      </c>
    </row>
    <row r="6950" spans="1:7" x14ac:dyDescent="0.3">
      <c r="A6950" t="s">
        <v>1096</v>
      </c>
      <c r="B6950" t="s">
        <v>536</v>
      </c>
      <c r="C6950" t="s">
        <v>1098</v>
      </c>
      <c r="D6950" t="s">
        <v>39</v>
      </c>
      <c r="E6950" t="s">
        <v>64</v>
      </c>
      <c r="F6950" t="s">
        <v>99</v>
      </c>
      <c r="G6950" s="31">
        <v>19224</v>
      </c>
    </row>
    <row r="6951" spans="1:7" x14ac:dyDescent="0.3">
      <c r="A6951" t="s">
        <v>1096</v>
      </c>
      <c r="B6951" t="s">
        <v>1102</v>
      </c>
      <c r="C6951" t="s">
        <v>1098</v>
      </c>
      <c r="D6951" t="s">
        <v>1103</v>
      </c>
      <c r="E6951" t="s">
        <v>64</v>
      </c>
      <c r="F6951" t="s">
        <v>78</v>
      </c>
      <c r="G6951" s="31">
        <v>45712</v>
      </c>
    </row>
    <row r="6952" spans="1:7" x14ac:dyDescent="0.3">
      <c r="A6952" t="s">
        <v>1104</v>
      </c>
      <c r="B6952" t="s">
        <v>1050</v>
      </c>
      <c r="C6952" t="s">
        <v>1105</v>
      </c>
      <c r="D6952" t="s">
        <v>50</v>
      </c>
      <c r="E6952" t="s">
        <v>32</v>
      </c>
      <c r="F6952" t="s">
        <v>539</v>
      </c>
      <c r="G6952" s="31">
        <v>250000</v>
      </c>
    </row>
    <row r="6953" spans="1:7" x14ac:dyDescent="0.3">
      <c r="A6953" t="s">
        <v>1104</v>
      </c>
      <c r="B6953" t="s">
        <v>1050</v>
      </c>
      <c r="C6953" t="s">
        <v>1105</v>
      </c>
      <c r="D6953" t="s">
        <v>39</v>
      </c>
      <c r="E6953" t="s">
        <v>32</v>
      </c>
      <c r="F6953" t="s">
        <v>598</v>
      </c>
      <c r="G6953" s="31">
        <v>5798913</v>
      </c>
    </row>
    <row r="6954" spans="1:7" x14ac:dyDescent="0.3">
      <c r="A6954" t="s">
        <v>1104</v>
      </c>
      <c r="B6954" t="s">
        <v>1050</v>
      </c>
      <c r="C6954" t="s">
        <v>1105</v>
      </c>
      <c r="D6954" t="s">
        <v>39</v>
      </c>
      <c r="E6954" t="s">
        <v>32</v>
      </c>
      <c r="F6954" t="s">
        <v>593</v>
      </c>
      <c r="G6954" s="31">
        <v>75540</v>
      </c>
    </row>
    <row r="6955" spans="1:7" x14ac:dyDescent="0.3">
      <c r="A6955" t="s">
        <v>1104</v>
      </c>
      <c r="B6955" t="s">
        <v>1106</v>
      </c>
      <c r="C6955" t="s">
        <v>1105</v>
      </c>
      <c r="D6955" t="s">
        <v>1107</v>
      </c>
      <c r="E6955" t="s">
        <v>32</v>
      </c>
      <c r="F6955" t="s">
        <v>593</v>
      </c>
      <c r="G6955" s="31">
        <v>130000</v>
      </c>
    </row>
    <row r="6956" spans="1:7" x14ac:dyDescent="0.3">
      <c r="A6956" t="s">
        <v>1104</v>
      </c>
      <c r="B6956" t="s">
        <v>1106</v>
      </c>
      <c r="C6956" t="s">
        <v>1105</v>
      </c>
      <c r="D6956" t="s">
        <v>1107</v>
      </c>
      <c r="E6956" t="s">
        <v>32</v>
      </c>
      <c r="F6956" t="s">
        <v>539</v>
      </c>
      <c r="G6956" s="31">
        <v>48000</v>
      </c>
    </row>
    <row r="6957" spans="1:7" x14ac:dyDescent="0.3">
      <c r="A6957" t="s">
        <v>1104</v>
      </c>
      <c r="B6957" t="s">
        <v>1108</v>
      </c>
      <c r="C6957" t="s">
        <v>1105</v>
      </c>
      <c r="D6957" t="s">
        <v>1109</v>
      </c>
      <c r="E6957" t="s">
        <v>32</v>
      </c>
      <c r="F6957" t="s">
        <v>593</v>
      </c>
      <c r="G6957" s="31">
        <v>300000</v>
      </c>
    </row>
    <row r="6958" spans="1:7" x14ac:dyDescent="0.3">
      <c r="A6958" t="s">
        <v>1104</v>
      </c>
      <c r="B6958" t="s">
        <v>1108</v>
      </c>
      <c r="C6958" t="s">
        <v>1105</v>
      </c>
      <c r="D6958" t="s">
        <v>1109</v>
      </c>
      <c r="E6958" t="s">
        <v>32</v>
      </c>
      <c r="F6958" t="s">
        <v>539</v>
      </c>
      <c r="G6958" s="31">
        <v>540000</v>
      </c>
    </row>
    <row r="6959" spans="1:7" x14ac:dyDescent="0.3">
      <c r="A6959" t="s">
        <v>1104</v>
      </c>
      <c r="B6959" t="s">
        <v>1110</v>
      </c>
      <c r="C6959" t="s">
        <v>1105</v>
      </c>
      <c r="D6959" t="s">
        <v>1111</v>
      </c>
      <c r="E6959" t="s">
        <v>32</v>
      </c>
      <c r="F6959" t="s">
        <v>592</v>
      </c>
      <c r="G6959" s="31">
        <v>50000</v>
      </c>
    </row>
    <row r="6960" spans="1:7" x14ac:dyDescent="0.3">
      <c r="A6960" t="s">
        <v>1104</v>
      </c>
      <c r="B6960" t="s">
        <v>1110</v>
      </c>
      <c r="C6960" t="s">
        <v>1105</v>
      </c>
      <c r="D6960" t="s">
        <v>1111</v>
      </c>
      <c r="E6960" t="s">
        <v>32</v>
      </c>
      <c r="F6960" t="s">
        <v>593</v>
      </c>
      <c r="G6960" s="31">
        <v>250000</v>
      </c>
    </row>
    <row r="6961" spans="1:7" x14ac:dyDescent="0.3">
      <c r="A6961" t="s">
        <v>1104</v>
      </c>
      <c r="B6961" t="s">
        <v>1110</v>
      </c>
      <c r="C6961" t="s">
        <v>1105</v>
      </c>
      <c r="D6961" t="s">
        <v>1111</v>
      </c>
      <c r="E6961" t="s">
        <v>32</v>
      </c>
      <c r="F6961" t="s">
        <v>539</v>
      </c>
      <c r="G6961" s="31">
        <v>100000</v>
      </c>
    </row>
    <row r="6962" spans="1:7" x14ac:dyDescent="0.3">
      <c r="A6962" t="s">
        <v>1104</v>
      </c>
      <c r="B6962" t="s">
        <v>536</v>
      </c>
      <c r="C6962" t="s">
        <v>1105</v>
      </c>
      <c r="D6962" t="s">
        <v>17</v>
      </c>
      <c r="E6962" t="s">
        <v>32</v>
      </c>
      <c r="F6962" t="s">
        <v>592</v>
      </c>
      <c r="G6962" s="31">
        <v>460000</v>
      </c>
    </row>
    <row r="6963" spans="1:7" x14ac:dyDescent="0.3">
      <c r="A6963" t="s">
        <v>1104</v>
      </c>
      <c r="B6963" t="s">
        <v>536</v>
      </c>
      <c r="C6963" t="s">
        <v>1105</v>
      </c>
      <c r="D6963" t="s">
        <v>17</v>
      </c>
      <c r="E6963" t="s">
        <v>32</v>
      </c>
      <c r="F6963" t="s">
        <v>593</v>
      </c>
      <c r="G6963" s="31">
        <v>815975</v>
      </c>
    </row>
    <row r="6964" spans="1:7" x14ac:dyDescent="0.3">
      <c r="A6964" t="s">
        <v>1112</v>
      </c>
      <c r="B6964" t="s">
        <v>1113</v>
      </c>
      <c r="C6964" t="s">
        <v>1114</v>
      </c>
      <c r="D6964" t="s">
        <v>1115</v>
      </c>
      <c r="E6964" t="s">
        <v>51</v>
      </c>
      <c r="F6964" t="s">
        <v>52</v>
      </c>
      <c r="G6964" s="31">
        <v>25000</v>
      </c>
    </row>
    <row r="6965" spans="1:7" x14ac:dyDescent="0.3">
      <c r="A6965" t="s">
        <v>1112</v>
      </c>
      <c r="B6965" t="s">
        <v>1113</v>
      </c>
      <c r="C6965" t="s">
        <v>1114</v>
      </c>
      <c r="D6965" t="s">
        <v>1115</v>
      </c>
      <c r="E6965" t="s">
        <v>51</v>
      </c>
      <c r="F6965" t="s">
        <v>53</v>
      </c>
      <c r="G6965" s="31">
        <v>25000</v>
      </c>
    </row>
    <row r="6966" spans="1:7" x14ac:dyDescent="0.3">
      <c r="A6966" t="s">
        <v>1112</v>
      </c>
      <c r="B6966" t="s">
        <v>1113</v>
      </c>
      <c r="C6966" t="s">
        <v>1114</v>
      </c>
      <c r="D6966" t="s">
        <v>1115</v>
      </c>
      <c r="E6966" t="s">
        <v>51</v>
      </c>
      <c r="F6966" t="s">
        <v>55</v>
      </c>
      <c r="G6966" s="31">
        <v>10000</v>
      </c>
    </row>
    <row r="6967" spans="1:7" x14ac:dyDescent="0.3">
      <c r="A6967" t="s">
        <v>1112</v>
      </c>
      <c r="B6967" t="s">
        <v>1113</v>
      </c>
      <c r="C6967" t="s">
        <v>1114</v>
      </c>
      <c r="D6967" t="s">
        <v>1115</v>
      </c>
      <c r="E6967" t="s">
        <v>51</v>
      </c>
      <c r="F6967" t="s">
        <v>103</v>
      </c>
      <c r="G6967" s="31">
        <v>120000</v>
      </c>
    </row>
    <row r="6968" spans="1:7" x14ac:dyDescent="0.3">
      <c r="A6968" t="s">
        <v>1112</v>
      </c>
      <c r="B6968" t="s">
        <v>1113</v>
      </c>
      <c r="C6968" t="s">
        <v>1114</v>
      </c>
      <c r="D6968" t="s">
        <v>1115</v>
      </c>
      <c r="E6968" t="s">
        <v>64</v>
      </c>
      <c r="F6968" t="s">
        <v>130</v>
      </c>
      <c r="G6968" s="31">
        <v>5000</v>
      </c>
    </row>
    <row r="6969" spans="1:7" x14ac:dyDescent="0.3">
      <c r="A6969" t="s">
        <v>1112</v>
      </c>
      <c r="B6969" t="s">
        <v>1113</v>
      </c>
      <c r="C6969" t="s">
        <v>1114</v>
      </c>
      <c r="D6969" t="s">
        <v>1115</v>
      </c>
      <c r="E6969" t="s">
        <v>64</v>
      </c>
      <c r="F6969" t="s">
        <v>161</v>
      </c>
      <c r="G6969" s="31">
        <v>30000</v>
      </c>
    </row>
    <row r="6970" spans="1:7" x14ac:dyDescent="0.3">
      <c r="A6970" t="s">
        <v>1112</v>
      </c>
      <c r="B6970" t="s">
        <v>1113</v>
      </c>
      <c r="C6970" t="s">
        <v>1114</v>
      </c>
      <c r="D6970" t="s">
        <v>1115</v>
      </c>
      <c r="E6970" t="s">
        <v>64</v>
      </c>
      <c r="F6970" t="s">
        <v>109</v>
      </c>
      <c r="G6970" s="31">
        <v>15000</v>
      </c>
    </row>
    <row r="6971" spans="1:7" x14ac:dyDescent="0.3">
      <c r="A6971" t="s">
        <v>1112</v>
      </c>
      <c r="B6971" t="s">
        <v>1113</v>
      </c>
      <c r="C6971" t="s">
        <v>1114</v>
      </c>
      <c r="D6971" t="s">
        <v>1115</v>
      </c>
      <c r="E6971" t="s">
        <v>64</v>
      </c>
      <c r="F6971" t="s">
        <v>111</v>
      </c>
      <c r="G6971" s="31">
        <v>51000</v>
      </c>
    </row>
    <row r="6972" spans="1:7" x14ac:dyDescent="0.3">
      <c r="A6972" t="s">
        <v>1112</v>
      </c>
      <c r="B6972" t="s">
        <v>1113</v>
      </c>
      <c r="C6972" t="s">
        <v>1114</v>
      </c>
      <c r="D6972" t="s">
        <v>1115</v>
      </c>
      <c r="E6972" t="s">
        <v>64</v>
      </c>
      <c r="F6972" t="s">
        <v>77</v>
      </c>
      <c r="G6972" s="31">
        <v>10000</v>
      </c>
    </row>
    <row r="6973" spans="1:7" x14ac:dyDescent="0.3">
      <c r="A6973" t="s">
        <v>1112</v>
      </c>
      <c r="B6973" t="s">
        <v>1113</v>
      </c>
      <c r="C6973" t="s">
        <v>1114</v>
      </c>
      <c r="D6973" t="s">
        <v>1115</v>
      </c>
      <c r="E6973" t="s">
        <v>64</v>
      </c>
      <c r="F6973" t="s">
        <v>78</v>
      </c>
      <c r="G6973" s="31">
        <v>100000</v>
      </c>
    </row>
    <row r="6974" spans="1:7" x14ac:dyDescent="0.3">
      <c r="A6974" t="s">
        <v>1112</v>
      </c>
      <c r="B6974" t="s">
        <v>1113</v>
      </c>
      <c r="C6974" t="s">
        <v>1114</v>
      </c>
      <c r="D6974" t="s">
        <v>1115</v>
      </c>
      <c r="E6974" t="s">
        <v>64</v>
      </c>
      <c r="F6974" t="s">
        <v>81</v>
      </c>
      <c r="G6974" s="31">
        <v>130000</v>
      </c>
    </row>
    <row r="6975" spans="1:7" x14ac:dyDescent="0.3">
      <c r="A6975" t="s">
        <v>1112</v>
      </c>
      <c r="B6975" t="s">
        <v>1113</v>
      </c>
      <c r="C6975" t="s">
        <v>1114</v>
      </c>
      <c r="D6975" t="s">
        <v>1115</v>
      </c>
      <c r="E6975" t="s">
        <v>64</v>
      </c>
      <c r="F6975" t="s">
        <v>139</v>
      </c>
      <c r="G6975" s="31">
        <v>6000</v>
      </c>
    </row>
    <row r="6976" spans="1:7" x14ac:dyDescent="0.3">
      <c r="A6976" t="s">
        <v>1112</v>
      </c>
      <c r="B6976" t="s">
        <v>1113</v>
      </c>
      <c r="C6976" t="s">
        <v>1114</v>
      </c>
      <c r="D6976" t="s">
        <v>1115</v>
      </c>
      <c r="E6976" t="s">
        <v>64</v>
      </c>
      <c r="F6976" t="s">
        <v>99</v>
      </c>
      <c r="G6976" s="31">
        <v>102084</v>
      </c>
    </row>
    <row r="6977" spans="1:7" x14ac:dyDescent="0.3">
      <c r="A6977" t="s">
        <v>1112</v>
      </c>
      <c r="B6977" t="s">
        <v>1113</v>
      </c>
      <c r="C6977" t="s">
        <v>1114</v>
      </c>
      <c r="D6977" t="s">
        <v>1115</v>
      </c>
      <c r="E6977" t="s">
        <v>85</v>
      </c>
      <c r="F6977" t="s">
        <v>281</v>
      </c>
      <c r="G6977" s="31">
        <v>330000</v>
      </c>
    </row>
    <row r="6978" spans="1:7" x14ac:dyDescent="0.3">
      <c r="A6978" t="s">
        <v>1112</v>
      </c>
      <c r="B6978" t="s">
        <v>1113</v>
      </c>
      <c r="C6978" t="s">
        <v>1114</v>
      </c>
      <c r="D6978" t="s">
        <v>39</v>
      </c>
      <c r="E6978" t="s">
        <v>88</v>
      </c>
      <c r="F6978" t="s">
        <v>89</v>
      </c>
      <c r="G6978" s="31">
        <v>4530704</v>
      </c>
    </row>
    <row r="6979" spans="1:7" x14ac:dyDescent="0.3">
      <c r="A6979" t="s">
        <v>1112</v>
      </c>
      <c r="B6979" t="s">
        <v>1113</v>
      </c>
      <c r="C6979" t="s">
        <v>1114</v>
      </c>
      <c r="D6979" t="s">
        <v>39</v>
      </c>
      <c r="E6979" t="s">
        <v>64</v>
      </c>
      <c r="F6979" t="s">
        <v>99</v>
      </c>
      <c r="G6979" s="31">
        <v>61392</v>
      </c>
    </row>
    <row r="6980" spans="1:7" x14ac:dyDescent="0.3">
      <c r="A6980" t="s">
        <v>1112</v>
      </c>
      <c r="B6980" t="s">
        <v>880</v>
      </c>
      <c r="C6980" t="s">
        <v>1114</v>
      </c>
      <c r="D6980" t="s">
        <v>1116</v>
      </c>
      <c r="E6980" t="s">
        <v>51</v>
      </c>
      <c r="F6980" t="s">
        <v>52</v>
      </c>
      <c r="G6980" s="31">
        <v>15000</v>
      </c>
    </row>
    <row r="6981" spans="1:7" x14ac:dyDescent="0.3">
      <c r="A6981" t="s">
        <v>1112</v>
      </c>
      <c r="B6981" t="s">
        <v>880</v>
      </c>
      <c r="C6981" t="s">
        <v>1114</v>
      </c>
      <c r="D6981" t="s">
        <v>1116</v>
      </c>
      <c r="E6981" t="s">
        <v>51</v>
      </c>
      <c r="F6981" t="s">
        <v>53</v>
      </c>
      <c r="G6981" s="31">
        <v>20000</v>
      </c>
    </row>
    <row r="6982" spans="1:7" x14ac:dyDescent="0.3">
      <c r="A6982" t="s">
        <v>1112</v>
      </c>
      <c r="B6982" t="s">
        <v>880</v>
      </c>
      <c r="C6982" t="s">
        <v>1114</v>
      </c>
      <c r="D6982" t="s">
        <v>1116</v>
      </c>
      <c r="E6982" t="s">
        <v>64</v>
      </c>
      <c r="F6982" t="s">
        <v>204</v>
      </c>
      <c r="G6982" s="31">
        <v>25000</v>
      </c>
    </row>
    <row r="6983" spans="1:7" x14ac:dyDescent="0.3">
      <c r="A6983" t="s">
        <v>1112</v>
      </c>
      <c r="B6983" t="s">
        <v>880</v>
      </c>
      <c r="C6983" t="s">
        <v>1114</v>
      </c>
      <c r="D6983" t="s">
        <v>1116</v>
      </c>
      <c r="E6983" t="s">
        <v>64</v>
      </c>
      <c r="F6983" t="s">
        <v>161</v>
      </c>
      <c r="G6983" s="31">
        <v>180000</v>
      </c>
    </row>
    <row r="6984" spans="1:7" x14ac:dyDescent="0.3">
      <c r="A6984" t="s">
        <v>1112</v>
      </c>
      <c r="B6984" t="s">
        <v>880</v>
      </c>
      <c r="C6984" t="s">
        <v>1114</v>
      </c>
      <c r="D6984" t="s">
        <v>1116</v>
      </c>
      <c r="E6984" t="s">
        <v>64</v>
      </c>
      <c r="F6984" t="s">
        <v>77</v>
      </c>
      <c r="G6984" s="31">
        <v>10000</v>
      </c>
    </row>
    <row r="6985" spans="1:7" x14ac:dyDescent="0.3">
      <c r="A6985" t="s">
        <v>1112</v>
      </c>
      <c r="B6985" t="s">
        <v>880</v>
      </c>
      <c r="C6985" t="s">
        <v>1114</v>
      </c>
      <c r="D6985" t="s">
        <v>1116</v>
      </c>
      <c r="E6985" t="s">
        <v>64</v>
      </c>
      <c r="F6985" t="s">
        <v>78</v>
      </c>
      <c r="G6985" s="31">
        <v>30000</v>
      </c>
    </row>
    <row r="6986" spans="1:7" x14ac:dyDescent="0.3">
      <c r="A6986" t="s">
        <v>1112</v>
      </c>
      <c r="B6986" t="s">
        <v>880</v>
      </c>
      <c r="C6986" t="s">
        <v>1114</v>
      </c>
      <c r="D6986" t="s">
        <v>1116</v>
      </c>
      <c r="E6986" t="s">
        <v>64</v>
      </c>
      <c r="F6986" t="s">
        <v>81</v>
      </c>
      <c r="G6986" s="31">
        <v>90000</v>
      </c>
    </row>
    <row r="6987" spans="1:7" x14ac:dyDescent="0.3">
      <c r="A6987" t="s">
        <v>1112</v>
      </c>
      <c r="B6987" t="s">
        <v>880</v>
      </c>
      <c r="C6987" t="s">
        <v>1114</v>
      </c>
      <c r="D6987" t="s">
        <v>1116</v>
      </c>
      <c r="E6987" t="s">
        <v>85</v>
      </c>
      <c r="F6987" t="s">
        <v>153</v>
      </c>
      <c r="G6987" s="31">
        <v>35000</v>
      </c>
    </row>
    <row r="6988" spans="1:7" x14ac:dyDescent="0.3">
      <c r="A6988" t="s">
        <v>1112</v>
      </c>
      <c r="B6988" t="s">
        <v>880</v>
      </c>
      <c r="C6988" t="s">
        <v>1114</v>
      </c>
      <c r="D6988" t="s">
        <v>1116</v>
      </c>
      <c r="E6988" t="s">
        <v>85</v>
      </c>
      <c r="F6988" t="s">
        <v>86</v>
      </c>
      <c r="G6988" s="31">
        <v>5000</v>
      </c>
    </row>
    <row r="6989" spans="1:7" x14ac:dyDescent="0.3">
      <c r="A6989" t="s">
        <v>1112</v>
      </c>
      <c r="B6989" t="s">
        <v>1117</v>
      </c>
      <c r="C6989" t="s">
        <v>1114</v>
      </c>
      <c r="D6989" t="s">
        <v>1118</v>
      </c>
      <c r="E6989" t="s">
        <v>51</v>
      </c>
      <c r="F6989" t="s">
        <v>52</v>
      </c>
      <c r="G6989" s="31">
        <v>20000</v>
      </c>
    </row>
    <row r="6990" spans="1:7" x14ac:dyDescent="0.3">
      <c r="A6990" t="s">
        <v>1112</v>
      </c>
      <c r="B6990" t="s">
        <v>1117</v>
      </c>
      <c r="C6990" t="s">
        <v>1114</v>
      </c>
      <c r="D6990" t="s">
        <v>1118</v>
      </c>
      <c r="E6990" t="s">
        <v>51</v>
      </c>
      <c r="F6990" t="s">
        <v>53</v>
      </c>
      <c r="G6990" s="31">
        <v>20000</v>
      </c>
    </row>
    <row r="6991" spans="1:7" x14ac:dyDescent="0.3">
      <c r="A6991" t="s">
        <v>1112</v>
      </c>
      <c r="B6991" t="s">
        <v>1117</v>
      </c>
      <c r="C6991" t="s">
        <v>1114</v>
      </c>
      <c r="D6991" t="s">
        <v>1118</v>
      </c>
      <c r="E6991" t="s">
        <v>51</v>
      </c>
      <c r="F6991" t="s">
        <v>127</v>
      </c>
      <c r="G6991" s="31">
        <v>16000</v>
      </c>
    </row>
    <row r="6992" spans="1:7" x14ac:dyDescent="0.3">
      <c r="A6992" t="s">
        <v>1112</v>
      </c>
      <c r="B6992" t="s">
        <v>1117</v>
      </c>
      <c r="C6992" t="s">
        <v>1114</v>
      </c>
      <c r="D6992" t="s">
        <v>1118</v>
      </c>
      <c r="E6992" t="s">
        <v>51</v>
      </c>
      <c r="F6992" t="s">
        <v>55</v>
      </c>
      <c r="G6992" s="31">
        <v>10000</v>
      </c>
    </row>
    <row r="6993" spans="1:7" x14ac:dyDescent="0.3">
      <c r="A6993" t="s">
        <v>1112</v>
      </c>
      <c r="B6993" t="s">
        <v>1117</v>
      </c>
      <c r="C6993" t="s">
        <v>1114</v>
      </c>
      <c r="D6993" t="s">
        <v>1118</v>
      </c>
      <c r="E6993" t="s">
        <v>51</v>
      </c>
      <c r="F6993" t="s">
        <v>103</v>
      </c>
      <c r="G6993" s="31">
        <v>50000</v>
      </c>
    </row>
    <row r="6994" spans="1:7" x14ac:dyDescent="0.3">
      <c r="A6994" t="s">
        <v>1112</v>
      </c>
      <c r="B6994" t="s">
        <v>1117</v>
      </c>
      <c r="C6994" t="s">
        <v>1114</v>
      </c>
      <c r="D6994" t="s">
        <v>1118</v>
      </c>
      <c r="E6994" t="s">
        <v>64</v>
      </c>
      <c r="F6994" t="s">
        <v>161</v>
      </c>
      <c r="G6994" s="31">
        <v>10000</v>
      </c>
    </row>
    <row r="6995" spans="1:7" x14ac:dyDescent="0.3">
      <c r="A6995" t="s">
        <v>1112</v>
      </c>
      <c r="B6995" t="s">
        <v>1117</v>
      </c>
      <c r="C6995" t="s">
        <v>1114</v>
      </c>
      <c r="D6995" t="s">
        <v>1118</v>
      </c>
      <c r="E6995" t="s">
        <v>64</v>
      </c>
      <c r="F6995" t="s">
        <v>77</v>
      </c>
      <c r="G6995" s="31">
        <v>10000</v>
      </c>
    </row>
    <row r="6996" spans="1:7" x14ac:dyDescent="0.3">
      <c r="A6996" t="s">
        <v>1112</v>
      </c>
      <c r="B6996" t="s">
        <v>1117</v>
      </c>
      <c r="C6996" t="s">
        <v>1114</v>
      </c>
      <c r="D6996" t="s">
        <v>1118</v>
      </c>
      <c r="E6996" t="s">
        <v>64</v>
      </c>
      <c r="F6996" t="s">
        <v>78</v>
      </c>
      <c r="G6996" s="31">
        <v>150000</v>
      </c>
    </row>
    <row r="6997" spans="1:7" x14ac:dyDescent="0.3">
      <c r="A6997" t="s">
        <v>1112</v>
      </c>
      <c r="B6997" t="s">
        <v>1117</v>
      </c>
      <c r="C6997" t="s">
        <v>1114</v>
      </c>
      <c r="D6997" t="s">
        <v>1118</v>
      </c>
      <c r="E6997" t="s">
        <v>85</v>
      </c>
      <c r="F6997" t="s">
        <v>151</v>
      </c>
      <c r="G6997" s="31">
        <v>20000</v>
      </c>
    </row>
    <row r="6998" spans="1:7" x14ac:dyDescent="0.3">
      <c r="A6998" t="s">
        <v>1112</v>
      </c>
      <c r="B6998" t="s">
        <v>1119</v>
      </c>
      <c r="C6998" t="s">
        <v>1114</v>
      </c>
      <c r="D6998" t="s">
        <v>1120</v>
      </c>
      <c r="E6998" t="s">
        <v>51</v>
      </c>
      <c r="F6998" t="s">
        <v>52</v>
      </c>
      <c r="G6998" s="31">
        <v>20000</v>
      </c>
    </row>
    <row r="6999" spans="1:7" x14ac:dyDescent="0.3">
      <c r="A6999" t="s">
        <v>1112</v>
      </c>
      <c r="B6999" t="s">
        <v>1119</v>
      </c>
      <c r="C6999" t="s">
        <v>1114</v>
      </c>
      <c r="D6999" t="s">
        <v>1120</v>
      </c>
      <c r="E6999" t="s">
        <v>51</v>
      </c>
      <c r="F6999" t="s">
        <v>53</v>
      </c>
      <c r="G6999" s="31">
        <v>20000</v>
      </c>
    </row>
    <row r="7000" spans="1:7" x14ac:dyDescent="0.3">
      <c r="A7000" t="s">
        <v>1112</v>
      </c>
      <c r="B7000" t="s">
        <v>1119</v>
      </c>
      <c r="C7000" t="s">
        <v>1114</v>
      </c>
      <c r="D7000" t="s">
        <v>1120</v>
      </c>
      <c r="E7000" t="s">
        <v>51</v>
      </c>
      <c r="F7000" t="s">
        <v>55</v>
      </c>
      <c r="G7000" s="31">
        <v>5000</v>
      </c>
    </row>
    <row r="7001" spans="1:7" x14ac:dyDescent="0.3">
      <c r="A7001" t="s">
        <v>1112</v>
      </c>
      <c r="B7001" t="s">
        <v>1119</v>
      </c>
      <c r="C7001" t="s">
        <v>1114</v>
      </c>
      <c r="D7001" t="s">
        <v>1120</v>
      </c>
      <c r="E7001" t="s">
        <v>51</v>
      </c>
      <c r="F7001" t="s">
        <v>103</v>
      </c>
      <c r="G7001" s="31">
        <v>40000</v>
      </c>
    </row>
    <row r="7002" spans="1:7" x14ac:dyDescent="0.3">
      <c r="A7002" t="s">
        <v>1112</v>
      </c>
      <c r="B7002" t="s">
        <v>1119</v>
      </c>
      <c r="C7002" t="s">
        <v>1114</v>
      </c>
      <c r="D7002" t="s">
        <v>1120</v>
      </c>
      <c r="E7002" t="s">
        <v>64</v>
      </c>
      <c r="F7002" t="s">
        <v>204</v>
      </c>
      <c r="G7002" s="31">
        <v>30000</v>
      </c>
    </row>
    <row r="7003" spans="1:7" x14ac:dyDescent="0.3">
      <c r="A7003" t="s">
        <v>1112</v>
      </c>
      <c r="B7003" t="s">
        <v>1119</v>
      </c>
      <c r="C7003" t="s">
        <v>1114</v>
      </c>
      <c r="D7003" t="s">
        <v>1120</v>
      </c>
      <c r="E7003" t="s">
        <v>64</v>
      </c>
      <c r="F7003" t="s">
        <v>161</v>
      </c>
      <c r="G7003" s="31">
        <v>200000</v>
      </c>
    </row>
    <row r="7004" spans="1:7" x14ac:dyDescent="0.3">
      <c r="A7004" t="s">
        <v>1112</v>
      </c>
      <c r="B7004" t="s">
        <v>1119</v>
      </c>
      <c r="C7004" t="s">
        <v>1114</v>
      </c>
      <c r="D7004" t="s">
        <v>1120</v>
      </c>
      <c r="E7004" t="s">
        <v>64</v>
      </c>
      <c r="F7004" t="s">
        <v>76</v>
      </c>
      <c r="G7004" s="31">
        <v>10000</v>
      </c>
    </row>
    <row r="7005" spans="1:7" x14ac:dyDescent="0.3">
      <c r="A7005" t="s">
        <v>1112</v>
      </c>
      <c r="B7005" t="s">
        <v>1119</v>
      </c>
      <c r="C7005" t="s">
        <v>1114</v>
      </c>
      <c r="D7005" t="s">
        <v>1120</v>
      </c>
      <c r="E7005" t="s">
        <v>64</v>
      </c>
      <c r="F7005" t="s">
        <v>77</v>
      </c>
      <c r="G7005" s="31">
        <v>5000</v>
      </c>
    </row>
    <row r="7006" spans="1:7" x14ac:dyDescent="0.3">
      <c r="A7006" t="s">
        <v>1112</v>
      </c>
      <c r="B7006" t="s">
        <v>1119</v>
      </c>
      <c r="C7006" t="s">
        <v>1114</v>
      </c>
      <c r="D7006" t="s">
        <v>1120</v>
      </c>
      <c r="E7006" t="s">
        <v>64</v>
      </c>
      <c r="F7006" t="s">
        <v>78</v>
      </c>
      <c r="G7006" s="31">
        <v>67000</v>
      </c>
    </row>
    <row r="7007" spans="1:7" x14ac:dyDescent="0.3">
      <c r="A7007" t="s">
        <v>1112</v>
      </c>
      <c r="B7007" t="s">
        <v>1119</v>
      </c>
      <c r="C7007" t="s">
        <v>1114</v>
      </c>
      <c r="D7007" t="s">
        <v>1120</v>
      </c>
      <c r="E7007" t="s">
        <v>64</v>
      </c>
      <c r="F7007" t="s">
        <v>81</v>
      </c>
      <c r="G7007" s="31">
        <v>200000</v>
      </c>
    </row>
    <row r="7008" spans="1:7" x14ac:dyDescent="0.3">
      <c r="A7008" t="s">
        <v>1112</v>
      </c>
      <c r="B7008" t="s">
        <v>1119</v>
      </c>
      <c r="C7008" t="s">
        <v>1114</v>
      </c>
      <c r="D7008" t="s">
        <v>1120</v>
      </c>
      <c r="E7008" t="s">
        <v>85</v>
      </c>
      <c r="F7008" t="s">
        <v>153</v>
      </c>
      <c r="G7008" s="31">
        <v>30000</v>
      </c>
    </row>
    <row r="7009" spans="1:7" x14ac:dyDescent="0.3">
      <c r="A7009" t="s">
        <v>1112</v>
      </c>
      <c r="B7009" t="s">
        <v>1119</v>
      </c>
      <c r="C7009" t="s">
        <v>1114</v>
      </c>
      <c r="D7009" t="s">
        <v>1120</v>
      </c>
      <c r="E7009" t="s">
        <v>85</v>
      </c>
      <c r="F7009" t="s">
        <v>134</v>
      </c>
      <c r="G7009" s="31">
        <v>4000</v>
      </c>
    </row>
    <row r="7010" spans="1:7" x14ac:dyDescent="0.3">
      <c r="A7010" t="s">
        <v>1112</v>
      </c>
      <c r="B7010" t="s">
        <v>536</v>
      </c>
      <c r="C7010" t="s">
        <v>1114</v>
      </c>
      <c r="D7010" t="s">
        <v>17</v>
      </c>
      <c r="E7010" t="s">
        <v>51</v>
      </c>
      <c r="F7010" t="s">
        <v>52</v>
      </c>
      <c r="G7010" s="31">
        <v>15000</v>
      </c>
    </row>
    <row r="7011" spans="1:7" x14ac:dyDescent="0.3">
      <c r="A7011" t="s">
        <v>1112</v>
      </c>
      <c r="B7011" t="s">
        <v>536</v>
      </c>
      <c r="C7011" t="s">
        <v>1114</v>
      </c>
      <c r="D7011" t="s">
        <v>17</v>
      </c>
      <c r="E7011" t="s">
        <v>51</v>
      </c>
      <c r="F7011" t="s">
        <v>53</v>
      </c>
      <c r="G7011" s="31">
        <v>15000</v>
      </c>
    </row>
    <row r="7012" spans="1:7" x14ac:dyDescent="0.3">
      <c r="A7012" t="s">
        <v>1112</v>
      </c>
      <c r="B7012" t="s">
        <v>536</v>
      </c>
      <c r="C7012" t="s">
        <v>1114</v>
      </c>
      <c r="D7012" t="s">
        <v>17</v>
      </c>
      <c r="E7012" t="s">
        <v>51</v>
      </c>
      <c r="F7012" t="s">
        <v>54</v>
      </c>
      <c r="G7012" s="31">
        <v>34459</v>
      </c>
    </row>
    <row r="7013" spans="1:7" x14ac:dyDescent="0.3">
      <c r="A7013" t="s">
        <v>1112</v>
      </c>
      <c r="B7013" t="s">
        <v>536</v>
      </c>
      <c r="C7013" t="s">
        <v>1114</v>
      </c>
      <c r="D7013" t="s">
        <v>17</v>
      </c>
      <c r="E7013" t="s">
        <v>51</v>
      </c>
      <c r="F7013" t="s">
        <v>55</v>
      </c>
      <c r="G7013" s="31">
        <v>4000</v>
      </c>
    </row>
    <row r="7014" spans="1:7" x14ac:dyDescent="0.3">
      <c r="A7014" t="s">
        <v>1112</v>
      </c>
      <c r="B7014" t="s">
        <v>536</v>
      </c>
      <c r="C7014" t="s">
        <v>1114</v>
      </c>
      <c r="D7014" t="s">
        <v>17</v>
      </c>
      <c r="E7014" t="s">
        <v>51</v>
      </c>
      <c r="F7014" t="s">
        <v>56</v>
      </c>
      <c r="G7014" s="31">
        <v>9015</v>
      </c>
    </row>
    <row r="7015" spans="1:7" x14ac:dyDescent="0.3">
      <c r="A7015" t="s">
        <v>1112</v>
      </c>
      <c r="B7015" t="s">
        <v>536</v>
      </c>
      <c r="C7015" t="s">
        <v>1114</v>
      </c>
      <c r="D7015" t="s">
        <v>17</v>
      </c>
      <c r="E7015" t="s">
        <v>51</v>
      </c>
      <c r="F7015" t="s">
        <v>57</v>
      </c>
      <c r="G7015" s="31">
        <v>11000</v>
      </c>
    </row>
    <row r="7016" spans="1:7" x14ac:dyDescent="0.3">
      <c r="A7016" t="s">
        <v>1112</v>
      </c>
      <c r="B7016" t="s">
        <v>536</v>
      </c>
      <c r="C7016" t="s">
        <v>1114</v>
      </c>
      <c r="D7016" t="s">
        <v>17</v>
      </c>
      <c r="E7016" t="s">
        <v>51</v>
      </c>
      <c r="F7016" t="s">
        <v>58</v>
      </c>
      <c r="G7016" s="31">
        <v>12794</v>
      </c>
    </row>
    <row r="7017" spans="1:7" x14ac:dyDescent="0.3">
      <c r="A7017" t="s">
        <v>1112</v>
      </c>
      <c r="B7017" t="s">
        <v>536</v>
      </c>
      <c r="C7017" t="s">
        <v>1114</v>
      </c>
      <c r="D7017" t="s">
        <v>17</v>
      </c>
      <c r="E7017" t="s">
        <v>51</v>
      </c>
      <c r="F7017" t="s">
        <v>61</v>
      </c>
      <c r="G7017" s="31">
        <v>12385</v>
      </c>
    </row>
    <row r="7018" spans="1:7" x14ac:dyDescent="0.3">
      <c r="A7018" t="s">
        <v>1112</v>
      </c>
      <c r="B7018" t="s">
        <v>536</v>
      </c>
      <c r="C7018" t="s">
        <v>1114</v>
      </c>
      <c r="D7018" t="s">
        <v>17</v>
      </c>
      <c r="E7018" t="s">
        <v>64</v>
      </c>
      <c r="F7018" t="s">
        <v>66</v>
      </c>
      <c r="G7018" s="31">
        <v>24000</v>
      </c>
    </row>
    <row r="7019" spans="1:7" x14ac:dyDescent="0.3">
      <c r="A7019" t="s">
        <v>1112</v>
      </c>
      <c r="B7019" t="s">
        <v>536</v>
      </c>
      <c r="C7019" t="s">
        <v>1114</v>
      </c>
      <c r="D7019" t="s">
        <v>17</v>
      </c>
      <c r="E7019" t="s">
        <v>64</v>
      </c>
      <c r="F7019" t="s">
        <v>120</v>
      </c>
      <c r="G7019" s="31">
        <v>450000</v>
      </c>
    </row>
    <row r="7020" spans="1:7" x14ac:dyDescent="0.3">
      <c r="A7020" t="s">
        <v>1112</v>
      </c>
      <c r="B7020" t="s">
        <v>536</v>
      </c>
      <c r="C7020" t="s">
        <v>1114</v>
      </c>
      <c r="D7020" t="s">
        <v>17</v>
      </c>
      <c r="E7020" t="s">
        <v>64</v>
      </c>
      <c r="F7020" t="s">
        <v>121</v>
      </c>
      <c r="G7020" s="31">
        <v>363600</v>
      </c>
    </row>
    <row r="7021" spans="1:7" x14ac:dyDescent="0.3">
      <c r="A7021" t="s">
        <v>1112</v>
      </c>
      <c r="B7021" t="s">
        <v>536</v>
      </c>
      <c r="C7021" t="s">
        <v>1114</v>
      </c>
      <c r="D7021" t="s">
        <v>17</v>
      </c>
      <c r="E7021" t="s">
        <v>64</v>
      </c>
      <c r="F7021" t="s">
        <v>131</v>
      </c>
      <c r="G7021" s="31">
        <v>9700</v>
      </c>
    </row>
    <row r="7022" spans="1:7" x14ac:dyDescent="0.3">
      <c r="A7022" t="s">
        <v>1112</v>
      </c>
      <c r="B7022" t="s">
        <v>536</v>
      </c>
      <c r="C7022" t="s">
        <v>1114</v>
      </c>
      <c r="D7022" t="s">
        <v>17</v>
      </c>
      <c r="E7022" t="s">
        <v>64</v>
      </c>
      <c r="F7022" t="s">
        <v>74</v>
      </c>
      <c r="G7022" s="31">
        <v>120000</v>
      </c>
    </row>
    <row r="7023" spans="1:7" x14ac:dyDescent="0.3">
      <c r="A7023" t="s">
        <v>1112</v>
      </c>
      <c r="B7023" t="s">
        <v>536</v>
      </c>
      <c r="C7023" t="s">
        <v>1114</v>
      </c>
      <c r="D7023" t="s">
        <v>17</v>
      </c>
      <c r="E7023" t="s">
        <v>64</v>
      </c>
      <c r="F7023" t="s">
        <v>77</v>
      </c>
      <c r="G7023" s="31">
        <v>7615</v>
      </c>
    </row>
    <row r="7024" spans="1:7" x14ac:dyDescent="0.3">
      <c r="A7024" t="s">
        <v>1112</v>
      </c>
      <c r="B7024" t="s">
        <v>536</v>
      </c>
      <c r="C7024" t="s">
        <v>1114</v>
      </c>
      <c r="D7024" t="s">
        <v>17</v>
      </c>
      <c r="E7024" t="s">
        <v>85</v>
      </c>
      <c r="F7024" t="s">
        <v>153</v>
      </c>
      <c r="G7024" s="31">
        <v>30000</v>
      </c>
    </row>
    <row r="7025" spans="1:7" x14ac:dyDescent="0.3">
      <c r="A7025" t="s">
        <v>1121</v>
      </c>
      <c r="B7025" t="s">
        <v>776</v>
      </c>
      <c r="C7025" t="s">
        <v>1122</v>
      </c>
      <c r="D7025" t="s">
        <v>50</v>
      </c>
      <c r="E7025" t="s">
        <v>32</v>
      </c>
      <c r="F7025" t="s">
        <v>592</v>
      </c>
      <c r="G7025" s="31">
        <v>95000</v>
      </c>
    </row>
    <row r="7026" spans="1:7" x14ac:dyDescent="0.3">
      <c r="A7026" t="s">
        <v>1121</v>
      </c>
      <c r="B7026" t="s">
        <v>776</v>
      </c>
      <c r="C7026" t="s">
        <v>1122</v>
      </c>
      <c r="D7026" t="s">
        <v>50</v>
      </c>
      <c r="E7026" t="s">
        <v>32</v>
      </c>
      <c r="F7026" t="s">
        <v>593</v>
      </c>
      <c r="G7026" s="31">
        <v>105000</v>
      </c>
    </row>
    <row r="7027" spans="1:7" x14ac:dyDescent="0.3">
      <c r="A7027" t="s">
        <v>1121</v>
      </c>
      <c r="B7027" t="s">
        <v>776</v>
      </c>
      <c r="C7027" t="s">
        <v>1122</v>
      </c>
      <c r="D7027" t="s">
        <v>39</v>
      </c>
      <c r="E7027" t="s">
        <v>32</v>
      </c>
      <c r="F7027" t="s">
        <v>598</v>
      </c>
      <c r="G7027" s="31">
        <v>9140669</v>
      </c>
    </row>
    <row r="7028" spans="1:7" x14ac:dyDescent="0.3">
      <c r="A7028" t="s">
        <v>1121</v>
      </c>
      <c r="B7028" t="s">
        <v>776</v>
      </c>
      <c r="C7028" t="s">
        <v>1122</v>
      </c>
      <c r="D7028" t="s">
        <v>39</v>
      </c>
      <c r="E7028" t="s">
        <v>32</v>
      </c>
      <c r="F7028" t="s">
        <v>593</v>
      </c>
      <c r="G7028" s="31">
        <v>138600</v>
      </c>
    </row>
    <row r="7029" spans="1:7" x14ac:dyDescent="0.3">
      <c r="A7029" t="s">
        <v>1121</v>
      </c>
      <c r="B7029" t="s">
        <v>776</v>
      </c>
      <c r="C7029" t="s">
        <v>1122</v>
      </c>
      <c r="D7029" t="s">
        <v>39</v>
      </c>
      <c r="E7029" t="s">
        <v>32</v>
      </c>
      <c r="F7029" t="s">
        <v>539</v>
      </c>
      <c r="G7029" s="31">
        <v>772841</v>
      </c>
    </row>
    <row r="7030" spans="1:7" x14ac:dyDescent="0.3">
      <c r="A7030" t="s">
        <v>1121</v>
      </c>
      <c r="B7030" t="s">
        <v>1123</v>
      </c>
      <c r="C7030" t="s">
        <v>1122</v>
      </c>
      <c r="D7030" t="s">
        <v>1124</v>
      </c>
      <c r="E7030" t="s">
        <v>32</v>
      </c>
      <c r="F7030" t="s">
        <v>592</v>
      </c>
      <c r="G7030" s="31">
        <v>179000</v>
      </c>
    </row>
    <row r="7031" spans="1:7" x14ac:dyDescent="0.3">
      <c r="A7031" t="s">
        <v>1121</v>
      </c>
      <c r="B7031" t="s">
        <v>1123</v>
      </c>
      <c r="C7031" t="s">
        <v>1122</v>
      </c>
      <c r="D7031" t="s">
        <v>1124</v>
      </c>
      <c r="E7031" t="s">
        <v>32</v>
      </c>
      <c r="F7031" t="s">
        <v>593</v>
      </c>
      <c r="G7031" s="31">
        <v>277000</v>
      </c>
    </row>
    <row r="7032" spans="1:7" x14ac:dyDescent="0.3">
      <c r="A7032" t="s">
        <v>1121</v>
      </c>
      <c r="B7032" t="s">
        <v>1125</v>
      </c>
      <c r="C7032" t="s">
        <v>1122</v>
      </c>
      <c r="D7032" t="s">
        <v>1126</v>
      </c>
      <c r="E7032" t="s">
        <v>32</v>
      </c>
      <c r="F7032" t="s">
        <v>592</v>
      </c>
      <c r="G7032" s="31">
        <v>170000</v>
      </c>
    </row>
    <row r="7033" spans="1:7" x14ac:dyDescent="0.3">
      <c r="A7033" t="s">
        <v>1121</v>
      </c>
      <c r="B7033" t="s">
        <v>1125</v>
      </c>
      <c r="C7033" t="s">
        <v>1122</v>
      </c>
      <c r="D7033" t="s">
        <v>1126</v>
      </c>
      <c r="E7033" t="s">
        <v>32</v>
      </c>
      <c r="F7033" t="s">
        <v>593</v>
      </c>
      <c r="G7033" s="31">
        <v>455000</v>
      </c>
    </row>
    <row r="7034" spans="1:7" x14ac:dyDescent="0.3">
      <c r="A7034" t="s">
        <v>1121</v>
      </c>
      <c r="B7034" t="s">
        <v>536</v>
      </c>
      <c r="C7034" t="s">
        <v>1122</v>
      </c>
      <c r="D7034" t="s">
        <v>17</v>
      </c>
      <c r="E7034" t="s">
        <v>32</v>
      </c>
      <c r="F7034" t="s">
        <v>592</v>
      </c>
      <c r="G7034" s="31">
        <v>195000</v>
      </c>
    </row>
    <row r="7035" spans="1:7" x14ac:dyDescent="0.3">
      <c r="A7035" t="s">
        <v>1121</v>
      </c>
      <c r="B7035" t="s">
        <v>536</v>
      </c>
      <c r="C7035" t="s">
        <v>1122</v>
      </c>
      <c r="D7035" t="s">
        <v>17</v>
      </c>
      <c r="E7035" t="s">
        <v>32</v>
      </c>
      <c r="F7035" t="s">
        <v>593</v>
      </c>
      <c r="G7035" s="31">
        <v>363043</v>
      </c>
    </row>
    <row r="7036" spans="1:7" x14ac:dyDescent="0.3">
      <c r="A7036" t="s">
        <v>1127</v>
      </c>
      <c r="B7036" t="s">
        <v>1128</v>
      </c>
      <c r="C7036" t="s">
        <v>1129</v>
      </c>
      <c r="D7036" t="s">
        <v>1130</v>
      </c>
      <c r="E7036" t="s">
        <v>51</v>
      </c>
      <c r="F7036" t="s">
        <v>52</v>
      </c>
      <c r="G7036" s="31">
        <v>300000</v>
      </c>
    </row>
    <row r="7037" spans="1:7" x14ac:dyDescent="0.3">
      <c r="A7037" t="s">
        <v>1127</v>
      </c>
      <c r="B7037" t="s">
        <v>1128</v>
      </c>
      <c r="C7037" t="s">
        <v>1129</v>
      </c>
      <c r="D7037" t="s">
        <v>1130</v>
      </c>
      <c r="E7037" t="s">
        <v>51</v>
      </c>
      <c r="F7037" t="s">
        <v>53</v>
      </c>
      <c r="G7037" s="31">
        <v>36000</v>
      </c>
    </row>
    <row r="7038" spans="1:7" x14ac:dyDescent="0.3">
      <c r="A7038" t="s">
        <v>1127</v>
      </c>
      <c r="B7038" t="s">
        <v>1128</v>
      </c>
      <c r="C7038" t="s">
        <v>1129</v>
      </c>
      <c r="D7038" t="s">
        <v>1130</v>
      </c>
      <c r="E7038" t="s">
        <v>51</v>
      </c>
      <c r="F7038" t="s">
        <v>54</v>
      </c>
      <c r="G7038" s="31">
        <v>120000</v>
      </c>
    </row>
    <row r="7039" spans="1:7" x14ac:dyDescent="0.3">
      <c r="A7039" t="s">
        <v>1127</v>
      </c>
      <c r="B7039" t="s">
        <v>1128</v>
      </c>
      <c r="C7039" t="s">
        <v>1129</v>
      </c>
      <c r="D7039" t="s">
        <v>1130</v>
      </c>
      <c r="E7039" t="s">
        <v>51</v>
      </c>
      <c r="F7039" t="s">
        <v>56</v>
      </c>
      <c r="G7039" s="31">
        <v>405000</v>
      </c>
    </row>
    <row r="7040" spans="1:7" x14ac:dyDescent="0.3">
      <c r="A7040" t="s">
        <v>1127</v>
      </c>
      <c r="B7040" t="s">
        <v>1128</v>
      </c>
      <c r="C7040" t="s">
        <v>1129</v>
      </c>
      <c r="D7040" t="s">
        <v>1130</v>
      </c>
      <c r="E7040" t="s">
        <v>51</v>
      </c>
      <c r="F7040" t="s">
        <v>199</v>
      </c>
      <c r="G7040" s="31">
        <v>405000</v>
      </c>
    </row>
    <row r="7041" spans="1:7" x14ac:dyDescent="0.3">
      <c r="A7041" t="s">
        <v>1127</v>
      </c>
      <c r="B7041" t="s">
        <v>1128</v>
      </c>
      <c r="C7041" t="s">
        <v>1129</v>
      </c>
      <c r="D7041" t="s">
        <v>1130</v>
      </c>
      <c r="E7041" t="s">
        <v>51</v>
      </c>
      <c r="F7041" t="s">
        <v>200</v>
      </c>
      <c r="G7041" s="31">
        <v>405000</v>
      </c>
    </row>
    <row r="7042" spans="1:7" x14ac:dyDescent="0.3">
      <c r="A7042" t="s">
        <v>1127</v>
      </c>
      <c r="B7042" t="s">
        <v>1128</v>
      </c>
      <c r="C7042" t="s">
        <v>1129</v>
      </c>
      <c r="D7042" t="s">
        <v>1130</v>
      </c>
      <c r="E7042" t="s">
        <v>51</v>
      </c>
      <c r="F7042" t="s">
        <v>201</v>
      </c>
      <c r="G7042" s="31">
        <v>405000</v>
      </c>
    </row>
    <row r="7043" spans="1:7" x14ac:dyDescent="0.3">
      <c r="A7043" t="s">
        <v>1127</v>
      </c>
      <c r="B7043" t="s">
        <v>1128</v>
      </c>
      <c r="C7043" t="s">
        <v>1129</v>
      </c>
      <c r="D7043" t="s">
        <v>1130</v>
      </c>
      <c r="E7043" t="s">
        <v>51</v>
      </c>
      <c r="F7043" t="s">
        <v>202</v>
      </c>
      <c r="G7043" s="31">
        <v>51120</v>
      </c>
    </row>
    <row r="7044" spans="1:7" x14ac:dyDescent="0.3">
      <c r="A7044" t="s">
        <v>1127</v>
      </c>
      <c r="B7044" t="s">
        <v>1128</v>
      </c>
      <c r="C7044" t="s">
        <v>1129</v>
      </c>
      <c r="D7044" t="s">
        <v>1130</v>
      </c>
      <c r="E7044" t="s">
        <v>51</v>
      </c>
      <c r="F7044" t="s">
        <v>203</v>
      </c>
      <c r="G7044" s="31">
        <v>405000</v>
      </c>
    </row>
    <row r="7045" spans="1:7" x14ac:dyDescent="0.3">
      <c r="A7045" t="s">
        <v>1127</v>
      </c>
      <c r="B7045" t="s">
        <v>1128</v>
      </c>
      <c r="C7045" t="s">
        <v>1129</v>
      </c>
      <c r="D7045" t="s">
        <v>1130</v>
      </c>
      <c r="E7045" t="s">
        <v>51</v>
      </c>
      <c r="F7045" t="s">
        <v>57</v>
      </c>
      <c r="G7045" s="31">
        <v>2200000</v>
      </c>
    </row>
    <row r="7046" spans="1:7" x14ac:dyDescent="0.3">
      <c r="A7046" t="s">
        <v>1127</v>
      </c>
      <c r="B7046" t="s">
        <v>1128</v>
      </c>
      <c r="C7046" t="s">
        <v>1129</v>
      </c>
      <c r="D7046" t="s">
        <v>1130</v>
      </c>
      <c r="E7046" t="s">
        <v>51</v>
      </c>
      <c r="F7046" t="s">
        <v>192</v>
      </c>
      <c r="G7046" s="31">
        <v>405000</v>
      </c>
    </row>
    <row r="7047" spans="1:7" x14ac:dyDescent="0.3">
      <c r="A7047" t="s">
        <v>1127</v>
      </c>
      <c r="B7047" t="s">
        <v>1128</v>
      </c>
      <c r="C7047" t="s">
        <v>1129</v>
      </c>
      <c r="D7047" t="s">
        <v>1130</v>
      </c>
      <c r="E7047" t="s">
        <v>51</v>
      </c>
      <c r="F7047" t="s">
        <v>102</v>
      </c>
      <c r="G7047" s="31">
        <v>405000</v>
      </c>
    </row>
    <row r="7048" spans="1:7" x14ac:dyDescent="0.3">
      <c r="A7048" t="s">
        <v>1127</v>
      </c>
      <c r="B7048" t="s">
        <v>1128</v>
      </c>
      <c r="C7048" t="s">
        <v>1129</v>
      </c>
      <c r="D7048" t="s">
        <v>1130</v>
      </c>
      <c r="E7048" t="s">
        <v>51</v>
      </c>
      <c r="F7048" t="s">
        <v>366</v>
      </c>
      <c r="G7048" s="31">
        <v>63900</v>
      </c>
    </row>
    <row r="7049" spans="1:7" x14ac:dyDescent="0.3">
      <c r="A7049" t="s">
        <v>1127</v>
      </c>
      <c r="B7049" t="s">
        <v>1128</v>
      </c>
      <c r="C7049" t="s">
        <v>1129</v>
      </c>
      <c r="D7049" t="s">
        <v>1130</v>
      </c>
      <c r="E7049" t="s">
        <v>51</v>
      </c>
      <c r="F7049" t="s">
        <v>367</v>
      </c>
      <c r="G7049" s="31">
        <v>25560</v>
      </c>
    </row>
    <row r="7050" spans="1:7" x14ac:dyDescent="0.3">
      <c r="A7050" t="s">
        <v>1127</v>
      </c>
      <c r="B7050" t="s">
        <v>1128</v>
      </c>
      <c r="C7050" t="s">
        <v>1129</v>
      </c>
      <c r="D7050" t="s">
        <v>1130</v>
      </c>
      <c r="E7050" t="s">
        <v>51</v>
      </c>
      <c r="F7050" t="s">
        <v>236</v>
      </c>
      <c r="G7050" s="31">
        <v>12000</v>
      </c>
    </row>
    <row r="7051" spans="1:7" x14ac:dyDescent="0.3">
      <c r="A7051" t="s">
        <v>1127</v>
      </c>
      <c r="B7051" t="s">
        <v>1128</v>
      </c>
      <c r="C7051" t="s">
        <v>1129</v>
      </c>
      <c r="D7051" t="s">
        <v>1130</v>
      </c>
      <c r="E7051" t="s">
        <v>51</v>
      </c>
      <c r="F7051" t="s">
        <v>138</v>
      </c>
      <c r="G7051" s="31">
        <v>12000</v>
      </c>
    </row>
    <row r="7052" spans="1:7" x14ac:dyDescent="0.3">
      <c r="A7052" t="s">
        <v>1127</v>
      </c>
      <c r="B7052" t="s">
        <v>1128</v>
      </c>
      <c r="C7052" t="s">
        <v>1129</v>
      </c>
      <c r="D7052" t="s">
        <v>1130</v>
      </c>
      <c r="E7052" t="s">
        <v>51</v>
      </c>
      <c r="F7052" t="s">
        <v>128</v>
      </c>
      <c r="G7052" s="31">
        <v>4350000</v>
      </c>
    </row>
    <row r="7053" spans="1:7" x14ac:dyDescent="0.3">
      <c r="A7053" t="s">
        <v>1127</v>
      </c>
      <c r="B7053" t="s">
        <v>1128</v>
      </c>
      <c r="C7053" t="s">
        <v>1129</v>
      </c>
      <c r="D7053" t="s">
        <v>1130</v>
      </c>
      <c r="E7053" t="s">
        <v>51</v>
      </c>
      <c r="F7053" t="s">
        <v>117</v>
      </c>
      <c r="G7053" s="31">
        <v>2500000</v>
      </c>
    </row>
    <row r="7054" spans="1:7" x14ac:dyDescent="0.3">
      <c r="A7054" t="s">
        <v>1127</v>
      </c>
      <c r="B7054" t="s">
        <v>1128</v>
      </c>
      <c r="C7054" t="s">
        <v>1129</v>
      </c>
      <c r="D7054" t="s">
        <v>1130</v>
      </c>
      <c r="E7054" t="s">
        <v>51</v>
      </c>
      <c r="F7054" t="s">
        <v>129</v>
      </c>
      <c r="G7054" s="31">
        <v>426000</v>
      </c>
    </row>
    <row r="7055" spans="1:7" x14ac:dyDescent="0.3">
      <c r="A7055" t="s">
        <v>1127</v>
      </c>
      <c r="B7055" t="s">
        <v>1128</v>
      </c>
      <c r="C7055" t="s">
        <v>1129</v>
      </c>
      <c r="D7055" t="s">
        <v>1130</v>
      </c>
      <c r="E7055" t="s">
        <v>51</v>
      </c>
      <c r="F7055" t="s">
        <v>150</v>
      </c>
      <c r="G7055" s="31">
        <v>405000</v>
      </c>
    </row>
    <row r="7056" spans="1:7" x14ac:dyDescent="0.3">
      <c r="A7056" t="s">
        <v>1127</v>
      </c>
      <c r="B7056" t="s">
        <v>1128</v>
      </c>
      <c r="C7056" t="s">
        <v>1129</v>
      </c>
      <c r="D7056" t="s">
        <v>1130</v>
      </c>
      <c r="E7056" t="s">
        <v>51</v>
      </c>
      <c r="F7056" t="s">
        <v>60</v>
      </c>
      <c r="G7056" s="31">
        <v>1600000</v>
      </c>
    </row>
    <row r="7057" spans="1:7" x14ac:dyDescent="0.3">
      <c r="A7057" t="s">
        <v>1127</v>
      </c>
      <c r="B7057" t="s">
        <v>1128</v>
      </c>
      <c r="C7057" t="s">
        <v>1129</v>
      </c>
      <c r="D7057" t="s">
        <v>1130</v>
      </c>
      <c r="E7057" t="s">
        <v>51</v>
      </c>
      <c r="F7057" t="s">
        <v>289</v>
      </c>
      <c r="G7057" s="31">
        <v>405000</v>
      </c>
    </row>
    <row r="7058" spans="1:7" x14ac:dyDescent="0.3">
      <c r="A7058" t="s">
        <v>1127</v>
      </c>
      <c r="B7058" t="s">
        <v>1128</v>
      </c>
      <c r="C7058" t="s">
        <v>1129</v>
      </c>
      <c r="D7058" t="s">
        <v>1130</v>
      </c>
      <c r="E7058" t="s">
        <v>51</v>
      </c>
      <c r="F7058" t="s">
        <v>579</v>
      </c>
      <c r="G7058" s="31">
        <v>405000</v>
      </c>
    </row>
    <row r="7059" spans="1:7" x14ac:dyDescent="0.3">
      <c r="A7059" t="s">
        <v>1127</v>
      </c>
      <c r="B7059" t="s">
        <v>1128</v>
      </c>
      <c r="C7059" t="s">
        <v>1129</v>
      </c>
      <c r="D7059" t="s">
        <v>1130</v>
      </c>
      <c r="E7059" t="s">
        <v>51</v>
      </c>
      <c r="F7059" t="s">
        <v>61</v>
      </c>
      <c r="G7059" s="31">
        <v>405000</v>
      </c>
    </row>
    <row r="7060" spans="1:7" x14ac:dyDescent="0.3">
      <c r="A7060" t="s">
        <v>1127</v>
      </c>
      <c r="B7060" t="s">
        <v>1128</v>
      </c>
      <c r="C7060" t="s">
        <v>1129</v>
      </c>
      <c r="D7060" t="s">
        <v>1130</v>
      </c>
      <c r="E7060" t="s">
        <v>51</v>
      </c>
      <c r="F7060" t="s">
        <v>62</v>
      </c>
      <c r="G7060" s="31">
        <v>405000</v>
      </c>
    </row>
    <row r="7061" spans="1:7" x14ac:dyDescent="0.3">
      <c r="A7061" t="s">
        <v>1127</v>
      </c>
      <c r="B7061" t="s">
        <v>1128</v>
      </c>
      <c r="C7061" t="s">
        <v>1129</v>
      </c>
      <c r="D7061" t="s">
        <v>1130</v>
      </c>
      <c r="E7061" t="s">
        <v>51</v>
      </c>
      <c r="F7061" t="s">
        <v>104</v>
      </c>
      <c r="G7061" s="31">
        <v>191700</v>
      </c>
    </row>
    <row r="7062" spans="1:7" x14ac:dyDescent="0.3">
      <c r="A7062" t="s">
        <v>1127</v>
      </c>
      <c r="B7062" t="s">
        <v>1128</v>
      </c>
      <c r="C7062" t="s">
        <v>1129</v>
      </c>
      <c r="D7062" t="s">
        <v>1130</v>
      </c>
      <c r="E7062" t="s">
        <v>51</v>
      </c>
      <c r="F7062" t="s">
        <v>369</v>
      </c>
      <c r="G7062" s="31">
        <v>25560</v>
      </c>
    </row>
    <row r="7063" spans="1:7" x14ac:dyDescent="0.3">
      <c r="A7063" t="s">
        <v>1127</v>
      </c>
      <c r="B7063" t="s">
        <v>1128</v>
      </c>
      <c r="C7063" t="s">
        <v>1129</v>
      </c>
      <c r="D7063" t="s">
        <v>1130</v>
      </c>
      <c r="E7063" t="s">
        <v>51</v>
      </c>
      <c r="F7063" t="s">
        <v>105</v>
      </c>
      <c r="G7063" s="31">
        <v>405000</v>
      </c>
    </row>
    <row r="7064" spans="1:7" x14ac:dyDescent="0.3">
      <c r="A7064" t="s">
        <v>1127</v>
      </c>
      <c r="B7064" t="s">
        <v>1128</v>
      </c>
      <c r="C7064" t="s">
        <v>1129</v>
      </c>
      <c r="D7064" t="s">
        <v>1130</v>
      </c>
      <c r="E7064" t="s">
        <v>51</v>
      </c>
      <c r="F7064" t="s">
        <v>63</v>
      </c>
      <c r="G7064" s="31">
        <v>405000</v>
      </c>
    </row>
    <row r="7065" spans="1:7" x14ac:dyDescent="0.3">
      <c r="A7065" t="s">
        <v>1127</v>
      </c>
      <c r="B7065" t="s">
        <v>1128</v>
      </c>
      <c r="C7065" t="s">
        <v>1129</v>
      </c>
      <c r="D7065" t="s">
        <v>1130</v>
      </c>
      <c r="E7065" t="s">
        <v>51</v>
      </c>
      <c r="F7065" t="s">
        <v>167</v>
      </c>
      <c r="G7065" s="31">
        <v>405000</v>
      </c>
    </row>
    <row r="7066" spans="1:7" x14ac:dyDescent="0.3">
      <c r="A7066" t="s">
        <v>1127</v>
      </c>
      <c r="B7066" t="s">
        <v>1128</v>
      </c>
      <c r="C7066" t="s">
        <v>1129</v>
      </c>
      <c r="D7066" t="s">
        <v>1130</v>
      </c>
      <c r="E7066" t="s">
        <v>64</v>
      </c>
      <c r="F7066" t="s">
        <v>278</v>
      </c>
      <c r="G7066" s="31">
        <v>8700000</v>
      </c>
    </row>
    <row r="7067" spans="1:7" x14ac:dyDescent="0.3">
      <c r="A7067" t="s">
        <v>1127</v>
      </c>
      <c r="B7067" t="s">
        <v>1128</v>
      </c>
      <c r="C7067" t="s">
        <v>1129</v>
      </c>
      <c r="D7067" t="s">
        <v>1130</v>
      </c>
      <c r="E7067" t="s">
        <v>64</v>
      </c>
      <c r="F7067" t="s">
        <v>65</v>
      </c>
      <c r="G7067" s="31">
        <v>4780000</v>
      </c>
    </row>
    <row r="7068" spans="1:7" x14ac:dyDescent="0.3">
      <c r="A7068" t="s">
        <v>1127</v>
      </c>
      <c r="B7068" t="s">
        <v>1128</v>
      </c>
      <c r="C7068" t="s">
        <v>1129</v>
      </c>
      <c r="D7068" t="s">
        <v>1130</v>
      </c>
      <c r="E7068" t="s">
        <v>64</v>
      </c>
      <c r="F7068" t="s">
        <v>66</v>
      </c>
      <c r="G7068" s="31">
        <v>2400000</v>
      </c>
    </row>
    <row r="7069" spans="1:7" x14ac:dyDescent="0.3">
      <c r="A7069" t="s">
        <v>1127</v>
      </c>
      <c r="B7069" t="s">
        <v>1128</v>
      </c>
      <c r="C7069" t="s">
        <v>1129</v>
      </c>
      <c r="D7069" t="s">
        <v>1130</v>
      </c>
      <c r="E7069" t="s">
        <v>64</v>
      </c>
      <c r="F7069" t="s">
        <v>279</v>
      </c>
      <c r="G7069" s="31">
        <v>900000</v>
      </c>
    </row>
    <row r="7070" spans="1:7" x14ac:dyDescent="0.3">
      <c r="A7070" t="s">
        <v>1127</v>
      </c>
      <c r="B7070" t="s">
        <v>1128</v>
      </c>
      <c r="C7070" t="s">
        <v>1129</v>
      </c>
      <c r="D7070" t="s">
        <v>1130</v>
      </c>
      <c r="E7070" t="s">
        <v>64</v>
      </c>
      <c r="F7070" t="s">
        <v>120</v>
      </c>
      <c r="G7070" s="31">
        <v>1879476</v>
      </c>
    </row>
    <row r="7071" spans="1:7" x14ac:dyDescent="0.3">
      <c r="A7071" t="s">
        <v>1127</v>
      </c>
      <c r="B7071" t="s">
        <v>1128</v>
      </c>
      <c r="C7071" t="s">
        <v>1129</v>
      </c>
      <c r="D7071" t="s">
        <v>1130</v>
      </c>
      <c r="E7071" t="s">
        <v>64</v>
      </c>
      <c r="F7071" t="s">
        <v>69</v>
      </c>
      <c r="G7071" s="31">
        <v>1560000</v>
      </c>
    </row>
    <row r="7072" spans="1:7" x14ac:dyDescent="0.3">
      <c r="A7072" t="s">
        <v>1127</v>
      </c>
      <c r="B7072" t="s">
        <v>1128</v>
      </c>
      <c r="C7072" t="s">
        <v>1129</v>
      </c>
      <c r="D7072" t="s">
        <v>1130</v>
      </c>
      <c r="E7072" t="s">
        <v>64</v>
      </c>
      <c r="F7072" t="s">
        <v>481</v>
      </c>
      <c r="G7072" s="31">
        <v>12000</v>
      </c>
    </row>
    <row r="7073" spans="1:7" x14ac:dyDescent="0.3">
      <c r="A7073" t="s">
        <v>1127</v>
      </c>
      <c r="B7073" t="s">
        <v>1128</v>
      </c>
      <c r="C7073" t="s">
        <v>1129</v>
      </c>
      <c r="D7073" t="s">
        <v>1130</v>
      </c>
      <c r="E7073" t="s">
        <v>64</v>
      </c>
      <c r="F7073" t="s">
        <v>109</v>
      </c>
      <c r="G7073" s="31">
        <v>645000</v>
      </c>
    </row>
    <row r="7074" spans="1:7" x14ac:dyDescent="0.3">
      <c r="A7074" t="s">
        <v>1127</v>
      </c>
      <c r="B7074" t="s">
        <v>1128</v>
      </c>
      <c r="C7074" t="s">
        <v>1129</v>
      </c>
      <c r="D7074" t="s">
        <v>1130</v>
      </c>
      <c r="E7074" t="s">
        <v>64</v>
      </c>
      <c r="F7074" t="s">
        <v>186</v>
      </c>
      <c r="G7074" s="31">
        <v>405000</v>
      </c>
    </row>
    <row r="7075" spans="1:7" x14ac:dyDescent="0.3">
      <c r="A7075" t="s">
        <v>1127</v>
      </c>
      <c r="B7075" t="s">
        <v>1128</v>
      </c>
      <c r="C7075" t="s">
        <v>1129</v>
      </c>
      <c r="D7075" t="s">
        <v>1130</v>
      </c>
      <c r="E7075" t="s">
        <v>64</v>
      </c>
      <c r="F7075" t="s">
        <v>131</v>
      </c>
      <c r="G7075" s="31">
        <v>127800</v>
      </c>
    </row>
    <row r="7076" spans="1:7" x14ac:dyDescent="0.3">
      <c r="A7076" t="s">
        <v>1127</v>
      </c>
      <c r="B7076" t="s">
        <v>1128</v>
      </c>
      <c r="C7076" t="s">
        <v>1129</v>
      </c>
      <c r="D7076" t="s">
        <v>1130</v>
      </c>
      <c r="E7076" t="s">
        <v>64</v>
      </c>
      <c r="F7076" t="s">
        <v>205</v>
      </c>
      <c r="G7076" s="31">
        <v>127800</v>
      </c>
    </row>
    <row r="7077" spans="1:7" x14ac:dyDescent="0.3">
      <c r="A7077" t="s">
        <v>1127</v>
      </c>
      <c r="B7077" t="s">
        <v>1128</v>
      </c>
      <c r="C7077" t="s">
        <v>1129</v>
      </c>
      <c r="D7077" t="s">
        <v>1130</v>
      </c>
      <c r="E7077" t="s">
        <v>64</v>
      </c>
      <c r="F7077" t="s">
        <v>111</v>
      </c>
      <c r="G7077" s="31">
        <v>2400000</v>
      </c>
    </row>
    <row r="7078" spans="1:7" x14ac:dyDescent="0.3">
      <c r="A7078" t="s">
        <v>1127</v>
      </c>
      <c r="B7078" t="s">
        <v>1128</v>
      </c>
      <c r="C7078" t="s">
        <v>1129</v>
      </c>
      <c r="D7078" t="s">
        <v>1130</v>
      </c>
      <c r="E7078" t="s">
        <v>64</v>
      </c>
      <c r="F7078" t="s">
        <v>280</v>
      </c>
      <c r="G7078" s="31">
        <v>11000000</v>
      </c>
    </row>
    <row r="7079" spans="1:7" x14ac:dyDescent="0.3">
      <c r="A7079" t="s">
        <v>1127</v>
      </c>
      <c r="B7079" t="s">
        <v>1128</v>
      </c>
      <c r="C7079" t="s">
        <v>1129</v>
      </c>
      <c r="D7079" t="s">
        <v>1130</v>
      </c>
      <c r="E7079" t="s">
        <v>64</v>
      </c>
      <c r="F7079" t="s">
        <v>75</v>
      </c>
      <c r="G7079" s="31">
        <v>191700</v>
      </c>
    </row>
    <row r="7080" spans="1:7" x14ac:dyDescent="0.3">
      <c r="A7080" t="s">
        <v>1127</v>
      </c>
      <c r="B7080" t="s">
        <v>1128</v>
      </c>
      <c r="C7080" t="s">
        <v>1129</v>
      </c>
      <c r="D7080" t="s">
        <v>1130</v>
      </c>
      <c r="E7080" t="s">
        <v>64</v>
      </c>
      <c r="F7080" t="s">
        <v>77</v>
      </c>
      <c r="G7080" s="31">
        <v>120000</v>
      </c>
    </row>
    <row r="7081" spans="1:7" x14ac:dyDescent="0.3">
      <c r="A7081" t="s">
        <v>1127</v>
      </c>
      <c r="B7081" t="s">
        <v>1128</v>
      </c>
      <c r="C7081" t="s">
        <v>1129</v>
      </c>
      <c r="D7081" t="s">
        <v>1130</v>
      </c>
      <c r="E7081" t="s">
        <v>64</v>
      </c>
      <c r="F7081" t="s">
        <v>78</v>
      </c>
      <c r="G7081" s="31">
        <v>1050000</v>
      </c>
    </row>
    <row r="7082" spans="1:7" x14ac:dyDescent="0.3">
      <c r="A7082" t="s">
        <v>1127</v>
      </c>
      <c r="B7082" t="s">
        <v>1128</v>
      </c>
      <c r="C7082" t="s">
        <v>1129</v>
      </c>
      <c r="D7082" t="s">
        <v>1130</v>
      </c>
      <c r="E7082" t="s">
        <v>64</v>
      </c>
      <c r="F7082" t="s">
        <v>83</v>
      </c>
      <c r="G7082" s="31">
        <v>300000</v>
      </c>
    </row>
    <row r="7083" spans="1:7" x14ac:dyDescent="0.3">
      <c r="A7083" t="s">
        <v>1127</v>
      </c>
      <c r="B7083" t="s">
        <v>1128</v>
      </c>
      <c r="C7083" t="s">
        <v>1129</v>
      </c>
      <c r="D7083" t="s">
        <v>39</v>
      </c>
      <c r="E7083" t="s">
        <v>88</v>
      </c>
      <c r="F7083" t="s">
        <v>89</v>
      </c>
      <c r="G7083" s="31">
        <v>337455324</v>
      </c>
    </row>
    <row r="7084" spans="1:7" x14ac:dyDescent="0.3">
      <c r="A7084" t="s">
        <v>1127</v>
      </c>
      <c r="B7084" t="s">
        <v>1128</v>
      </c>
      <c r="C7084" t="s">
        <v>1129</v>
      </c>
      <c r="D7084" t="s">
        <v>39</v>
      </c>
      <c r="E7084" t="s">
        <v>88</v>
      </c>
      <c r="F7084" t="s">
        <v>90</v>
      </c>
      <c r="G7084" s="31">
        <v>7411812</v>
      </c>
    </row>
    <row r="7085" spans="1:7" x14ac:dyDescent="0.3">
      <c r="A7085" t="s">
        <v>1127</v>
      </c>
      <c r="B7085" t="s">
        <v>1128</v>
      </c>
      <c r="C7085" t="s">
        <v>1129</v>
      </c>
      <c r="D7085" t="s">
        <v>39</v>
      </c>
      <c r="E7085" t="s">
        <v>88</v>
      </c>
      <c r="F7085" t="s">
        <v>112</v>
      </c>
      <c r="G7085" s="31">
        <v>17149176</v>
      </c>
    </row>
    <row r="7086" spans="1:7" x14ac:dyDescent="0.3">
      <c r="A7086" t="s">
        <v>1127</v>
      </c>
      <c r="B7086" t="s">
        <v>1128</v>
      </c>
      <c r="C7086" t="s">
        <v>1129</v>
      </c>
      <c r="D7086" t="s">
        <v>39</v>
      </c>
      <c r="E7086" t="s">
        <v>88</v>
      </c>
      <c r="F7086" t="s">
        <v>91</v>
      </c>
      <c r="G7086" s="31">
        <v>11705908</v>
      </c>
    </row>
    <row r="7087" spans="1:7" x14ac:dyDescent="0.3">
      <c r="A7087" t="s">
        <v>1127</v>
      </c>
      <c r="B7087" t="s">
        <v>1128</v>
      </c>
      <c r="C7087" t="s">
        <v>1129</v>
      </c>
      <c r="D7087" t="s">
        <v>39</v>
      </c>
      <c r="E7087" t="s">
        <v>88</v>
      </c>
      <c r="F7087" t="s">
        <v>92</v>
      </c>
      <c r="G7087" s="31">
        <v>59377695</v>
      </c>
    </row>
    <row r="7088" spans="1:7" x14ac:dyDescent="0.3">
      <c r="A7088" t="s">
        <v>1127</v>
      </c>
      <c r="B7088" t="s">
        <v>1128</v>
      </c>
      <c r="C7088" t="s">
        <v>1129</v>
      </c>
      <c r="D7088" t="s">
        <v>39</v>
      </c>
      <c r="E7088" t="s">
        <v>88</v>
      </c>
      <c r="F7088" t="s">
        <v>113</v>
      </c>
      <c r="G7088" s="31">
        <v>48531996</v>
      </c>
    </row>
    <row r="7089" spans="1:7" x14ac:dyDescent="0.3">
      <c r="A7089" t="s">
        <v>1127</v>
      </c>
      <c r="B7089" t="s">
        <v>1128</v>
      </c>
      <c r="C7089" t="s">
        <v>1129</v>
      </c>
      <c r="D7089" t="s">
        <v>39</v>
      </c>
      <c r="E7089" t="s">
        <v>88</v>
      </c>
      <c r="F7089" t="s">
        <v>93</v>
      </c>
      <c r="G7089" s="31">
        <v>4257756</v>
      </c>
    </row>
    <row r="7090" spans="1:7" x14ac:dyDescent="0.3">
      <c r="A7090" t="s">
        <v>1127</v>
      </c>
      <c r="B7090" t="s">
        <v>1128</v>
      </c>
      <c r="C7090" t="s">
        <v>1129</v>
      </c>
      <c r="D7090" t="s">
        <v>39</v>
      </c>
      <c r="E7090" t="s">
        <v>88</v>
      </c>
      <c r="F7090" t="s">
        <v>114</v>
      </c>
      <c r="G7090" s="31">
        <v>3577752</v>
      </c>
    </row>
    <row r="7091" spans="1:7" x14ac:dyDescent="0.3">
      <c r="A7091" t="s">
        <v>1127</v>
      </c>
      <c r="B7091" t="s">
        <v>1128</v>
      </c>
      <c r="C7091" t="s">
        <v>1129</v>
      </c>
      <c r="D7091" t="s">
        <v>39</v>
      </c>
      <c r="E7091" t="s">
        <v>88</v>
      </c>
      <c r="F7091" t="s">
        <v>545</v>
      </c>
      <c r="G7091" s="31">
        <v>289943124</v>
      </c>
    </row>
    <row r="7092" spans="1:7" x14ac:dyDescent="0.3">
      <c r="A7092" t="s">
        <v>1127</v>
      </c>
      <c r="B7092" t="s">
        <v>1128</v>
      </c>
      <c r="C7092" t="s">
        <v>1129</v>
      </c>
      <c r="D7092" t="s">
        <v>39</v>
      </c>
      <c r="E7092" t="s">
        <v>88</v>
      </c>
      <c r="F7092" t="s">
        <v>94</v>
      </c>
      <c r="G7092" s="31">
        <v>170772204</v>
      </c>
    </row>
    <row r="7093" spans="1:7" x14ac:dyDescent="0.3">
      <c r="A7093" t="s">
        <v>1127</v>
      </c>
      <c r="B7093" t="s">
        <v>1128</v>
      </c>
      <c r="C7093" t="s">
        <v>1129</v>
      </c>
      <c r="D7093" t="s">
        <v>39</v>
      </c>
      <c r="E7093" t="s">
        <v>88</v>
      </c>
      <c r="F7093" t="s">
        <v>95</v>
      </c>
      <c r="G7093" s="31">
        <v>43869168</v>
      </c>
    </row>
    <row r="7094" spans="1:7" x14ac:dyDescent="0.3">
      <c r="A7094" t="s">
        <v>1127</v>
      </c>
      <c r="B7094" t="s">
        <v>1128</v>
      </c>
      <c r="C7094" t="s">
        <v>1129</v>
      </c>
      <c r="D7094" t="s">
        <v>39</v>
      </c>
      <c r="E7094" t="s">
        <v>88</v>
      </c>
      <c r="F7094" t="s">
        <v>96</v>
      </c>
      <c r="G7094" s="31">
        <v>8840161</v>
      </c>
    </row>
    <row r="7095" spans="1:7" x14ac:dyDescent="0.3">
      <c r="A7095" t="s">
        <v>1127</v>
      </c>
      <c r="B7095" t="s">
        <v>1128</v>
      </c>
      <c r="C7095" t="s">
        <v>1129</v>
      </c>
      <c r="D7095" t="s">
        <v>39</v>
      </c>
      <c r="E7095" t="s">
        <v>88</v>
      </c>
      <c r="F7095" t="s">
        <v>97</v>
      </c>
      <c r="G7095" s="31">
        <v>17318940</v>
      </c>
    </row>
    <row r="7096" spans="1:7" x14ac:dyDescent="0.3">
      <c r="A7096" t="s">
        <v>1127</v>
      </c>
      <c r="B7096" t="s">
        <v>1128</v>
      </c>
      <c r="C7096" t="s">
        <v>1129</v>
      </c>
      <c r="D7096" t="s">
        <v>39</v>
      </c>
      <c r="E7096" t="s">
        <v>88</v>
      </c>
      <c r="F7096" t="s">
        <v>98</v>
      </c>
      <c r="G7096" s="31">
        <v>34256772</v>
      </c>
    </row>
    <row r="7097" spans="1:7" x14ac:dyDescent="0.3">
      <c r="A7097" t="s">
        <v>1127</v>
      </c>
      <c r="B7097" t="s">
        <v>1128</v>
      </c>
      <c r="C7097" t="s">
        <v>1129</v>
      </c>
      <c r="D7097" t="s">
        <v>39</v>
      </c>
      <c r="E7097" t="s">
        <v>64</v>
      </c>
      <c r="F7097" t="s">
        <v>99</v>
      </c>
      <c r="G7097" s="31">
        <v>19385580</v>
      </c>
    </row>
    <row r="7098" spans="1:7" x14ac:dyDescent="0.3">
      <c r="A7098" t="s">
        <v>1127</v>
      </c>
      <c r="B7098" t="s">
        <v>1128</v>
      </c>
      <c r="C7098" t="s">
        <v>1129</v>
      </c>
      <c r="D7098" t="s">
        <v>39</v>
      </c>
      <c r="E7098" t="s">
        <v>32</v>
      </c>
      <c r="F7098" t="s">
        <v>115</v>
      </c>
      <c r="G7098" s="31">
        <v>57627121</v>
      </c>
    </row>
    <row r="7099" spans="1:7" x14ac:dyDescent="0.3">
      <c r="A7099" t="s">
        <v>1127</v>
      </c>
      <c r="B7099" t="s">
        <v>1131</v>
      </c>
      <c r="C7099" t="s">
        <v>1129</v>
      </c>
      <c r="D7099" t="s">
        <v>1132</v>
      </c>
      <c r="E7099" t="s">
        <v>51</v>
      </c>
      <c r="F7099" t="s">
        <v>52</v>
      </c>
      <c r="G7099" s="31">
        <v>12000</v>
      </c>
    </row>
    <row r="7100" spans="1:7" x14ac:dyDescent="0.3">
      <c r="A7100" t="s">
        <v>1127</v>
      </c>
      <c r="B7100" t="s">
        <v>1131</v>
      </c>
      <c r="C7100" t="s">
        <v>1129</v>
      </c>
      <c r="D7100" t="s">
        <v>1132</v>
      </c>
      <c r="E7100" t="s">
        <v>51</v>
      </c>
      <c r="F7100" t="s">
        <v>126</v>
      </c>
      <c r="G7100" s="31">
        <v>12000</v>
      </c>
    </row>
    <row r="7101" spans="1:7" x14ac:dyDescent="0.3">
      <c r="A7101" t="s">
        <v>1127</v>
      </c>
      <c r="B7101" t="s">
        <v>1131</v>
      </c>
      <c r="C7101" t="s">
        <v>1129</v>
      </c>
      <c r="D7101" t="s">
        <v>1132</v>
      </c>
      <c r="E7101" t="s">
        <v>51</v>
      </c>
      <c r="F7101" t="s">
        <v>475</v>
      </c>
      <c r="G7101" s="31">
        <v>12000</v>
      </c>
    </row>
    <row r="7102" spans="1:7" x14ac:dyDescent="0.3">
      <c r="A7102" t="s">
        <v>1127</v>
      </c>
      <c r="B7102" t="s">
        <v>1131</v>
      </c>
      <c r="C7102" t="s">
        <v>1129</v>
      </c>
      <c r="D7102" t="s">
        <v>1132</v>
      </c>
      <c r="E7102" t="s">
        <v>51</v>
      </c>
      <c r="F7102" t="s">
        <v>275</v>
      </c>
      <c r="G7102" s="31">
        <v>6000</v>
      </c>
    </row>
    <row r="7103" spans="1:7" x14ac:dyDescent="0.3">
      <c r="A7103" t="s">
        <v>1127</v>
      </c>
      <c r="B7103" t="s">
        <v>1131</v>
      </c>
      <c r="C7103" t="s">
        <v>1129</v>
      </c>
      <c r="D7103" t="s">
        <v>1132</v>
      </c>
      <c r="E7103" t="s">
        <v>51</v>
      </c>
      <c r="F7103" t="s">
        <v>199</v>
      </c>
      <c r="G7103" s="31">
        <v>12000</v>
      </c>
    </row>
    <row r="7104" spans="1:7" x14ac:dyDescent="0.3">
      <c r="A7104" t="s">
        <v>1127</v>
      </c>
      <c r="B7104" t="s">
        <v>1131</v>
      </c>
      <c r="C7104" t="s">
        <v>1129</v>
      </c>
      <c r="D7104" t="s">
        <v>1132</v>
      </c>
      <c r="E7104" t="s">
        <v>51</v>
      </c>
      <c r="F7104" t="s">
        <v>201</v>
      </c>
      <c r="G7104" s="31">
        <v>12000</v>
      </c>
    </row>
    <row r="7105" spans="1:7" x14ac:dyDescent="0.3">
      <c r="A7105" t="s">
        <v>1127</v>
      </c>
      <c r="B7105" t="s">
        <v>1131</v>
      </c>
      <c r="C7105" t="s">
        <v>1129</v>
      </c>
      <c r="D7105" t="s">
        <v>1132</v>
      </c>
      <c r="E7105" t="s">
        <v>51</v>
      </c>
      <c r="F7105" t="s">
        <v>202</v>
      </c>
      <c r="G7105" s="31">
        <v>12000</v>
      </c>
    </row>
    <row r="7106" spans="1:7" x14ac:dyDescent="0.3">
      <c r="A7106" t="s">
        <v>1127</v>
      </c>
      <c r="B7106" t="s">
        <v>1131</v>
      </c>
      <c r="C7106" t="s">
        <v>1129</v>
      </c>
      <c r="D7106" t="s">
        <v>1132</v>
      </c>
      <c r="E7106" t="s">
        <v>51</v>
      </c>
      <c r="F7106" t="s">
        <v>57</v>
      </c>
      <c r="G7106" s="31">
        <v>12000</v>
      </c>
    </row>
    <row r="7107" spans="1:7" x14ac:dyDescent="0.3">
      <c r="A7107" t="s">
        <v>1127</v>
      </c>
      <c r="B7107" t="s">
        <v>1131</v>
      </c>
      <c r="C7107" t="s">
        <v>1129</v>
      </c>
      <c r="D7107" t="s">
        <v>1132</v>
      </c>
      <c r="E7107" t="s">
        <v>51</v>
      </c>
      <c r="F7107" t="s">
        <v>192</v>
      </c>
      <c r="G7107" s="31">
        <v>12000</v>
      </c>
    </row>
    <row r="7108" spans="1:7" x14ac:dyDescent="0.3">
      <c r="A7108" t="s">
        <v>1127</v>
      </c>
      <c r="B7108" t="s">
        <v>1131</v>
      </c>
      <c r="C7108" t="s">
        <v>1129</v>
      </c>
      <c r="D7108" t="s">
        <v>1132</v>
      </c>
      <c r="E7108" t="s">
        <v>51</v>
      </c>
      <c r="F7108" t="s">
        <v>58</v>
      </c>
      <c r="G7108" s="31">
        <v>12000</v>
      </c>
    </row>
    <row r="7109" spans="1:7" x14ac:dyDescent="0.3">
      <c r="A7109" t="s">
        <v>1127</v>
      </c>
      <c r="B7109" t="s">
        <v>1131</v>
      </c>
      <c r="C7109" t="s">
        <v>1129</v>
      </c>
      <c r="D7109" t="s">
        <v>1132</v>
      </c>
      <c r="E7109" t="s">
        <v>51</v>
      </c>
      <c r="F7109" t="s">
        <v>102</v>
      </c>
      <c r="G7109" s="31">
        <v>12000</v>
      </c>
    </row>
    <row r="7110" spans="1:7" x14ac:dyDescent="0.3">
      <c r="A7110" t="s">
        <v>1127</v>
      </c>
      <c r="B7110" t="s">
        <v>1131</v>
      </c>
      <c r="C7110" t="s">
        <v>1129</v>
      </c>
      <c r="D7110" t="s">
        <v>1132</v>
      </c>
      <c r="E7110" t="s">
        <v>51</v>
      </c>
      <c r="F7110" t="s">
        <v>367</v>
      </c>
      <c r="G7110" s="31">
        <v>12000</v>
      </c>
    </row>
    <row r="7111" spans="1:7" x14ac:dyDescent="0.3">
      <c r="A7111" t="s">
        <v>1127</v>
      </c>
      <c r="B7111" t="s">
        <v>1131</v>
      </c>
      <c r="C7111" t="s">
        <v>1129</v>
      </c>
      <c r="D7111" t="s">
        <v>1132</v>
      </c>
      <c r="E7111" t="s">
        <v>51</v>
      </c>
      <c r="F7111" t="s">
        <v>128</v>
      </c>
      <c r="G7111" s="31">
        <v>72000</v>
      </c>
    </row>
    <row r="7112" spans="1:7" x14ac:dyDescent="0.3">
      <c r="A7112" t="s">
        <v>1127</v>
      </c>
      <c r="B7112" t="s">
        <v>1131</v>
      </c>
      <c r="C7112" t="s">
        <v>1129</v>
      </c>
      <c r="D7112" t="s">
        <v>1132</v>
      </c>
      <c r="E7112" t="s">
        <v>51</v>
      </c>
      <c r="F7112" t="s">
        <v>61</v>
      </c>
      <c r="G7112" s="31">
        <v>12000</v>
      </c>
    </row>
    <row r="7113" spans="1:7" x14ac:dyDescent="0.3">
      <c r="A7113" t="s">
        <v>1127</v>
      </c>
      <c r="B7113" t="s">
        <v>1131</v>
      </c>
      <c r="C7113" t="s">
        <v>1129</v>
      </c>
      <c r="D7113" t="s">
        <v>1132</v>
      </c>
      <c r="E7113" t="s">
        <v>51</v>
      </c>
      <c r="F7113" t="s">
        <v>62</v>
      </c>
      <c r="G7113" s="31">
        <v>12000</v>
      </c>
    </row>
    <row r="7114" spans="1:7" x14ac:dyDescent="0.3">
      <c r="A7114" t="s">
        <v>1127</v>
      </c>
      <c r="B7114" t="s">
        <v>1131</v>
      </c>
      <c r="C7114" t="s">
        <v>1129</v>
      </c>
      <c r="D7114" t="s">
        <v>1132</v>
      </c>
      <c r="E7114" t="s">
        <v>51</v>
      </c>
      <c r="F7114" t="s">
        <v>104</v>
      </c>
      <c r="G7114" s="31">
        <v>6000</v>
      </c>
    </row>
    <row r="7115" spans="1:7" x14ac:dyDescent="0.3">
      <c r="A7115" t="s">
        <v>1127</v>
      </c>
      <c r="B7115" t="s">
        <v>1131</v>
      </c>
      <c r="C7115" t="s">
        <v>1129</v>
      </c>
      <c r="D7115" t="s">
        <v>1132</v>
      </c>
      <c r="E7115" t="s">
        <v>64</v>
      </c>
      <c r="F7115" t="s">
        <v>65</v>
      </c>
      <c r="G7115" s="31">
        <v>120000</v>
      </c>
    </row>
    <row r="7116" spans="1:7" x14ac:dyDescent="0.3">
      <c r="A7116" t="s">
        <v>1127</v>
      </c>
      <c r="B7116" t="s">
        <v>1131</v>
      </c>
      <c r="C7116" t="s">
        <v>1129</v>
      </c>
      <c r="D7116" t="s">
        <v>1132</v>
      </c>
      <c r="E7116" t="s">
        <v>64</v>
      </c>
      <c r="F7116" t="s">
        <v>68</v>
      </c>
      <c r="G7116" s="31">
        <v>6000</v>
      </c>
    </row>
    <row r="7117" spans="1:7" x14ac:dyDescent="0.3">
      <c r="A7117" t="s">
        <v>1127</v>
      </c>
      <c r="B7117" t="s">
        <v>1131</v>
      </c>
      <c r="C7117" t="s">
        <v>1129</v>
      </c>
      <c r="D7117" t="s">
        <v>1132</v>
      </c>
      <c r="E7117" t="s">
        <v>64</v>
      </c>
      <c r="F7117" t="s">
        <v>107</v>
      </c>
      <c r="G7117" s="31">
        <v>6000</v>
      </c>
    </row>
    <row r="7118" spans="1:7" x14ac:dyDescent="0.3">
      <c r="A7118" t="s">
        <v>1127</v>
      </c>
      <c r="B7118" t="s">
        <v>1131</v>
      </c>
      <c r="C7118" t="s">
        <v>1129</v>
      </c>
      <c r="D7118" t="s">
        <v>1132</v>
      </c>
      <c r="E7118" t="s">
        <v>64</v>
      </c>
      <c r="F7118" t="s">
        <v>186</v>
      </c>
      <c r="G7118" s="31">
        <v>12000</v>
      </c>
    </row>
    <row r="7119" spans="1:7" x14ac:dyDescent="0.3">
      <c r="A7119" t="s">
        <v>1127</v>
      </c>
      <c r="B7119" t="s">
        <v>1131</v>
      </c>
      <c r="C7119" t="s">
        <v>1129</v>
      </c>
      <c r="D7119" t="s">
        <v>1132</v>
      </c>
      <c r="E7119" t="s">
        <v>64</v>
      </c>
      <c r="F7119" t="s">
        <v>162</v>
      </c>
      <c r="G7119" s="31">
        <v>6000</v>
      </c>
    </row>
    <row r="7120" spans="1:7" x14ac:dyDescent="0.3">
      <c r="A7120" t="s">
        <v>1127</v>
      </c>
      <c r="B7120" t="s">
        <v>1131</v>
      </c>
      <c r="C7120" t="s">
        <v>1129</v>
      </c>
      <c r="D7120" t="s">
        <v>1132</v>
      </c>
      <c r="E7120" t="s">
        <v>64</v>
      </c>
      <c r="F7120" t="s">
        <v>131</v>
      </c>
      <c r="G7120" s="31">
        <v>12000</v>
      </c>
    </row>
    <row r="7121" spans="1:7" x14ac:dyDescent="0.3">
      <c r="A7121" t="s">
        <v>1127</v>
      </c>
      <c r="B7121" t="s">
        <v>1131</v>
      </c>
      <c r="C7121" t="s">
        <v>1129</v>
      </c>
      <c r="D7121" t="s">
        <v>1132</v>
      </c>
      <c r="E7121" t="s">
        <v>64</v>
      </c>
      <c r="F7121" t="s">
        <v>75</v>
      </c>
      <c r="G7121" s="31">
        <v>12000</v>
      </c>
    </row>
    <row r="7122" spans="1:7" x14ac:dyDescent="0.3">
      <c r="A7122" t="s">
        <v>1127</v>
      </c>
      <c r="B7122" t="s">
        <v>1131</v>
      </c>
      <c r="C7122" t="s">
        <v>1129</v>
      </c>
      <c r="D7122" t="s">
        <v>39</v>
      </c>
      <c r="E7122" t="s">
        <v>88</v>
      </c>
      <c r="F7122" t="s">
        <v>89</v>
      </c>
      <c r="G7122" s="31">
        <v>54512004</v>
      </c>
    </row>
    <row r="7123" spans="1:7" x14ac:dyDescent="0.3">
      <c r="A7123" t="s">
        <v>1127</v>
      </c>
      <c r="B7123" t="s">
        <v>1131</v>
      </c>
      <c r="C7123" t="s">
        <v>1129</v>
      </c>
      <c r="D7123" t="s">
        <v>39</v>
      </c>
      <c r="E7123" t="s">
        <v>88</v>
      </c>
      <c r="F7123" t="s">
        <v>112</v>
      </c>
      <c r="G7123" s="31">
        <v>4356588</v>
      </c>
    </row>
    <row r="7124" spans="1:7" x14ac:dyDescent="0.3">
      <c r="A7124" t="s">
        <v>1127</v>
      </c>
      <c r="B7124" t="s">
        <v>1131</v>
      </c>
      <c r="C7124" t="s">
        <v>1129</v>
      </c>
      <c r="D7124" t="s">
        <v>39</v>
      </c>
      <c r="E7124" t="s">
        <v>88</v>
      </c>
      <c r="F7124" t="s">
        <v>91</v>
      </c>
      <c r="G7124" s="31">
        <v>1851600</v>
      </c>
    </row>
    <row r="7125" spans="1:7" x14ac:dyDescent="0.3">
      <c r="A7125" t="s">
        <v>1127</v>
      </c>
      <c r="B7125" t="s">
        <v>1131</v>
      </c>
      <c r="C7125" t="s">
        <v>1129</v>
      </c>
      <c r="D7125" t="s">
        <v>39</v>
      </c>
      <c r="E7125" t="s">
        <v>88</v>
      </c>
      <c r="F7125" t="s">
        <v>92</v>
      </c>
      <c r="G7125" s="31">
        <v>8707221</v>
      </c>
    </row>
    <row r="7126" spans="1:7" x14ac:dyDescent="0.3">
      <c r="A7126" t="s">
        <v>1127</v>
      </c>
      <c r="B7126" t="s">
        <v>1131</v>
      </c>
      <c r="C7126" t="s">
        <v>1129</v>
      </c>
      <c r="D7126" t="s">
        <v>39</v>
      </c>
      <c r="E7126" t="s">
        <v>88</v>
      </c>
      <c r="F7126" t="s">
        <v>113</v>
      </c>
      <c r="G7126" s="31">
        <v>3829524</v>
      </c>
    </row>
    <row r="7127" spans="1:7" x14ac:dyDescent="0.3">
      <c r="A7127" t="s">
        <v>1127</v>
      </c>
      <c r="B7127" t="s">
        <v>1131</v>
      </c>
      <c r="C7127" t="s">
        <v>1129</v>
      </c>
      <c r="D7127" t="s">
        <v>39</v>
      </c>
      <c r="E7127" t="s">
        <v>88</v>
      </c>
      <c r="F7127" t="s">
        <v>93</v>
      </c>
      <c r="G7127" s="31">
        <v>527628</v>
      </c>
    </row>
    <row r="7128" spans="1:7" x14ac:dyDescent="0.3">
      <c r="A7128" t="s">
        <v>1127</v>
      </c>
      <c r="B7128" t="s">
        <v>1131</v>
      </c>
      <c r="C7128" t="s">
        <v>1129</v>
      </c>
      <c r="D7128" t="s">
        <v>39</v>
      </c>
      <c r="E7128" t="s">
        <v>88</v>
      </c>
      <c r="F7128" t="s">
        <v>114</v>
      </c>
      <c r="G7128" s="31">
        <v>333564</v>
      </c>
    </row>
    <row r="7129" spans="1:7" x14ac:dyDescent="0.3">
      <c r="A7129" t="s">
        <v>1127</v>
      </c>
      <c r="B7129" t="s">
        <v>1131</v>
      </c>
      <c r="C7129" t="s">
        <v>1129</v>
      </c>
      <c r="D7129" t="s">
        <v>39</v>
      </c>
      <c r="E7129" t="s">
        <v>88</v>
      </c>
      <c r="F7129" t="s">
        <v>545</v>
      </c>
      <c r="G7129" s="31">
        <v>27305556</v>
      </c>
    </row>
    <row r="7130" spans="1:7" x14ac:dyDescent="0.3">
      <c r="A7130" t="s">
        <v>1127</v>
      </c>
      <c r="B7130" t="s">
        <v>1131</v>
      </c>
      <c r="C7130" t="s">
        <v>1129</v>
      </c>
      <c r="D7130" t="s">
        <v>39</v>
      </c>
      <c r="E7130" t="s">
        <v>88</v>
      </c>
      <c r="F7130" t="s">
        <v>94</v>
      </c>
      <c r="G7130" s="31">
        <v>27955584</v>
      </c>
    </row>
    <row r="7131" spans="1:7" x14ac:dyDescent="0.3">
      <c r="A7131" t="s">
        <v>1127</v>
      </c>
      <c r="B7131" t="s">
        <v>1131</v>
      </c>
      <c r="C7131" t="s">
        <v>1129</v>
      </c>
      <c r="D7131" t="s">
        <v>39</v>
      </c>
      <c r="E7131" t="s">
        <v>88</v>
      </c>
      <c r="F7131" t="s">
        <v>95</v>
      </c>
      <c r="G7131" s="31">
        <v>7086540</v>
      </c>
    </row>
    <row r="7132" spans="1:7" x14ac:dyDescent="0.3">
      <c r="A7132" t="s">
        <v>1127</v>
      </c>
      <c r="B7132" t="s">
        <v>1131</v>
      </c>
      <c r="C7132" t="s">
        <v>1129</v>
      </c>
      <c r="D7132" t="s">
        <v>39</v>
      </c>
      <c r="E7132" t="s">
        <v>88</v>
      </c>
      <c r="F7132" t="s">
        <v>96</v>
      </c>
      <c r="G7132" s="31">
        <v>1157648</v>
      </c>
    </row>
    <row r="7133" spans="1:7" x14ac:dyDescent="0.3">
      <c r="A7133" t="s">
        <v>1127</v>
      </c>
      <c r="B7133" t="s">
        <v>1131</v>
      </c>
      <c r="C7133" t="s">
        <v>1129</v>
      </c>
      <c r="D7133" t="s">
        <v>39</v>
      </c>
      <c r="E7133" t="s">
        <v>88</v>
      </c>
      <c r="F7133" t="s">
        <v>97</v>
      </c>
      <c r="G7133" s="31">
        <v>1444752</v>
      </c>
    </row>
    <row r="7134" spans="1:7" x14ac:dyDescent="0.3">
      <c r="A7134" t="s">
        <v>1127</v>
      </c>
      <c r="B7134" t="s">
        <v>1131</v>
      </c>
      <c r="C7134" t="s">
        <v>1129</v>
      </c>
      <c r="D7134" t="s">
        <v>39</v>
      </c>
      <c r="E7134" t="s">
        <v>88</v>
      </c>
      <c r="F7134" t="s">
        <v>98</v>
      </c>
      <c r="G7134" s="31">
        <v>5409276</v>
      </c>
    </row>
    <row r="7135" spans="1:7" x14ac:dyDescent="0.3">
      <c r="A7135" t="s">
        <v>1127</v>
      </c>
      <c r="B7135" t="s">
        <v>1131</v>
      </c>
      <c r="C7135" t="s">
        <v>1129</v>
      </c>
      <c r="D7135" t="s">
        <v>39</v>
      </c>
      <c r="E7135" t="s">
        <v>64</v>
      </c>
      <c r="F7135" t="s">
        <v>99</v>
      </c>
      <c r="G7135" s="31">
        <v>3058884</v>
      </c>
    </row>
    <row r="7136" spans="1:7" x14ac:dyDescent="0.3">
      <c r="A7136" t="s">
        <v>1127</v>
      </c>
      <c r="B7136" t="s">
        <v>1131</v>
      </c>
      <c r="C7136" t="s">
        <v>1129</v>
      </c>
      <c r="D7136" t="s">
        <v>39</v>
      </c>
      <c r="E7136" t="s">
        <v>32</v>
      </c>
      <c r="F7136" t="s">
        <v>115</v>
      </c>
      <c r="G7136" s="31">
        <v>5318899</v>
      </c>
    </row>
    <row r="7137" spans="1:7" x14ac:dyDescent="0.3">
      <c r="A7137" t="s">
        <v>1127</v>
      </c>
      <c r="B7137" t="s">
        <v>1133</v>
      </c>
      <c r="C7137" t="s">
        <v>1129</v>
      </c>
      <c r="D7137" t="s">
        <v>1134</v>
      </c>
      <c r="E7137" t="s">
        <v>51</v>
      </c>
      <c r="F7137" t="s">
        <v>128</v>
      </c>
      <c r="G7137" s="31">
        <v>120000</v>
      </c>
    </row>
    <row r="7138" spans="1:7" x14ac:dyDescent="0.3">
      <c r="A7138" t="s">
        <v>1127</v>
      </c>
      <c r="B7138" t="s">
        <v>1133</v>
      </c>
      <c r="C7138" t="s">
        <v>1129</v>
      </c>
      <c r="D7138" t="s">
        <v>1134</v>
      </c>
      <c r="E7138" t="s">
        <v>64</v>
      </c>
      <c r="F7138" t="s">
        <v>68</v>
      </c>
      <c r="G7138" s="31">
        <v>6000</v>
      </c>
    </row>
    <row r="7139" spans="1:7" x14ac:dyDescent="0.3">
      <c r="A7139" t="s">
        <v>1127</v>
      </c>
      <c r="B7139" t="s">
        <v>1133</v>
      </c>
      <c r="C7139" t="s">
        <v>1129</v>
      </c>
      <c r="D7139" t="s">
        <v>1134</v>
      </c>
      <c r="E7139" t="s">
        <v>64</v>
      </c>
      <c r="F7139" t="s">
        <v>131</v>
      </c>
      <c r="G7139" s="31">
        <v>12000</v>
      </c>
    </row>
    <row r="7140" spans="1:7" x14ac:dyDescent="0.3">
      <c r="A7140" t="s">
        <v>1127</v>
      </c>
      <c r="B7140" t="s">
        <v>1133</v>
      </c>
      <c r="C7140" t="s">
        <v>1129</v>
      </c>
      <c r="D7140" t="s">
        <v>1134</v>
      </c>
      <c r="E7140" t="s">
        <v>64</v>
      </c>
      <c r="F7140" t="s">
        <v>77</v>
      </c>
      <c r="G7140" s="31">
        <v>6000</v>
      </c>
    </row>
    <row r="7141" spans="1:7" x14ac:dyDescent="0.3">
      <c r="A7141" t="s">
        <v>1127</v>
      </c>
      <c r="B7141" t="s">
        <v>1133</v>
      </c>
      <c r="C7141" t="s">
        <v>1129</v>
      </c>
      <c r="D7141" t="s">
        <v>1134</v>
      </c>
      <c r="E7141" t="s">
        <v>64</v>
      </c>
      <c r="F7141" t="s">
        <v>78</v>
      </c>
      <c r="G7141" s="31">
        <v>12000</v>
      </c>
    </row>
    <row r="7142" spans="1:7" x14ac:dyDescent="0.3">
      <c r="A7142" t="s">
        <v>1127</v>
      </c>
      <c r="B7142" t="s">
        <v>1133</v>
      </c>
      <c r="C7142" t="s">
        <v>1129</v>
      </c>
      <c r="D7142" t="s">
        <v>39</v>
      </c>
      <c r="E7142" t="s">
        <v>88</v>
      </c>
      <c r="F7142" t="s">
        <v>89</v>
      </c>
      <c r="G7142" s="31">
        <v>714480</v>
      </c>
    </row>
    <row r="7143" spans="1:7" x14ac:dyDescent="0.3">
      <c r="A7143" t="s">
        <v>1127</v>
      </c>
      <c r="B7143" t="s">
        <v>1133</v>
      </c>
      <c r="C7143" t="s">
        <v>1129</v>
      </c>
      <c r="D7143" t="s">
        <v>39</v>
      </c>
      <c r="E7143" t="s">
        <v>88</v>
      </c>
      <c r="F7143" t="s">
        <v>91</v>
      </c>
      <c r="G7143" s="31">
        <v>23946</v>
      </c>
    </row>
    <row r="7144" spans="1:7" x14ac:dyDescent="0.3">
      <c r="A7144" t="s">
        <v>1127</v>
      </c>
      <c r="B7144" t="s">
        <v>1133</v>
      </c>
      <c r="C7144" t="s">
        <v>1129</v>
      </c>
      <c r="D7144" t="s">
        <v>39</v>
      </c>
      <c r="E7144" t="s">
        <v>88</v>
      </c>
      <c r="F7144" t="s">
        <v>92</v>
      </c>
      <c r="G7144" s="31">
        <v>243281</v>
      </c>
    </row>
    <row r="7145" spans="1:7" x14ac:dyDescent="0.3">
      <c r="A7145" t="s">
        <v>1127</v>
      </c>
      <c r="B7145" t="s">
        <v>1133</v>
      </c>
      <c r="C7145" t="s">
        <v>1129</v>
      </c>
      <c r="D7145" t="s">
        <v>39</v>
      </c>
      <c r="E7145" t="s">
        <v>88</v>
      </c>
      <c r="F7145" t="s">
        <v>93</v>
      </c>
      <c r="G7145" s="31">
        <v>3888</v>
      </c>
    </row>
    <row r="7146" spans="1:7" x14ac:dyDescent="0.3">
      <c r="A7146" t="s">
        <v>1127</v>
      </c>
      <c r="B7146" t="s">
        <v>1133</v>
      </c>
      <c r="C7146" t="s">
        <v>1129</v>
      </c>
      <c r="D7146" t="s">
        <v>39</v>
      </c>
      <c r="E7146" t="s">
        <v>88</v>
      </c>
      <c r="F7146" t="s">
        <v>94</v>
      </c>
      <c r="G7146" s="31">
        <v>267792</v>
      </c>
    </row>
    <row r="7147" spans="1:7" x14ac:dyDescent="0.3">
      <c r="A7147" t="s">
        <v>1127</v>
      </c>
      <c r="B7147" t="s">
        <v>1133</v>
      </c>
      <c r="C7147" t="s">
        <v>1129</v>
      </c>
      <c r="D7147" t="s">
        <v>39</v>
      </c>
      <c r="E7147" t="s">
        <v>88</v>
      </c>
      <c r="F7147" t="s">
        <v>95</v>
      </c>
      <c r="G7147" s="31">
        <v>92880</v>
      </c>
    </row>
    <row r="7148" spans="1:7" x14ac:dyDescent="0.3">
      <c r="A7148" t="s">
        <v>1127</v>
      </c>
      <c r="B7148" t="s">
        <v>1133</v>
      </c>
      <c r="C7148" t="s">
        <v>1129</v>
      </c>
      <c r="D7148" t="s">
        <v>39</v>
      </c>
      <c r="E7148" t="s">
        <v>88</v>
      </c>
      <c r="F7148" t="s">
        <v>96</v>
      </c>
      <c r="G7148" s="31">
        <v>9923</v>
      </c>
    </row>
    <row r="7149" spans="1:7" x14ac:dyDescent="0.3">
      <c r="A7149" t="s">
        <v>1127</v>
      </c>
      <c r="B7149" t="s">
        <v>1133</v>
      </c>
      <c r="C7149" t="s">
        <v>1129</v>
      </c>
      <c r="D7149" t="s">
        <v>39</v>
      </c>
      <c r="E7149" t="s">
        <v>88</v>
      </c>
      <c r="F7149" t="s">
        <v>97</v>
      </c>
      <c r="G7149" s="31">
        <v>874020</v>
      </c>
    </row>
    <row r="7150" spans="1:7" x14ac:dyDescent="0.3">
      <c r="A7150" t="s">
        <v>1127</v>
      </c>
      <c r="B7150" t="s">
        <v>1133</v>
      </c>
      <c r="C7150" t="s">
        <v>1129</v>
      </c>
      <c r="D7150" t="s">
        <v>39</v>
      </c>
      <c r="E7150" t="s">
        <v>88</v>
      </c>
      <c r="F7150" t="s">
        <v>98</v>
      </c>
      <c r="G7150" s="31">
        <v>68820</v>
      </c>
    </row>
    <row r="7151" spans="1:7" x14ac:dyDescent="0.3">
      <c r="A7151" t="s">
        <v>1127</v>
      </c>
      <c r="B7151" t="s">
        <v>1133</v>
      </c>
      <c r="C7151" t="s">
        <v>1129</v>
      </c>
      <c r="D7151" t="s">
        <v>39</v>
      </c>
      <c r="E7151" t="s">
        <v>64</v>
      </c>
      <c r="F7151" t="s">
        <v>99</v>
      </c>
      <c r="G7151" s="31">
        <v>30228</v>
      </c>
    </row>
    <row r="7152" spans="1:7" x14ac:dyDescent="0.3">
      <c r="A7152" t="s">
        <v>1127</v>
      </c>
      <c r="B7152" t="s">
        <v>536</v>
      </c>
      <c r="C7152" t="s">
        <v>1129</v>
      </c>
      <c r="D7152" t="s">
        <v>17</v>
      </c>
      <c r="E7152" t="s">
        <v>51</v>
      </c>
      <c r="F7152" t="s">
        <v>52</v>
      </c>
      <c r="G7152" s="31">
        <v>1533600</v>
      </c>
    </row>
    <row r="7153" spans="1:7" x14ac:dyDescent="0.3">
      <c r="A7153" t="s">
        <v>1127</v>
      </c>
      <c r="B7153" t="s">
        <v>536</v>
      </c>
      <c r="C7153" t="s">
        <v>1129</v>
      </c>
      <c r="D7153" t="s">
        <v>17</v>
      </c>
      <c r="E7153" t="s">
        <v>51</v>
      </c>
      <c r="F7153" t="s">
        <v>53</v>
      </c>
      <c r="G7153" s="31">
        <v>84000</v>
      </c>
    </row>
    <row r="7154" spans="1:7" x14ac:dyDescent="0.3">
      <c r="A7154" t="s">
        <v>1127</v>
      </c>
      <c r="B7154" t="s">
        <v>536</v>
      </c>
      <c r="C7154" t="s">
        <v>1129</v>
      </c>
      <c r="D7154" t="s">
        <v>17</v>
      </c>
      <c r="E7154" t="s">
        <v>51</v>
      </c>
      <c r="F7154" t="s">
        <v>54</v>
      </c>
      <c r="G7154" s="31">
        <v>1320000</v>
      </c>
    </row>
    <row r="7155" spans="1:7" x14ac:dyDescent="0.3">
      <c r="A7155" t="s">
        <v>1127</v>
      </c>
      <c r="B7155" t="s">
        <v>536</v>
      </c>
      <c r="C7155" t="s">
        <v>1129</v>
      </c>
      <c r="D7155" t="s">
        <v>17</v>
      </c>
      <c r="E7155" t="s">
        <v>51</v>
      </c>
      <c r="F7155" t="s">
        <v>213</v>
      </c>
      <c r="G7155" s="31">
        <v>118485245</v>
      </c>
    </row>
    <row r="7156" spans="1:7" x14ac:dyDescent="0.3">
      <c r="A7156" t="s">
        <v>1127</v>
      </c>
      <c r="B7156" t="s">
        <v>536</v>
      </c>
      <c r="C7156" t="s">
        <v>1129</v>
      </c>
      <c r="D7156" t="s">
        <v>17</v>
      </c>
      <c r="E7156" t="s">
        <v>51</v>
      </c>
      <c r="F7156" t="s">
        <v>128</v>
      </c>
      <c r="G7156" s="31">
        <v>780000</v>
      </c>
    </row>
    <row r="7157" spans="1:7" x14ac:dyDescent="0.3">
      <c r="A7157" t="s">
        <v>1127</v>
      </c>
      <c r="B7157" t="s">
        <v>536</v>
      </c>
      <c r="C7157" t="s">
        <v>1129</v>
      </c>
      <c r="D7157" t="s">
        <v>17</v>
      </c>
      <c r="E7157" t="s">
        <v>64</v>
      </c>
      <c r="F7157" t="s">
        <v>68</v>
      </c>
      <c r="G7157" s="31">
        <v>12000</v>
      </c>
    </row>
    <row r="7158" spans="1:7" x14ac:dyDescent="0.3">
      <c r="A7158" t="s">
        <v>1127</v>
      </c>
      <c r="B7158" t="s">
        <v>536</v>
      </c>
      <c r="C7158" t="s">
        <v>1129</v>
      </c>
      <c r="D7158" t="s">
        <v>17</v>
      </c>
      <c r="E7158" t="s">
        <v>64</v>
      </c>
      <c r="F7158" t="s">
        <v>161</v>
      </c>
      <c r="G7158" s="31">
        <v>12000</v>
      </c>
    </row>
    <row r="7159" spans="1:7" x14ac:dyDescent="0.3">
      <c r="A7159" t="s">
        <v>1127</v>
      </c>
      <c r="B7159" t="s">
        <v>536</v>
      </c>
      <c r="C7159" t="s">
        <v>1129</v>
      </c>
      <c r="D7159" t="s">
        <v>17</v>
      </c>
      <c r="E7159" t="s">
        <v>64</v>
      </c>
      <c r="F7159" t="s">
        <v>111</v>
      </c>
      <c r="G7159" s="31">
        <v>405000</v>
      </c>
    </row>
    <row r="7160" spans="1:7" x14ac:dyDescent="0.3">
      <c r="A7160" t="s">
        <v>1127</v>
      </c>
      <c r="B7160" t="s">
        <v>536</v>
      </c>
      <c r="C7160" t="s">
        <v>1129</v>
      </c>
      <c r="D7160" t="s">
        <v>17</v>
      </c>
      <c r="E7160" t="s">
        <v>64</v>
      </c>
      <c r="F7160" t="s">
        <v>77</v>
      </c>
      <c r="G7160" s="31">
        <v>12000</v>
      </c>
    </row>
    <row r="7161" spans="1:7" x14ac:dyDescent="0.3">
      <c r="A7161" t="s">
        <v>1127</v>
      </c>
      <c r="B7161" t="s">
        <v>536</v>
      </c>
      <c r="C7161" t="s">
        <v>1129</v>
      </c>
      <c r="D7161" t="s">
        <v>17</v>
      </c>
      <c r="E7161" t="s">
        <v>64</v>
      </c>
      <c r="F7161" t="s">
        <v>78</v>
      </c>
      <c r="G7161" s="31">
        <v>12000</v>
      </c>
    </row>
    <row r="7162" spans="1:7" x14ac:dyDescent="0.3">
      <c r="A7162" t="s">
        <v>1127</v>
      </c>
      <c r="B7162" t="s">
        <v>536</v>
      </c>
      <c r="C7162" t="s">
        <v>1129</v>
      </c>
      <c r="D7162" t="s">
        <v>39</v>
      </c>
      <c r="E7162" t="s">
        <v>88</v>
      </c>
      <c r="F7162" t="s">
        <v>89</v>
      </c>
      <c r="G7162" s="31">
        <v>663348</v>
      </c>
    </row>
    <row r="7163" spans="1:7" x14ac:dyDescent="0.3">
      <c r="A7163" t="s">
        <v>1127</v>
      </c>
      <c r="B7163" t="s">
        <v>536</v>
      </c>
      <c r="C7163" t="s">
        <v>1129</v>
      </c>
      <c r="D7163" t="s">
        <v>39</v>
      </c>
      <c r="E7163" t="s">
        <v>88</v>
      </c>
      <c r="F7163" t="s">
        <v>91</v>
      </c>
      <c r="G7163" s="31">
        <v>22242</v>
      </c>
    </row>
    <row r="7164" spans="1:7" x14ac:dyDescent="0.3">
      <c r="A7164" t="s">
        <v>1127</v>
      </c>
      <c r="B7164" t="s">
        <v>536</v>
      </c>
      <c r="C7164" t="s">
        <v>1129</v>
      </c>
      <c r="D7164" t="s">
        <v>39</v>
      </c>
      <c r="E7164" t="s">
        <v>88</v>
      </c>
      <c r="F7164" t="s">
        <v>92</v>
      </c>
      <c r="G7164" s="31">
        <v>216991</v>
      </c>
    </row>
    <row r="7165" spans="1:7" x14ac:dyDescent="0.3">
      <c r="A7165" t="s">
        <v>1127</v>
      </c>
      <c r="B7165" t="s">
        <v>536</v>
      </c>
      <c r="C7165" t="s">
        <v>1129</v>
      </c>
      <c r="D7165" t="s">
        <v>39</v>
      </c>
      <c r="E7165" t="s">
        <v>88</v>
      </c>
      <c r="F7165" t="s">
        <v>93</v>
      </c>
      <c r="G7165" s="31">
        <v>3888</v>
      </c>
    </row>
    <row r="7166" spans="1:7" x14ac:dyDescent="0.3">
      <c r="A7166" t="s">
        <v>1127</v>
      </c>
      <c r="B7166" t="s">
        <v>536</v>
      </c>
      <c r="C7166" t="s">
        <v>1129</v>
      </c>
      <c r="D7166" t="s">
        <v>39</v>
      </c>
      <c r="E7166" t="s">
        <v>88</v>
      </c>
      <c r="F7166" t="s">
        <v>94</v>
      </c>
      <c r="G7166" s="31">
        <v>256068</v>
      </c>
    </row>
    <row r="7167" spans="1:7" x14ac:dyDescent="0.3">
      <c r="A7167" t="s">
        <v>1127</v>
      </c>
      <c r="B7167" t="s">
        <v>536</v>
      </c>
      <c r="C7167" t="s">
        <v>1129</v>
      </c>
      <c r="D7167" t="s">
        <v>39</v>
      </c>
      <c r="E7167" t="s">
        <v>88</v>
      </c>
      <c r="F7167" t="s">
        <v>95</v>
      </c>
      <c r="G7167" s="31">
        <v>86232</v>
      </c>
    </row>
    <row r="7168" spans="1:7" x14ac:dyDescent="0.3">
      <c r="A7168" t="s">
        <v>1127</v>
      </c>
      <c r="B7168" t="s">
        <v>536</v>
      </c>
      <c r="C7168" t="s">
        <v>1129</v>
      </c>
      <c r="D7168" t="s">
        <v>39</v>
      </c>
      <c r="E7168" t="s">
        <v>88</v>
      </c>
      <c r="F7168" t="s">
        <v>96</v>
      </c>
      <c r="G7168" s="31">
        <v>9213</v>
      </c>
    </row>
    <row r="7169" spans="1:7" x14ac:dyDescent="0.3">
      <c r="A7169" t="s">
        <v>1127</v>
      </c>
      <c r="B7169" t="s">
        <v>536</v>
      </c>
      <c r="C7169" t="s">
        <v>1129</v>
      </c>
      <c r="D7169" t="s">
        <v>39</v>
      </c>
      <c r="E7169" t="s">
        <v>88</v>
      </c>
      <c r="F7169" t="s">
        <v>97</v>
      </c>
      <c r="G7169" s="31">
        <v>753072</v>
      </c>
    </row>
    <row r="7170" spans="1:7" x14ac:dyDescent="0.3">
      <c r="A7170" t="s">
        <v>1127</v>
      </c>
      <c r="B7170" t="s">
        <v>536</v>
      </c>
      <c r="C7170" t="s">
        <v>1129</v>
      </c>
      <c r="D7170" t="s">
        <v>39</v>
      </c>
      <c r="E7170" t="s">
        <v>88</v>
      </c>
      <c r="F7170" t="s">
        <v>98</v>
      </c>
      <c r="G7170" s="31">
        <v>63888</v>
      </c>
    </row>
    <row r="7171" spans="1:7" x14ac:dyDescent="0.3">
      <c r="A7171" t="s">
        <v>1127</v>
      </c>
      <c r="B7171" t="s">
        <v>536</v>
      </c>
      <c r="C7171" t="s">
        <v>1129</v>
      </c>
      <c r="D7171" t="s">
        <v>39</v>
      </c>
      <c r="E7171" t="s">
        <v>64</v>
      </c>
      <c r="F7171" t="s">
        <v>99</v>
      </c>
      <c r="G7171" s="31">
        <v>26040</v>
      </c>
    </row>
    <row r="7172" spans="1:7" x14ac:dyDescent="0.3">
      <c r="A7172" t="s">
        <v>1127</v>
      </c>
      <c r="B7172" t="s">
        <v>1135</v>
      </c>
      <c r="C7172" t="s">
        <v>1129</v>
      </c>
      <c r="D7172" t="s">
        <v>1136</v>
      </c>
      <c r="E7172" t="s">
        <v>51</v>
      </c>
      <c r="F7172" t="s">
        <v>128</v>
      </c>
      <c r="G7172" s="31">
        <v>240000</v>
      </c>
    </row>
    <row r="7173" spans="1:7" x14ac:dyDescent="0.3">
      <c r="A7173" t="s">
        <v>1127</v>
      </c>
      <c r="B7173" t="s">
        <v>1135</v>
      </c>
      <c r="C7173" t="s">
        <v>1129</v>
      </c>
      <c r="D7173" t="s">
        <v>1136</v>
      </c>
      <c r="E7173" t="s">
        <v>51</v>
      </c>
      <c r="F7173" t="s">
        <v>104</v>
      </c>
      <c r="G7173" s="31">
        <v>12000</v>
      </c>
    </row>
    <row r="7174" spans="1:7" x14ac:dyDescent="0.3">
      <c r="A7174" t="s">
        <v>1127</v>
      </c>
      <c r="B7174" t="s">
        <v>1135</v>
      </c>
      <c r="C7174" t="s">
        <v>1129</v>
      </c>
      <c r="D7174" t="s">
        <v>1136</v>
      </c>
      <c r="E7174" t="s">
        <v>64</v>
      </c>
      <c r="F7174" t="s">
        <v>68</v>
      </c>
      <c r="G7174" s="31">
        <v>6000</v>
      </c>
    </row>
    <row r="7175" spans="1:7" x14ac:dyDescent="0.3">
      <c r="A7175" t="s">
        <v>1127</v>
      </c>
      <c r="B7175" t="s">
        <v>1135</v>
      </c>
      <c r="C7175" t="s">
        <v>1129</v>
      </c>
      <c r="D7175" t="s">
        <v>1136</v>
      </c>
      <c r="E7175" t="s">
        <v>64</v>
      </c>
      <c r="F7175" t="s">
        <v>162</v>
      </c>
      <c r="G7175" s="31">
        <v>6000</v>
      </c>
    </row>
    <row r="7176" spans="1:7" x14ac:dyDescent="0.3">
      <c r="A7176" t="s">
        <v>1127</v>
      </c>
      <c r="B7176" t="s">
        <v>1135</v>
      </c>
      <c r="C7176" t="s">
        <v>1129</v>
      </c>
      <c r="D7176" t="s">
        <v>1136</v>
      </c>
      <c r="E7176" t="s">
        <v>64</v>
      </c>
      <c r="F7176" t="s">
        <v>131</v>
      </c>
      <c r="G7176" s="31">
        <v>6000</v>
      </c>
    </row>
    <row r="7177" spans="1:7" x14ac:dyDescent="0.3">
      <c r="A7177" t="s">
        <v>1127</v>
      </c>
      <c r="B7177" t="s">
        <v>1135</v>
      </c>
      <c r="C7177" t="s">
        <v>1129</v>
      </c>
      <c r="D7177" t="s">
        <v>1136</v>
      </c>
      <c r="E7177" t="s">
        <v>64</v>
      </c>
      <c r="F7177" t="s">
        <v>77</v>
      </c>
      <c r="G7177" s="31">
        <v>6000</v>
      </c>
    </row>
    <row r="7178" spans="1:7" x14ac:dyDescent="0.3">
      <c r="A7178" t="s">
        <v>1127</v>
      </c>
      <c r="B7178" t="s">
        <v>1135</v>
      </c>
      <c r="C7178" t="s">
        <v>1129</v>
      </c>
      <c r="D7178" t="s">
        <v>1136</v>
      </c>
      <c r="E7178" t="s">
        <v>64</v>
      </c>
      <c r="F7178" t="s">
        <v>78</v>
      </c>
      <c r="G7178" s="31">
        <v>12000</v>
      </c>
    </row>
    <row r="7179" spans="1:7" x14ac:dyDescent="0.3">
      <c r="A7179" t="s">
        <v>1127</v>
      </c>
      <c r="B7179" t="s">
        <v>1135</v>
      </c>
      <c r="C7179" t="s">
        <v>1129</v>
      </c>
      <c r="D7179" t="s">
        <v>39</v>
      </c>
      <c r="E7179" t="s">
        <v>88</v>
      </c>
      <c r="F7179" t="s">
        <v>89</v>
      </c>
      <c r="G7179" s="31">
        <v>2454192</v>
      </c>
    </row>
    <row r="7180" spans="1:7" x14ac:dyDescent="0.3">
      <c r="A7180" t="s">
        <v>1127</v>
      </c>
      <c r="B7180" t="s">
        <v>1135</v>
      </c>
      <c r="C7180" t="s">
        <v>1129</v>
      </c>
      <c r="D7180" t="s">
        <v>39</v>
      </c>
      <c r="E7180" t="s">
        <v>88</v>
      </c>
      <c r="F7180" t="s">
        <v>91</v>
      </c>
      <c r="G7180" s="31">
        <v>82292</v>
      </c>
    </row>
    <row r="7181" spans="1:7" x14ac:dyDescent="0.3">
      <c r="A7181" t="s">
        <v>1127</v>
      </c>
      <c r="B7181" t="s">
        <v>1135</v>
      </c>
      <c r="C7181" t="s">
        <v>1129</v>
      </c>
      <c r="D7181" t="s">
        <v>39</v>
      </c>
      <c r="E7181" t="s">
        <v>88</v>
      </c>
      <c r="F7181" t="s">
        <v>92</v>
      </c>
      <c r="G7181" s="31">
        <v>770478</v>
      </c>
    </row>
    <row r="7182" spans="1:7" x14ac:dyDescent="0.3">
      <c r="A7182" t="s">
        <v>1127</v>
      </c>
      <c r="B7182" t="s">
        <v>1135</v>
      </c>
      <c r="C7182" t="s">
        <v>1129</v>
      </c>
      <c r="D7182" t="s">
        <v>39</v>
      </c>
      <c r="E7182" t="s">
        <v>88</v>
      </c>
      <c r="F7182" t="s">
        <v>93</v>
      </c>
      <c r="G7182" s="31">
        <v>14580</v>
      </c>
    </row>
    <row r="7183" spans="1:7" x14ac:dyDescent="0.3">
      <c r="A7183" t="s">
        <v>1127</v>
      </c>
      <c r="B7183" t="s">
        <v>1135</v>
      </c>
      <c r="C7183" t="s">
        <v>1129</v>
      </c>
      <c r="D7183" t="s">
        <v>39</v>
      </c>
      <c r="E7183" t="s">
        <v>88</v>
      </c>
      <c r="F7183" t="s">
        <v>94</v>
      </c>
      <c r="G7183" s="31">
        <v>877284</v>
      </c>
    </row>
    <row r="7184" spans="1:7" x14ac:dyDescent="0.3">
      <c r="A7184" t="s">
        <v>1127</v>
      </c>
      <c r="B7184" t="s">
        <v>1135</v>
      </c>
      <c r="C7184" t="s">
        <v>1129</v>
      </c>
      <c r="D7184" t="s">
        <v>39</v>
      </c>
      <c r="E7184" t="s">
        <v>88</v>
      </c>
      <c r="F7184" t="s">
        <v>95</v>
      </c>
      <c r="G7184" s="31">
        <v>319044</v>
      </c>
    </row>
    <row r="7185" spans="1:7" x14ac:dyDescent="0.3">
      <c r="A7185" t="s">
        <v>1127</v>
      </c>
      <c r="B7185" t="s">
        <v>1135</v>
      </c>
      <c r="C7185" t="s">
        <v>1129</v>
      </c>
      <c r="D7185" t="s">
        <v>39</v>
      </c>
      <c r="E7185" t="s">
        <v>88</v>
      </c>
      <c r="F7185" t="s">
        <v>96</v>
      </c>
      <c r="G7185" s="31">
        <v>34086</v>
      </c>
    </row>
    <row r="7186" spans="1:7" x14ac:dyDescent="0.3">
      <c r="A7186" t="s">
        <v>1127</v>
      </c>
      <c r="B7186" t="s">
        <v>1135</v>
      </c>
      <c r="C7186" t="s">
        <v>1129</v>
      </c>
      <c r="D7186" t="s">
        <v>39</v>
      </c>
      <c r="E7186" t="s">
        <v>88</v>
      </c>
      <c r="F7186" t="s">
        <v>97</v>
      </c>
      <c r="G7186" s="31">
        <v>2574360</v>
      </c>
    </row>
    <row r="7187" spans="1:7" x14ac:dyDescent="0.3">
      <c r="A7187" t="s">
        <v>1127</v>
      </c>
      <c r="B7187" t="s">
        <v>1135</v>
      </c>
      <c r="C7187" t="s">
        <v>1129</v>
      </c>
      <c r="D7187" t="s">
        <v>39</v>
      </c>
      <c r="E7187" t="s">
        <v>88</v>
      </c>
      <c r="F7187" t="s">
        <v>98</v>
      </c>
      <c r="G7187" s="31">
        <v>236388</v>
      </c>
    </row>
    <row r="7188" spans="1:7" x14ac:dyDescent="0.3">
      <c r="A7188" t="s">
        <v>1127</v>
      </c>
      <c r="B7188" t="s">
        <v>1135</v>
      </c>
      <c r="C7188" t="s">
        <v>1129</v>
      </c>
      <c r="D7188" t="s">
        <v>39</v>
      </c>
      <c r="E7188" t="s">
        <v>64</v>
      </c>
      <c r="F7188" t="s">
        <v>99</v>
      </c>
      <c r="G7188" s="31">
        <v>89028</v>
      </c>
    </row>
    <row r="7189" spans="1:7" x14ac:dyDescent="0.3">
      <c r="A7189" t="s">
        <v>1127</v>
      </c>
      <c r="B7189" t="s">
        <v>1137</v>
      </c>
      <c r="C7189" t="s">
        <v>1129</v>
      </c>
      <c r="D7189" t="s">
        <v>1130</v>
      </c>
      <c r="E7189" t="s">
        <v>51</v>
      </c>
      <c r="F7189" t="s">
        <v>475</v>
      </c>
      <c r="G7189" s="31">
        <v>405000</v>
      </c>
    </row>
    <row r="7190" spans="1:7" x14ac:dyDescent="0.3">
      <c r="A7190" t="s">
        <v>1127</v>
      </c>
      <c r="B7190" t="s">
        <v>1137</v>
      </c>
      <c r="C7190" t="s">
        <v>1129</v>
      </c>
      <c r="D7190" t="s">
        <v>1130</v>
      </c>
      <c r="E7190" t="s">
        <v>51</v>
      </c>
      <c r="F7190" t="s">
        <v>128</v>
      </c>
      <c r="G7190" s="31">
        <v>1680000</v>
      </c>
    </row>
    <row r="7191" spans="1:7" x14ac:dyDescent="0.3">
      <c r="A7191" t="s">
        <v>1127</v>
      </c>
      <c r="B7191" t="s">
        <v>1137</v>
      </c>
      <c r="C7191" t="s">
        <v>1129</v>
      </c>
      <c r="D7191" t="s">
        <v>1130</v>
      </c>
      <c r="E7191" t="s">
        <v>64</v>
      </c>
      <c r="F7191" t="s">
        <v>77</v>
      </c>
      <c r="G7191" s="31">
        <v>6000</v>
      </c>
    </row>
    <row r="7192" spans="1:7" x14ac:dyDescent="0.3">
      <c r="A7192" t="s">
        <v>1127</v>
      </c>
      <c r="B7192" t="s">
        <v>1137</v>
      </c>
      <c r="C7192" t="s">
        <v>1129</v>
      </c>
      <c r="D7192" t="s">
        <v>1130</v>
      </c>
      <c r="E7192" t="s">
        <v>64</v>
      </c>
      <c r="F7192" t="s">
        <v>78</v>
      </c>
      <c r="G7192" s="31">
        <v>12000</v>
      </c>
    </row>
    <row r="7193" spans="1:7" x14ac:dyDescent="0.3">
      <c r="A7193" t="s">
        <v>1127</v>
      </c>
      <c r="B7193" t="s">
        <v>1137</v>
      </c>
      <c r="C7193" t="s">
        <v>1129</v>
      </c>
      <c r="D7193" t="s">
        <v>39</v>
      </c>
      <c r="E7193" t="s">
        <v>88</v>
      </c>
      <c r="F7193" t="s">
        <v>89</v>
      </c>
      <c r="G7193" s="31">
        <v>1194060</v>
      </c>
    </row>
    <row r="7194" spans="1:7" x14ac:dyDescent="0.3">
      <c r="A7194" t="s">
        <v>1127</v>
      </c>
      <c r="B7194" t="s">
        <v>1137</v>
      </c>
      <c r="C7194" t="s">
        <v>1129</v>
      </c>
      <c r="D7194" t="s">
        <v>39</v>
      </c>
      <c r="E7194" t="s">
        <v>88</v>
      </c>
      <c r="F7194" t="s">
        <v>112</v>
      </c>
      <c r="G7194" s="31">
        <v>72336</v>
      </c>
    </row>
    <row r="7195" spans="1:7" x14ac:dyDescent="0.3">
      <c r="A7195" t="s">
        <v>1127</v>
      </c>
      <c r="B7195" t="s">
        <v>1137</v>
      </c>
      <c r="C7195" t="s">
        <v>1129</v>
      </c>
      <c r="D7195" t="s">
        <v>39</v>
      </c>
      <c r="E7195" t="s">
        <v>88</v>
      </c>
      <c r="F7195" t="s">
        <v>91</v>
      </c>
      <c r="G7195" s="31">
        <v>40028</v>
      </c>
    </row>
    <row r="7196" spans="1:7" x14ac:dyDescent="0.3">
      <c r="A7196" t="s">
        <v>1127</v>
      </c>
      <c r="B7196" t="s">
        <v>1137</v>
      </c>
      <c r="C7196" t="s">
        <v>1129</v>
      </c>
      <c r="D7196" t="s">
        <v>39</v>
      </c>
      <c r="E7196" t="s">
        <v>88</v>
      </c>
      <c r="F7196" t="s">
        <v>92</v>
      </c>
      <c r="G7196" s="31">
        <v>382392</v>
      </c>
    </row>
    <row r="7197" spans="1:7" x14ac:dyDescent="0.3">
      <c r="A7197" t="s">
        <v>1127</v>
      </c>
      <c r="B7197" t="s">
        <v>1137</v>
      </c>
      <c r="C7197" t="s">
        <v>1129</v>
      </c>
      <c r="D7197" t="s">
        <v>39</v>
      </c>
      <c r="E7197" t="s">
        <v>88</v>
      </c>
      <c r="F7197" t="s">
        <v>93</v>
      </c>
      <c r="G7197" s="31">
        <v>6804</v>
      </c>
    </row>
    <row r="7198" spans="1:7" x14ac:dyDescent="0.3">
      <c r="A7198" t="s">
        <v>1127</v>
      </c>
      <c r="B7198" t="s">
        <v>1137</v>
      </c>
      <c r="C7198" t="s">
        <v>1129</v>
      </c>
      <c r="D7198" t="s">
        <v>39</v>
      </c>
      <c r="E7198" t="s">
        <v>88</v>
      </c>
      <c r="F7198" t="s">
        <v>94</v>
      </c>
      <c r="G7198" s="31">
        <v>438984</v>
      </c>
    </row>
    <row r="7199" spans="1:7" x14ac:dyDescent="0.3">
      <c r="A7199" t="s">
        <v>1127</v>
      </c>
      <c r="B7199" t="s">
        <v>1137</v>
      </c>
      <c r="C7199" t="s">
        <v>1129</v>
      </c>
      <c r="D7199" t="s">
        <v>39</v>
      </c>
      <c r="E7199" t="s">
        <v>88</v>
      </c>
      <c r="F7199" t="s">
        <v>95</v>
      </c>
      <c r="G7199" s="31">
        <v>155232</v>
      </c>
    </row>
    <row r="7200" spans="1:7" x14ac:dyDescent="0.3">
      <c r="A7200" t="s">
        <v>1127</v>
      </c>
      <c r="B7200" t="s">
        <v>1137</v>
      </c>
      <c r="C7200" t="s">
        <v>1129</v>
      </c>
      <c r="D7200" t="s">
        <v>39</v>
      </c>
      <c r="E7200" t="s">
        <v>88</v>
      </c>
      <c r="F7200" t="s">
        <v>96</v>
      </c>
      <c r="G7200" s="31">
        <v>16584</v>
      </c>
    </row>
    <row r="7201" spans="1:7" x14ac:dyDescent="0.3">
      <c r="A7201" t="s">
        <v>1127</v>
      </c>
      <c r="B7201" t="s">
        <v>1137</v>
      </c>
      <c r="C7201" t="s">
        <v>1129</v>
      </c>
      <c r="D7201" t="s">
        <v>39</v>
      </c>
      <c r="E7201" t="s">
        <v>88</v>
      </c>
      <c r="F7201" t="s">
        <v>97</v>
      </c>
      <c r="G7201" s="31">
        <v>1302072</v>
      </c>
    </row>
    <row r="7202" spans="1:7" x14ac:dyDescent="0.3">
      <c r="A7202" t="s">
        <v>1127</v>
      </c>
      <c r="B7202" t="s">
        <v>1137</v>
      </c>
      <c r="C7202" t="s">
        <v>1129</v>
      </c>
      <c r="D7202" t="s">
        <v>39</v>
      </c>
      <c r="E7202" t="s">
        <v>88</v>
      </c>
      <c r="F7202" t="s">
        <v>98</v>
      </c>
      <c r="G7202" s="31">
        <v>115008</v>
      </c>
    </row>
    <row r="7203" spans="1:7" x14ac:dyDescent="0.3">
      <c r="A7203" t="s">
        <v>1127</v>
      </c>
      <c r="B7203" t="s">
        <v>1137</v>
      </c>
      <c r="C7203" t="s">
        <v>1129</v>
      </c>
      <c r="D7203" t="s">
        <v>39</v>
      </c>
      <c r="E7203" t="s">
        <v>64</v>
      </c>
      <c r="F7203" t="s">
        <v>99</v>
      </c>
      <c r="G7203" s="31">
        <v>45036</v>
      </c>
    </row>
    <row r="7204" spans="1:7" x14ac:dyDescent="0.3">
      <c r="A7204" t="s">
        <v>1127</v>
      </c>
      <c r="B7204" t="s">
        <v>1138</v>
      </c>
      <c r="C7204" t="s">
        <v>1129</v>
      </c>
      <c r="D7204" t="s">
        <v>1139</v>
      </c>
      <c r="E7204" t="s">
        <v>51</v>
      </c>
      <c r="F7204" t="s">
        <v>59</v>
      </c>
      <c r="G7204" s="31">
        <v>3195000</v>
      </c>
    </row>
    <row r="7205" spans="1:7" x14ac:dyDescent="0.3">
      <c r="A7205" t="s">
        <v>1127</v>
      </c>
      <c r="B7205" t="s">
        <v>1138</v>
      </c>
      <c r="C7205" t="s">
        <v>1129</v>
      </c>
      <c r="D7205" t="s">
        <v>1139</v>
      </c>
      <c r="E7205" t="s">
        <v>51</v>
      </c>
      <c r="F7205" t="s">
        <v>142</v>
      </c>
      <c r="G7205" s="31">
        <v>405000</v>
      </c>
    </row>
    <row r="7206" spans="1:7" x14ac:dyDescent="0.3">
      <c r="A7206" t="s">
        <v>1127</v>
      </c>
      <c r="B7206" t="s">
        <v>1138</v>
      </c>
      <c r="C7206" t="s">
        <v>1129</v>
      </c>
      <c r="D7206" t="s">
        <v>1139</v>
      </c>
      <c r="E7206" t="s">
        <v>51</v>
      </c>
      <c r="F7206" t="s">
        <v>368</v>
      </c>
      <c r="G7206" s="31">
        <v>51120</v>
      </c>
    </row>
    <row r="7207" spans="1:7" x14ac:dyDescent="0.3">
      <c r="A7207" t="s">
        <v>1127</v>
      </c>
      <c r="B7207" t="s">
        <v>1138</v>
      </c>
      <c r="C7207" t="s">
        <v>1129</v>
      </c>
      <c r="D7207" t="s">
        <v>1139</v>
      </c>
      <c r="E7207" t="s">
        <v>51</v>
      </c>
      <c r="F7207" t="s">
        <v>128</v>
      </c>
      <c r="G7207" s="31">
        <v>120000</v>
      </c>
    </row>
    <row r="7208" spans="1:7" x14ac:dyDescent="0.3">
      <c r="A7208" t="s">
        <v>1127</v>
      </c>
      <c r="B7208" t="s">
        <v>1138</v>
      </c>
      <c r="C7208" t="s">
        <v>1129</v>
      </c>
      <c r="D7208" t="s">
        <v>1139</v>
      </c>
      <c r="E7208" t="s">
        <v>51</v>
      </c>
      <c r="F7208" t="s">
        <v>157</v>
      </c>
      <c r="G7208" s="31">
        <v>76680</v>
      </c>
    </row>
    <row r="7209" spans="1:7" x14ac:dyDescent="0.3">
      <c r="A7209" t="s">
        <v>1127</v>
      </c>
      <c r="B7209" t="s">
        <v>1138</v>
      </c>
      <c r="C7209" t="s">
        <v>1129</v>
      </c>
      <c r="D7209" t="s">
        <v>1139</v>
      </c>
      <c r="E7209" t="s">
        <v>51</v>
      </c>
      <c r="F7209" t="s">
        <v>104</v>
      </c>
      <c r="G7209" s="31">
        <v>12000</v>
      </c>
    </row>
    <row r="7210" spans="1:7" x14ac:dyDescent="0.3">
      <c r="A7210" t="s">
        <v>1127</v>
      </c>
      <c r="B7210" t="s">
        <v>1138</v>
      </c>
      <c r="C7210" t="s">
        <v>1129</v>
      </c>
      <c r="D7210" t="s">
        <v>1139</v>
      </c>
      <c r="E7210" t="s">
        <v>64</v>
      </c>
      <c r="F7210" t="s">
        <v>68</v>
      </c>
      <c r="G7210" s="31">
        <v>12000</v>
      </c>
    </row>
    <row r="7211" spans="1:7" x14ac:dyDescent="0.3">
      <c r="A7211" t="s">
        <v>1127</v>
      </c>
      <c r="B7211" t="s">
        <v>1138</v>
      </c>
      <c r="C7211" t="s">
        <v>1129</v>
      </c>
      <c r="D7211" t="s">
        <v>1139</v>
      </c>
      <c r="E7211" t="s">
        <v>64</v>
      </c>
      <c r="F7211" t="s">
        <v>162</v>
      </c>
      <c r="G7211" s="31">
        <v>12000</v>
      </c>
    </row>
    <row r="7212" spans="1:7" x14ac:dyDescent="0.3">
      <c r="A7212" t="s">
        <v>1127</v>
      </c>
      <c r="B7212" t="s">
        <v>1138</v>
      </c>
      <c r="C7212" t="s">
        <v>1129</v>
      </c>
      <c r="D7212" t="s">
        <v>1139</v>
      </c>
      <c r="E7212" t="s">
        <v>64</v>
      </c>
      <c r="F7212" t="s">
        <v>131</v>
      </c>
      <c r="G7212" s="31">
        <v>12000</v>
      </c>
    </row>
    <row r="7213" spans="1:7" x14ac:dyDescent="0.3">
      <c r="A7213" t="s">
        <v>1127</v>
      </c>
      <c r="B7213" t="s">
        <v>1138</v>
      </c>
      <c r="C7213" t="s">
        <v>1129</v>
      </c>
      <c r="D7213" t="s">
        <v>1139</v>
      </c>
      <c r="E7213" t="s">
        <v>64</v>
      </c>
      <c r="F7213" t="s">
        <v>77</v>
      </c>
      <c r="G7213" s="31">
        <v>6000</v>
      </c>
    </row>
    <row r="7214" spans="1:7" x14ac:dyDescent="0.3">
      <c r="A7214" t="s">
        <v>1127</v>
      </c>
      <c r="B7214" t="s">
        <v>1138</v>
      </c>
      <c r="C7214" t="s">
        <v>1129</v>
      </c>
      <c r="D7214" t="s">
        <v>1139</v>
      </c>
      <c r="E7214" t="s">
        <v>64</v>
      </c>
      <c r="F7214" t="s">
        <v>78</v>
      </c>
      <c r="G7214" s="31">
        <v>12000</v>
      </c>
    </row>
    <row r="7215" spans="1:7" x14ac:dyDescent="0.3">
      <c r="A7215" t="s">
        <v>1127</v>
      </c>
      <c r="B7215" t="s">
        <v>1140</v>
      </c>
      <c r="C7215" t="s">
        <v>1129</v>
      </c>
      <c r="D7215" t="s">
        <v>1130</v>
      </c>
      <c r="E7215" t="s">
        <v>51</v>
      </c>
      <c r="F7215" t="s">
        <v>128</v>
      </c>
      <c r="G7215" s="31">
        <v>120000</v>
      </c>
    </row>
    <row r="7216" spans="1:7" x14ac:dyDescent="0.3">
      <c r="A7216" t="s">
        <v>1127</v>
      </c>
      <c r="B7216" t="s">
        <v>1140</v>
      </c>
      <c r="C7216" t="s">
        <v>1129</v>
      </c>
      <c r="D7216" t="s">
        <v>1130</v>
      </c>
      <c r="E7216" t="s">
        <v>64</v>
      </c>
      <c r="F7216" t="s">
        <v>68</v>
      </c>
      <c r="G7216" s="31">
        <v>12000</v>
      </c>
    </row>
    <row r="7217" spans="1:7" x14ac:dyDescent="0.3">
      <c r="A7217" t="s">
        <v>1127</v>
      </c>
      <c r="B7217" t="s">
        <v>1140</v>
      </c>
      <c r="C7217" t="s">
        <v>1129</v>
      </c>
      <c r="D7217" t="s">
        <v>1130</v>
      </c>
      <c r="E7217" t="s">
        <v>64</v>
      </c>
      <c r="F7217" t="s">
        <v>161</v>
      </c>
      <c r="G7217" s="31">
        <v>12000</v>
      </c>
    </row>
    <row r="7218" spans="1:7" x14ac:dyDescent="0.3">
      <c r="A7218" t="s">
        <v>1127</v>
      </c>
      <c r="B7218" t="s">
        <v>1140</v>
      </c>
      <c r="C7218" t="s">
        <v>1129</v>
      </c>
      <c r="D7218" t="s">
        <v>1130</v>
      </c>
      <c r="E7218" t="s">
        <v>64</v>
      </c>
      <c r="F7218" t="s">
        <v>77</v>
      </c>
      <c r="G7218" s="31">
        <v>6000</v>
      </c>
    </row>
    <row r="7219" spans="1:7" x14ac:dyDescent="0.3">
      <c r="A7219" t="s">
        <v>1127</v>
      </c>
      <c r="B7219" t="s">
        <v>1140</v>
      </c>
      <c r="C7219" t="s">
        <v>1129</v>
      </c>
      <c r="D7219" t="s">
        <v>1130</v>
      </c>
      <c r="E7219" t="s">
        <v>64</v>
      </c>
      <c r="F7219" t="s">
        <v>78</v>
      </c>
      <c r="G7219" s="31">
        <v>12000</v>
      </c>
    </row>
    <row r="7220" spans="1:7" x14ac:dyDescent="0.3">
      <c r="A7220" t="s">
        <v>1127</v>
      </c>
      <c r="B7220" t="s">
        <v>1141</v>
      </c>
      <c r="C7220" t="s">
        <v>1129</v>
      </c>
      <c r="D7220" t="s">
        <v>38</v>
      </c>
      <c r="E7220" t="s">
        <v>64</v>
      </c>
      <c r="F7220" t="s">
        <v>139</v>
      </c>
      <c r="G7220" s="31">
        <v>8000000</v>
      </c>
    </row>
    <row r="7221" spans="1:7" x14ac:dyDescent="0.3">
      <c r="A7221" t="s">
        <v>1127</v>
      </c>
      <c r="B7221" t="s">
        <v>1141</v>
      </c>
      <c r="C7221" t="s">
        <v>1129</v>
      </c>
      <c r="D7221" t="s">
        <v>1136</v>
      </c>
      <c r="E7221" t="s">
        <v>51</v>
      </c>
      <c r="F7221" t="s">
        <v>128</v>
      </c>
      <c r="G7221" s="31">
        <v>120000</v>
      </c>
    </row>
    <row r="7222" spans="1:7" x14ac:dyDescent="0.3">
      <c r="A7222" t="s">
        <v>1127</v>
      </c>
      <c r="B7222" t="s">
        <v>1141</v>
      </c>
      <c r="C7222" t="s">
        <v>1129</v>
      </c>
      <c r="D7222" t="s">
        <v>1136</v>
      </c>
      <c r="E7222" t="s">
        <v>64</v>
      </c>
      <c r="F7222" t="s">
        <v>68</v>
      </c>
      <c r="G7222" s="31">
        <v>6000</v>
      </c>
    </row>
    <row r="7223" spans="1:7" x14ac:dyDescent="0.3">
      <c r="A7223" t="s">
        <v>1127</v>
      </c>
      <c r="B7223" t="s">
        <v>1141</v>
      </c>
      <c r="C7223" t="s">
        <v>1129</v>
      </c>
      <c r="D7223" t="s">
        <v>1136</v>
      </c>
      <c r="E7223" t="s">
        <v>64</v>
      </c>
      <c r="F7223" t="s">
        <v>161</v>
      </c>
      <c r="G7223" s="31">
        <v>12000</v>
      </c>
    </row>
    <row r="7224" spans="1:7" x14ac:dyDescent="0.3">
      <c r="A7224" t="s">
        <v>1127</v>
      </c>
      <c r="B7224" t="s">
        <v>1141</v>
      </c>
      <c r="C7224" t="s">
        <v>1129</v>
      </c>
      <c r="D7224" t="s">
        <v>1136</v>
      </c>
      <c r="E7224" t="s">
        <v>64</v>
      </c>
      <c r="F7224" t="s">
        <v>77</v>
      </c>
      <c r="G7224" s="31">
        <v>6000</v>
      </c>
    </row>
    <row r="7225" spans="1:7" x14ac:dyDescent="0.3">
      <c r="A7225" t="s">
        <v>1127</v>
      </c>
      <c r="B7225" t="s">
        <v>1141</v>
      </c>
      <c r="C7225" t="s">
        <v>1129</v>
      </c>
      <c r="D7225" t="s">
        <v>1136</v>
      </c>
      <c r="E7225" t="s">
        <v>64</v>
      </c>
      <c r="F7225" t="s">
        <v>78</v>
      </c>
      <c r="G7225" s="31">
        <v>12000</v>
      </c>
    </row>
    <row r="7226" spans="1:7" x14ac:dyDescent="0.3">
      <c r="A7226" t="s">
        <v>1142</v>
      </c>
      <c r="B7226" t="s">
        <v>864</v>
      </c>
      <c r="C7226" t="s">
        <v>827</v>
      </c>
      <c r="D7226" t="s">
        <v>39</v>
      </c>
      <c r="E7226" t="s">
        <v>32</v>
      </c>
      <c r="F7226" t="s">
        <v>592</v>
      </c>
      <c r="G7226" s="31">
        <v>5053683</v>
      </c>
    </row>
    <row r="7227" spans="1:7" x14ac:dyDescent="0.3">
      <c r="A7227" t="s">
        <v>1142</v>
      </c>
      <c r="B7227" t="s">
        <v>864</v>
      </c>
      <c r="C7227" t="s">
        <v>955</v>
      </c>
      <c r="D7227" t="s">
        <v>39</v>
      </c>
      <c r="E7227" t="s">
        <v>32</v>
      </c>
      <c r="F7227" t="s">
        <v>598</v>
      </c>
      <c r="G7227" s="31">
        <v>3800000</v>
      </c>
    </row>
    <row r="7228" spans="1:7" x14ac:dyDescent="0.3">
      <c r="A7228" t="s">
        <v>1142</v>
      </c>
      <c r="B7228" t="s">
        <v>864</v>
      </c>
      <c r="C7228" t="s">
        <v>955</v>
      </c>
      <c r="D7228" t="s">
        <v>39</v>
      </c>
      <c r="E7228" t="s">
        <v>32</v>
      </c>
      <c r="F7228" t="s">
        <v>592</v>
      </c>
      <c r="G7228" s="31">
        <v>1253683</v>
      </c>
    </row>
    <row r="7229" spans="1:7" x14ac:dyDescent="0.3">
      <c r="A7229" t="s">
        <v>1143</v>
      </c>
      <c r="B7229" t="s">
        <v>1144</v>
      </c>
      <c r="C7229" t="s">
        <v>1145</v>
      </c>
      <c r="D7229" t="s">
        <v>39</v>
      </c>
      <c r="E7229" t="s">
        <v>32</v>
      </c>
      <c r="F7229" t="s">
        <v>598</v>
      </c>
      <c r="G7229" s="31">
        <v>4024622</v>
      </c>
    </row>
    <row r="7230" spans="1:7" x14ac:dyDescent="0.3">
      <c r="A7230" t="s">
        <v>1143</v>
      </c>
      <c r="B7230" t="s">
        <v>1146</v>
      </c>
      <c r="C7230" t="s">
        <v>1145</v>
      </c>
      <c r="D7230" t="s">
        <v>39</v>
      </c>
      <c r="E7230" t="s">
        <v>32</v>
      </c>
      <c r="F7230" t="s">
        <v>598</v>
      </c>
      <c r="G7230" s="31">
        <v>1489907</v>
      </c>
    </row>
    <row r="7231" spans="1:7" x14ac:dyDescent="0.3">
      <c r="A7231" t="s">
        <v>1143</v>
      </c>
      <c r="B7231" t="s">
        <v>1147</v>
      </c>
      <c r="C7231" t="s">
        <v>1145</v>
      </c>
      <c r="D7231" t="s">
        <v>39</v>
      </c>
      <c r="E7231" t="s">
        <v>32</v>
      </c>
      <c r="F7231" t="s">
        <v>598</v>
      </c>
      <c r="G7231" s="31">
        <v>1740072</v>
      </c>
    </row>
    <row r="7232" spans="1:7" x14ac:dyDescent="0.3">
      <c r="A7232" t="s">
        <v>1143</v>
      </c>
      <c r="B7232" t="s">
        <v>1148</v>
      </c>
      <c r="C7232" t="s">
        <v>1145</v>
      </c>
      <c r="D7232" t="s">
        <v>39</v>
      </c>
      <c r="E7232" t="s">
        <v>32</v>
      </c>
      <c r="F7232" t="s">
        <v>598</v>
      </c>
      <c r="G7232" s="31">
        <v>1797268</v>
      </c>
    </row>
    <row r="7233" spans="1:7" x14ac:dyDescent="0.3">
      <c r="A7233" t="s">
        <v>1143</v>
      </c>
      <c r="B7233" t="s">
        <v>1149</v>
      </c>
      <c r="C7233" t="s">
        <v>1145</v>
      </c>
      <c r="D7233" t="s">
        <v>39</v>
      </c>
      <c r="E7233" t="s">
        <v>32</v>
      </c>
      <c r="F7233" t="s">
        <v>598</v>
      </c>
      <c r="G7233" s="31">
        <v>754956</v>
      </c>
    </row>
    <row r="7234" spans="1:7" x14ac:dyDescent="0.3">
      <c r="A7234" t="s">
        <v>1143</v>
      </c>
      <c r="B7234" t="s">
        <v>907</v>
      </c>
      <c r="C7234" t="s">
        <v>1145</v>
      </c>
      <c r="D7234" t="s">
        <v>17</v>
      </c>
      <c r="E7234" t="s">
        <v>32</v>
      </c>
      <c r="F7234" t="s">
        <v>592</v>
      </c>
      <c r="G7234" s="31">
        <v>1139138</v>
      </c>
    </row>
    <row r="7235" spans="1:7" x14ac:dyDescent="0.3">
      <c r="A7235" t="s">
        <v>1143</v>
      </c>
      <c r="B7235" t="s">
        <v>907</v>
      </c>
      <c r="C7235" t="s">
        <v>1145</v>
      </c>
      <c r="D7235" t="s">
        <v>17</v>
      </c>
      <c r="E7235" t="s">
        <v>32</v>
      </c>
      <c r="F7235" t="s">
        <v>593</v>
      </c>
      <c r="G7235" s="31">
        <v>8199988</v>
      </c>
    </row>
    <row r="7236" spans="1:7" x14ac:dyDescent="0.3">
      <c r="A7236" t="s">
        <v>1143</v>
      </c>
      <c r="B7236" t="s">
        <v>907</v>
      </c>
      <c r="C7236" t="s">
        <v>1145</v>
      </c>
      <c r="D7236" t="s">
        <v>17</v>
      </c>
      <c r="E7236" t="s">
        <v>32</v>
      </c>
      <c r="F7236" t="s">
        <v>595</v>
      </c>
      <c r="G7236" s="31">
        <v>1198115</v>
      </c>
    </row>
    <row r="7237" spans="1:7" x14ac:dyDescent="0.3">
      <c r="A7237" t="s">
        <v>1143</v>
      </c>
      <c r="B7237" t="s">
        <v>907</v>
      </c>
      <c r="C7237" t="s">
        <v>1145</v>
      </c>
      <c r="D7237" t="s">
        <v>39</v>
      </c>
      <c r="E7237" t="s">
        <v>32</v>
      </c>
      <c r="F7237" t="s">
        <v>598</v>
      </c>
      <c r="G7237" s="31">
        <v>1369318</v>
      </c>
    </row>
    <row r="7238" spans="1:7" x14ac:dyDescent="0.3">
      <c r="A7238" t="s">
        <v>1150</v>
      </c>
      <c r="B7238" t="s">
        <v>776</v>
      </c>
      <c r="C7238" t="s">
        <v>155</v>
      </c>
      <c r="D7238" t="s">
        <v>156</v>
      </c>
      <c r="E7238" t="s">
        <v>32</v>
      </c>
      <c r="F7238" t="s">
        <v>535</v>
      </c>
      <c r="G7238" s="31">
        <v>385824</v>
      </c>
    </row>
    <row r="7239" spans="1:7" x14ac:dyDescent="0.3">
      <c r="A7239" t="s">
        <v>1150</v>
      </c>
      <c r="B7239" t="s">
        <v>776</v>
      </c>
      <c r="C7239" t="s">
        <v>886</v>
      </c>
      <c r="D7239" t="s">
        <v>887</v>
      </c>
      <c r="E7239" t="s">
        <v>32</v>
      </c>
      <c r="F7239" t="s">
        <v>593</v>
      </c>
      <c r="G7239" s="31">
        <v>334461</v>
      </c>
    </row>
    <row r="7240" spans="1:7" x14ac:dyDescent="0.3">
      <c r="A7240" t="s">
        <v>1150</v>
      </c>
      <c r="B7240" t="s">
        <v>776</v>
      </c>
      <c r="C7240" t="s">
        <v>1151</v>
      </c>
      <c r="D7240" t="s">
        <v>17</v>
      </c>
      <c r="E7240" t="s">
        <v>32</v>
      </c>
      <c r="F7240" t="s">
        <v>593</v>
      </c>
      <c r="G7240" s="31">
        <v>209085</v>
      </c>
    </row>
    <row r="7241" spans="1:7" x14ac:dyDescent="0.3">
      <c r="A7241" t="s">
        <v>1150</v>
      </c>
      <c r="B7241" t="s">
        <v>776</v>
      </c>
      <c r="C7241" t="s">
        <v>1151</v>
      </c>
      <c r="D7241" t="s">
        <v>39</v>
      </c>
      <c r="E7241" t="s">
        <v>32</v>
      </c>
      <c r="F7241" t="s">
        <v>598</v>
      </c>
      <c r="G7241" s="31">
        <v>2106876</v>
      </c>
    </row>
    <row r="7242" spans="1:7" x14ac:dyDescent="0.3">
      <c r="A7242" t="s">
        <v>1150</v>
      </c>
      <c r="B7242" t="s">
        <v>776</v>
      </c>
      <c r="C7242" t="s">
        <v>1151</v>
      </c>
      <c r="D7242" t="s">
        <v>39</v>
      </c>
      <c r="E7242" t="s">
        <v>32</v>
      </c>
      <c r="F7242" t="s">
        <v>593</v>
      </c>
      <c r="G7242" s="31">
        <v>179028</v>
      </c>
    </row>
    <row r="7243" spans="1:7" x14ac:dyDescent="0.3">
      <c r="A7243" t="s">
        <v>1152</v>
      </c>
      <c r="B7243" t="s">
        <v>776</v>
      </c>
      <c r="C7243" t="s">
        <v>1153</v>
      </c>
      <c r="D7243" t="s">
        <v>50</v>
      </c>
      <c r="E7243" t="s">
        <v>51</v>
      </c>
      <c r="F7243" t="s">
        <v>52</v>
      </c>
      <c r="G7243" s="31">
        <v>240000</v>
      </c>
    </row>
    <row r="7244" spans="1:7" x14ac:dyDescent="0.3">
      <c r="A7244" t="s">
        <v>1152</v>
      </c>
      <c r="B7244" t="s">
        <v>776</v>
      </c>
      <c r="C7244" t="s">
        <v>1153</v>
      </c>
      <c r="D7244" t="s">
        <v>50</v>
      </c>
      <c r="E7244" t="s">
        <v>51</v>
      </c>
      <c r="F7244" t="s">
        <v>126</v>
      </c>
      <c r="G7244" s="31">
        <v>5000</v>
      </c>
    </row>
    <row r="7245" spans="1:7" x14ac:dyDescent="0.3">
      <c r="A7245" t="s">
        <v>1152</v>
      </c>
      <c r="B7245" t="s">
        <v>776</v>
      </c>
      <c r="C7245" t="s">
        <v>1153</v>
      </c>
      <c r="D7245" t="s">
        <v>50</v>
      </c>
      <c r="E7245" t="s">
        <v>51</v>
      </c>
      <c r="F7245" t="s">
        <v>53</v>
      </c>
      <c r="G7245" s="31">
        <v>30141</v>
      </c>
    </row>
    <row r="7246" spans="1:7" x14ac:dyDescent="0.3">
      <c r="A7246" t="s">
        <v>1152</v>
      </c>
      <c r="B7246" t="s">
        <v>776</v>
      </c>
      <c r="C7246" t="s">
        <v>1153</v>
      </c>
      <c r="D7246" t="s">
        <v>50</v>
      </c>
      <c r="E7246" t="s">
        <v>51</v>
      </c>
      <c r="F7246" t="s">
        <v>54</v>
      </c>
      <c r="G7246" s="31">
        <v>50000</v>
      </c>
    </row>
    <row r="7247" spans="1:7" x14ac:dyDescent="0.3">
      <c r="A7247" t="s">
        <v>1152</v>
      </c>
      <c r="B7247" t="s">
        <v>776</v>
      </c>
      <c r="C7247" t="s">
        <v>1153</v>
      </c>
      <c r="D7247" t="s">
        <v>50</v>
      </c>
      <c r="E7247" t="s">
        <v>51</v>
      </c>
      <c r="F7247" t="s">
        <v>55</v>
      </c>
      <c r="G7247" s="31">
        <v>4000</v>
      </c>
    </row>
    <row r="7248" spans="1:7" x14ac:dyDescent="0.3">
      <c r="A7248" t="s">
        <v>1152</v>
      </c>
      <c r="B7248" t="s">
        <v>776</v>
      </c>
      <c r="C7248" t="s">
        <v>1153</v>
      </c>
      <c r="D7248" t="s">
        <v>50</v>
      </c>
      <c r="E7248" t="s">
        <v>51</v>
      </c>
      <c r="F7248" t="s">
        <v>367</v>
      </c>
      <c r="G7248" s="31">
        <v>3000</v>
      </c>
    </row>
    <row r="7249" spans="1:7" x14ac:dyDescent="0.3">
      <c r="A7249" t="s">
        <v>1152</v>
      </c>
      <c r="B7249" t="s">
        <v>776</v>
      </c>
      <c r="C7249" t="s">
        <v>1153</v>
      </c>
      <c r="D7249" t="s">
        <v>50</v>
      </c>
      <c r="E7249" t="s">
        <v>51</v>
      </c>
      <c r="F7249" t="s">
        <v>59</v>
      </c>
      <c r="G7249" s="31">
        <v>3500</v>
      </c>
    </row>
    <row r="7250" spans="1:7" x14ac:dyDescent="0.3">
      <c r="A7250" t="s">
        <v>1152</v>
      </c>
      <c r="B7250" t="s">
        <v>776</v>
      </c>
      <c r="C7250" t="s">
        <v>1153</v>
      </c>
      <c r="D7250" t="s">
        <v>50</v>
      </c>
      <c r="E7250" t="s">
        <v>51</v>
      </c>
      <c r="F7250" t="s">
        <v>128</v>
      </c>
      <c r="G7250" s="31">
        <v>90000</v>
      </c>
    </row>
    <row r="7251" spans="1:7" x14ac:dyDescent="0.3">
      <c r="A7251" t="s">
        <v>1152</v>
      </c>
      <c r="B7251" t="s">
        <v>776</v>
      </c>
      <c r="C7251" t="s">
        <v>1153</v>
      </c>
      <c r="D7251" t="s">
        <v>50</v>
      </c>
      <c r="E7251" t="s">
        <v>51</v>
      </c>
      <c r="F7251" t="s">
        <v>61</v>
      </c>
      <c r="G7251" s="31">
        <v>17837</v>
      </c>
    </row>
    <row r="7252" spans="1:7" x14ac:dyDescent="0.3">
      <c r="A7252" t="s">
        <v>1152</v>
      </c>
      <c r="B7252" t="s">
        <v>776</v>
      </c>
      <c r="C7252" t="s">
        <v>1153</v>
      </c>
      <c r="D7252" t="s">
        <v>50</v>
      </c>
      <c r="E7252" t="s">
        <v>51</v>
      </c>
      <c r="F7252" t="s">
        <v>104</v>
      </c>
      <c r="G7252" s="31">
        <v>75000</v>
      </c>
    </row>
    <row r="7253" spans="1:7" x14ac:dyDescent="0.3">
      <c r="A7253" t="s">
        <v>1152</v>
      </c>
      <c r="B7253" t="s">
        <v>776</v>
      </c>
      <c r="C7253" t="s">
        <v>1153</v>
      </c>
      <c r="D7253" t="s">
        <v>50</v>
      </c>
      <c r="E7253" t="s">
        <v>64</v>
      </c>
      <c r="F7253" t="s">
        <v>68</v>
      </c>
      <c r="G7253" s="31">
        <v>20000</v>
      </c>
    </row>
    <row r="7254" spans="1:7" x14ac:dyDescent="0.3">
      <c r="A7254" t="s">
        <v>1152</v>
      </c>
      <c r="B7254" t="s">
        <v>776</v>
      </c>
      <c r="C7254" t="s">
        <v>1153</v>
      </c>
      <c r="D7254" t="s">
        <v>50</v>
      </c>
      <c r="E7254" t="s">
        <v>64</v>
      </c>
      <c r="F7254" t="s">
        <v>120</v>
      </c>
      <c r="G7254" s="31">
        <v>192000</v>
      </c>
    </row>
    <row r="7255" spans="1:7" x14ac:dyDescent="0.3">
      <c r="A7255" t="s">
        <v>1152</v>
      </c>
      <c r="B7255" t="s">
        <v>776</v>
      </c>
      <c r="C7255" t="s">
        <v>1153</v>
      </c>
      <c r="D7255" t="s">
        <v>50</v>
      </c>
      <c r="E7255" t="s">
        <v>64</v>
      </c>
      <c r="F7255" t="s">
        <v>69</v>
      </c>
      <c r="G7255" s="31">
        <v>66000</v>
      </c>
    </row>
    <row r="7256" spans="1:7" x14ac:dyDescent="0.3">
      <c r="A7256" t="s">
        <v>1152</v>
      </c>
      <c r="B7256" t="s">
        <v>776</v>
      </c>
      <c r="C7256" t="s">
        <v>1153</v>
      </c>
      <c r="D7256" t="s">
        <v>50</v>
      </c>
      <c r="E7256" t="s">
        <v>64</v>
      </c>
      <c r="F7256" t="s">
        <v>70</v>
      </c>
      <c r="G7256" s="31">
        <v>110000</v>
      </c>
    </row>
    <row r="7257" spans="1:7" x14ac:dyDescent="0.3">
      <c r="A7257" t="s">
        <v>1152</v>
      </c>
      <c r="B7257" t="s">
        <v>776</v>
      </c>
      <c r="C7257" t="s">
        <v>1153</v>
      </c>
      <c r="D7257" t="s">
        <v>50</v>
      </c>
      <c r="E7257" t="s">
        <v>64</v>
      </c>
      <c r="F7257" t="s">
        <v>161</v>
      </c>
      <c r="G7257" s="31">
        <v>112000</v>
      </c>
    </row>
    <row r="7258" spans="1:7" x14ac:dyDescent="0.3">
      <c r="A7258" t="s">
        <v>1152</v>
      </c>
      <c r="B7258" t="s">
        <v>776</v>
      </c>
      <c r="C7258" t="s">
        <v>1153</v>
      </c>
      <c r="D7258" t="s">
        <v>50</v>
      </c>
      <c r="E7258" t="s">
        <v>64</v>
      </c>
      <c r="F7258" t="s">
        <v>121</v>
      </c>
      <c r="G7258" s="31">
        <v>353310</v>
      </c>
    </row>
    <row r="7259" spans="1:7" x14ac:dyDescent="0.3">
      <c r="A7259" t="s">
        <v>1152</v>
      </c>
      <c r="B7259" t="s">
        <v>776</v>
      </c>
      <c r="C7259" t="s">
        <v>1153</v>
      </c>
      <c r="D7259" t="s">
        <v>50</v>
      </c>
      <c r="E7259" t="s">
        <v>64</v>
      </c>
      <c r="F7259" t="s">
        <v>305</v>
      </c>
      <c r="G7259" s="31">
        <v>2215584</v>
      </c>
    </row>
    <row r="7260" spans="1:7" x14ac:dyDescent="0.3">
      <c r="A7260" t="s">
        <v>1152</v>
      </c>
      <c r="B7260" t="s">
        <v>776</v>
      </c>
      <c r="C7260" t="s">
        <v>1153</v>
      </c>
      <c r="D7260" t="s">
        <v>50</v>
      </c>
      <c r="E7260" t="s">
        <v>64</v>
      </c>
      <c r="F7260" t="s">
        <v>109</v>
      </c>
      <c r="G7260" s="31">
        <v>16000</v>
      </c>
    </row>
    <row r="7261" spans="1:7" x14ac:dyDescent="0.3">
      <c r="A7261" t="s">
        <v>1152</v>
      </c>
      <c r="B7261" t="s">
        <v>776</v>
      </c>
      <c r="C7261" t="s">
        <v>1153</v>
      </c>
      <c r="D7261" t="s">
        <v>50</v>
      </c>
      <c r="E7261" t="s">
        <v>64</v>
      </c>
      <c r="F7261" t="s">
        <v>162</v>
      </c>
      <c r="G7261" s="31">
        <v>16500</v>
      </c>
    </row>
    <row r="7262" spans="1:7" x14ac:dyDescent="0.3">
      <c r="A7262" t="s">
        <v>1152</v>
      </c>
      <c r="B7262" t="s">
        <v>776</v>
      </c>
      <c r="C7262" t="s">
        <v>1153</v>
      </c>
      <c r="D7262" t="s">
        <v>50</v>
      </c>
      <c r="E7262" t="s">
        <v>64</v>
      </c>
      <c r="F7262" t="s">
        <v>111</v>
      </c>
      <c r="G7262" s="31">
        <v>30000</v>
      </c>
    </row>
    <row r="7263" spans="1:7" x14ac:dyDescent="0.3">
      <c r="A7263" t="s">
        <v>1152</v>
      </c>
      <c r="B7263" t="s">
        <v>776</v>
      </c>
      <c r="C7263" t="s">
        <v>1153</v>
      </c>
      <c r="D7263" t="s">
        <v>50</v>
      </c>
      <c r="E7263" t="s">
        <v>64</v>
      </c>
      <c r="F7263" t="s">
        <v>73</v>
      </c>
      <c r="G7263" s="31">
        <v>31960</v>
      </c>
    </row>
    <row r="7264" spans="1:7" x14ac:dyDescent="0.3">
      <c r="A7264" t="s">
        <v>1152</v>
      </c>
      <c r="B7264" t="s">
        <v>776</v>
      </c>
      <c r="C7264" t="s">
        <v>1153</v>
      </c>
      <c r="D7264" t="s">
        <v>50</v>
      </c>
      <c r="E7264" t="s">
        <v>64</v>
      </c>
      <c r="F7264" t="s">
        <v>78</v>
      </c>
      <c r="G7264" s="31">
        <v>109000</v>
      </c>
    </row>
    <row r="7265" spans="1:7" x14ac:dyDescent="0.3">
      <c r="A7265" t="s">
        <v>1152</v>
      </c>
      <c r="B7265" t="s">
        <v>776</v>
      </c>
      <c r="C7265" t="s">
        <v>1153</v>
      </c>
      <c r="D7265" t="s">
        <v>50</v>
      </c>
      <c r="E7265" t="s">
        <v>64</v>
      </c>
      <c r="F7265" t="s">
        <v>83</v>
      </c>
      <c r="G7265" s="31">
        <v>2000</v>
      </c>
    </row>
    <row r="7266" spans="1:7" x14ac:dyDescent="0.3">
      <c r="A7266" t="s">
        <v>1152</v>
      </c>
      <c r="B7266" t="s">
        <v>776</v>
      </c>
      <c r="C7266" t="s">
        <v>1153</v>
      </c>
      <c r="D7266" t="s">
        <v>50</v>
      </c>
      <c r="E7266" t="s">
        <v>85</v>
      </c>
      <c r="F7266" t="s">
        <v>151</v>
      </c>
      <c r="G7266" s="31">
        <v>250000</v>
      </c>
    </row>
    <row r="7267" spans="1:7" x14ac:dyDescent="0.3">
      <c r="A7267" t="s">
        <v>1152</v>
      </c>
      <c r="B7267" t="s">
        <v>776</v>
      </c>
      <c r="C7267" t="s">
        <v>1153</v>
      </c>
      <c r="D7267" t="s">
        <v>50</v>
      </c>
      <c r="E7267" t="s">
        <v>85</v>
      </c>
      <c r="F7267" t="s">
        <v>153</v>
      </c>
      <c r="G7267" s="31">
        <v>3500000</v>
      </c>
    </row>
    <row r="7268" spans="1:7" x14ac:dyDescent="0.3">
      <c r="A7268" t="s">
        <v>1152</v>
      </c>
      <c r="B7268" t="s">
        <v>776</v>
      </c>
      <c r="C7268" t="s">
        <v>1153</v>
      </c>
      <c r="D7268" t="s">
        <v>50</v>
      </c>
      <c r="E7268" t="s">
        <v>85</v>
      </c>
      <c r="F7268" t="s">
        <v>231</v>
      </c>
      <c r="G7268" s="31">
        <v>8000</v>
      </c>
    </row>
    <row r="7269" spans="1:7" x14ac:dyDescent="0.3">
      <c r="A7269" t="s">
        <v>1152</v>
      </c>
      <c r="B7269" t="s">
        <v>776</v>
      </c>
      <c r="C7269" t="s">
        <v>1153</v>
      </c>
      <c r="D7269" t="s">
        <v>50</v>
      </c>
      <c r="E7269" t="s">
        <v>85</v>
      </c>
      <c r="F7269" t="s">
        <v>134</v>
      </c>
      <c r="G7269" s="31">
        <v>20000</v>
      </c>
    </row>
    <row r="7270" spans="1:7" x14ac:dyDescent="0.3">
      <c r="A7270" t="s">
        <v>1152</v>
      </c>
      <c r="B7270" t="s">
        <v>776</v>
      </c>
      <c r="C7270" t="s">
        <v>1153</v>
      </c>
      <c r="D7270" t="s">
        <v>50</v>
      </c>
      <c r="E7270" t="s">
        <v>85</v>
      </c>
      <c r="F7270" t="s">
        <v>435</v>
      </c>
      <c r="G7270" s="31">
        <v>545000</v>
      </c>
    </row>
    <row r="7271" spans="1:7" x14ac:dyDescent="0.3">
      <c r="A7271" t="s">
        <v>1152</v>
      </c>
      <c r="B7271" t="s">
        <v>776</v>
      </c>
      <c r="C7271" t="s">
        <v>1153</v>
      </c>
      <c r="D7271" t="s">
        <v>39</v>
      </c>
      <c r="E7271" t="s">
        <v>88</v>
      </c>
      <c r="F7271" t="s">
        <v>89</v>
      </c>
      <c r="G7271" s="31">
        <v>15112164</v>
      </c>
    </row>
    <row r="7272" spans="1:7" x14ac:dyDescent="0.3">
      <c r="A7272" t="s">
        <v>1152</v>
      </c>
      <c r="B7272" t="s">
        <v>776</v>
      </c>
      <c r="C7272" t="s">
        <v>1153</v>
      </c>
      <c r="D7272" t="s">
        <v>39</v>
      </c>
      <c r="E7272" t="s">
        <v>88</v>
      </c>
      <c r="F7272" t="s">
        <v>90</v>
      </c>
      <c r="G7272" s="31">
        <v>768972</v>
      </c>
    </row>
    <row r="7273" spans="1:7" x14ac:dyDescent="0.3">
      <c r="A7273" t="s">
        <v>1152</v>
      </c>
      <c r="B7273" t="s">
        <v>776</v>
      </c>
      <c r="C7273" t="s">
        <v>1153</v>
      </c>
      <c r="D7273" t="s">
        <v>39</v>
      </c>
      <c r="E7273" t="s">
        <v>88</v>
      </c>
      <c r="F7273" t="s">
        <v>112</v>
      </c>
      <c r="G7273" s="31">
        <v>1109364</v>
      </c>
    </row>
    <row r="7274" spans="1:7" x14ac:dyDescent="0.3">
      <c r="A7274" t="s">
        <v>1152</v>
      </c>
      <c r="B7274" t="s">
        <v>776</v>
      </c>
      <c r="C7274" t="s">
        <v>1153</v>
      </c>
      <c r="D7274" t="s">
        <v>39</v>
      </c>
      <c r="E7274" t="s">
        <v>88</v>
      </c>
      <c r="F7274" t="s">
        <v>91</v>
      </c>
      <c r="G7274" s="31">
        <v>535392</v>
      </c>
    </row>
    <row r="7275" spans="1:7" x14ac:dyDescent="0.3">
      <c r="A7275" t="s">
        <v>1152</v>
      </c>
      <c r="B7275" t="s">
        <v>776</v>
      </c>
      <c r="C7275" t="s">
        <v>1153</v>
      </c>
      <c r="D7275" t="s">
        <v>39</v>
      </c>
      <c r="E7275" t="s">
        <v>88</v>
      </c>
      <c r="F7275" t="s">
        <v>92</v>
      </c>
      <c r="G7275" s="31">
        <v>3214611</v>
      </c>
    </row>
    <row r="7276" spans="1:7" x14ac:dyDescent="0.3">
      <c r="A7276" t="s">
        <v>1152</v>
      </c>
      <c r="B7276" t="s">
        <v>776</v>
      </c>
      <c r="C7276" t="s">
        <v>1153</v>
      </c>
      <c r="D7276" t="s">
        <v>39</v>
      </c>
      <c r="E7276" t="s">
        <v>88</v>
      </c>
      <c r="F7276" t="s">
        <v>113</v>
      </c>
      <c r="G7276" s="31">
        <v>2798664</v>
      </c>
    </row>
    <row r="7277" spans="1:7" x14ac:dyDescent="0.3">
      <c r="A7277" t="s">
        <v>1152</v>
      </c>
      <c r="B7277" t="s">
        <v>776</v>
      </c>
      <c r="C7277" t="s">
        <v>1153</v>
      </c>
      <c r="D7277" t="s">
        <v>39</v>
      </c>
      <c r="E7277" t="s">
        <v>88</v>
      </c>
      <c r="F7277" t="s">
        <v>93</v>
      </c>
      <c r="G7277" s="31">
        <v>209628</v>
      </c>
    </row>
    <row r="7278" spans="1:7" x14ac:dyDescent="0.3">
      <c r="A7278" t="s">
        <v>1152</v>
      </c>
      <c r="B7278" t="s">
        <v>776</v>
      </c>
      <c r="C7278" t="s">
        <v>1153</v>
      </c>
      <c r="D7278" t="s">
        <v>39</v>
      </c>
      <c r="E7278" t="s">
        <v>88</v>
      </c>
      <c r="F7278" t="s">
        <v>114</v>
      </c>
      <c r="G7278" s="31">
        <v>392748</v>
      </c>
    </row>
    <row r="7279" spans="1:7" x14ac:dyDescent="0.3">
      <c r="A7279" t="s">
        <v>1152</v>
      </c>
      <c r="B7279" t="s">
        <v>776</v>
      </c>
      <c r="C7279" t="s">
        <v>1153</v>
      </c>
      <c r="D7279" t="s">
        <v>39</v>
      </c>
      <c r="E7279" t="s">
        <v>88</v>
      </c>
      <c r="F7279" t="s">
        <v>94</v>
      </c>
      <c r="G7279" s="31">
        <v>6662280</v>
      </c>
    </row>
    <row r="7280" spans="1:7" x14ac:dyDescent="0.3">
      <c r="A7280" t="s">
        <v>1152</v>
      </c>
      <c r="B7280" t="s">
        <v>776</v>
      </c>
      <c r="C7280" t="s">
        <v>1153</v>
      </c>
      <c r="D7280" t="s">
        <v>39</v>
      </c>
      <c r="E7280" t="s">
        <v>88</v>
      </c>
      <c r="F7280" t="s">
        <v>95</v>
      </c>
      <c r="G7280" s="31">
        <v>1964580</v>
      </c>
    </row>
    <row r="7281" spans="1:7" x14ac:dyDescent="0.3">
      <c r="A7281" t="s">
        <v>1152</v>
      </c>
      <c r="B7281" t="s">
        <v>776</v>
      </c>
      <c r="C7281" t="s">
        <v>1153</v>
      </c>
      <c r="D7281" t="s">
        <v>39</v>
      </c>
      <c r="E7281" t="s">
        <v>88</v>
      </c>
      <c r="F7281" t="s">
        <v>96</v>
      </c>
      <c r="G7281" s="31">
        <v>382146</v>
      </c>
    </row>
    <row r="7282" spans="1:7" x14ac:dyDescent="0.3">
      <c r="A7282" t="s">
        <v>1152</v>
      </c>
      <c r="B7282" t="s">
        <v>776</v>
      </c>
      <c r="C7282" t="s">
        <v>1153</v>
      </c>
      <c r="D7282" t="s">
        <v>39</v>
      </c>
      <c r="E7282" t="s">
        <v>88</v>
      </c>
      <c r="F7282" t="s">
        <v>97</v>
      </c>
      <c r="G7282" s="31">
        <v>2890116</v>
      </c>
    </row>
    <row r="7283" spans="1:7" x14ac:dyDescent="0.3">
      <c r="A7283" t="s">
        <v>1152</v>
      </c>
      <c r="B7283" t="s">
        <v>776</v>
      </c>
      <c r="C7283" t="s">
        <v>1153</v>
      </c>
      <c r="D7283" t="s">
        <v>39</v>
      </c>
      <c r="E7283" t="s">
        <v>88</v>
      </c>
      <c r="F7283" t="s">
        <v>98</v>
      </c>
      <c r="G7283" s="31">
        <v>1652664</v>
      </c>
    </row>
    <row r="7284" spans="1:7" x14ac:dyDescent="0.3">
      <c r="A7284" t="s">
        <v>1152</v>
      </c>
      <c r="B7284" t="s">
        <v>776</v>
      </c>
      <c r="C7284" t="s">
        <v>1153</v>
      </c>
      <c r="D7284" t="s">
        <v>39</v>
      </c>
      <c r="E7284" t="s">
        <v>64</v>
      </c>
      <c r="F7284" t="s">
        <v>99</v>
      </c>
      <c r="G7284" s="31">
        <v>831840</v>
      </c>
    </row>
    <row r="7285" spans="1:7" x14ac:dyDescent="0.3">
      <c r="A7285" t="s">
        <v>1152</v>
      </c>
      <c r="B7285" t="s">
        <v>776</v>
      </c>
      <c r="C7285" t="s">
        <v>1153</v>
      </c>
      <c r="D7285" t="s">
        <v>39</v>
      </c>
      <c r="E7285" t="s">
        <v>32</v>
      </c>
      <c r="F7285" t="s">
        <v>115</v>
      </c>
      <c r="G7285" s="31">
        <v>6391943</v>
      </c>
    </row>
    <row r="7286" spans="1:7" x14ac:dyDescent="0.3">
      <c r="A7286" t="s">
        <v>1152</v>
      </c>
      <c r="B7286" t="s">
        <v>1154</v>
      </c>
      <c r="C7286" t="s">
        <v>1153</v>
      </c>
      <c r="D7286" t="s">
        <v>1155</v>
      </c>
      <c r="E7286" t="s">
        <v>51</v>
      </c>
      <c r="F7286" t="s">
        <v>52</v>
      </c>
      <c r="G7286" s="31">
        <v>553000</v>
      </c>
    </row>
    <row r="7287" spans="1:7" x14ac:dyDescent="0.3">
      <c r="A7287" t="s">
        <v>1152</v>
      </c>
      <c r="B7287" t="s">
        <v>1154</v>
      </c>
      <c r="C7287" t="s">
        <v>1153</v>
      </c>
      <c r="D7287" t="s">
        <v>1155</v>
      </c>
      <c r="E7287" t="s">
        <v>51</v>
      </c>
      <c r="F7287" t="s">
        <v>126</v>
      </c>
      <c r="G7287" s="31">
        <v>8000</v>
      </c>
    </row>
    <row r="7288" spans="1:7" x14ac:dyDescent="0.3">
      <c r="A7288" t="s">
        <v>1152</v>
      </c>
      <c r="B7288" t="s">
        <v>1154</v>
      </c>
      <c r="C7288" t="s">
        <v>1153</v>
      </c>
      <c r="D7288" t="s">
        <v>1155</v>
      </c>
      <c r="E7288" t="s">
        <v>51</v>
      </c>
      <c r="F7288" t="s">
        <v>54</v>
      </c>
      <c r="G7288" s="31">
        <v>119437</v>
      </c>
    </row>
    <row r="7289" spans="1:7" x14ac:dyDescent="0.3">
      <c r="A7289" t="s">
        <v>1152</v>
      </c>
      <c r="B7289" t="s">
        <v>1154</v>
      </c>
      <c r="C7289" t="s">
        <v>1153</v>
      </c>
      <c r="D7289" t="s">
        <v>1155</v>
      </c>
      <c r="E7289" t="s">
        <v>51</v>
      </c>
      <c r="F7289" t="s">
        <v>55</v>
      </c>
      <c r="G7289" s="31">
        <v>37200</v>
      </c>
    </row>
    <row r="7290" spans="1:7" x14ac:dyDescent="0.3">
      <c r="A7290" t="s">
        <v>1152</v>
      </c>
      <c r="B7290" t="s">
        <v>1154</v>
      </c>
      <c r="C7290" t="s">
        <v>1153</v>
      </c>
      <c r="D7290" t="s">
        <v>1155</v>
      </c>
      <c r="E7290" t="s">
        <v>51</v>
      </c>
      <c r="F7290" t="s">
        <v>57</v>
      </c>
      <c r="G7290" s="31">
        <v>54000</v>
      </c>
    </row>
    <row r="7291" spans="1:7" x14ac:dyDescent="0.3">
      <c r="A7291" t="s">
        <v>1152</v>
      </c>
      <c r="B7291" t="s">
        <v>1154</v>
      </c>
      <c r="C7291" t="s">
        <v>1153</v>
      </c>
      <c r="D7291" t="s">
        <v>1155</v>
      </c>
      <c r="E7291" t="s">
        <v>51</v>
      </c>
      <c r="F7291" t="s">
        <v>59</v>
      </c>
      <c r="G7291" s="31">
        <v>1000</v>
      </c>
    </row>
    <row r="7292" spans="1:7" x14ac:dyDescent="0.3">
      <c r="A7292" t="s">
        <v>1152</v>
      </c>
      <c r="B7292" t="s">
        <v>1154</v>
      </c>
      <c r="C7292" t="s">
        <v>1153</v>
      </c>
      <c r="D7292" t="s">
        <v>1155</v>
      </c>
      <c r="E7292" t="s">
        <v>51</v>
      </c>
      <c r="F7292" t="s">
        <v>128</v>
      </c>
      <c r="G7292" s="31">
        <v>18000</v>
      </c>
    </row>
    <row r="7293" spans="1:7" x14ac:dyDescent="0.3">
      <c r="A7293" t="s">
        <v>1152</v>
      </c>
      <c r="B7293" t="s">
        <v>1154</v>
      </c>
      <c r="C7293" t="s">
        <v>1153</v>
      </c>
      <c r="D7293" t="s">
        <v>1155</v>
      </c>
      <c r="E7293" t="s">
        <v>51</v>
      </c>
      <c r="F7293" t="s">
        <v>117</v>
      </c>
      <c r="G7293" s="31">
        <v>10000</v>
      </c>
    </row>
    <row r="7294" spans="1:7" x14ac:dyDescent="0.3">
      <c r="A7294" t="s">
        <v>1152</v>
      </c>
      <c r="B7294" t="s">
        <v>1154</v>
      </c>
      <c r="C7294" t="s">
        <v>1153</v>
      </c>
      <c r="D7294" t="s">
        <v>1155</v>
      </c>
      <c r="E7294" t="s">
        <v>51</v>
      </c>
      <c r="F7294" t="s">
        <v>129</v>
      </c>
      <c r="G7294" s="31">
        <v>20000</v>
      </c>
    </row>
    <row r="7295" spans="1:7" x14ac:dyDescent="0.3">
      <c r="A7295" t="s">
        <v>1152</v>
      </c>
      <c r="B7295" t="s">
        <v>1154</v>
      </c>
      <c r="C7295" t="s">
        <v>1153</v>
      </c>
      <c r="D7295" t="s">
        <v>1155</v>
      </c>
      <c r="E7295" t="s">
        <v>51</v>
      </c>
      <c r="F7295" t="s">
        <v>150</v>
      </c>
      <c r="G7295" s="31">
        <v>36000</v>
      </c>
    </row>
    <row r="7296" spans="1:7" x14ac:dyDescent="0.3">
      <c r="A7296" t="s">
        <v>1152</v>
      </c>
      <c r="B7296" t="s">
        <v>1154</v>
      </c>
      <c r="C7296" t="s">
        <v>1153</v>
      </c>
      <c r="D7296" t="s">
        <v>1155</v>
      </c>
      <c r="E7296" t="s">
        <v>51</v>
      </c>
      <c r="F7296" t="s">
        <v>61</v>
      </c>
      <c r="G7296" s="31">
        <v>10000</v>
      </c>
    </row>
    <row r="7297" spans="1:7" x14ac:dyDescent="0.3">
      <c r="A7297" t="s">
        <v>1152</v>
      </c>
      <c r="B7297" t="s">
        <v>1154</v>
      </c>
      <c r="C7297" t="s">
        <v>1153</v>
      </c>
      <c r="D7297" t="s">
        <v>1155</v>
      </c>
      <c r="E7297" t="s">
        <v>51</v>
      </c>
      <c r="F7297" t="s">
        <v>147</v>
      </c>
      <c r="G7297" s="31">
        <v>10000</v>
      </c>
    </row>
    <row r="7298" spans="1:7" x14ac:dyDescent="0.3">
      <c r="A7298" t="s">
        <v>1152</v>
      </c>
      <c r="B7298" t="s">
        <v>1154</v>
      </c>
      <c r="C7298" t="s">
        <v>1153</v>
      </c>
      <c r="D7298" t="s">
        <v>1155</v>
      </c>
      <c r="E7298" t="s">
        <v>64</v>
      </c>
      <c r="F7298" t="s">
        <v>66</v>
      </c>
      <c r="G7298" s="31">
        <v>87000</v>
      </c>
    </row>
    <row r="7299" spans="1:7" x14ac:dyDescent="0.3">
      <c r="A7299" t="s">
        <v>1152</v>
      </c>
      <c r="B7299" t="s">
        <v>1154</v>
      </c>
      <c r="C7299" t="s">
        <v>1153</v>
      </c>
      <c r="D7299" t="s">
        <v>1155</v>
      </c>
      <c r="E7299" t="s">
        <v>64</v>
      </c>
      <c r="F7299" t="s">
        <v>68</v>
      </c>
      <c r="G7299" s="31">
        <v>9000</v>
      </c>
    </row>
    <row r="7300" spans="1:7" x14ac:dyDescent="0.3">
      <c r="A7300" t="s">
        <v>1152</v>
      </c>
      <c r="B7300" t="s">
        <v>1154</v>
      </c>
      <c r="C7300" t="s">
        <v>1153</v>
      </c>
      <c r="D7300" t="s">
        <v>1155</v>
      </c>
      <c r="E7300" t="s">
        <v>64</v>
      </c>
      <c r="F7300" t="s">
        <v>69</v>
      </c>
      <c r="G7300" s="31">
        <v>276000</v>
      </c>
    </row>
    <row r="7301" spans="1:7" x14ac:dyDescent="0.3">
      <c r="A7301" t="s">
        <v>1152</v>
      </c>
      <c r="B7301" t="s">
        <v>1154</v>
      </c>
      <c r="C7301" t="s">
        <v>1153</v>
      </c>
      <c r="D7301" t="s">
        <v>1155</v>
      </c>
      <c r="E7301" t="s">
        <v>64</v>
      </c>
      <c r="F7301" t="s">
        <v>70</v>
      </c>
      <c r="G7301" s="31">
        <v>390000</v>
      </c>
    </row>
    <row r="7302" spans="1:7" x14ac:dyDescent="0.3">
      <c r="A7302" t="s">
        <v>1152</v>
      </c>
      <c r="B7302" t="s">
        <v>1154</v>
      </c>
      <c r="C7302" t="s">
        <v>1153</v>
      </c>
      <c r="D7302" t="s">
        <v>1155</v>
      </c>
      <c r="E7302" t="s">
        <v>64</v>
      </c>
      <c r="F7302" t="s">
        <v>71</v>
      </c>
      <c r="G7302" s="31">
        <v>110000</v>
      </c>
    </row>
    <row r="7303" spans="1:7" x14ac:dyDescent="0.3">
      <c r="A7303" t="s">
        <v>1152</v>
      </c>
      <c r="B7303" t="s">
        <v>1154</v>
      </c>
      <c r="C7303" t="s">
        <v>1153</v>
      </c>
      <c r="D7303" t="s">
        <v>1155</v>
      </c>
      <c r="E7303" t="s">
        <v>64</v>
      </c>
      <c r="F7303" t="s">
        <v>121</v>
      </c>
      <c r="G7303" s="31">
        <v>954310</v>
      </c>
    </row>
    <row r="7304" spans="1:7" x14ac:dyDescent="0.3">
      <c r="A7304" t="s">
        <v>1152</v>
      </c>
      <c r="B7304" t="s">
        <v>1154</v>
      </c>
      <c r="C7304" t="s">
        <v>1153</v>
      </c>
      <c r="D7304" t="s">
        <v>1155</v>
      </c>
      <c r="E7304" t="s">
        <v>64</v>
      </c>
      <c r="F7304" t="s">
        <v>109</v>
      </c>
      <c r="G7304" s="31">
        <v>6000</v>
      </c>
    </row>
    <row r="7305" spans="1:7" x14ac:dyDescent="0.3">
      <c r="A7305" t="s">
        <v>1152</v>
      </c>
      <c r="B7305" t="s">
        <v>1154</v>
      </c>
      <c r="C7305" t="s">
        <v>1153</v>
      </c>
      <c r="D7305" t="s">
        <v>1155</v>
      </c>
      <c r="E7305" t="s">
        <v>64</v>
      </c>
      <c r="F7305" t="s">
        <v>72</v>
      </c>
      <c r="G7305" s="31">
        <v>470000</v>
      </c>
    </row>
    <row r="7306" spans="1:7" x14ac:dyDescent="0.3">
      <c r="A7306" t="s">
        <v>1152</v>
      </c>
      <c r="B7306" t="s">
        <v>1154</v>
      </c>
      <c r="C7306" t="s">
        <v>1153</v>
      </c>
      <c r="D7306" t="s">
        <v>1155</v>
      </c>
      <c r="E7306" t="s">
        <v>64</v>
      </c>
      <c r="F7306" t="s">
        <v>111</v>
      </c>
      <c r="G7306" s="31">
        <v>15000</v>
      </c>
    </row>
    <row r="7307" spans="1:7" x14ac:dyDescent="0.3">
      <c r="A7307" t="s">
        <v>1152</v>
      </c>
      <c r="B7307" t="s">
        <v>1154</v>
      </c>
      <c r="C7307" t="s">
        <v>1153</v>
      </c>
      <c r="D7307" t="s">
        <v>1155</v>
      </c>
      <c r="E7307" t="s">
        <v>64</v>
      </c>
      <c r="F7307" t="s">
        <v>73</v>
      </c>
      <c r="G7307" s="31">
        <v>327160</v>
      </c>
    </row>
    <row r="7308" spans="1:7" x14ac:dyDescent="0.3">
      <c r="A7308" t="s">
        <v>1152</v>
      </c>
      <c r="B7308" t="s">
        <v>1154</v>
      </c>
      <c r="C7308" t="s">
        <v>1153</v>
      </c>
      <c r="D7308" t="s">
        <v>1155</v>
      </c>
      <c r="E7308" t="s">
        <v>64</v>
      </c>
      <c r="F7308" t="s">
        <v>74</v>
      </c>
      <c r="G7308" s="31">
        <v>9750</v>
      </c>
    </row>
    <row r="7309" spans="1:7" x14ac:dyDescent="0.3">
      <c r="A7309" t="s">
        <v>1152</v>
      </c>
      <c r="B7309" t="s">
        <v>1154</v>
      </c>
      <c r="C7309" t="s">
        <v>1153</v>
      </c>
      <c r="D7309" t="s">
        <v>1155</v>
      </c>
      <c r="E7309" t="s">
        <v>64</v>
      </c>
      <c r="F7309" t="s">
        <v>75</v>
      </c>
      <c r="G7309" s="31">
        <v>26000</v>
      </c>
    </row>
    <row r="7310" spans="1:7" x14ac:dyDescent="0.3">
      <c r="A7310" t="s">
        <v>1152</v>
      </c>
      <c r="B7310" t="s">
        <v>1154</v>
      </c>
      <c r="C7310" t="s">
        <v>1153</v>
      </c>
      <c r="D7310" t="s">
        <v>1155</v>
      </c>
      <c r="E7310" t="s">
        <v>64</v>
      </c>
      <c r="F7310" t="s">
        <v>78</v>
      </c>
      <c r="G7310" s="31">
        <v>16000</v>
      </c>
    </row>
    <row r="7311" spans="1:7" x14ac:dyDescent="0.3">
      <c r="A7311" t="s">
        <v>1152</v>
      </c>
      <c r="B7311" t="s">
        <v>1154</v>
      </c>
      <c r="C7311" t="s">
        <v>1153</v>
      </c>
      <c r="D7311" t="s">
        <v>1155</v>
      </c>
      <c r="E7311" t="s">
        <v>64</v>
      </c>
      <c r="F7311" t="s">
        <v>83</v>
      </c>
      <c r="G7311" s="31">
        <v>1000</v>
      </c>
    </row>
    <row r="7312" spans="1:7" x14ac:dyDescent="0.3">
      <c r="A7312" t="s">
        <v>1152</v>
      </c>
      <c r="B7312" t="s">
        <v>1154</v>
      </c>
      <c r="C7312" t="s">
        <v>1153</v>
      </c>
      <c r="D7312" t="s">
        <v>1155</v>
      </c>
      <c r="E7312" t="s">
        <v>85</v>
      </c>
      <c r="F7312" t="s">
        <v>151</v>
      </c>
      <c r="G7312" s="31">
        <v>500000</v>
      </c>
    </row>
    <row r="7313" spans="1:7" x14ac:dyDescent="0.3">
      <c r="A7313" t="s">
        <v>1152</v>
      </c>
      <c r="B7313" t="s">
        <v>1154</v>
      </c>
      <c r="C7313" t="s">
        <v>1153</v>
      </c>
      <c r="D7313" t="s">
        <v>1155</v>
      </c>
      <c r="E7313" t="s">
        <v>85</v>
      </c>
      <c r="F7313" t="s">
        <v>153</v>
      </c>
      <c r="G7313" s="31">
        <v>9000</v>
      </c>
    </row>
    <row r="7314" spans="1:7" x14ac:dyDescent="0.3">
      <c r="A7314" t="s">
        <v>1152</v>
      </c>
      <c r="B7314" t="s">
        <v>1154</v>
      </c>
      <c r="C7314" t="s">
        <v>1153</v>
      </c>
      <c r="D7314" t="s">
        <v>1155</v>
      </c>
      <c r="E7314" t="s">
        <v>85</v>
      </c>
      <c r="F7314" t="s">
        <v>231</v>
      </c>
      <c r="G7314" s="31">
        <v>88000</v>
      </c>
    </row>
    <row r="7315" spans="1:7" x14ac:dyDescent="0.3">
      <c r="A7315" t="s">
        <v>1152</v>
      </c>
      <c r="B7315" t="s">
        <v>1154</v>
      </c>
      <c r="C7315" t="s">
        <v>1153</v>
      </c>
      <c r="D7315" t="s">
        <v>39</v>
      </c>
      <c r="E7315" t="s">
        <v>88</v>
      </c>
      <c r="F7315" t="s">
        <v>89</v>
      </c>
      <c r="G7315" s="31">
        <v>21443856</v>
      </c>
    </row>
    <row r="7316" spans="1:7" x14ac:dyDescent="0.3">
      <c r="A7316" t="s">
        <v>1152</v>
      </c>
      <c r="B7316" t="s">
        <v>1154</v>
      </c>
      <c r="C7316" t="s">
        <v>1153</v>
      </c>
      <c r="D7316" t="s">
        <v>39</v>
      </c>
      <c r="E7316" t="s">
        <v>88</v>
      </c>
      <c r="F7316" t="s">
        <v>112</v>
      </c>
      <c r="G7316" s="31">
        <v>2154204</v>
      </c>
    </row>
    <row r="7317" spans="1:7" x14ac:dyDescent="0.3">
      <c r="A7317" t="s">
        <v>1152</v>
      </c>
      <c r="B7317" t="s">
        <v>1154</v>
      </c>
      <c r="C7317" t="s">
        <v>1153</v>
      </c>
      <c r="D7317" t="s">
        <v>39</v>
      </c>
      <c r="E7317" t="s">
        <v>88</v>
      </c>
      <c r="F7317" t="s">
        <v>91</v>
      </c>
      <c r="G7317" s="31">
        <v>744748</v>
      </c>
    </row>
    <row r="7318" spans="1:7" x14ac:dyDescent="0.3">
      <c r="A7318" t="s">
        <v>1152</v>
      </c>
      <c r="B7318" t="s">
        <v>1154</v>
      </c>
      <c r="C7318" t="s">
        <v>1153</v>
      </c>
      <c r="D7318" t="s">
        <v>39</v>
      </c>
      <c r="E7318" t="s">
        <v>88</v>
      </c>
      <c r="F7318" t="s">
        <v>92</v>
      </c>
      <c r="G7318" s="31">
        <v>3550275</v>
      </c>
    </row>
    <row r="7319" spans="1:7" x14ac:dyDescent="0.3">
      <c r="A7319" t="s">
        <v>1152</v>
      </c>
      <c r="B7319" t="s">
        <v>1154</v>
      </c>
      <c r="C7319" t="s">
        <v>1153</v>
      </c>
      <c r="D7319" t="s">
        <v>39</v>
      </c>
      <c r="E7319" t="s">
        <v>88</v>
      </c>
      <c r="F7319" t="s">
        <v>113</v>
      </c>
      <c r="G7319" s="31">
        <v>5858604</v>
      </c>
    </row>
    <row r="7320" spans="1:7" x14ac:dyDescent="0.3">
      <c r="A7320" t="s">
        <v>1152</v>
      </c>
      <c r="B7320" t="s">
        <v>1154</v>
      </c>
      <c r="C7320" t="s">
        <v>1153</v>
      </c>
      <c r="D7320" t="s">
        <v>39</v>
      </c>
      <c r="E7320" t="s">
        <v>88</v>
      </c>
      <c r="F7320" t="s">
        <v>93</v>
      </c>
      <c r="G7320" s="31">
        <v>347220</v>
      </c>
    </row>
    <row r="7321" spans="1:7" x14ac:dyDescent="0.3">
      <c r="A7321" t="s">
        <v>1152</v>
      </c>
      <c r="B7321" t="s">
        <v>1154</v>
      </c>
      <c r="C7321" t="s">
        <v>1153</v>
      </c>
      <c r="D7321" t="s">
        <v>39</v>
      </c>
      <c r="E7321" t="s">
        <v>88</v>
      </c>
      <c r="F7321" t="s">
        <v>114</v>
      </c>
      <c r="G7321" s="31">
        <v>790872</v>
      </c>
    </row>
    <row r="7322" spans="1:7" x14ac:dyDescent="0.3">
      <c r="A7322" t="s">
        <v>1152</v>
      </c>
      <c r="B7322" t="s">
        <v>1154</v>
      </c>
      <c r="C7322" t="s">
        <v>1153</v>
      </c>
      <c r="D7322" t="s">
        <v>39</v>
      </c>
      <c r="E7322" t="s">
        <v>88</v>
      </c>
      <c r="F7322" t="s">
        <v>94</v>
      </c>
      <c r="G7322" s="31">
        <v>9952920</v>
      </c>
    </row>
    <row r="7323" spans="1:7" x14ac:dyDescent="0.3">
      <c r="A7323" t="s">
        <v>1152</v>
      </c>
      <c r="B7323" t="s">
        <v>1154</v>
      </c>
      <c r="C7323" t="s">
        <v>1153</v>
      </c>
      <c r="D7323" t="s">
        <v>39</v>
      </c>
      <c r="E7323" t="s">
        <v>88</v>
      </c>
      <c r="F7323" t="s">
        <v>95</v>
      </c>
      <c r="G7323" s="31">
        <v>2787708</v>
      </c>
    </row>
    <row r="7324" spans="1:7" x14ac:dyDescent="0.3">
      <c r="A7324" t="s">
        <v>1152</v>
      </c>
      <c r="B7324" t="s">
        <v>1154</v>
      </c>
      <c r="C7324" t="s">
        <v>1153</v>
      </c>
      <c r="D7324" t="s">
        <v>39</v>
      </c>
      <c r="E7324" t="s">
        <v>88</v>
      </c>
      <c r="F7324" t="s">
        <v>96</v>
      </c>
      <c r="G7324" s="31">
        <v>581638</v>
      </c>
    </row>
    <row r="7325" spans="1:7" x14ac:dyDescent="0.3">
      <c r="A7325" t="s">
        <v>1152</v>
      </c>
      <c r="B7325" t="s">
        <v>1154</v>
      </c>
      <c r="C7325" t="s">
        <v>1153</v>
      </c>
      <c r="D7325" t="s">
        <v>39</v>
      </c>
      <c r="E7325" t="s">
        <v>88</v>
      </c>
      <c r="F7325" t="s">
        <v>97</v>
      </c>
      <c r="G7325" s="31">
        <v>895752</v>
      </c>
    </row>
    <row r="7326" spans="1:7" x14ac:dyDescent="0.3">
      <c r="A7326" t="s">
        <v>1152</v>
      </c>
      <c r="B7326" t="s">
        <v>1154</v>
      </c>
      <c r="C7326" t="s">
        <v>1153</v>
      </c>
      <c r="D7326" t="s">
        <v>39</v>
      </c>
      <c r="E7326" t="s">
        <v>88</v>
      </c>
      <c r="F7326" t="s">
        <v>98</v>
      </c>
      <c r="G7326" s="31">
        <v>2450004</v>
      </c>
    </row>
    <row r="7327" spans="1:7" x14ac:dyDescent="0.3">
      <c r="A7327" t="s">
        <v>1152</v>
      </c>
      <c r="B7327" t="s">
        <v>1154</v>
      </c>
      <c r="C7327" t="s">
        <v>1153</v>
      </c>
      <c r="D7327" t="s">
        <v>39</v>
      </c>
      <c r="E7327" t="s">
        <v>64</v>
      </c>
      <c r="F7327" t="s">
        <v>99</v>
      </c>
      <c r="G7327" s="31">
        <v>1045404</v>
      </c>
    </row>
    <row r="7328" spans="1:7" x14ac:dyDescent="0.3">
      <c r="A7328" t="s">
        <v>1152</v>
      </c>
      <c r="B7328" t="s">
        <v>1154</v>
      </c>
      <c r="C7328" t="s">
        <v>1153</v>
      </c>
      <c r="D7328" t="s">
        <v>39</v>
      </c>
      <c r="E7328" t="s">
        <v>32</v>
      </c>
      <c r="F7328" t="s">
        <v>115</v>
      </c>
      <c r="G7328" s="31">
        <v>12721100</v>
      </c>
    </row>
    <row r="7329" spans="1:7" x14ac:dyDescent="0.3">
      <c r="A7329" t="s">
        <v>1152</v>
      </c>
      <c r="B7329" t="s">
        <v>1156</v>
      </c>
      <c r="C7329" t="s">
        <v>1153</v>
      </c>
      <c r="D7329" t="s">
        <v>1157</v>
      </c>
      <c r="E7329" t="s">
        <v>51</v>
      </c>
      <c r="F7329" t="s">
        <v>52</v>
      </c>
      <c r="G7329" s="31">
        <v>330000</v>
      </c>
    </row>
    <row r="7330" spans="1:7" x14ac:dyDescent="0.3">
      <c r="A7330" t="s">
        <v>1152</v>
      </c>
      <c r="B7330" t="s">
        <v>1156</v>
      </c>
      <c r="C7330" t="s">
        <v>1153</v>
      </c>
      <c r="D7330" t="s">
        <v>1157</v>
      </c>
      <c r="E7330" t="s">
        <v>51</v>
      </c>
      <c r="F7330" t="s">
        <v>126</v>
      </c>
      <c r="G7330" s="31">
        <v>4000</v>
      </c>
    </row>
    <row r="7331" spans="1:7" x14ac:dyDescent="0.3">
      <c r="A7331" t="s">
        <v>1152</v>
      </c>
      <c r="B7331" t="s">
        <v>1156</v>
      </c>
      <c r="C7331" t="s">
        <v>1153</v>
      </c>
      <c r="D7331" t="s">
        <v>1157</v>
      </c>
      <c r="E7331" t="s">
        <v>51</v>
      </c>
      <c r="F7331" t="s">
        <v>53</v>
      </c>
      <c r="G7331" s="31">
        <v>25000</v>
      </c>
    </row>
    <row r="7332" spans="1:7" x14ac:dyDescent="0.3">
      <c r="A7332" t="s">
        <v>1152</v>
      </c>
      <c r="B7332" t="s">
        <v>1156</v>
      </c>
      <c r="C7332" t="s">
        <v>1153</v>
      </c>
      <c r="D7332" t="s">
        <v>1157</v>
      </c>
      <c r="E7332" t="s">
        <v>51</v>
      </c>
      <c r="F7332" t="s">
        <v>54</v>
      </c>
      <c r="G7332" s="31">
        <v>96000</v>
      </c>
    </row>
    <row r="7333" spans="1:7" x14ac:dyDescent="0.3">
      <c r="A7333" t="s">
        <v>1152</v>
      </c>
      <c r="B7333" t="s">
        <v>1156</v>
      </c>
      <c r="C7333" t="s">
        <v>1153</v>
      </c>
      <c r="D7333" t="s">
        <v>1157</v>
      </c>
      <c r="E7333" t="s">
        <v>51</v>
      </c>
      <c r="F7333" t="s">
        <v>198</v>
      </c>
      <c r="G7333" s="31">
        <v>8000</v>
      </c>
    </row>
    <row r="7334" spans="1:7" x14ac:dyDescent="0.3">
      <c r="A7334" t="s">
        <v>1152</v>
      </c>
      <c r="B7334" t="s">
        <v>1156</v>
      </c>
      <c r="C7334" t="s">
        <v>1153</v>
      </c>
      <c r="D7334" t="s">
        <v>1157</v>
      </c>
      <c r="E7334" t="s">
        <v>51</v>
      </c>
      <c r="F7334" t="s">
        <v>57</v>
      </c>
      <c r="G7334" s="31">
        <v>12000</v>
      </c>
    </row>
    <row r="7335" spans="1:7" x14ac:dyDescent="0.3">
      <c r="A7335" t="s">
        <v>1152</v>
      </c>
      <c r="B7335" t="s">
        <v>1156</v>
      </c>
      <c r="C7335" t="s">
        <v>1153</v>
      </c>
      <c r="D7335" t="s">
        <v>1157</v>
      </c>
      <c r="E7335" t="s">
        <v>51</v>
      </c>
      <c r="F7335" t="s">
        <v>59</v>
      </c>
      <c r="G7335" s="31">
        <v>1000</v>
      </c>
    </row>
    <row r="7336" spans="1:7" x14ac:dyDescent="0.3">
      <c r="A7336" t="s">
        <v>1152</v>
      </c>
      <c r="B7336" t="s">
        <v>1156</v>
      </c>
      <c r="C7336" t="s">
        <v>1153</v>
      </c>
      <c r="D7336" t="s">
        <v>1157</v>
      </c>
      <c r="E7336" t="s">
        <v>51</v>
      </c>
      <c r="F7336" t="s">
        <v>128</v>
      </c>
      <c r="G7336" s="31">
        <v>96000</v>
      </c>
    </row>
    <row r="7337" spans="1:7" x14ac:dyDescent="0.3">
      <c r="A7337" t="s">
        <v>1152</v>
      </c>
      <c r="B7337" t="s">
        <v>1156</v>
      </c>
      <c r="C7337" t="s">
        <v>1153</v>
      </c>
      <c r="D7337" t="s">
        <v>1157</v>
      </c>
      <c r="E7337" t="s">
        <v>51</v>
      </c>
      <c r="F7337" t="s">
        <v>117</v>
      </c>
      <c r="G7337" s="31">
        <v>10000</v>
      </c>
    </row>
    <row r="7338" spans="1:7" x14ac:dyDescent="0.3">
      <c r="A7338" t="s">
        <v>1152</v>
      </c>
      <c r="B7338" t="s">
        <v>1156</v>
      </c>
      <c r="C7338" t="s">
        <v>1153</v>
      </c>
      <c r="D7338" t="s">
        <v>1157</v>
      </c>
      <c r="E7338" t="s">
        <v>51</v>
      </c>
      <c r="F7338" t="s">
        <v>150</v>
      </c>
      <c r="G7338" s="31">
        <v>30000</v>
      </c>
    </row>
    <row r="7339" spans="1:7" x14ac:dyDescent="0.3">
      <c r="A7339" t="s">
        <v>1152</v>
      </c>
      <c r="B7339" t="s">
        <v>1156</v>
      </c>
      <c r="C7339" t="s">
        <v>1153</v>
      </c>
      <c r="D7339" t="s">
        <v>1157</v>
      </c>
      <c r="E7339" t="s">
        <v>51</v>
      </c>
      <c r="F7339" t="s">
        <v>147</v>
      </c>
      <c r="G7339" s="31">
        <v>20000</v>
      </c>
    </row>
    <row r="7340" spans="1:7" x14ac:dyDescent="0.3">
      <c r="A7340" t="s">
        <v>1152</v>
      </c>
      <c r="B7340" t="s">
        <v>1156</v>
      </c>
      <c r="C7340" t="s">
        <v>1153</v>
      </c>
      <c r="D7340" t="s">
        <v>1157</v>
      </c>
      <c r="E7340" t="s">
        <v>64</v>
      </c>
      <c r="F7340" t="s">
        <v>66</v>
      </c>
      <c r="G7340" s="31">
        <v>18000</v>
      </c>
    </row>
    <row r="7341" spans="1:7" x14ac:dyDescent="0.3">
      <c r="A7341" t="s">
        <v>1152</v>
      </c>
      <c r="B7341" t="s">
        <v>1156</v>
      </c>
      <c r="C7341" t="s">
        <v>1153</v>
      </c>
      <c r="D7341" t="s">
        <v>1157</v>
      </c>
      <c r="E7341" t="s">
        <v>64</v>
      </c>
      <c r="F7341" t="s">
        <v>69</v>
      </c>
      <c r="G7341" s="31">
        <v>42000</v>
      </c>
    </row>
    <row r="7342" spans="1:7" x14ac:dyDescent="0.3">
      <c r="A7342" t="s">
        <v>1152</v>
      </c>
      <c r="B7342" t="s">
        <v>1156</v>
      </c>
      <c r="C7342" t="s">
        <v>1153</v>
      </c>
      <c r="D7342" t="s">
        <v>1157</v>
      </c>
      <c r="E7342" t="s">
        <v>64</v>
      </c>
      <c r="F7342" t="s">
        <v>71</v>
      </c>
      <c r="G7342" s="31">
        <v>5200</v>
      </c>
    </row>
    <row r="7343" spans="1:7" x14ac:dyDescent="0.3">
      <c r="A7343" t="s">
        <v>1152</v>
      </c>
      <c r="B7343" t="s">
        <v>1156</v>
      </c>
      <c r="C7343" t="s">
        <v>1153</v>
      </c>
      <c r="D7343" t="s">
        <v>1157</v>
      </c>
      <c r="E7343" t="s">
        <v>64</v>
      </c>
      <c r="F7343" t="s">
        <v>109</v>
      </c>
      <c r="G7343" s="31">
        <v>20000</v>
      </c>
    </row>
    <row r="7344" spans="1:7" x14ac:dyDescent="0.3">
      <c r="A7344" t="s">
        <v>1152</v>
      </c>
      <c r="B7344" t="s">
        <v>1156</v>
      </c>
      <c r="C7344" t="s">
        <v>1153</v>
      </c>
      <c r="D7344" t="s">
        <v>1157</v>
      </c>
      <c r="E7344" t="s">
        <v>64</v>
      </c>
      <c r="F7344" t="s">
        <v>72</v>
      </c>
      <c r="G7344" s="31">
        <v>142445</v>
      </c>
    </row>
    <row r="7345" spans="1:7" x14ac:dyDescent="0.3">
      <c r="A7345" t="s">
        <v>1152</v>
      </c>
      <c r="B7345" t="s">
        <v>1156</v>
      </c>
      <c r="C7345" t="s">
        <v>1153</v>
      </c>
      <c r="D7345" t="s">
        <v>1157</v>
      </c>
      <c r="E7345" t="s">
        <v>64</v>
      </c>
      <c r="F7345" t="s">
        <v>131</v>
      </c>
      <c r="G7345" s="31">
        <v>6000</v>
      </c>
    </row>
    <row r="7346" spans="1:7" x14ac:dyDescent="0.3">
      <c r="A7346" t="s">
        <v>1152</v>
      </c>
      <c r="B7346" t="s">
        <v>1156</v>
      </c>
      <c r="C7346" t="s">
        <v>1153</v>
      </c>
      <c r="D7346" t="s">
        <v>1157</v>
      </c>
      <c r="E7346" t="s">
        <v>64</v>
      </c>
      <c r="F7346" t="s">
        <v>111</v>
      </c>
      <c r="G7346" s="31">
        <v>40000</v>
      </c>
    </row>
    <row r="7347" spans="1:7" x14ac:dyDescent="0.3">
      <c r="A7347" t="s">
        <v>1152</v>
      </c>
      <c r="B7347" t="s">
        <v>1156</v>
      </c>
      <c r="C7347" t="s">
        <v>1153</v>
      </c>
      <c r="D7347" t="s">
        <v>1157</v>
      </c>
      <c r="E7347" t="s">
        <v>64</v>
      </c>
      <c r="F7347" t="s">
        <v>73</v>
      </c>
      <c r="G7347" s="31">
        <v>187050</v>
      </c>
    </row>
    <row r="7348" spans="1:7" x14ac:dyDescent="0.3">
      <c r="A7348" t="s">
        <v>1152</v>
      </c>
      <c r="B7348" t="s">
        <v>1156</v>
      </c>
      <c r="C7348" t="s">
        <v>1153</v>
      </c>
      <c r="D7348" t="s">
        <v>1157</v>
      </c>
      <c r="E7348" t="s">
        <v>64</v>
      </c>
      <c r="F7348" t="s">
        <v>74</v>
      </c>
      <c r="G7348" s="31">
        <v>3600</v>
      </c>
    </row>
    <row r="7349" spans="1:7" x14ac:dyDescent="0.3">
      <c r="A7349" t="s">
        <v>1152</v>
      </c>
      <c r="B7349" t="s">
        <v>1156</v>
      </c>
      <c r="C7349" t="s">
        <v>1153</v>
      </c>
      <c r="D7349" t="s">
        <v>1157</v>
      </c>
      <c r="E7349" t="s">
        <v>64</v>
      </c>
      <c r="F7349" t="s">
        <v>75</v>
      </c>
      <c r="G7349" s="31">
        <v>10000</v>
      </c>
    </row>
    <row r="7350" spans="1:7" x14ac:dyDescent="0.3">
      <c r="A7350" t="s">
        <v>1152</v>
      </c>
      <c r="B7350" t="s">
        <v>1156</v>
      </c>
      <c r="C7350" t="s">
        <v>1153</v>
      </c>
      <c r="D7350" t="s">
        <v>1157</v>
      </c>
      <c r="E7350" t="s">
        <v>64</v>
      </c>
      <c r="F7350" t="s">
        <v>78</v>
      </c>
      <c r="G7350" s="31">
        <v>75000</v>
      </c>
    </row>
    <row r="7351" spans="1:7" x14ac:dyDescent="0.3">
      <c r="A7351" t="s">
        <v>1152</v>
      </c>
      <c r="B7351" t="s">
        <v>1156</v>
      </c>
      <c r="C7351" t="s">
        <v>1153</v>
      </c>
      <c r="D7351" t="s">
        <v>1157</v>
      </c>
      <c r="E7351" t="s">
        <v>64</v>
      </c>
      <c r="F7351" t="s">
        <v>83</v>
      </c>
      <c r="G7351" s="31">
        <v>2000</v>
      </c>
    </row>
    <row r="7352" spans="1:7" x14ac:dyDescent="0.3">
      <c r="A7352" t="s">
        <v>1152</v>
      </c>
      <c r="B7352" t="s">
        <v>1156</v>
      </c>
      <c r="C7352" t="s">
        <v>1153</v>
      </c>
      <c r="D7352" t="s">
        <v>1157</v>
      </c>
      <c r="E7352" t="s">
        <v>85</v>
      </c>
      <c r="F7352" t="s">
        <v>151</v>
      </c>
      <c r="G7352" s="31">
        <v>200000</v>
      </c>
    </row>
    <row r="7353" spans="1:7" x14ac:dyDescent="0.3">
      <c r="A7353" t="s">
        <v>1152</v>
      </c>
      <c r="B7353" t="s">
        <v>1156</v>
      </c>
      <c r="C7353" t="s">
        <v>1153</v>
      </c>
      <c r="D7353" t="s">
        <v>1157</v>
      </c>
      <c r="E7353" t="s">
        <v>85</v>
      </c>
      <c r="F7353" t="s">
        <v>231</v>
      </c>
      <c r="G7353" s="31">
        <v>35500</v>
      </c>
    </row>
    <row r="7354" spans="1:7" x14ac:dyDescent="0.3">
      <c r="A7354" t="s">
        <v>1152</v>
      </c>
      <c r="B7354" t="s">
        <v>1156</v>
      </c>
      <c r="C7354" t="s">
        <v>1153</v>
      </c>
      <c r="D7354" t="s">
        <v>39</v>
      </c>
      <c r="E7354" t="s">
        <v>88</v>
      </c>
      <c r="F7354" t="s">
        <v>89</v>
      </c>
      <c r="G7354" s="31">
        <v>14213232</v>
      </c>
    </row>
    <row r="7355" spans="1:7" x14ac:dyDescent="0.3">
      <c r="A7355" t="s">
        <v>1152</v>
      </c>
      <c r="B7355" t="s">
        <v>1156</v>
      </c>
      <c r="C7355" t="s">
        <v>1153</v>
      </c>
      <c r="D7355" t="s">
        <v>39</v>
      </c>
      <c r="E7355" t="s">
        <v>88</v>
      </c>
      <c r="F7355" t="s">
        <v>112</v>
      </c>
      <c r="G7355" s="31">
        <v>1088172</v>
      </c>
    </row>
    <row r="7356" spans="1:7" x14ac:dyDescent="0.3">
      <c r="A7356" t="s">
        <v>1152</v>
      </c>
      <c r="B7356" t="s">
        <v>1156</v>
      </c>
      <c r="C7356" t="s">
        <v>1153</v>
      </c>
      <c r="D7356" t="s">
        <v>39</v>
      </c>
      <c r="E7356" t="s">
        <v>88</v>
      </c>
      <c r="F7356" t="s">
        <v>91</v>
      </c>
      <c r="G7356" s="31">
        <v>493258</v>
      </c>
    </row>
    <row r="7357" spans="1:7" x14ac:dyDescent="0.3">
      <c r="A7357" t="s">
        <v>1152</v>
      </c>
      <c r="B7357" t="s">
        <v>1156</v>
      </c>
      <c r="C7357" t="s">
        <v>1153</v>
      </c>
      <c r="D7357" t="s">
        <v>39</v>
      </c>
      <c r="E7357" t="s">
        <v>88</v>
      </c>
      <c r="F7357" t="s">
        <v>92</v>
      </c>
      <c r="G7357" s="31">
        <v>2375817</v>
      </c>
    </row>
    <row r="7358" spans="1:7" x14ac:dyDescent="0.3">
      <c r="A7358" t="s">
        <v>1152</v>
      </c>
      <c r="B7358" t="s">
        <v>1156</v>
      </c>
      <c r="C7358" t="s">
        <v>1153</v>
      </c>
      <c r="D7358" t="s">
        <v>39</v>
      </c>
      <c r="E7358" t="s">
        <v>88</v>
      </c>
      <c r="F7358" t="s">
        <v>113</v>
      </c>
      <c r="G7358" s="31">
        <v>661224</v>
      </c>
    </row>
    <row r="7359" spans="1:7" x14ac:dyDescent="0.3">
      <c r="A7359" t="s">
        <v>1152</v>
      </c>
      <c r="B7359" t="s">
        <v>1156</v>
      </c>
      <c r="C7359" t="s">
        <v>1153</v>
      </c>
      <c r="D7359" t="s">
        <v>39</v>
      </c>
      <c r="E7359" t="s">
        <v>88</v>
      </c>
      <c r="F7359" t="s">
        <v>93</v>
      </c>
      <c r="G7359" s="31">
        <v>226308</v>
      </c>
    </row>
    <row r="7360" spans="1:7" x14ac:dyDescent="0.3">
      <c r="A7360" t="s">
        <v>1152</v>
      </c>
      <c r="B7360" t="s">
        <v>1156</v>
      </c>
      <c r="C7360" t="s">
        <v>1153</v>
      </c>
      <c r="D7360" t="s">
        <v>39</v>
      </c>
      <c r="E7360" t="s">
        <v>88</v>
      </c>
      <c r="F7360" t="s">
        <v>114</v>
      </c>
      <c r="G7360" s="31">
        <v>505728</v>
      </c>
    </row>
    <row r="7361" spans="1:7" x14ac:dyDescent="0.3">
      <c r="A7361" t="s">
        <v>1152</v>
      </c>
      <c r="B7361" t="s">
        <v>1156</v>
      </c>
      <c r="C7361" t="s">
        <v>1153</v>
      </c>
      <c r="D7361" t="s">
        <v>39</v>
      </c>
      <c r="E7361" t="s">
        <v>88</v>
      </c>
      <c r="F7361" t="s">
        <v>94</v>
      </c>
      <c r="G7361" s="31">
        <v>5827284</v>
      </c>
    </row>
    <row r="7362" spans="1:7" x14ac:dyDescent="0.3">
      <c r="A7362" t="s">
        <v>1152</v>
      </c>
      <c r="B7362" t="s">
        <v>1156</v>
      </c>
      <c r="C7362" t="s">
        <v>1153</v>
      </c>
      <c r="D7362" t="s">
        <v>39</v>
      </c>
      <c r="E7362" t="s">
        <v>88</v>
      </c>
      <c r="F7362" t="s">
        <v>95</v>
      </c>
      <c r="G7362" s="31">
        <v>1847724</v>
      </c>
    </row>
    <row r="7363" spans="1:7" x14ac:dyDescent="0.3">
      <c r="A7363" t="s">
        <v>1152</v>
      </c>
      <c r="B7363" t="s">
        <v>1156</v>
      </c>
      <c r="C7363" t="s">
        <v>1153</v>
      </c>
      <c r="D7363" t="s">
        <v>39</v>
      </c>
      <c r="E7363" t="s">
        <v>88</v>
      </c>
      <c r="F7363" t="s">
        <v>96</v>
      </c>
      <c r="G7363" s="31">
        <v>383112</v>
      </c>
    </row>
    <row r="7364" spans="1:7" x14ac:dyDescent="0.3">
      <c r="A7364" t="s">
        <v>1152</v>
      </c>
      <c r="B7364" t="s">
        <v>1156</v>
      </c>
      <c r="C7364" t="s">
        <v>1153</v>
      </c>
      <c r="D7364" t="s">
        <v>39</v>
      </c>
      <c r="E7364" t="s">
        <v>88</v>
      </c>
      <c r="F7364" t="s">
        <v>97</v>
      </c>
      <c r="G7364" s="31">
        <v>753072</v>
      </c>
    </row>
    <row r="7365" spans="1:7" x14ac:dyDescent="0.3">
      <c r="A7365" t="s">
        <v>1152</v>
      </c>
      <c r="B7365" t="s">
        <v>1156</v>
      </c>
      <c r="C7365" t="s">
        <v>1153</v>
      </c>
      <c r="D7365" t="s">
        <v>39</v>
      </c>
      <c r="E7365" t="s">
        <v>88</v>
      </c>
      <c r="F7365" t="s">
        <v>98</v>
      </c>
      <c r="G7365" s="31">
        <v>1603140</v>
      </c>
    </row>
    <row r="7366" spans="1:7" x14ac:dyDescent="0.3">
      <c r="A7366" t="s">
        <v>1152</v>
      </c>
      <c r="B7366" t="s">
        <v>1156</v>
      </c>
      <c r="C7366" t="s">
        <v>1153</v>
      </c>
      <c r="D7366" t="s">
        <v>39</v>
      </c>
      <c r="E7366" t="s">
        <v>64</v>
      </c>
      <c r="F7366" t="s">
        <v>99</v>
      </c>
      <c r="G7366" s="31">
        <v>586296</v>
      </c>
    </row>
    <row r="7367" spans="1:7" x14ac:dyDescent="0.3">
      <c r="A7367" t="s">
        <v>1152</v>
      </c>
      <c r="B7367" t="s">
        <v>1156</v>
      </c>
      <c r="C7367" t="s">
        <v>1153</v>
      </c>
      <c r="D7367" t="s">
        <v>39</v>
      </c>
      <c r="E7367" t="s">
        <v>32</v>
      </c>
      <c r="F7367" t="s">
        <v>115</v>
      </c>
      <c r="G7367" s="31">
        <v>8012867</v>
      </c>
    </row>
    <row r="7368" spans="1:7" x14ac:dyDescent="0.3">
      <c r="A7368" t="s">
        <v>1152</v>
      </c>
      <c r="B7368" t="s">
        <v>877</v>
      </c>
      <c r="C7368" t="s">
        <v>1153</v>
      </c>
      <c r="D7368" t="s">
        <v>17</v>
      </c>
      <c r="E7368" t="s">
        <v>51</v>
      </c>
      <c r="F7368" t="s">
        <v>52</v>
      </c>
      <c r="G7368" s="31">
        <v>90000</v>
      </c>
    </row>
    <row r="7369" spans="1:7" x14ac:dyDescent="0.3">
      <c r="A7369" t="s">
        <v>1152</v>
      </c>
      <c r="B7369" t="s">
        <v>877</v>
      </c>
      <c r="C7369" t="s">
        <v>1153</v>
      </c>
      <c r="D7369" t="s">
        <v>17</v>
      </c>
      <c r="E7369" t="s">
        <v>51</v>
      </c>
      <c r="F7369" t="s">
        <v>126</v>
      </c>
      <c r="G7369" s="31">
        <v>7000</v>
      </c>
    </row>
    <row r="7370" spans="1:7" x14ac:dyDescent="0.3">
      <c r="A7370" t="s">
        <v>1152</v>
      </c>
      <c r="B7370" t="s">
        <v>877</v>
      </c>
      <c r="C7370" t="s">
        <v>1153</v>
      </c>
      <c r="D7370" t="s">
        <v>17</v>
      </c>
      <c r="E7370" t="s">
        <v>51</v>
      </c>
      <c r="F7370" t="s">
        <v>53</v>
      </c>
      <c r="G7370" s="31">
        <v>2000</v>
      </c>
    </row>
    <row r="7371" spans="1:7" x14ac:dyDescent="0.3">
      <c r="A7371" t="s">
        <v>1152</v>
      </c>
      <c r="B7371" t="s">
        <v>877</v>
      </c>
      <c r="C7371" t="s">
        <v>1153</v>
      </c>
      <c r="D7371" t="s">
        <v>17</v>
      </c>
      <c r="E7371" t="s">
        <v>51</v>
      </c>
      <c r="F7371" t="s">
        <v>55</v>
      </c>
      <c r="G7371" s="31">
        <v>16000</v>
      </c>
    </row>
    <row r="7372" spans="1:7" x14ac:dyDescent="0.3">
      <c r="A7372" t="s">
        <v>1152</v>
      </c>
      <c r="B7372" t="s">
        <v>877</v>
      </c>
      <c r="C7372" t="s">
        <v>1153</v>
      </c>
      <c r="D7372" t="s">
        <v>17</v>
      </c>
      <c r="E7372" t="s">
        <v>51</v>
      </c>
      <c r="F7372" t="s">
        <v>57</v>
      </c>
      <c r="G7372" s="31">
        <v>100000</v>
      </c>
    </row>
    <row r="7373" spans="1:7" x14ac:dyDescent="0.3">
      <c r="A7373" t="s">
        <v>1152</v>
      </c>
      <c r="B7373" t="s">
        <v>877</v>
      </c>
      <c r="C7373" t="s">
        <v>1153</v>
      </c>
      <c r="D7373" t="s">
        <v>17</v>
      </c>
      <c r="E7373" t="s">
        <v>51</v>
      </c>
      <c r="F7373" t="s">
        <v>59</v>
      </c>
      <c r="G7373" s="31">
        <v>1000</v>
      </c>
    </row>
    <row r="7374" spans="1:7" x14ac:dyDescent="0.3">
      <c r="A7374" t="s">
        <v>1152</v>
      </c>
      <c r="B7374" t="s">
        <v>877</v>
      </c>
      <c r="C7374" t="s">
        <v>1153</v>
      </c>
      <c r="D7374" t="s">
        <v>17</v>
      </c>
      <c r="E7374" t="s">
        <v>51</v>
      </c>
      <c r="F7374" t="s">
        <v>128</v>
      </c>
      <c r="G7374" s="31">
        <v>70080</v>
      </c>
    </row>
    <row r="7375" spans="1:7" x14ac:dyDescent="0.3">
      <c r="A7375" t="s">
        <v>1152</v>
      </c>
      <c r="B7375" t="s">
        <v>877</v>
      </c>
      <c r="C7375" t="s">
        <v>1153</v>
      </c>
      <c r="D7375" t="s">
        <v>17</v>
      </c>
      <c r="E7375" t="s">
        <v>51</v>
      </c>
      <c r="F7375" t="s">
        <v>117</v>
      </c>
      <c r="G7375" s="31">
        <v>20000</v>
      </c>
    </row>
    <row r="7376" spans="1:7" x14ac:dyDescent="0.3">
      <c r="A7376" t="s">
        <v>1152</v>
      </c>
      <c r="B7376" t="s">
        <v>877</v>
      </c>
      <c r="C7376" t="s">
        <v>1153</v>
      </c>
      <c r="D7376" t="s">
        <v>17</v>
      </c>
      <c r="E7376" t="s">
        <v>51</v>
      </c>
      <c r="F7376" t="s">
        <v>61</v>
      </c>
      <c r="G7376" s="31">
        <v>21000</v>
      </c>
    </row>
    <row r="7377" spans="1:7" x14ac:dyDescent="0.3">
      <c r="A7377" t="s">
        <v>1152</v>
      </c>
      <c r="B7377" t="s">
        <v>877</v>
      </c>
      <c r="C7377" t="s">
        <v>1153</v>
      </c>
      <c r="D7377" t="s">
        <v>17</v>
      </c>
      <c r="E7377" t="s">
        <v>64</v>
      </c>
      <c r="F7377" t="s">
        <v>109</v>
      </c>
      <c r="G7377" s="31">
        <v>23000</v>
      </c>
    </row>
    <row r="7378" spans="1:7" x14ac:dyDescent="0.3">
      <c r="A7378" t="s">
        <v>1152</v>
      </c>
      <c r="B7378" t="s">
        <v>877</v>
      </c>
      <c r="C7378" t="s">
        <v>1153</v>
      </c>
      <c r="D7378" t="s">
        <v>17</v>
      </c>
      <c r="E7378" t="s">
        <v>64</v>
      </c>
      <c r="F7378" t="s">
        <v>111</v>
      </c>
      <c r="G7378" s="31">
        <v>28000</v>
      </c>
    </row>
    <row r="7379" spans="1:7" x14ac:dyDescent="0.3">
      <c r="A7379" t="s">
        <v>1152</v>
      </c>
      <c r="B7379" t="s">
        <v>877</v>
      </c>
      <c r="C7379" t="s">
        <v>1153</v>
      </c>
      <c r="D7379" t="s">
        <v>17</v>
      </c>
      <c r="E7379" t="s">
        <v>64</v>
      </c>
      <c r="F7379" t="s">
        <v>78</v>
      </c>
      <c r="G7379" s="31">
        <v>6000</v>
      </c>
    </row>
    <row r="7380" spans="1:7" x14ac:dyDescent="0.3">
      <c r="A7380" t="s">
        <v>1152</v>
      </c>
      <c r="B7380" t="s">
        <v>877</v>
      </c>
      <c r="C7380" t="s">
        <v>1153</v>
      </c>
      <c r="D7380" t="s">
        <v>17</v>
      </c>
      <c r="E7380" t="s">
        <v>64</v>
      </c>
      <c r="F7380" t="s">
        <v>83</v>
      </c>
      <c r="G7380" s="31">
        <v>5700</v>
      </c>
    </row>
    <row r="7381" spans="1:7" x14ac:dyDescent="0.3">
      <c r="A7381" t="s">
        <v>1152</v>
      </c>
      <c r="B7381" t="s">
        <v>877</v>
      </c>
      <c r="C7381" t="s">
        <v>1153</v>
      </c>
      <c r="D7381" t="s">
        <v>17</v>
      </c>
      <c r="E7381" t="s">
        <v>85</v>
      </c>
      <c r="F7381" t="s">
        <v>151</v>
      </c>
      <c r="G7381" s="31">
        <v>34000</v>
      </c>
    </row>
    <row r="7382" spans="1:7" x14ac:dyDescent="0.3">
      <c r="A7382" t="s">
        <v>1152</v>
      </c>
      <c r="B7382" t="s">
        <v>877</v>
      </c>
      <c r="C7382" t="s">
        <v>1153</v>
      </c>
      <c r="D7382" t="s">
        <v>17</v>
      </c>
      <c r="E7382" t="s">
        <v>85</v>
      </c>
      <c r="F7382" t="s">
        <v>153</v>
      </c>
      <c r="G7382" s="31">
        <v>9000</v>
      </c>
    </row>
    <row r="7383" spans="1:7" x14ac:dyDescent="0.3">
      <c r="A7383" t="s">
        <v>1152</v>
      </c>
      <c r="B7383" t="s">
        <v>877</v>
      </c>
      <c r="C7383" t="s">
        <v>1153</v>
      </c>
      <c r="D7383" t="s">
        <v>39</v>
      </c>
      <c r="E7383" t="s">
        <v>88</v>
      </c>
      <c r="F7383" t="s">
        <v>89</v>
      </c>
      <c r="G7383" s="31">
        <v>3453576</v>
      </c>
    </row>
    <row r="7384" spans="1:7" x14ac:dyDescent="0.3">
      <c r="A7384" t="s">
        <v>1152</v>
      </c>
      <c r="B7384" t="s">
        <v>877</v>
      </c>
      <c r="C7384" t="s">
        <v>1153</v>
      </c>
      <c r="D7384" t="s">
        <v>39</v>
      </c>
      <c r="E7384" t="s">
        <v>88</v>
      </c>
      <c r="F7384" t="s">
        <v>112</v>
      </c>
      <c r="G7384" s="31">
        <v>271068</v>
      </c>
    </row>
    <row r="7385" spans="1:7" x14ac:dyDescent="0.3">
      <c r="A7385" t="s">
        <v>1152</v>
      </c>
      <c r="B7385" t="s">
        <v>877</v>
      </c>
      <c r="C7385" t="s">
        <v>1153</v>
      </c>
      <c r="D7385" t="s">
        <v>39</v>
      </c>
      <c r="E7385" t="s">
        <v>88</v>
      </c>
      <c r="F7385" t="s">
        <v>91</v>
      </c>
      <c r="G7385" s="31">
        <v>119390</v>
      </c>
    </row>
    <row r="7386" spans="1:7" x14ac:dyDescent="0.3">
      <c r="A7386" t="s">
        <v>1152</v>
      </c>
      <c r="B7386" t="s">
        <v>877</v>
      </c>
      <c r="C7386" t="s">
        <v>1153</v>
      </c>
      <c r="D7386" t="s">
        <v>39</v>
      </c>
      <c r="E7386" t="s">
        <v>88</v>
      </c>
      <c r="F7386" t="s">
        <v>92</v>
      </c>
      <c r="G7386" s="31">
        <v>640460</v>
      </c>
    </row>
    <row r="7387" spans="1:7" x14ac:dyDescent="0.3">
      <c r="A7387" t="s">
        <v>1152</v>
      </c>
      <c r="B7387" t="s">
        <v>877</v>
      </c>
      <c r="C7387" t="s">
        <v>1153</v>
      </c>
      <c r="D7387" t="s">
        <v>39</v>
      </c>
      <c r="E7387" t="s">
        <v>88</v>
      </c>
      <c r="F7387" t="s">
        <v>113</v>
      </c>
      <c r="G7387" s="31">
        <v>560988</v>
      </c>
    </row>
    <row r="7388" spans="1:7" x14ac:dyDescent="0.3">
      <c r="A7388" t="s">
        <v>1152</v>
      </c>
      <c r="B7388" t="s">
        <v>877</v>
      </c>
      <c r="C7388" t="s">
        <v>1153</v>
      </c>
      <c r="D7388" t="s">
        <v>39</v>
      </c>
      <c r="E7388" t="s">
        <v>88</v>
      </c>
      <c r="F7388" t="s">
        <v>93</v>
      </c>
      <c r="G7388" s="31">
        <v>50892</v>
      </c>
    </row>
    <row r="7389" spans="1:7" x14ac:dyDescent="0.3">
      <c r="A7389" t="s">
        <v>1152</v>
      </c>
      <c r="B7389" t="s">
        <v>877</v>
      </c>
      <c r="C7389" t="s">
        <v>1153</v>
      </c>
      <c r="D7389" t="s">
        <v>39</v>
      </c>
      <c r="E7389" t="s">
        <v>88</v>
      </c>
      <c r="F7389" t="s">
        <v>114</v>
      </c>
      <c r="G7389" s="31">
        <v>96840</v>
      </c>
    </row>
    <row r="7390" spans="1:7" x14ac:dyDescent="0.3">
      <c r="A7390" t="s">
        <v>1152</v>
      </c>
      <c r="B7390" t="s">
        <v>877</v>
      </c>
      <c r="C7390" t="s">
        <v>1153</v>
      </c>
      <c r="D7390" t="s">
        <v>39</v>
      </c>
      <c r="E7390" t="s">
        <v>88</v>
      </c>
      <c r="F7390" t="s">
        <v>94</v>
      </c>
      <c r="G7390" s="31">
        <v>1487976</v>
      </c>
    </row>
    <row r="7391" spans="1:7" x14ac:dyDescent="0.3">
      <c r="A7391" t="s">
        <v>1152</v>
      </c>
      <c r="B7391" t="s">
        <v>877</v>
      </c>
      <c r="C7391" t="s">
        <v>1153</v>
      </c>
      <c r="D7391" t="s">
        <v>39</v>
      </c>
      <c r="E7391" t="s">
        <v>88</v>
      </c>
      <c r="F7391" t="s">
        <v>95</v>
      </c>
      <c r="G7391" s="31">
        <v>448968</v>
      </c>
    </row>
    <row r="7392" spans="1:7" x14ac:dyDescent="0.3">
      <c r="A7392" t="s">
        <v>1152</v>
      </c>
      <c r="B7392" t="s">
        <v>877</v>
      </c>
      <c r="C7392" t="s">
        <v>1153</v>
      </c>
      <c r="D7392" t="s">
        <v>39</v>
      </c>
      <c r="E7392" t="s">
        <v>88</v>
      </c>
      <c r="F7392" t="s">
        <v>96</v>
      </c>
      <c r="G7392" s="31">
        <v>92120</v>
      </c>
    </row>
    <row r="7393" spans="1:7" x14ac:dyDescent="0.3">
      <c r="A7393" t="s">
        <v>1152</v>
      </c>
      <c r="B7393" t="s">
        <v>877</v>
      </c>
      <c r="C7393" t="s">
        <v>1153</v>
      </c>
      <c r="D7393" t="s">
        <v>39</v>
      </c>
      <c r="E7393" t="s">
        <v>88</v>
      </c>
      <c r="F7393" t="s">
        <v>97</v>
      </c>
      <c r="G7393" s="31">
        <v>610380</v>
      </c>
    </row>
    <row r="7394" spans="1:7" x14ac:dyDescent="0.3">
      <c r="A7394" t="s">
        <v>1152</v>
      </c>
      <c r="B7394" t="s">
        <v>877</v>
      </c>
      <c r="C7394" t="s">
        <v>1153</v>
      </c>
      <c r="D7394" t="s">
        <v>39</v>
      </c>
      <c r="E7394" t="s">
        <v>88</v>
      </c>
      <c r="F7394" t="s">
        <v>98</v>
      </c>
      <c r="G7394" s="31">
        <v>380016</v>
      </c>
    </row>
    <row r="7395" spans="1:7" x14ac:dyDescent="0.3">
      <c r="A7395" t="s">
        <v>1152</v>
      </c>
      <c r="B7395" t="s">
        <v>877</v>
      </c>
      <c r="C7395" t="s">
        <v>1153</v>
      </c>
      <c r="D7395" t="s">
        <v>39</v>
      </c>
      <c r="E7395" t="s">
        <v>64</v>
      </c>
      <c r="F7395" t="s">
        <v>99</v>
      </c>
      <c r="G7395" s="31">
        <v>155652</v>
      </c>
    </row>
    <row r="7396" spans="1:7" x14ac:dyDescent="0.3">
      <c r="A7396" t="s">
        <v>1152</v>
      </c>
      <c r="B7396" t="s">
        <v>877</v>
      </c>
      <c r="C7396" t="s">
        <v>1153</v>
      </c>
      <c r="D7396" t="s">
        <v>39</v>
      </c>
      <c r="E7396" t="s">
        <v>32</v>
      </c>
      <c r="F7396" t="s">
        <v>115</v>
      </c>
      <c r="G7396" s="31">
        <v>1561409</v>
      </c>
    </row>
    <row r="7397" spans="1:7" x14ac:dyDescent="0.3">
      <c r="A7397" t="s">
        <v>1158</v>
      </c>
      <c r="B7397" t="s">
        <v>1097</v>
      </c>
      <c r="C7397" t="s">
        <v>1159</v>
      </c>
      <c r="D7397" t="s">
        <v>50</v>
      </c>
      <c r="E7397" t="s">
        <v>51</v>
      </c>
      <c r="F7397" t="s">
        <v>52</v>
      </c>
      <c r="G7397" s="31">
        <v>30000</v>
      </c>
    </row>
    <row r="7398" spans="1:7" x14ac:dyDescent="0.3">
      <c r="A7398" t="s">
        <v>1158</v>
      </c>
      <c r="B7398" t="s">
        <v>1097</v>
      </c>
      <c r="C7398" t="s">
        <v>1159</v>
      </c>
      <c r="D7398" t="s">
        <v>50</v>
      </c>
      <c r="E7398" t="s">
        <v>51</v>
      </c>
      <c r="F7398" t="s">
        <v>126</v>
      </c>
      <c r="G7398" s="31">
        <v>30000</v>
      </c>
    </row>
    <row r="7399" spans="1:7" x14ac:dyDescent="0.3">
      <c r="A7399" t="s">
        <v>1158</v>
      </c>
      <c r="B7399" t="s">
        <v>1097</v>
      </c>
      <c r="C7399" t="s">
        <v>1159</v>
      </c>
      <c r="D7399" t="s">
        <v>50</v>
      </c>
      <c r="E7399" t="s">
        <v>51</v>
      </c>
      <c r="F7399" t="s">
        <v>53</v>
      </c>
      <c r="G7399" s="31">
        <v>30000</v>
      </c>
    </row>
    <row r="7400" spans="1:7" x14ac:dyDescent="0.3">
      <c r="A7400" t="s">
        <v>1158</v>
      </c>
      <c r="B7400" t="s">
        <v>1097</v>
      </c>
      <c r="C7400" t="s">
        <v>1159</v>
      </c>
      <c r="D7400" t="s">
        <v>50</v>
      </c>
      <c r="E7400" t="s">
        <v>51</v>
      </c>
      <c r="F7400" t="s">
        <v>54</v>
      </c>
      <c r="G7400" s="31">
        <v>30000</v>
      </c>
    </row>
    <row r="7401" spans="1:7" x14ac:dyDescent="0.3">
      <c r="A7401" t="s">
        <v>1158</v>
      </c>
      <c r="B7401" t="s">
        <v>1097</v>
      </c>
      <c r="C7401" t="s">
        <v>1159</v>
      </c>
      <c r="D7401" t="s">
        <v>50</v>
      </c>
      <c r="E7401" t="s">
        <v>51</v>
      </c>
      <c r="F7401" t="s">
        <v>55</v>
      </c>
      <c r="G7401" s="31">
        <v>30000</v>
      </c>
    </row>
    <row r="7402" spans="1:7" x14ac:dyDescent="0.3">
      <c r="A7402" t="s">
        <v>1158</v>
      </c>
      <c r="B7402" t="s">
        <v>1097</v>
      </c>
      <c r="C7402" t="s">
        <v>1159</v>
      </c>
      <c r="D7402" t="s">
        <v>50</v>
      </c>
      <c r="E7402" t="s">
        <v>51</v>
      </c>
      <c r="F7402" t="s">
        <v>128</v>
      </c>
      <c r="G7402" s="31">
        <v>250000</v>
      </c>
    </row>
    <row r="7403" spans="1:7" x14ac:dyDescent="0.3">
      <c r="A7403" t="s">
        <v>1158</v>
      </c>
      <c r="B7403" t="s">
        <v>1097</v>
      </c>
      <c r="C7403" t="s">
        <v>1159</v>
      </c>
      <c r="D7403" t="s">
        <v>50</v>
      </c>
      <c r="E7403" t="s">
        <v>64</v>
      </c>
      <c r="F7403" t="s">
        <v>69</v>
      </c>
      <c r="G7403" s="31">
        <v>20000</v>
      </c>
    </row>
    <row r="7404" spans="1:7" x14ac:dyDescent="0.3">
      <c r="A7404" t="s">
        <v>1158</v>
      </c>
      <c r="B7404" t="s">
        <v>1097</v>
      </c>
      <c r="C7404" t="s">
        <v>1159</v>
      </c>
      <c r="D7404" t="s">
        <v>50</v>
      </c>
      <c r="E7404" t="s">
        <v>64</v>
      </c>
      <c r="F7404" t="s">
        <v>71</v>
      </c>
      <c r="G7404" s="31">
        <v>100000</v>
      </c>
    </row>
    <row r="7405" spans="1:7" x14ac:dyDescent="0.3">
      <c r="A7405" t="s">
        <v>1158</v>
      </c>
      <c r="B7405" t="s">
        <v>1097</v>
      </c>
      <c r="C7405" t="s">
        <v>1159</v>
      </c>
      <c r="D7405" t="s">
        <v>50</v>
      </c>
      <c r="E7405" t="s">
        <v>64</v>
      </c>
      <c r="F7405" t="s">
        <v>72</v>
      </c>
      <c r="G7405" s="31">
        <v>100000</v>
      </c>
    </row>
    <row r="7406" spans="1:7" x14ac:dyDescent="0.3">
      <c r="A7406" t="s">
        <v>1158</v>
      </c>
      <c r="B7406" t="s">
        <v>1097</v>
      </c>
      <c r="C7406" t="s">
        <v>1159</v>
      </c>
      <c r="D7406" t="s">
        <v>50</v>
      </c>
      <c r="E7406" t="s">
        <v>64</v>
      </c>
      <c r="F7406" t="s">
        <v>111</v>
      </c>
      <c r="G7406" s="31">
        <v>200000</v>
      </c>
    </row>
    <row r="7407" spans="1:7" x14ac:dyDescent="0.3">
      <c r="A7407" t="s">
        <v>1158</v>
      </c>
      <c r="B7407" t="s">
        <v>1097</v>
      </c>
      <c r="C7407" t="s">
        <v>1159</v>
      </c>
      <c r="D7407" t="s">
        <v>50</v>
      </c>
      <c r="E7407" t="s">
        <v>64</v>
      </c>
      <c r="F7407" t="s">
        <v>78</v>
      </c>
      <c r="G7407" s="31">
        <v>1862370</v>
      </c>
    </row>
    <row r="7408" spans="1:7" x14ac:dyDescent="0.3">
      <c r="A7408" t="s">
        <v>1158</v>
      </c>
      <c r="B7408" t="s">
        <v>1097</v>
      </c>
      <c r="C7408" t="s">
        <v>1159</v>
      </c>
      <c r="D7408" t="s">
        <v>50</v>
      </c>
      <c r="E7408" t="s">
        <v>64</v>
      </c>
      <c r="F7408" t="s">
        <v>83</v>
      </c>
      <c r="G7408" s="31">
        <v>30000</v>
      </c>
    </row>
    <row r="7409" spans="1:7" x14ac:dyDescent="0.3">
      <c r="A7409" t="s">
        <v>1158</v>
      </c>
      <c r="B7409" t="s">
        <v>1097</v>
      </c>
      <c r="C7409" t="s">
        <v>1159</v>
      </c>
      <c r="D7409" t="s">
        <v>50</v>
      </c>
      <c r="E7409" t="s">
        <v>85</v>
      </c>
      <c r="F7409" t="s">
        <v>151</v>
      </c>
      <c r="G7409" s="31">
        <v>50000</v>
      </c>
    </row>
    <row r="7410" spans="1:7" x14ac:dyDescent="0.3">
      <c r="A7410" t="s">
        <v>1158</v>
      </c>
      <c r="B7410" t="s">
        <v>1097</v>
      </c>
      <c r="C7410" t="s">
        <v>1159</v>
      </c>
      <c r="D7410" t="s">
        <v>50</v>
      </c>
      <c r="E7410" t="s">
        <v>85</v>
      </c>
      <c r="F7410" t="s">
        <v>153</v>
      </c>
      <c r="G7410" s="31">
        <v>120553</v>
      </c>
    </row>
    <row r="7411" spans="1:7" x14ac:dyDescent="0.3">
      <c r="A7411" t="s">
        <v>1158</v>
      </c>
      <c r="B7411" t="s">
        <v>1097</v>
      </c>
      <c r="C7411" t="s">
        <v>1159</v>
      </c>
      <c r="D7411" t="s">
        <v>50</v>
      </c>
      <c r="E7411" t="s">
        <v>85</v>
      </c>
      <c r="F7411" t="s">
        <v>281</v>
      </c>
      <c r="G7411" s="31">
        <v>1000000</v>
      </c>
    </row>
    <row r="7412" spans="1:7" x14ac:dyDescent="0.3">
      <c r="A7412" t="s">
        <v>1158</v>
      </c>
      <c r="B7412" t="s">
        <v>1097</v>
      </c>
      <c r="C7412" t="s">
        <v>1159</v>
      </c>
      <c r="D7412" t="s">
        <v>38</v>
      </c>
      <c r="E7412" t="s">
        <v>64</v>
      </c>
      <c r="F7412" t="s">
        <v>139</v>
      </c>
      <c r="G7412" s="31">
        <v>3000000</v>
      </c>
    </row>
    <row r="7413" spans="1:7" x14ac:dyDescent="0.3">
      <c r="A7413" t="s">
        <v>1158</v>
      </c>
      <c r="B7413" t="s">
        <v>1097</v>
      </c>
      <c r="C7413" t="s">
        <v>1159</v>
      </c>
      <c r="D7413" t="s">
        <v>39</v>
      </c>
      <c r="E7413" t="s">
        <v>88</v>
      </c>
      <c r="F7413" t="s">
        <v>89</v>
      </c>
      <c r="G7413" s="31">
        <v>3116364</v>
      </c>
    </row>
    <row r="7414" spans="1:7" x14ac:dyDescent="0.3">
      <c r="A7414" t="s">
        <v>1158</v>
      </c>
      <c r="B7414" t="s">
        <v>1097</v>
      </c>
      <c r="C7414" t="s">
        <v>1159</v>
      </c>
      <c r="D7414" t="s">
        <v>39</v>
      </c>
      <c r="E7414" t="s">
        <v>88</v>
      </c>
      <c r="F7414" t="s">
        <v>90</v>
      </c>
      <c r="G7414" s="31">
        <v>951360</v>
      </c>
    </row>
    <row r="7415" spans="1:7" x14ac:dyDescent="0.3">
      <c r="A7415" t="s">
        <v>1158</v>
      </c>
      <c r="B7415" t="s">
        <v>1097</v>
      </c>
      <c r="C7415" t="s">
        <v>1159</v>
      </c>
      <c r="D7415" t="s">
        <v>39</v>
      </c>
      <c r="E7415" t="s">
        <v>88</v>
      </c>
      <c r="F7415" t="s">
        <v>112</v>
      </c>
      <c r="G7415" s="31">
        <v>178284</v>
      </c>
    </row>
    <row r="7416" spans="1:7" x14ac:dyDescent="0.3">
      <c r="A7416" t="s">
        <v>1158</v>
      </c>
      <c r="B7416" t="s">
        <v>1097</v>
      </c>
      <c r="C7416" t="s">
        <v>1159</v>
      </c>
      <c r="D7416" t="s">
        <v>39</v>
      </c>
      <c r="E7416" t="s">
        <v>88</v>
      </c>
      <c r="F7416" t="s">
        <v>91</v>
      </c>
      <c r="G7416" s="31">
        <v>124482</v>
      </c>
    </row>
    <row r="7417" spans="1:7" x14ac:dyDescent="0.3">
      <c r="A7417" t="s">
        <v>1158</v>
      </c>
      <c r="B7417" t="s">
        <v>1097</v>
      </c>
      <c r="C7417" t="s">
        <v>1159</v>
      </c>
      <c r="D7417" t="s">
        <v>39</v>
      </c>
      <c r="E7417" t="s">
        <v>88</v>
      </c>
      <c r="F7417" t="s">
        <v>92</v>
      </c>
      <c r="G7417" s="31">
        <v>1206251</v>
      </c>
    </row>
    <row r="7418" spans="1:7" x14ac:dyDescent="0.3">
      <c r="A7418" t="s">
        <v>1158</v>
      </c>
      <c r="B7418" t="s">
        <v>1097</v>
      </c>
      <c r="C7418" t="s">
        <v>1159</v>
      </c>
      <c r="D7418" t="s">
        <v>39</v>
      </c>
      <c r="E7418" t="s">
        <v>88</v>
      </c>
      <c r="F7418" t="s">
        <v>113</v>
      </c>
      <c r="G7418" s="31">
        <v>883728</v>
      </c>
    </row>
    <row r="7419" spans="1:7" x14ac:dyDescent="0.3">
      <c r="A7419" t="s">
        <v>1158</v>
      </c>
      <c r="B7419" t="s">
        <v>1097</v>
      </c>
      <c r="C7419" t="s">
        <v>1159</v>
      </c>
      <c r="D7419" t="s">
        <v>39</v>
      </c>
      <c r="E7419" t="s">
        <v>88</v>
      </c>
      <c r="F7419" t="s">
        <v>93</v>
      </c>
      <c r="G7419" s="31">
        <v>36600</v>
      </c>
    </row>
    <row r="7420" spans="1:7" x14ac:dyDescent="0.3">
      <c r="A7420" t="s">
        <v>1158</v>
      </c>
      <c r="B7420" t="s">
        <v>1097</v>
      </c>
      <c r="C7420" t="s">
        <v>1159</v>
      </c>
      <c r="D7420" t="s">
        <v>39</v>
      </c>
      <c r="E7420" t="s">
        <v>88</v>
      </c>
      <c r="F7420" t="s">
        <v>114</v>
      </c>
      <c r="G7420" s="31">
        <v>69936</v>
      </c>
    </row>
    <row r="7421" spans="1:7" x14ac:dyDescent="0.3">
      <c r="A7421" t="s">
        <v>1158</v>
      </c>
      <c r="B7421" t="s">
        <v>1097</v>
      </c>
      <c r="C7421" t="s">
        <v>1159</v>
      </c>
      <c r="D7421" t="s">
        <v>39</v>
      </c>
      <c r="E7421" t="s">
        <v>88</v>
      </c>
      <c r="F7421" t="s">
        <v>94</v>
      </c>
      <c r="G7421" s="31">
        <v>1563816</v>
      </c>
    </row>
    <row r="7422" spans="1:7" x14ac:dyDescent="0.3">
      <c r="A7422" t="s">
        <v>1158</v>
      </c>
      <c r="B7422" t="s">
        <v>1097</v>
      </c>
      <c r="C7422" t="s">
        <v>1159</v>
      </c>
      <c r="D7422" t="s">
        <v>39</v>
      </c>
      <c r="E7422" t="s">
        <v>88</v>
      </c>
      <c r="F7422" t="s">
        <v>95</v>
      </c>
      <c r="G7422" s="31">
        <v>405132</v>
      </c>
    </row>
    <row r="7423" spans="1:7" x14ac:dyDescent="0.3">
      <c r="A7423" t="s">
        <v>1158</v>
      </c>
      <c r="B7423" t="s">
        <v>1097</v>
      </c>
      <c r="C7423" t="s">
        <v>1159</v>
      </c>
      <c r="D7423" t="s">
        <v>39</v>
      </c>
      <c r="E7423" t="s">
        <v>88</v>
      </c>
      <c r="F7423" t="s">
        <v>96</v>
      </c>
      <c r="G7423" s="31">
        <v>71414</v>
      </c>
    </row>
    <row r="7424" spans="1:7" x14ac:dyDescent="0.3">
      <c r="A7424" t="s">
        <v>1158</v>
      </c>
      <c r="B7424" t="s">
        <v>1097</v>
      </c>
      <c r="C7424" t="s">
        <v>1159</v>
      </c>
      <c r="D7424" t="s">
        <v>39</v>
      </c>
      <c r="E7424" t="s">
        <v>88</v>
      </c>
      <c r="F7424" t="s">
        <v>97</v>
      </c>
      <c r="G7424" s="31">
        <v>1576284</v>
      </c>
    </row>
    <row r="7425" spans="1:7" x14ac:dyDescent="0.3">
      <c r="A7425" t="s">
        <v>1158</v>
      </c>
      <c r="B7425" t="s">
        <v>1097</v>
      </c>
      <c r="C7425" t="s">
        <v>1159</v>
      </c>
      <c r="D7425" t="s">
        <v>39</v>
      </c>
      <c r="E7425" t="s">
        <v>88</v>
      </c>
      <c r="F7425" t="s">
        <v>98</v>
      </c>
      <c r="G7425" s="31">
        <v>336396</v>
      </c>
    </row>
    <row r="7426" spans="1:7" x14ac:dyDescent="0.3">
      <c r="A7426" t="s">
        <v>1158</v>
      </c>
      <c r="B7426" t="s">
        <v>1097</v>
      </c>
      <c r="C7426" t="s">
        <v>1159</v>
      </c>
      <c r="D7426" t="s">
        <v>39</v>
      </c>
      <c r="E7426" t="s">
        <v>64</v>
      </c>
      <c r="F7426" t="s">
        <v>99</v>
      </c>
      <c r="G7426" s="31">
        <v>632974</v>
      </c>
    </row>
    <row r="7427" spans="1:7" x14ac:dyDescent="0.3">
      <c r="A7427" t="s">
        <v>1158</v>
      </c>
      <c r="B7427" t="s">
        <v>1097</v>
      </c>
      <c r="C7427" t="s">
        <v>1159</v>
      </c>
      <c r="D7427" t="s">
        <v>39</v>
      </c>
      <c r="E7427" t="s">
        <v>32</v>
      </c>
      <c r="F7427" t="s">
        <v>115</v>
      </c>
      <c r="G7427" s="31">
        <v>1150330</v>
      </c>
    </row>
    <row r="7428" spans="1:7" x14ac:dyDescent="0.3">
      <c r="A7428" t="s">
        <v>1158</v>
      </c>
      <c r="B7428" t="s">
        <v>1097</v>
      </c>
      <c r="C7428" t="s">
        <v>1159</v>
      </c>
      <c r="D7428" t="s">
        <v>39</v>
      </c>
      <c r="E7428" t="s">
        <v>85</v>
      </c>
      <c r="F7428" t="s">
        <v>153</v>
      </c>
      <c r="G7428" s="31">
        <v>400000</v>
      </c>
    </row>
    <row r="7429" spans="1:7" x14ac:dyDescent="0.3">
      <c r="A7429" t="s">
        <v>1158</v>
      </c>
      <c r="B7429" t="s">
        <v>1160</v>
      </c>
      <c r="C7429" t="s">
        <v>1159</v>
      </c>
      <c r="D7429" t="s">
        <v>1161</v>
      </c>
      <c r="E7429" t="s">
        <v>51</v>
      </c>
      <c r="F7429" t="s">
        <v>52</v>
      </c>
      <c r="G7429" s="31">
        <v>30000</v>
      </c>
    </row>
    <row r="7430" spans="1:7" x14ac:dyDescent="0.3">
      <c r="A7430" t="s">
        <v>1158</v>
      </c>
      <c r="B7430" t="s">
        <v>1160</v>
      </c>
      <c r="C7430" t="s">
        <v>1159</v>
      </c>
      <c r="D7430" t="s">
        <v>1161</v>
      </c>
      <c r="E7430" t="s">
        <v>51</v>
      </c>
      <c r="F7430" t="s">
        <v>126</v>
      </c>
      <c r="G7430" s="31">
        <v>30000</v>
      </c>
    </row>
    <row r="7431" spans="1:7" x14ac:dyDescent="0.3">
      <c r="A7431" t="s">
        <v>1158</v>
      </c>
      <c r="B7431" t="s">
        <v>1160</v>
      </c>
      <c r="C7431" t="s">
        <v>1159</v>
      </c>
      <c r="D7431" t="s">
        <v>1161</v>
      </c>
      <c r="E7431" t="s">
        <v>51</v>
      </c>
      <c r="F7431" t="s">
        <v>128</v>
      </c>
      <c r="G7431" s="31">
        <v>500000</v>
      </c>
    </row>
    <row r="7432" spans="1:7" x14ac:dyDescent="0.3">
      <c r="A7432" t="s">
        <v>1158</v>
      </c>
      <c r="B7432" t="s">
        <v>1160</v>
      </c>
      <c r="C7432" t="s">
        <v>1159</v>
      </c>
      <c r="D7432" t="s">
        <v>1161</v>
      </c>
      <c r="E7432" t="s">
        <v>64</v>
      </c>
      <c r="F7432" t="s">
        <v>71</v>
      </c>
      <c r="G7432" s="31">
        <v>50000</v>
      </c>
    </row>
    <row r="7433" spans="1:7" x14ac:dyDescent="0.3">
      <c r="A7433" t="s">
        <v>1158</v>
      </c>
      <c r="B7433" t="s">
        <v>1160</v>
      </c>
      <c r="C7433" t="s">
        <v>1159</v>
      </c>
      <c r="D7433" t="s">
        <v>1161</v>
      </c>
      <c r="E7433" t="s">
        <v>64</v>
      </c>
      <c r="F7433" t="s">
        <v>78</v>
      </c>
      <c r="G7433" s="31">
        <v>340000</v>
      </c>
    </row>
    <row r="7434" spans="1:7" x14ac:dyDescent="0.3">
      <c r="A7434" t="s">
        <v>1158</v>
      </c>
      <c r="B7434" t="s">
        <v>1160</v>
      </c>
      <c r="C7434" t="s">
        <v>1159</v>
      </c>
      <c r="D7434" t="s">
        <v>1161</v>
      </c>
      <c r="E7434" t="s">
        <v>64</v>
      </c>
      <c r="F7434" t="s">
        <v>81</v>
      </c>
      <c r="G7434" s="31">
        <v>300000</v>
      </c>
    </row>
    <row r="7435" spans="1:7" x14ac:dyDescent="0.3">
      <c r="A7435" t="s">
        <v>1158</v>
      </c>
      <c r="B7435" t="s">
        <v>1160</v>
      </c>
      <c r="C7435" t="s">
        <v>1159</v>
      </c>
      <c r="D7435" t="s">
        <v>1161</v>
      </c>
      <c r="E7435" t="s">
        <v>32</v>
      </c>
      <c r="F7435" t="s">
        <v>115</v>
      </c>
      <c r="G7435" s="31">
        <v>3000000</v>
      </c>
    </row>
    <row r="7436" spans="1:7" x14ac:dyDescent="0.3">
      <c r="A7436" t="s">
        <v>1158</v>
      </c>
      <c r="B7436" t="s">
        <v>1160</v>
      </c>
      <c r="C7436" t="s">
        <v>1159</v>
      </c>
      <c r="D7436" t="s">
        <v>39</v>
      </c>
      <c r="E7436" t="s">
        <v>88</v>
      </c>
      <c r="F7436" t="s">
        <v>89</v>
      </c>
      <c r="G7436" s="31">
        <v>2502180</v>
      </c>
    </row>
    <row r="7437" spans="1:7" x14ac:dyDescent="0.3">
      <c r="A7437" t="s">
        <v>1158</v>
      </c>
      <c r="B7437" t="s">
        <v>1160</v>
      </c>
      <c r="C7437" t="s">
        <v>1159</v>
      </c>
      <c r="D7437" t="s">
        <v>39</v>
      </c>
      <c r="E7437" t="s">
        <v>88</v>
      </c>
      <c r="F7437" t="s">
        <v>112</v>
      </c>
      <c r="G7437" s="31">
        <v>89592</v>
      </c>
    </row>
    <row r="7438" spans="1:7" x14ac:dyDescent="0.3">
      <c r="A7438" t="s">
        <v>1158</v>
      </c>
      <c r="B7438" t="s">
        <v>1160</v>
      </c>
      <c r="C7438" t="s">
        <v>1159</v>
      </c>
      <c r="D7438" t="s">
        <v>39</v>
      </c>
      <c r="E7438" t="s">
        <v>88</v>
      </c>
      <c r="F7438" t="s">
        <v>91</v>
      </c>
      <c r="G7438" s="31">
        <v>86350</v>
      </c>
    </row>
    <row r="7439" spans="1:7" x14ac:dyDescent="0.3">
      <c r="A7439" t="s">
        <v>1158</v>
      </c>
      <c r="B7439" t="s">
        <v>1160</v>
      </c>
      <c r="C7439" t="s">
        <v>1159</v>
      </c>
      <c r="D7439" t="s">
        <v>39</v>
      </c>
      <c r="E7439" t="s">
        <v>88</v>
      </c>
      <c r="F7439" t="s">
        <v>92</v>
      </c>
      <c r="G7439" s="31">
        <v>489021</v>
      </c>
    </row>
    <row r="7440" spans="1:7" x14ac:dyDescent="0.3">
      <c r="A7440" t="s">
        <v>1158</v>
      </c>
      <c r="B7440" t="s">
        <v>1160</v>
      </c>
      <c r="C7440" t="s">
        <v>1159</v>
      </c>
      <c r="D7440" t="s">
        <v>39</v>
      </c>
      <c r="E7440" t="s">
        <v>88</v>
      </c>
      <c r="F7440" t="s">
        <v>113</v>
      </c>
      <c r="G7440" s="31">
        <v>709440</v>
      </c>
    </row>
    <row r="7441" spans="1:7" x14ac:dyDescent="0.3">
      <c r="A7441" t="s">
        <v>1158</v>
      </c>
      <c r="B7441" t="s">
        <v>1160</v>
      </c>
      <c r="C7441" t="s">
        <v>1159</v>
      </c>
      <c r="D7441" t="s">
        <v>39</v>
      </c>
      <c r="E7441" t="s">
        <v>88</v>
      </c>
      <c r="F7441" t="s">
        <v>93</v>
      </c>
      <c r="G7441" s="31">
        <v>35628</v>
      </c>
    </row>
    <row r="7442" spans="1:7" x14ac:dyDescent="0.3">
      <c r="A7442" t="s">
        <v>1158</v>
      </c>
      <c r="B7442" t="s">
        <v>1160</v>
      </c>
      <c r="C7442" t="s">
        <v>1159</v>
      </c>
      <c r="D7442" t="s">
        <v>39</v>
      </c>
      <c r="E7442" t="s">
        <v>88</v>
      </c>
      <c r="F7442" t="s">
        <v>114</v>
      </c>
      <c r="G7442" s="31">
        <v>69936</v>
      </c>
    </row>
    <row r="7443" spans="1:7" x14ac:dyDescent="0.3">
      <c r="A7443" t="s">
        <v>1158</v>
      </c>
      <c r="B7443" t="s">
        <v>1160</v>
      </c>
      <c r="C7443" t="s">
        <v>1159</v>
      </c>
      <c r="D7443" t="s">
        <v>39</v>
      </c>
      <c r="E7443" t="s">
        <v>88</v>
      </c>
      <c r="F7443" t="s">
        <v>94</v>
      </c>
      <c r="G7443" s="31">
        <v>1109688</v>
      </c>
    </row>
    <row r="7444" spans="1:7" x14ac:dyDescent="0.3">
      <c r="A7444" t="s">
        <v>1158</v>
      </c>
      <c r="B7444" t="s">
        <v>1160</v>
      </c>
      <c r="C7444" t="s">
        <v>1159</v>
      </c>
      <c r="D7444" t="s">
        <v>39</v>
      </c>
      <c r="E7444" t="s">
        <v>88</v>
      </c>
      <c r="F7444" t="s">
        <v>95</v>
      </c>
      <c r="G7444" s="31">
        <v>325284</v>
      </c>
    </row>
    <row r="7445" spans="1:7" x14ac:dyDescent="0.3">
      <c r="A7445" t="s">
        <v>1158</v>
      </c>
      <c r="B7445" t="s">
        <v>1160</v>
      </c>
      <c r="C7445" t="s">
        <v>1159</v>
      </c>
      <c r="D7445" t="s">
        <v>39</v>
      </c>
      <c r="E7445" t="s">
        <v>88</v>
      </c>
      <c r="F7445" t="s">
        <v>96</v>
      </c>
      <c r="G7445" s="31">
        <v>63008</v>
      </c>
    </row>
    <row r="7446" spans="1:7" x14ac:dyDescent="0.3">
      <c r="A7446" t="s">
        <v>1158</v>
      </c>
      <c r="B7446" t="s">
        <v>1160</v>
      </c>
      <c r="C7446" t="s">
        <v>1159</v>
      </c>
      <c r="D7446" t="s">
        <v>39</v>
      </c>
      <c r="E7446" t="s">
        <v>88</v>
      </c>
      <c r="F7446" t="s">
        <v>97</v>
      </c>
      <c r="G7446" s="31">
        <v>610380</v>
      </c>
    </row>
    <row r="7447" spans="1:7" x14ac:dyDescent="0.3">
      <c r="A7447" t="s">
        <v>1158</v>
      </c>
      <c r="B7447" t="s">
        <v>1160</v>
      </c>
      <c r="C7447" t="s">
        <v>1159</v>
      </c>
      <c r="D7447" t="s">
        <v>39</v>
      </c>
      <c r="E7447" t="s">
        <v>88</v>
      </c>
      <c r="F7447" t="s">
        <v>98</v>
      </c>
      <c r="G7447" s="31">
        <v>275784</v>
      </c>
    </row>
    <row r="7448" spans="1:7" x14ac:dyDescent="0.3">
      <c r="A7448" t="s">
        <v>1158</v>
      </c>
      <c r="B7448" t="s">
        <v>1160</v>
      </c>
      <c r="C7448" t="s">
        <v>1159</v>
      </c>
      <c r="D7448" t="s">
        <v>39</v>
      </c>
      <c r="E7448" t="s">
        <v>64</v>
      </c>
      <c r="F7448" t="s">
        <v>99</v>
      </c>
      <c r="G7448" s="31">
        <v>207312</v>
      </c>
    </row>
    <row r="7449" spans="1:7" x14ac:dyDescent="0.3">
      <c r="A7449" t="s">
        <v>1158</v>
      </c>
      <c r="B7449" t="s">
        <v>1160</v>
      </c>
      <c r="C7449" t="s">
        <v>1159</v>
      </c>
      <c r="D7449" t="s">
        <v>39</v>
      </c>
      <c r="E7449" t="s">
        <v>32</v>
      </c>
      <c r="F7449" t="s">
        <v>115</v>
      </c>
      <c r="G7449" s="31">
        <v>1134724</v>
      </c>
    </row>
    <row r="7450" spans="1:7" x14ac:dyDescent="0.3">
      <c r="A7450" t="s">
        <v>1158</v>
      </c>
      <c r="B7450" t="s">
        <v>1162</v>
      </c>
      <c r="C7450" t="s">
        <v>1159</v>
      </c>
      <c r="D7450" t="s">
        <v>1163</v>
      </c>
      <c r="E7450" t="s">
        <v>51</v>
      </c>
      <c r="F7450" t="s">
        <v>52</v>
      </c>
      <c r="G7450" s="31">
        <v>30000</v>
      </c>
    </row>
    <row r="7451" spans="1:7" x14ac:dyDescent="0.3">
      <c r="A7451" t="s">
        <v>1158</v>
      </c>
      <c r="B7451" t="s">
        <v>1162</v>
      </c>
      <c r="C7451" t="s">
        <v>1159</v>
      </c>
      <c r="D7451" t="s">
        <v>1163</v>
      </c>
      <c r="E7451" t="s">
        <v>51</v>
      </c>
      <c r="F7451" t="s">
        <v>126</v>
      </c>
      <c r="G7451" s="31">
        <v>30000</v>
      </c>
    </row>
    <row r="7452" spans="1:7" x14ac:dyDescent="0.3">
      <c r="A7452" t="s">
        <v>1158</v>
      </c>
      <c r="B7452" t="s">
        <v>1162</v>
      </c>
      <c r="C7452" t="s">
        <v>1159</v>
      </c>
      <c r="D7452" t="s">
        <v>1163</v>
      </c>
      <c r="E7452" t="s">
        <v>64</v>
      </c>
      <c r="F7452" t="s">
        <v>71</v>
      </c>
      <c r="G7452" s="31">
        <v>150000</v>
      </c>
    </row>
    <row r="7453" spans="1:7" x14ac:dyDescent="0.3">
      <c r="A7453" t="s">
        <v>1158</v>
      </c>
      <c r="B7453" t="s">
        <v>1162</v>
      </c>
      <c r="C7453" t="s">
        <v>1159</v>
      </c>
      <c r="D7453" t="s">
        <v>1163</v>
      </c>
      <c r="E7453" t="s">
        <v>64</v>
      </c>
      <c r="F7453" t="s">
        <v>78</v>
      </c>
      <c r="G7453" s="31">
        <v>390000</v>
      </c>
    </row>
    <row r="7454" spans="1:7" x14ac:dyDescent="0.3">
      <c r="A7454" t="s">
        <v>1158</v>
      </c>
      <c r="B7454" t="s">
        <v>1162</v>
      </c>
      <c r="C7454" t="s">
        <v>1159</v>
      </c>
      <c r="D7454" t="s">
        <v>1163</v>
      </c>
      <c r="E7454" t="s">
        <v>32</v>
      </c>
      <c r="F7454" t="s">
        <v>1164</v>
      </c>
      <c r="G7454" s="31">
        <v>7700000</v>
      </c>
    </row>
    <row r="7455" spans="1:7" x14ac:dyDescent="0.3">
      <c r="A7455" t="s">
        <v>1158</v>
      </c>
      <c r="B7455" t="s">
        <v>1162</v>
      </c>
      <c r="C7455" t="s">
        <v>1159</v>
      </c>
      <c r="D7455" t="s">
        <v>39</v>
      </c>
      <c r="E7455" t="s">
        <v>88</v>
      </c>
      <c r="F7455" t="s">
        <v>89</v>
      </c>
      <c r="G7455" s="31">
        <v>1935936</v>
      </c>
    </row>
    <row r="7456" spans="1:7" x14ac:dyDescent="0.3">
      <c r="A7456" t="s">
        <v>1158</v>
      </c>
      <c r="B7456" t="s">
        <v>1162</v>
      </c>
      <c r="C7456" t="s">
        <v>1159</v>
      </c>
      <c r="D7456" t="s">
        <v>39</v>
      </c>
      <c r="E7456" t="s">
        <v>88</v>
      </c>
      <c r="F7456" t="s">
        <v>112</v>
      </c>
      <c r="G7456" s="31">
        <v>53208</v>
      </c>
    </row>
    <row r="7457" spans="1:7" x14ac:dyDescent="0.3">
      <c r="A7457" t="s">
        <v>1158</v>
      </c>
      <c r="B7457" t="s">
        <v>1162</v>
      </c>
      <c r="C7457" t="s">
        <v>1159</v>
      </c>
      <c r="D7457" t="s">
        <v>39</v>
      </c>
      <c r="E7457" t="s">
        <v>88</v>
      </c>
      <c r="F7457" t="s">
        <v>91</v>
      </c>
      <c r="G7457" s="31">
        <v>66716</v>
      </c>
    </row>
    <row r="7458" spans="1:7" x14ac:dyDescent="0.3">
      <c r="A7458" t="s">
        <v>1158</v>
      </c>
      <c r="B7458" t="s">
        <v>1162</v>
      </c>
      <c r="C7458" t="s">
        <v>1159</v>
      </c>
      <c r="D7458" t="s">
        <v>39</v>
      </c>
      <c r="E7458" t="s">
        <v>88</v>
      </c>
      <c r="F7458" t="s">
        <v>92</v>
      </c>
      <c r="G7458" s="31">
        <v>399033</v>
      </c>
    </row>
    <row r="7459" spans="1:7" x14ac:dyDescent="0.3">
      <c r="A7459" t="s">
        <v>1158</v>
      </c>
      <c r="B7459" t="s">
        <v>1162</v>
      </c>
      <c r="C7459" t="s">
        <v>1159</v>
      </c>
      <c r="D7459" t="s">
        <v>39</v>
      </c>
      <c r="E7459" t="s">
        <v>88</v>
      </c>
      <c r="F7459" t="s">
        <v>113</v>
      </c>
      <c r="G7459" s="31">
        <v>540792</v>
      </c>
    </row>
    <row r="7460" spans="1:7" x14ac:dyDescent="0.3">
      <c r="A7460" t="s">
        <v>1158</v>
      </c>
      <c r="B7460" t="s">
        <v>1162</v>
      </c>
      <c r="C7460" t="s">
        <v>1159</v>
      </c>
      <c r="D7460" t="s">
        <v>39</v>
      </c>
      <c r="E7460" t="s">
        <v>88</v>
      </c>
      <c r="F7460" t="s">
        <v>93</v>
      </c>
      <c r="G7460" s="31">
        <v>26904</v>
      </c>
    </row>
    <row r="7461" spans="1:7" x14ac:dyDescent="0.3">
      <c r="A7461" t="s">
        <v>1158</v>
      </c>
      <c r="B7461" t="s">
        <v>1162</v>
      </c>
      <c r="C7461" t="s">
        <v>1159</v>
      </c>
      <c r="D7461" t="s">
        <v>39</v>
      </c>
      <c r="E7461" t="s">
        <v>88</v>
      </c>
      <c r="F7461" t="s">
        <v>114</v>
      </c>
      <c r="G7461" s="31">
        <v>53796</v>
      </c>
    </row>
    <row r="7462" spans="1:7" x14ac:dyDescent="0.3">
      <c r="A7462" t="s">
        <v>1158</v>
      </c>
      <c r="B7462" t="s">
        <v>1162</v>
      </c>
      <c r="C7462" t="s">
        <v>1159</v>
      </c>
      <c r="D7462" t="s">
        <v>39</v>
      </c>
      <c r="E7462" t="s">
        <v>88</v>
      </c>
      <c r="F7462" t="s">
        <v>94</v>
      </c>
      <c r="G7462" s="31">
        <v>842304</v>
      </c>
    </row>
    <row r="7463" spans="1:7" x14ac:dyDescent="0.3">
      <c r="A7463" t="s">
        <v>1158</v>
      </c>
      <c r="B7463" t="s">
        <v>1162</v>
      </c>
      <c r="C7463" t="s">
        <v>1159</v>
      </c>
      <c r="D7463" t="s">
        <v>39</v>
      </c>
      <c r="E7463" t="s">
        <v>88</v>
      </c>
      <c r="F7463" t="s">
        <v>95</v>
      </c>
      <c r="G7463" s="31">
        <v>251676</v>
      </c>
    </row>
    <row r="7464" spans="1:7" x14ac:dyDescent="0.3">
      <c r="A7464" t="s">
        <v>1158</v>
      </c>
      <c r="B7464" t="s">
        <v>1162</v>
      </c>
      <c r="C7464" t="s">
        <v>1159</v>
      </c>
      <c r="D7464" t="s">
        <v>39</v>
      </c>
      <c r="E7464" t="s">
        <v>88</v>
      </c>
      <c r="F7464" t="s">
        <v>96</v>
      </c>
      <c r="G7464" s="31">
        <v>48102</v>
      </c>
    </row>
    <row r="7465" spans="1:7" x14ac:dyDescent="0.3">
      <c r="A7465" t="s">
        <v>1158</v>
      </c>
      <c r="B7465" t="s">
        <v>1162</v>
      </c>
      <c r="C7465" t="s">
        <v>1159</v>
      </c>
      <c r="D7465" t="s">
        <v>39</v>
      </c>
      <c r="E7465" t="s">
        <v>88</v>
      </c>
      <c r="F7465" t="s">
        <v>97</v>
      </c>
      <c r="G7465" s="31">
        <v>610380</v>
      </c>
    </row>
    <row r="7466" spans="1:7" x14ac:dyDescent="0.3">
      <c r="A7466" t="s">
        <v>1158</v>
      </c>
      <c r="B7466" t="s">
        <v>1162</v>
      </c>
      <c r="C7466" t="s">
        <v>1159</v>
      </c>
      <c r="D7466" t="s">
        <v>39</v>
      </c>
      <c r="E7466" t="s">
        <v>88</v>
      </c>
      <c r="F7466" t="s">
        <v>98</v>
      </c>
      <c r="G7466" s="31">
        <v>211056</v>
      </c>
    </row>
    <row r="7467" spans="1:7" x14ac:dyDescent="0.3">
      <c r="A7467" t="s">
        <v>1158</v>
      </c>
      <c r="B7467" t="s">
        <v>1162</v>
      </c>
      <c r="C7467" t="s">
        <v>1159</v>
      </c>
      <c r="D7467" t="s">
        <v>39</v>
      </c>
      <c r="E7467" t="s">
        <v>64</v>
      </c>
      <c r="F7467" t="s">
        <v>99</v>
      </c>
      <c r="G7467" s="31">
        <v>401640</v>
      </c>
    </row>
    <row r="7468" spans="1:7" x14ac:dyDescent="0.3">
      <c r="A7468" t="s">
        <v>1158</v>
      </c>
      <c r="B7468" t="s">
        <v>1162</v>
      </c>
      <c r="C7468" t="s">
        <v>1159</v>
      </c>
      <c r="D7468" t="s">
        <v>39</v>
      </c>
      <c r="E7468" t="s">
        <v>32</v>
      </c>
      <c r="F7468" t="s">
        <v>115</v>
      </c>
      <c r="G7468" s="31">
        <v>847304</v>
      </c>
    </row>
    <row r="7469" spans="1:7" x14ac:dyDescent="0.3">
      <c r="A7469" t="s">
        <v>1158</v>
      </c>
      <c r="B7469" t="s">
        <v>1165</v>
      </c>
      <c r="C7469" t="s">
        <v>1159</v>
      </c>
      <c r="D7469" t="s">
        <v>1166</v>
      </c>
      <c r="E7469" t="s">
        <v>51</v>
      </c>
      <c r="F7469" t="s">
        <v>52</v>
      </c>
      <c r="G7469" s="31">
        <v>30000</v>
      </c>
    </row>
    <row r="7470" spans="1:7" x14ac:dyDescent="0.3">
      <c r="A7470" t="s">
        <v>1158</v>
      </c>
      <c r="B7470" t="s">
        <v>1165</v>
      </c>
      <c r="C7470" t="s">
        <v>1159</v>
      </c>
      <c r="D7470" t="s">
        <v>1166</v>
      </c>
      <c r="E7470" t="s">
        <v>51</v>
      </c>
      <c r="F7470" t="s">
        <v>209</v>
      </c>
      <c r="G7470" s="31">
        <v>10000</v>
      </c>
    </row>
    <row r="7471" spans="1:7" x14ac:dyDescent="0.3">
      <c r="A7471" t="s">
        <v>1158</v>
      </c>
      <c r="B7471" t="s">
        <v>1165</v>
      </c>
      <c r="C7471" t="s">
        <v>1159</v>
      </c>
      <c r="D7471" t="s">
        <v>1166</v>
      </c>
      <c r="E7471" t="s">
        <v>51</v>
      </c>
      <c r="F7471" t="s">
        <v>53</v>
      </c>
      <c r="G7471" s="31">
        <v>10000</v>
      </c>
    </row>
    <row r="7472" spans="1:7" x14ac:dyDescent="0.3">
      <c r="A7472" t="s">
        <v>1158</v>
      </c>
      <c r="B7472" t="s">
        <v>1165</v>
      </c>
      <c r="C7472" t="s">
        <v>1159</v>
      </c>
      <c r="D7472" t="s">
        <v>1166</v>
      </c>
      <c r="E7472" t="s">
        <v>51</v>
      </c>
      <c r="F7472" t="s">
        <v>55</v>
      </c>
      <c r="G7472" s="31">
        <v>30000</v>
      </c>
    </row>
    <row r="7473" spans="1:7" x14ac:dyDescent="0.3">
      <c r="A7473" t="s">
        <v>1158</v>
      </c>
      <c r="B7473" t="s">
        <v>1165</v>
      </c>
      <c r="C7473" t="s">
        <v>1159</v>
      </c>
      <c r="D7473" t="s">
        <v>1166</v>
      </c>
      <c r="E7473" t="s">
        <v>51</v>
      </c>
      <c r="F7473" t="s">
        <v>128</v>
      </c>
      <c r="G7473" s="31">
        <v>120000</v>
      </c>
    </row>
    <row r="7474" spans="1:7" x14ac:dyDescent="0.3">
      <c r="A7474" t="s">
        <v>1158</v>
      </c>
      <c r="B7474" t="s">
        <v>1165</v>
      </c>
      <c r="C7474" t="s">
        <v>1159</v>
      </c>
      <c r="D7474" t="s">
        <v>1166</v>
      </c>
      <c r="E7474" t="s">
        <v>64</v>
      </c>
      <c r="F7474" t="s">
        <v>69</v>
      </c>
      <c r="G7474" s="31">
        <v>24000</v>
      </c>
    </row>
    <row r="7475" spans="1:7" x14ac:dyDescent="0.3">
      <c r="A7475" t="s">
        <v>1158</v>
      </c>
      <c r="B7475" t="s">
        <v>1165</v>
      </c>
      <c r="C7475" t="s">
        <v>1159</v>
      </c>
      <c r="D7475" t="s">
        <v>1166</v>
      </c>
      <c r="E7475" t="s">
        <v>64</v>
      </c>
      <c r="F7475" t="s">
        <v>71</v>
      </c>
      <c r="G7475" s="31">
        <v>30000</v>
      </c>
    </row>
    <row r="7476" spans="1:7" x14ac:dyDescent="0.3">
      <c r="A7476" t="s">
        <v>1158</v>
      </c>
      <c r="B7476" t="s">
        <v>1165</v>
      </c>
      <c r="C7476" t="s">
        <v>1159</v>
      </c>
      <c r="D7476" t="s">
        <v>1166</v>
      </c>
      <c r="E7476" t="s">
        <v>64</v>
      </c>
      <c r="F7476" t="s">
        <v>111</v>
      </c>
      <c r="G7476" s="31">
        <v>120000</v>
      </c>
    </row>
    <row r="7477" spans="1:7" x14ac:dyDescent="0.3">
      <c r="A7477" t="s">
        <v>1158</v>
      </c>
      <c r="B7477" t="s">
        <v>1165</v>
      </c>
      <c r="C7477" t="s">
        <v>1159</v>
      </c>
      <c r="D7477" t="s">
        <v>1166</v>
      </c>
      <c r="E7477" t="s">
        <v>64</v>
      </c>
      <c r="F7477" t="s">
        <v>78</v>
      </c>
      <c r="G7477" s="31">
        <v>640000</v>
      </c>
    </row>
    <row r="7478" spans="1:7" x14ac:dyDescent="0.3">
      <c r="A7478" t="s">
        <v>1158</v>
      </c>
      <c r="B7478" t="s">
        <v>1165</v>
      </c>
      <c r="C7478" t="s">
        <v>1159</v>
      </c>
      <c r="D7478" t="s">
        <v>39</v>
      </c>
      <c r="E7478" t="s">
        <v>88</v>
      </c>
      <c r="F7478" t="s">
        <v>89</v>
      </c>
      <c r="G7478" s="31">
        <v>4575204</v>
      </c>
    </row>
    <row r="7479" spans="1:7" x14ac:dyDescent="0.3">
      <c r="A7479" t="s">
        <v>1158</v>
      </c>
      <c r="B7479" t="s">
        <v>1165</v>
      </c>
      <c r="C7479" t="s">
        <v>1159</v>
      </c>
      <c r="D7479" t="s">
        <v>39</v>
      </c>
      <c r="E7479" t="s">
        <v>88</v>
      </c>
      <c r="F7479" t="s">
        <v>112</v>
      </c>
      <c r="G7479" s="31">
        <v>184668</v>
      </c>
    </row>
    <row r="7480" spans="1:7" x14ac:dyDescent="0.3">
      <c r="A7480" t="s">
        <v>1158</v>
      </c>
      <c r="B7480" t="s">
        <v>1165</v>
      </c>
      <c r="C7480" t="s">
        <v>1159</v>
      </c>
      <c r="D7480" t="s">
        <v>39</v>
      </c>
      <c r="E7480" t="s">
        <v>88</v>
      </c>
      <c r="F7480" t="s">
        <v>91</v>
      </c>
      <c r="G7480" s="31">
        <v>157950</v>
      </c>
    </row>
    <row r="7481" spans="1:7" x14ac:dyDescent="0.3">
      <c r="A7481" t="s">
        <v>1158</v>
      </c>
      <c r="B7481" t="s">
        <v>1165</v>
      </c>
      <c r="C7481" t="s">
        <v>1159</v>
      </c>
      <c r="D7481" t="s">
        <v>39</v>
      </c>
      <c r="E7481" t="s">
        <v>88</v>
      </c>
      <c r="F7481" t="s">
        <v>92</v>
      </c>
      <c r="G7481" s="31">
        <v>838985</v>
      </c>
    </row>
    <row r="7482" spans="1:7" x14ac:dyDescent="0.3">
      <c r="A7482" t="s">
        <v>1158</v>
      </c>
      <c r="B7482" t="s">
        <v>1165</v>
      </c>
      <c r="C7482" t="s">
        <v>1159</v>
      </c>
      <c r="D7482" t="s">
        <v>39</v>
      </c>
      <c r="E7482" t="s">
        <v>88</v>
      </c>
      <c r="F7482" t="s">
        <v>113</v>
      </c>
      <c r="G7482" s="31">
        <v>1823484</v>
      </c>
    </row>
    <row r="7483" spans="1:7" x14ac:dyDescent="0.3">
      <c r="A7483" t="s">
        <v>1158</v>
      </c>
      <c r="B7483" t="s">
        <v>1165</v>
      </c>
      <c r="C7483" t="s">
        <v>1159</v>
      </c>
      <c r="D7483" t="s">
        <v>39</v>
      </c>
      <c r="E7483" t="s">
        <v>88</v>
      </c>
      <c r="F7483" t="s">
        <v>93</v>
      </c>
      <c r="G7483" s="31">
        <v>64944</v>
      </c>
    </row>
    <row r="7484" spans="1:7" x14ac:dyDescent="0.3">
      <c r="A7484" t="s">
        <v>1158</v>
      </c>
      <c r="B7484" t="s">
        <v>1165</v>
      </c>
      <c r="C7484" t="s">
        <v>1159</v>
      </c>
      <c r="D7484" t="s">
        <v>39</v>
      </c>
      <c r="E7484" t="s">
        <v>88</v>
      </c>
      <c r="F7484" t="s">
        <v>114</v>
      </c>
      <c r="G7484" s="31">
        <v>145260</v>
      </c>
    </row>
    <row r="7485" spans="1:7" x14ac:dyDescent="0.3">
      <c r="A7485" t="s">
        <v>1158</v>
      </c>
      <c r="B7485" t="s">
        <v>1165</v>
      </c>
      <c r="C7485" t="s">
        <v>1159</v>
      </c>
      <c r="D7485" t="s">
        <v>39</v>
      </c>
      <c r="E7485" t="s">
        <v>88</v>
      </c>
      <c r="F7485" t="s">
        <v>94</v>
      </c>
      <c r="G7485" s="31">
        <v>2112012</v>
      </c>
    </row>
    <row r="7486" spans="1:7" x14ac:dyDescent="0.3">
      <c r="A7486" t="s">
        <v>1158</v>
      </c>
      <c r="B7486" t="s">
        <v>1165</v>
      </c>
      <c r="C7486" t="s">
        <v>1159</v>
      </c>
      <c r="D7486" t="s">
        <v>39</v>
      </c>
      <c r="E7486" t="s">
        <v>88</v>
      </c>
      <c r="F7486" t="s">
        <v>95</v>
      </c>
      <c r="G7486" s="31">
        <v>594780</v>
      </c>
    </row>
    <row r="7487" spans="1:7" x14ac:dyDescent="0.3">
      <c r="A7487" t="s">
        <v>1158</v>
      </c>
      <c r="B7487" t="s">
        <v>1165</v>
      </c>
      <c r="C7487" t="s">
        <v>1159</v>
      </c>
      <c r="D7487" t="s">
        <v>39</v>
      </c>
      <c r="E7487" t="s">
        <v>88</v>
      </c>
      <c r="F7487" t="s">
        <v>96</v>
      </c>
      <c r="G7487" s="31">
        <v>109577</v>
      </c>
    </row>
    <row r="7488" spans="1:7" x14ac:dyDescent="0.3">
      <c r="A7488" t="s">
        <v>1158</v>
      </c>
      <c r="B7488" t="s">
        <v>1165</v>
      </c>
      <c r="C7488" t="s">
        <v>1159</v>
      </c>
      <c r="D7488" t="s">
        <v>39</v>
      </c>
      <c r="E7488" t="s">
        <v>88</v>
      </c>
      <c r="F7488" t="s">
        <v>97</v>
      </c>
      <c r="G7488" s="31">
        <v>753072</v>
      </c>
    </row>
    <row r="7489" spans="1:7" x14ac:dyDescent="0.3">
      <c r="A7489" t="s">
        <v>1158</v>
      </c>
      <c r="B7489" t="s">
        <v>1165</v>
      </c>
      <c r="C7489" t="s">
        <v>1159</v>
      </c>
      <c r="D7489" t="s">
        <v>39</v>
      </c>
      <c r="E7489" t="s">
        <v>88</v>
      </c>
      <c r="F7489" t="s">
        <v>98</v>
      </c>
      <c r="G7489" s="31">
        <v>515880</v>
      </c>
    </row>
    <row r="7490" spans="1:7" x14ac:dyDescent="0.3">
      <c r="A7490" t="s">
        <v>1158</v>
      </c>
      <c r="B7490" t="s">
        <v>1165</v>
      </c>
      <c r="C7490" t="s">
        <v>1159</v>
      </c>
      <c r="D7490" t="s">
        <v>39</v>
      </c>
      <c r="E7490" t="s">
        <v>64</v>
      </c>
      <c r="F7490" t="s">
        <v>99</v>
      </c>
      <c r="G7490" s="31">
        <v>491520</v>
      </c>
    </row>
    <row r="7491" spans="1:7" x14ac:dyDescent="0.3">
      <c r="A7491" t="s">
        <v>1158</v>
      </c>
      <c r="B7491" t="s">
        <v>1165</v>
      </c>
      <c r="C7491" t="s">
        <v>1159</v>
      </c>
      <c r="D7491" t="s">
        <v>39</v>
      </c>
      <c r="E7491" t="s">
        <v>32</v>
      </c>
      <c r="F7491" t="s">
        <v>115</v>
      </c>
      <c r="G7491" s="31">
        <v>2391068</v>
      </c>
    </row>
    <row r="7492" spans="1:7" x14ac:dyDescent="0.3">
      <c r="A7492" t="s">
        <v>1158</v>
      </c>
      <c r="B7492" t="s">
        <v>1167</v>
      </c>
      <c r="C7492" t="s">
        <v>1159</v>
      </c>
      <c r="D7492" t="s">
        <v>1168</v>
      </c>
      <c r="E7492" t="s">
        <v>51</v>
      </c>
      <c r="F7492" t="s">
        <v>52</v>
      </c>
      <c r="G7492" s="31">
        <v>30000</v>
      </c>
    </row>
    <row r="7493" spans="1:7" x14ac:dyDescent="0.3">
      <c r="A7493" t="s">
        <v>1158</v>
      </c>
      <c r="B7493" t="s">
        <v>1167</v>
      </c>
      <c r="C7493" t="s">
        <v>1159</v>
      </c>
      <c r="D7493" t="s">
        <v>1168</v>
      </c>
      <c r="E7493" t="s">
        <v>51</v>
      </c>
      <c r="F7493" t="s">
        <v>126</v>
      </c>
      <c r="G7493" s="31">
        <v>30000</v>
      </c>
    </row>
    <row r="7494" spans="1:7" x14ac:dyDescent="0.3">
      <c r="A7494" t="s">
        <v>1158</v>
      </c>
      <c r="B7494" t="s">
        <v>1167</v>
      </c>
      <c r="C7494" t="s">
        <v>1159</v>
      </c>
      <c r="D7494" t="s">
        <v>1168</v>
      </c>
      <c r="E7494" t="s">
        <v>51</v>
      </c>
      <c r="F7494" t="s">
        <v>53</v>
      </c>
      <c r="G7494" s="31">
        <v>30000</v>
      </c>
    </row>
    <row r="7495" spans="1:7" x14ac:dyDescent="0.3">
      <c r="A7495" t="s">
        <v>1158</v>
      </c>
      <c r="B7495" t="s">
        <v>1167</v>
      </c>
      <c r="C7495" t="s">
        <v>1159</v>
      </c>
      <c r="D7495" t="s">
        <v>1168</v>
      </c>
      <c r="E7495" t="s">
        <v>51</v>
      </c>
      <c r="F7495" t="s">
        <v>54</v>
      </c>
      <c r="G7495" s="31">
        <v>30000</v>
      </c>
    </row>
    <row r="7496" spans="1:7" x14ac:dyDescent="0.3">
      <c r="A7496" t="s">
        <v>1158</v>
      </c>
      <c r="B7496" t="s">
        <v>1167</v>
      </c>
      <c r="C7496" t="s">
        <v>1159</v>
      </c>
      <c r="D7496" t="s">
        <v>1168</v>
      </c>
      <c r="E7496" t="s">
        <v>51</v>
      </c>
      <c r="F7496" t="s">
        <v>128</v>
      </c>
      <c r="G7496" s="31">
        <v>240000</v>
      </c>
    </row>
    <row r="7497" spans="1:7" x14ac:dyDescent="0.3">
      <c r="A7497" t="s">
        <v>1158</v>
      </c>
      <c r="B7497" t="s">
        <v>1167</v>
      </c>
      <c r="C7497" t="s">
        <v>1159</v>
      </c>
      <c r="D7497" t="s">
        <v>1168</v>
      </c>
      <c r="E7497" t="s">
        <v>51</v>
      </c>
      <c r="F7497" t="s">
        <v>117</v>
      </c>
      <c r="G7497" s="31">
        <v>36440</v>
      </c>
    </row>
    <row r="7498" spans="1:7" x14ac:dyDescent="0.3">
      <c r="A7498" t="s">
        <v>1158</v>
      </c>
      <c r="B7498" t="s">
        <v>1167</v>
      </c>
      <c r="C7498" t="s">
        <v>1159</v>
      </c>
      <c r="D7498" t="s">
        <v>1168</v>
      </c>
      <c r="E7498" t="s">
        <v>64</v>
      </c>
      <c r="F7498" t="s">
        <v>69</v>
      </c>
      <c r="G7498" s="31">
        <v>48000</v>
      </c>
    </row>
    <row r="7499" spans="1:7" x14ac:dyDescent="0.3">
      <c r="A7499" t="s">
        <v>1158</v>
      </c>
      <c r="B7499" t="s">
        <v>1167</v>
      </c>
      <c r="C7499" t="s">
        <v>1159</v>
      </c>
      <c r="D7499" t="s">
        <v>1168</v>
      </c>
      <c r="E7499" t="s">
        <v>64</v>
      </c>
      <c r="F7499" t="s">
        <v>71</v>
      </c>
      <c r="G7499" s="31">
        <v>50000</v>
      </c>
    </row>
    <row r="7500" spans="1:7" x14ac:dyDescent="0.3">
      <c r="A7500" t="s">
        <v>1158</v>
      </c>
      <c r="B7500" t="s">
        <v>1167</v>
      </c>
      <c r="C7500" t="s">
        <v>1159</v>
      </c>
      <c r="D7500" t="s">
        <v>1168</v>
      </c>
      <c r="E7500" t="s">
        <v>64</v>
      </c>
      <c r="F7500" t="s">
        <v>78</v>
      </c>
      <c r="G7500" s="31">
        <v>800000</v>
      </c>
    </row>
    <row r="7501" spans="1:7" x14ac:dyDescent="0.3">
      <c r="A7501" t="s">
        <v>1158</v>
      </c>
      <c r="B7501" t="s">
        <v>1167</v>
      </c>
      <c r="C7501" t="s">
        <v>1159</v>
      </c>
      <c r="D7501" t="s">
        <v>1168</v>
      </c>
      <c r="E7501" t="s">
        <v>64</v>
      </c>
      <c r="F7501" t="s">
        <v>81</v>
      </c>
      <c r="G7501" s="31">
        <v>730000</v>
      </c>
    </row>
    <row r="7502" spans="1:7" x14ac:dyDescent="0.3">
      <c r="A7502" t="s">
        <v>1158</v>
      </c>
      <c r="B7502" t="s">
        <v>1167</v>
      </c>
      <c r="C7502" t="s">
        <v>1159</v>
      </c>
      <c r="D7502" t="s">
        <v>1168</v>
      </c>
      <c r="E7502" t="s">
        <v>32</v>
      </c>
      <c r="F7502" t="s">
        <v>115</v>
      </c>
      <c r="G7502" s="31">
        <v>6790465</v>
      </c>
    </row>
    <row r="7503" spans="1:7" x14ac:dyDescent="0.3">
      <c r="A7503" t="s">
        <v>1158</v>
      </c>
      <c r="B7503" t="s">
        <v>1167</v>
      </c>
      <c r="C7503" t="s">
        <v>1159</v>
      </c>
      <c r="D7503" t="s">
        <v>39</v>
      </c>
      <c r="E7503" t="s">
        <v>88</v>
      </c>
      <c r="F7503" t="s">
        <v>89</v>
      </c>
      <c r="G7503" s="31">
        <v>4564512</v>
      </c>
    </row>
    <row r="7504" spans="1:7" x14ac:dyDescent="0.3">
      <c r="A7504" t="s">
        <v>1158</v>
      </c>
      <c r="B7504" t="s">
        <v>1167</v>
      </c>
      <c r="C7504" t="s">
        <v>1159</v>
      </c>
      <c r="D7504" t="s">
        <v>39</v>
      </c>
      <c r="E7504" t="s">
        <v>88</v>
      </c>
      <c r="F7504" t="s">
        <v>112</v>
      </c>
      <c r="G7504" s="31">
        <v>162768</v>
      </c>
    </row>
    <row r="7505" spans="1:7" x14ac:dyDescent="0.3">
      <c r="A7505" t="s">
        <v>1158</v>
      </c>
      <c r="B7505" t="s">
        <v>1167</v>
      </c>
      <c r="C7505" t="s">
        <v>1159</v>
      </c>
      <c r="D7505" t="s">
        <v>39</v>
      </c>
      <c r="E7505" t="s">
        <v>88</v>
      </c>
      <c r="F7505" t="s">
        <v>91</v>
      </c>
      <c r="G7505" s="31">
        <v>157816</v>
      </c>
    </row>
    <row r="7506" spans="1:7" x14ac:dyDescent="0.3">
      <c r="A7506" t="s">
        <v>1158</v>
      </c>
      <c r="B7506" t="s">
        <v>1167</v>
      </c>
      <c r="C7506" t="s">
        <v>1159</v>
      </c>
      <c r="D7506" t="s">
        <v>39</v>
      </c>
      <c r="E7506" t="s">
        <v>88</v>
      </c>
      <c r="F7506" t="s">
        <v>92</v>
      </c>
      <c r="G7506" s="31">
        <v>860170</v>
      </c>
    </row>
    <row r="7507" spans="1:7" x14ac:dyDescent="0.3">
      <c r="A7507" t="s">
        <v>1158</v>
      </c>
      <c r="B7507" t="s">
        <v>1167</v>
      </c>
      <c r="C7507" t="s">
        <v>1159</v>
      </c>
      <c r="D7507" t="s">
        <v>39</v>
      </c>
      <c r="E7507" t="s">
        <v>88</v>
      </c>
      <c r="F7507" t="s">
        <v>113</v>
      </c>
      <c r="G7507" s="31">
        <v>1431624</v>
      </c>
    </row>
    <row r="7508" spans="1:7" x14ac:dyDescent="0.3">
      <c r="A7508" t="s">
        <v>1158</v>
      </c>
      <c r="B7508" t="s">
        <v>1167</v>
      </c>
      <c r="C7508" t="s">
        <v>1159</v>
      </c>
      <c r="D7508" t="s">
        <v>39</v>
      </c>
      <c r="E7508" t="s">
        <v>88</v>
      </c>
      <c r="F7508" t="s">
        <v>93</v>
      </c>
      <c r="G7508" s="31">
        <v>68100</v>
      </c>
    </row>
    <row r="7509" spans="1:7" x14ac:dyDescent="0.3">
      <c r="A7509" t="s">
        <v>1158</v>
      </c>
      <c r="B7509" t="s">
        <v>1167</v>
      </c>
      <c r="C7509" t="s">
        <v>1159</v>
      </c>
      <c r="D7509" t="s">
        <v>39</v>
      </c>
      <c r="E7509" t="s">
        <v>88</v>
      </c>
      <c r="F7509" t="s">
        <v>114</v>
      </c>
      <c r="G7509" s="31">
        <v>145260</v>
      </c>
    </row>
    <row r="7510" spans="1:7" x14ac:dyDescent="0.3">
      <c r="A7510" t="s">
        <v>1158</v>
      </c>
      <c r="B7510" t="s">
        <v>1167</v>
      </c>
      <c r="C7510" t="s">
        <v>1159</v>
      </c>
      <c r="D7510" t="s">
        <v>39</v>
      </c>
      <c r="E7510" t="s">
        <v>88</v>
      </c>
      <c r="F7510" t="s">
        <v>94</v>
      </c>
      <c r="G7510" s="31">
        <v>2073468</v>
      </c>
    </row>
    <row r="7511" spans="1:7" x14ac:dyDescent="0.3">
      <c r="A7511" t="s">
        <v>1158</v>
      </c>
      <c r="B7511" t="s">
        <v>1167</v>
      </c>
      <c r="C7511" t="s">
        <v>1159</v>
      </c>
      <c r="D7511" t="s">
        <v>39</v>
      </c>
      <c r="E7511" t="s">
        <v>88</v>
      </c>
      <c r="F7511" t="s">
        <v>95</v>
      </c>
      <c r="G7511" s="31">
        <v>593388</v>
      </c>
    </row>
    <row r="7512" spans="1:7" x14ac:dyDescent="0.3">
      <c r="A7512" t="s">
        <v>1158</v>
      </c>
      <c r="B7512" t="s">
        <v>1167</v>
      </c>
      <c r="C7512" t="s">
        <v>1159</v>
      </c>
      <c r="D7512" t="s">
        <v>39</v>
      </c>
      <c r="E7512" t="s">
        <v>88</v>
      </c>
      <c r="F7512" t="s">
        <v>96</v>
      </c>
      <c r="G7512" s="31">
        <v>116090</v>
      </c>
    </row>
    <row r="7513" spans="1:7" x14ac:dyDescent="0.3">
      <c r="A7513" t="s">
        <v>1158</v>
      </c>
      <c r="B7513" t="s">
        <v>1167</v>
      </c>
      <c r="C7513" t="s">
        <v>1159</v>
      </c>
      <c r="D7513" t="s">
        <v>39</v>
      </c>
      <c r="E7513" t="s">
        <v>88</v>
      </c>
      <c r="F7513" t="s">
        <v>97</v>
      </c>
      <c r="G7513" s="31">
        <v>895752</v>
      </c>
    </row>
    <row r="7514" spans="1:7" x14ac:dyDescent="0.3">
      <c r="A7514" t="s">
        <v>1158</v>
      </c>
      <c r="B7514" t="s">
        <v>1167</v>
      </c>
      <c r="C7514" t="s">
        <v>1159</v>
      </c>
      <c r="D7514" t="s">
        <v>39</v>
      </c>
      <c r="E7514" t="s">
        <v>88</v>
      </c>
      <c r="F7514" t="s">
        <v>98</v>
      </c>
      <c r="G7514" s="31">
        <v>509532</v>
      </c>
    </row>
    <row r="7515" spans="1:7" x14ac:dyDescent="0.3">
      <c r="A7515" t="s">
        <v>1158</v>
      </c>
      <c r="B7515" t="s">
        <v>1167</v>
      </c>
      <c r="C7515" t="s">
        <v>1159</v>
      </c>
      <c r="D7515" t="s">
        <v>39</v>
      </c>
      <c r="E7515" t="s">
        <v>64</v>
      </c>
      <c r="F7515" t="s">
        <v>99</v>
      </c>
      <c r="G7515" s="31">
        <v>329496</v>
      </c>
    </row>
    <row r="7516" spans="1:7" x14ac:dyDescent="0.3">
      <c r="A7516" t="s">
        <v>1158</v>
      </c>
      <c r="B7516" t="s">
        <v>1167</v>
      </c>
      <c r="C7516" t="s">
        <v>1159</v>
      </c>
      <c r="D7516" t="s">
        <v>39</v>
      </c>
      <c r="E7516" t="s">
        <v>32</v>
      </c>
      <c r="F7516" t="s">
        <v>115</v>
      </c>
      <c r="G7516" s="31">
        <v>2328837</v>
      </c>
    </row>
    <row r="7517" spans="1:7" x14ac:dyDescent="0.3">
      <c r="A7517" t="s">
        <v>1158</v>
      </c>
      <c r="B7517" t="s">
        <v>907</v>
      </c>
      <c r="C7517" t="s">
        <v>1159</v>
      </c>
      <c r="D7517" t="s">
        <v>17</v>
      </c>
      <c r="E7517" t="s">
        <v>51</v>
      </c>
      <c r="F7517" t="s">
        <v>52</v>
      </c>
      <c r="G7517" s="31">
        <v>60000</v>
      </c>
    </row>
    <row r="7518" spans="1:7" x14ac:dyDescent="0.3">
      <c r="A7518" t="s">
        <v>1158</v>
      </c>
      <c r="B7518" t="s">
        <v>907</v>
      </c>
      <c r="C7518" t="s">
        <v>1159</v>
      </c>
      <c r="D7518" t="s">
        <v>17</v>
      </c>
      <c r="E7518" t="s">
        <v>51</v>
      </c>
      <c r="F7518" t="s">
        <v>126</v>
      </c>
      <c r="G7518" s="31">
        <v>60000</v>
      </c>
    </row>
    <row r="7519" spans="1:7" x14ac:dyDescent="0.3">
      <c r="A7519" t="s">
        <v>1158</v>
      </c>
      <c r="B7519" t="s">
        <v>907</v>
      </c>
      <c r="C7519" t="s">
        <v>1159</v>
      </c>
      <c r="D7519" t="s">
        <v>17</v>
      </c>
      <c r="E7519" t="s">
        <v>51</v>
      </c>
      <c r="F7519" t="s">
        <v>127</v>
      </c>
      <c r="G7519" s="31">
        <v>60000</v>
      </c>
    </row>
    <row r="7520" spans="1:7" x14ac:dyDescent="0.3">
      <c r="A7520" t="s">
        <v>1158</v>
      </c>
      <c r="B7520" t="s">
        <v>907</v>
      </c>
      <c r="C7520" t="s">
        <v>1159</v>
      </c>
      <c r="D7520" t="s">
        <v>17</v>
      </c>
      <c r="E7520" t="s">
        <v>51</v>
      </c>
      <c r="F7520" t="s">
        <v>54</v>
      </c>
      <c r="G7520" s="31">
        <v>60000</v>
      </c>
    </row>
    <row r="7521" spans="1:7" x14ac:dyDescent="0.3">
      <c r="A7521" t="s">
        <v>1158</v>
      </c>
      <c r="B7521" t="s">
        <v>907</v>
      </c>
      <c r="C7521" t="s">
        <v>1159</v>
      </c>
      <c r="D7521" t="s">
        <v>17</v>
      </c>
      <c r="E7521" t="s">
        <v>51</v>
      </c>
      <c r="F7521" t="s">
        <v>55</v>
      </c>
      <c r="G7521" s="31">
        <v>60000</v>
      </c>
    </row>
    <row r="7522" spans="1:7" x14ac:dyDescent="0.3">
      <c r="A7522" t="s">
        <v>1158</v>
      </c>
      <c r="B7522" t="s">
        <v>907</v>
      </c>
      <c r="C7522" t="s">
        <v>1159</v>
      </c>
      <c r="D7522" t="s">
        <v>17</v>
      </c>
      <c r="E7522" t="s">
        <v>64</v>
      </c>
      <c r="F7522" t="s">
        <v>66</v>
      </c>
      <c r="G7522" s="31">
        <v>160000</v>
      </c>
    </row>
    <row r="7523" spans="1:7" x14ac:dyDescent="0.3">
      <c r="A7523" t="s">
        <v>1158</v>
      </c>
      <c r="B7523" t="s">
        <v>907</v>
      </c>
      <c r="C7523" t="s">
        <v>1159</v>
      </c>
      <c r="D7523" t="s">
        <v>17</v>
      </c>
      <c r="E7523" t="s">
        <v>64</v>
      </c>
      <c r="F7523" t="s">
        <v>69</v>
      </c>
      <c r="G7523" s="31">
        <v>50000</v>
      </c>
    </row>
    <row r="7524" spans="1:7" x14ac:dyDescent="0.3">
      <c r="A7524" t="s">
        <v>1158</v>
      </c>
      <c r="B7524" t="s">
        <v>907</v>
      </c>
      <c r="C7524" t="s">
        <v>1159</v>
      </c>
      <c r="D7524" t="s">
        <v>17</v>
      </c>
      <c r="E7524" t="s">
        <v>64</v>
      </c>
      <c r="F7524" t="s">
        <v>121</v>
      </c>
      <c r="G7524" s="31">
        <v>192000</v>
      </c>
    </row>
    <row r="7525" spans="1:7" x14ac:dyDescent="0.3">
      <c r="A7525" t="s">
        <v>1158</v>
      </c>
      <c r="B7525" t="s">
        <v>907</v>
      </c>
      <c r="C7525" t="s">
        <v>1159</v>
      </c>
      <c r="D7525" t="s">
        <v>17</v>
      </c>
      <c r="E7525" t="s">
        <v>64</v>
      </c>
      <c r="F7525" t="s">
        <v>109</v>
      </c>
      <c r="G7525" s="31">
        <v>278741</v>
      </c>
    </row>
    <row r="7526" spans="1:7" x14ac:dyDescent="0.3">
      <c r="A7526" t="s">
        <v>1158</v>
      </c>
      <c r="B7526" t="s">
        <v>907</v>
      </c>
      <c r="C7526" t="s">
        <v>1159</v>
      </c>
      <c r="D7526" t="s">
        <v>17</v>
      </c>
      <c r="E7526" t="s">
        <v>64</v>
      </c>
      <c r="F7526" t="s">
        <v>78</v>
      </c>
      <c r="G7526" s="31">
        <v>60000</v>
      </c>
    </row>
    <row r="7527" spans="1:7" x14ac:dyDescent="0.3">
      <c r="A7527" t="s">
        <v>1158</v>
      </c>
      <c r="B7527" t="s">
        <v>907</v>
      </c>
      <c r="C7527" t="s">
        <v>1159</v>
      </c>
      <c r="D7527" t="s">
        <v>39</v>
      </c>
      <c r="E7527" t="s">
        <v>88</v>
      </c>
      <c r="F7527" t="s">
        <v>89</v>
      </c>
      <c r="G7527" s="31">
        <v>3453516</v>
      </c>
    </row>
    <row r="7528" spans="1:7" x14ac:dyDescent="0.3">
      <c r="A7528" t="s">
        <v>1158</v>
      </c>
      <c r="B7528" t="s">
        <v>907</v>
      </c>
      <c r="C7528" t="s">
        <v>1159</v>
      </c>
      <c r="D7528" t="s">
        <v>39</v>
      </c>
      <c r="E7528" t="s">
        <v>88</v>
      </c>
      <c r="F7528" t="s">
        <v>112</v>
      </c>
      <c r="G7528" s="31">
        <v>197232</v>
      </c>
    </row>
    <row r="7529" spans="1:7" x14ac:dyDescent="0.3">
      <c r="A7529" t="s">
        <v>1158</v>
      </c>
      <c r="B7529" t="s">
        <v>907</v>
      </c>
      <c r="C7529" t="s">
        <v>1159</v>
      </c>
      <c r="D7529" t="s">
        <v>39</v>
      </c>
      <c r="E7529" t="s">
        <v>88</v>
      </c>
      <c r="F7529" t="s">
        <v>91</v>
      </c>
      <c r="G7529" s="31">
        <v>119388</v>
      </c>
    </row>
    <row r="7530" spans="1:7" x14ac:dyDescent="0.3">
      <c r="A7530" t="s">
        <v>1158</v>
      </c>
      <c r="B7530" t="s">
        <v>907</v>
      </c>
      <c r="C7530" t="s">
        <v>1159</v>
      </c>
      <c r="D7530" t="s">
        <v>39</v>
      </c>
      <c r="E7530" t="s">
        <v>88</v>
      </c>
      <c r="F7530" t="s">
        <v>92</v>
      </c>
      <c r="G7530" s="31">
        <v>640452</v>
      </c>
    </row>
    <row r="7531" spans="1:7" x14ac:dyDescent="0.3">
      <c r="A7531" t="s">
        <v>1158</v>
      </c>
      <c r="B7531" t="s">
        <v>907</v>
      </c>
      <c r="C7531" t="s">
        <v>1159</v>
      </c>
      <c r="D7531" t="s">
        <v>39</v>
      </c>
      <c r="E7531" t="s">
        <v>88</v>
      </c>
      <c r="F7531" t="s">
        <v>113</v>
      </c>
      <c r="G7531" s="31">
        <v>1083432</v>
      </c>
    </row>
    <row r="7532" spans="1:7" x14ac:dyDescent="0.3">
      <c r="A7532" t="s">
        <v>1158</v>
      </c>
      <c r="B7532" t="s">
        <v>907</v>
      </c>
      <c r="C7532" t="s">
        <v>1159</v>
      </c>
      <c r="D7532" t="s">
        <v>39</v>
      </c>
      <c r="E7532" t="s">
        <v>88</v>
      </c>
      <c r="F7532" t="s">
        <v>93</v>
      </c>
      <c r="G7532" s="31">
        <v>50892</v>
      </c>
    </row>
    <row r="7533" spans="1:7" x14ac:dyDescent="0.3">
      <c r="A7533" t="s">
        <v>1158</v>
      </c>
      <c r="B7533" t="s">
        <v>907</v>
      </c>
      <c r="C7533" t="s">
        <v>1159</v>
      </c>
      <c r="D7533" t="s">
        <v>39</v>
      </c>
      <c r="E7533" t="s">
        <v>88</v>
      </c>
      <c r="F7533" t="s">
        <v>114</v>
      </c>
      <c r="G7533" s="31">
        <v>80700</v>
      </c>
    </row>
    <row r="7534" spans="1:7" x14ac:dyDescent="0.3">
      <c r="A7534" t="s">
        <v>1158</v>
      </c>
      <c r="B7534" t="s">
        <v>907</v>
      </c>
      <c r="C7534" t="s">
        <v>1159</v>
      </c>
      <c r="D7534" t="s">
        <v>39</v>
      </c>
      <c r="E7534" t="s">
        <v>88</v>
      </c>
      <c r="F7534" t="s">
        <v>94</v>
      </c>
      <c r="G7534" s="31">
        <v>1566888</v>
      </c>
    </row>
    <row r="7535" spans="1:7" x14ac:dyDescent="0.3">
      <c r="A7535" t="s">
        <v>1158</v>
      </c>
      <c r="B7535" t="s">
        <v>907</v>
      </c>
      <c r="C7535" t="s">
        <v>1159</v>
      </c>
      <c r="D7535" t="s">
        <v>39</v>
      </c>
      <c r="E7535" t="s">
        <v>88</v>
      </c>
      <c r="F7535" t="s">
        <v>95</v>
      </c>
      <c r="G7535" s="31">
        <v>448956</v>
      </c>
    </row>
    <row r="7536" spans="1:7" x14ac:dyDescent="0.3">
      <c r="A7536" t="s">
        <v>1158</v>
      </c>
      <c r="B7536" t="s">
        <v>907</v>
      </c>
      <c r="C7536" t="s">
        <v>1159</v>
      </c>
      <c r="D7536" t="s">
        <v>39</v>
      </c>
      <c r="E7536" t="s">
        <v>88</v>
      </c>
      <c r="F7536" t="s">
        <v>96</v>
      </c>
      <c r="G7536" s="31">
        <v>97049</v>
      </c>
    </row>
    <row r="7537" spans="1:7" x14ac:dyDescent="0.3">
      <c r="A7537" t="s">
        <v>1158</v>
      </c>
      <c r="B7537" t="s">
        <v>907</v>
      </c>
      <c r="C7537" t="s">
        <v>1159</v>
      </c>
      <c r="D7537" t="s">
        <v>39</v>
      </c>
      <c r="E7537" t="s">
        <v>88</v>
      </c>
      <c r="F7537" t="s">
        <v>97</v>
      </c>
      <c r="G7537" s="31">
        <v>610380</v>
      </c>
    </row>
    <row r="7538" spans="1:7" x14ac:dyDescent="0.3">
      <c r="A7538" t="s">
        <v>1158</v>
      </c>
      <c r="B7538" t="s">
        <v>907</v>
      </c>
      <c r="C7538" t="s">
        <v>1159</v>
      </c>
      <c r="D7538" t="s">
        <v>39</v>
      </c>
      <c r="E7538" t="s">
        <v>88</v>
      </c>
      <c r="F7538" t="s">
        <v>98</v>
      </c>
      <c r="G7538" s="31">
        <v>374112</v>
      </c>
    </row>
    <row r="7539" spans="1:7" x14ac:dyDescent="0.3">
      <c r="A7539" t="s">
        <v>1158</v>
      </c>
      <c r="B7539" t="s">
        <v>907</v>
      </c>
      <c r="C7539" t="s">
        <v>1159</v>
      </c>
      <c r="D7539" t="s">
        <v>39</v>
      </c>
      <c r="E7539" t="s">
        <v>64</v>
      </c>
      <c r="F7539" t="s">
        <v>99</v>
      </c>
      <c r="G7539" s="31">
        <v>375216</v>
      </c>
    </row>
    <row r="7540" spans="1:7" x14ac:dyDescent="0.3">
      <c r="A7540" t="s">
        <v>1158</v>
      </c>
      <c r="B7540" t="s">
        <v>907</v>
      </c>
      <c r="C7540" t="s">
        <v>1159</v>
      </c>
      <c r="D7540" t="s">
        <v>39</v>
      </c>
      <c r="E7540" t="s">
        <v>32</v>
      </c>
      <c r="F7540" t="s">
        <v>115</v>
      </c>
      <c r="G7540" s="31">
        <v>1323469</v>
      </c>
    </row>
    <row r="7541" spans="1:7" x14ac:dyDescent="0.3">
      <c r="A7541" t="s">
        <v>1169</v>
      </c>
      <c r="B7541" t="s">
        <v>159</v>
      </c>
      <c r="C7541" t="s">
        <v>872</v>
      </c>
      <c r="D7541" t="s">
        <v>50</v>
      </c>
      <c r="E7541" t="s">
        <v>51</v>
      </c>
      <c r="F7541" t="s">
        <v>53</v>
      </c>
      <c r="G7541" s="31">
        <v>100000</v>
      </c>
    </row>
    <row r="7542" spans="1:7" x14ac:dyDescent="0.3">
      <c r="A7542" t="s">
        <v>1169</v>
      </c>
      <c r="B7542" t="s">
        <v>159</v>
      </c>
      <c r="C7542" t="s">
        <v>872</v>
      </c>
      <c r="D7542" t="s">
        <v>50</v>
      </c>
      <c r="E7542" t="s">
        <v>51</v>
      </c>
      <c r="F7542" t="s">
        <v>128</v>
      </c>
      <c r="G7542" s="31">
        <v>186348</v>
      </c>
    </row>
    <row r="7543" spans="1:7" x14ac:dyDescent="0.3">
      <c r="A7543" t="s">
        <v>1169</v>
      </c>
      <c r="B7543" t="s">
        <v>159</v>
      </c>
      <c r="C7543" t="s">
        <v>872</v>
      </c>
      <c r="D7543" t="s">
        <v>50</v>
      </c>
      <c r="E7543" t="s">
        <v>64</v>
      </c>
      <c r="F7543" t="s">
        <v>78</v>
      </c>
      <c r="G7543" s="31">
        <v>173652</v>
      </c>
    </row>
    <row r="7544" spans="1:7" x14ac:dyDescent="0.3">
      <c r="A7544" t="s">
        <v>1169</v>
      </c>
      <c r="B7544" t="s">
        <v>159</v>
      </c>
      <c r="C7544" t="s">
        <v>872</v>
      </c>
      <c r="D7544" t="s">
        <v>50</v>
      </c>
      <c r="E7544" t="s">
        <v>32</v>
      </c>
      <c r="F7544" t="s">
        <v>115</v>
      </c>
      <c r="G7544" s="31">
        <v>1000000</v>
      </c>
    </row>
    <row r="7545" spans="1:7" x14ac:dyDescent="0.3">
      <c r="A7545" t="s">
        <v>1169</v>
      </c>
      <c r="B7545" t="s">
        <v>159</v>
      </c>
      <c r="C7545" t="s">
        <v>872</v>
      </c>
      <c r="D7545" t="s">
        <v>50</v>
      </c>
      <c r="E7545" t="s">
        <v>85</v>
      </c>
      <c r="F7545" t="s">
        <v>281</v>
      </c>
      <c r="G7545" s="31">
        <v>1100800</v>
      </c>
    </row>
    <row r="7546" spans="1:7" x14ac:dyDescent="0.3">
      <c r="A7546" t="s">
        <v>1169</v>
      </c>
      <c r="B7546" t="s">
        <v>159</v>
      </c>
      <c r="C7546" t="s">
        <v>872</v>
      </c>
      <c r="D7546" t="s">
        <v>38</v>
      </c>
      <c r="E7546" t="s">
        <v>64</v>
      </c>
      <c r="F7546" t="s">
        <v>139</v>
      </c>
      <c r="G7546" s="31">
        <v>1000000</v>
      </c>
    </row>
    <row r="7547" spans="1:7" x14ac:dyDescent="0.3">
      <c r="A7547" t="s">
        <v>1169</v>
      </c>
      <c r="B7547" t="s">
        <v>159</v>
      </c>
      <c r="C7547" t="s">
        <v>872</v>
      </c>
      <c r="D7547" t="s">
        <v>39</v>
      </c>
      <c r="E7547" t="s">
        <v>88</v>
      </c>
      <c r="F7547" t="s">
        <v>89</v>
      </c>
      <c r="G7547" s="31">
        <v>5712108</v>
      </c>
    </row>
    <row r="7548" spans="1:7" x14ac:dyDescent="0.3">
      <c r="A7548" t="s">
        <v>1169</v>
      </c>
      <c r="B7548" t="s">
        <v>159</v>
      </c>
      <c r="C7548" t="s">
        <v>872</v>
      </c>
      <c r="D7548" t="s">
        <v>39</v>
      </c>
      <c r="E7548" t="s">
        <v>88</v>
      </c>
      <c r="F7548" t="s">
        <v>90</v>
      </c>
      <c r="G7548" s="31">
        <v>2420292</v>
      </c>
    </row>
    <row r="7549" spans="1:7" x14ac:dyDescent="0.3">
      <c r="A7549" t="s">
        <v>1169</v>
      </c>
      <c r="B7549" t="s">
        <v>159</v>
      </c>
      <c r="C7549" t="s">
        <v>872</v>
      </c>
      <c r="D7549" t="s">
        <v>39</v>
      </c>
      <c r="E7549" t="s">
        <v>88</v>
      </c>
      <c r="F7549" t="s">
        <v>112</v>
      </c>
      <c r="G7549" s="31">
        <v>266616</v>
      </c>
    </row>
    <row r="7550" spans="1:7" x14ac:dyDescent="0.3">
      <c r="A7550" t="s">
        <v>1169</v>
      </c>
      <c r="B7550" t="s">
        <v>159</v>
      </c>
      <c r="C7550" t="s">
        <v>872</v>
      </c>
      <c r="D7550" t="s">
        <v>39</v>
      </c>
      <c r="E7550" t="s">
        <v>88</v>
      </c>
      <c r="F7550" t="s">
        <v>91</v>
      </c>
      <c r="G7550" s="31">
        <v>247752</v>
      </c>
    </row>
    <row r="7551" spans="1:7" x14ac:dyDescent="0.3">
      <c r="A7551" t="s">
        <v>1169</v>
      </c>
      <c r="B7551" t="s">
        <v>159</v>
      </c>
      <c r="C7551" t="s">
        <v>872</v>
      </c>
      <c r="D7551" t="s">
        <v>39</v>
      </c>
      <c r="E7551" t="s">
        <v>88</v>
      </c>
      <c r="F7551" t="s">
        <v>92</v>
      </c>
      <c r="G7551" s="31">
        <v>2497051</v>
      </c>
    </row>
    <row r="7552" spans="1:7" x14ac:dyDescent="0.3">
      <c r="A7552" t="s">
        <v>1169</v>
      </c>
      <c r="B7552" t="s">
        <v>159</v>
      </c>
      <c r="C7552" t="s">
        <v>872</v>
      </c>
      <c r="D7552" t="s">
        <v>39</v>
      </c>
      <c r="E7552" t="s">
        <v>88</v>
      </c>
      <c r="F7552" t="s">
        <v>113</v>
      </c>
      <c r="G7552" s="31">
        <v>1273152</v>
      </c>
    </row>
    <row r="7553" spans="1:7" x14ac:dyDescent="0.3">
      <c r="A7553" t="s">
        <v>1169</v>
      </c>
      <c r="B7553" t="s">
        <v>159</v>
      </c>
      <c r="C7553" t="s">
        <v>872</v>
      </c>
      <c r="D7553" t="s">
        <v>39</v>
      </c>
      <c r="E7553" t="s">
        <v>88</v>
      </c>
      <c r="F7553" t="s">
        <v>93</v>
      </c>
      <c r="G7553" s="31">
        <v>71988</v>
      </c>
    </row>
    <row r="7554" spans="1:7" x14ac:dyDescent="0.3">
      <c r="A7554" t="s">
        <v>1169</v>
      </c>
      <c r="B7554" t="s">
        <v>159</v>
      </c>
      <c r="C7554" t="s">
        <v>872</v>
      </c>
      <c r="D7554" t="s">
        <v>39</v>
      </c>
      <c r="E7554" t="s">
        <v>88</v>
      </c>
      <c r="F7554" t="s">
        <v>114</v>
      </c>
      <c r="G7554" s="31">
        <v>123744</v>
      </c>
    </row>
    <row r="7555" spans="1:7" x14ac:dyDescent="0.3">
      <c r="A7555" t="s">
        <v>1169</v>
      </c>
      <c r="B7555" t="s">
        <v>159</v>
      </c>
      <c r="C7555" t="s">
        <v>872</v>
      </c>
      <c r="D7555" t="s">
        <v>39</v>
      </c>
      <c r="E7555" t="s">
        <v>88</v>
      </c>
      <c r="F7555" t="s">
        <v>94</v>
      </c>
      <c r="G7555" s="31">
        <v>2811564</v>
      </c>
    </row>
    <row r="7556" spans="1:7" x14ac:dyDescent="0.3">
      <c r="A7556" t="s">
        <v>1169</v>
      </c>
      <c r="B7556" t="s">
        <v>159</v>
      </c>
      <c r="C7556" t="s">
        <v>872</v>
      </c>
      <c r="D7556" t="s">
        <v>39</v>
      </c>
      <c r="E7556" t="s">
        <v>88</v>
      </c>
      <c r="F7556" t="s">
        <v>95</v>
      </c>
      <c r="G7556" s="31">
        <v>742572</v>
      </c>
    </row>
    <row r="7557" spans="1:7" x14ac:dyDescent="0.3">
      <c r="A7557" t="s">
        <v>1169</v>
      </c>
      <c r="B7557" t="s">
        <v>159</v>
      </c>
      <c r="C7557" t="s">
        <v>872</v>
      </c>
      <c r="D7557" t="s">
        <v>39</v>
      </c>
      <c r="E7557" t="s">
        <v>88</v>
      </c>
      <c r="F7557" t="s">
        <v>96</v>
      </c>
      <c r="G7557" s="31">
        <v>139951</v>
      </c>
    </row>
    <row r="7558" spans="1:7" x14ac:dyDescent="0.3">
      <c r="A7558" t="s">
        <v>1169</v>
      </c>
      <c r="B7558" t="s">
        <v>159</v>
      </c>
      <c r="C7558" t="s">
        <v>872</v>
      </c>
      <c r="D7558" t="s">
        <v>39</v>
      </c>
      <c r="E7558" t="s">
        <v>88</v>
      </c>
      <c r="F7558" t="s">
        <v>97</v>
      </c>
      <c r="G7558" s="31">
        <v>2537436</v>
      </c>
    </row>
    <row r="7559" spans="1:7" x14ac:dyDescent="0.3">
      <c r="A7559" t="s">
        <v>1169</v>
      </c>
      <c r="B7559" t="s">
        <v>159</v>
      </c>
      <c r="C7559" t="s">
        <v>872</v>
      </c>
      <c r="D7559" t="s">
        <v>39</v>
      </c>
      <c r="E7559" t="s">
        <v>88</v>
      </c>
      <c r="F7559" t="s">
        <v>98</v>
      </c>
      <c r="G7559" s="31">
        <v>609744</v>
      </c>
    </row>
    <row r="7560" spans="1:7" x14ac:dyDescent="0.3">
      <c r="A7560" t="s">
        <v>1169</v>
      </c>
      <c r="B7560" t="s">
        <v>159</v>
      </c>
      <c r="C7560" t="s">
        <v>872</v>
      </c>
      <c r="D7560" t="s">
        <v>39</v>
      </c>
      <c r="E7560" t="s">
        <v>64</v>
      </c>
      <c r="F7560" t="s">
        <v>99</v>
      </c>
      <c r="G7560" s="31">
        <v>654048</v>
      </c>
    </row>
    <row r="7561" spans="1:7" x14ac:dyDescent="0.3">
      <c r="A7561" t="s">
        <v>1169</v>
      </c>
      <c r="B7561" t="s">
        <v>159</v>
      </c>
      <c r="C7561" t="s">
        <v>872</v>
      </c>
      <c r="D7561" t="s">
        <v>39</v>
      </c>
      <c r="E7561" t="s">
        <v>32</v>
      </c>
      <c r="F7561" t="s">
        <v>115</v>
      </c>
      <c r="G7561" s="31">
        <v>1982746</v>
      </c>
    </row>
    <row r="7562" spans="1:7" x14ac:dyDescent="0.3">
      <c r="A7562" t="s">
        <v>1169</v>
      </c>
      <c r="B7562" t="s">
        <v>1170</v>
      </c>
      <c r="C7562" t="s">
        <v>872</v>
      </c>
      <c r="D7562" t="s">
        <v>1171</v>
      </c>
      <c r="E7562" t="s">
        <v>51</v>
      </c>
      <c r="F7562" t="s">
        <v>128</v>
      </c>
      <c r="G7562" s="31">
        <v>60000</v>
      </c>
    </row>
    <row r="7563" spans="1:7" x14ac:dyDescent="0.3">
      <c r="A7563" t="s">
        <v>1169</v>
      </c>
      <c r="B7563" t="s">
        <v>1170</v>
      </c>
      <c r="C7563" t="s">
        <v>872</v>
      </c>
      <c r="D7563" t="s">
        <v>1171</v>
      </c>
      <c r="E7563" t="s">
        <v>64</v>
      </c>
      <c r="F7563" t="s">
        <v>71</v>
      </c>
      <c r="G7563" s="31">
        <v>600000</v>
      </c>
    </row>
    <row r="7564" spans="1:7" x14ac:dyDescent="0.3">
      <c r="A7564" t="s">
        <v>1169</v>
      </c>
      <c r="B7564" t="s">
        <v>1170</v>
      </c>
      <c r="C7564" t="s">
        <v>872</v>
      </c>
      <c r="D7564" t="s">
        <v>1171</v>
      </c>
      <c r="E7564" t="s">
        <v>64</v>
      </c>
      <c r="F7564" t="s">
        <v>78</v>
      </c>
      <c r="G7564" s="31">
        <v>70000</v>
      </c>
    </row>
    <row r="7565" spans="1:7" x14ac:dyDescent="0.3">
      <c r="A7565" t="s">
        <v>1169</v>
      </c>
      <c r="B7565" t="s">
        <v>1170</v>
      </c>
      <c r="C7565" t="s">
        <v>872</v>
      </c>
      <c r="D7565" t="s">
        <v>1171</v>
      </c>
      <c r="E7565" t="s">
        <v>85</v>
      </c>
      <c r="F7565" t="s">
        <v>281</v>
      </c>
      <c r="G7565" s="31">
        <v>486900</v>
      </c>
    </row>
    <row r="7566" spans="1:7" x14ac:dyDescent="0.3">
      <c r="A7566" t="s">
        <v>1169</v>
      </c>
      <c r="B7566" t="s">
        <v>1170</v>
      </c>
      <c r="C7566" t="s">
        <v>872</v>
      </c>
      <c r="D7566" t="s">
        <v>39</v>
      </c>
      <c r="E7566" t="s">
        <v>88</v>
      </c>
      <c r="F7566" t="s">
        <v>89</v>
      </c>
      <c r="G7566" s="31">
        <v>4389900</v>
      </c>
    </row>
    <row r="7567" spans="1:7" x14ac:dyDescent="0.3">
      <c r="A7567" t="s">
        <v>1169</v>
      </c>
      <c r="B7567" t="s">
        <v>1170</v>
      </c>
      <c r="C7567" t="s">
        <v>872</v>
      </c>
      <c r="D7567" t="s">
        <v>39</v>
      </c>
      <c r="E7567" t="s">
        <v>88</v>
      </c>
      <c r="F7567" t="s">
        <v>112</v>
      </c>
      <c r="G7567" s="31">
        <v>296520</v>
      </c>
    </row>
    <row r="7568" spans="1:7" x14ac:dyDescent="0.3">
      <c r="A7568" t="s">
        <v>1169</v>
      </c>
      <c r="B7568" t="s">
        <v>1170</v>
      </c>
      <c r="C7568" t="s">
        <v>872</v>
      </c>
      <c r="D7568" t="s">
        <v>39</v>
      </c>
      <c r="E7568" t="s">
        <v>88</v>
      </c>
      <c r="F7568" t="s">
        <v>91</v>
      </c>
      <c r="G7568" s="31">
        <v>151804</v>
      </c>
    </row>
    <row r="7569" spans="1:7" x14ac:dyDescent="0.3">
      <c r="A7569" t="s">
        <v>1169</v>
      </c>
      <c r="B7569" t="s">
        <v>1170</v>
      </c>
      <c r="C7569" t="s">
        <v>872</v>
      </c>
      <c r="D7569" t="s">
        <v>39</v>
      </c>
      <c r="E7569" t="s">
        <v>88</v>
      </c>
      <c r="F7569" t="s">
        <v>92</v>
      </c>
      <c r="G7569" s="31">
        <v>832623</v>
      </c>
    </row>
    <row r="7570" spans="1:7" x14ac:dyDescent="0.3">
      <c r="A7570" t="s">
        <v>1169</v>
      </c>
      <c r="B7570" t="s">
        <v>1170</v>
      </c>
      <c r="C7570" t="s">
        <v>872</v>
      </c>
      <c r="D7570" t="s">
        <v>39</v>
      </c>
      <c r="E7570" t="s">
        <v>88</v>
      </c>
      <c r="F7570" t="s">
        <v>113</v>
      </c>
      <c r="G7570" s="31">
        <v>1268484</v>
      </c>
    </row>
    <row r="7571" spans="1:7" x14ac:dyDescent="0.3">
      <c r="A7571" t="s">
        <v>1169</v>
      </c>
      <c r="B7571" t="s">
        <v>1170</v>
      </c>
      <c r="C7571" t="s">
        <v>872</v>
      </c>
      <c r="D7571" t="s">
        <v>39</v>
      </c>
      <c r="E7571" t="s">
        <v>88</v>
      </c>
      <c r="F7571" t="s">
        <v>93</v>
      </c>
      <c r="G7571" s="31">
        <v>65916</v>
      </c>
    </row>
    <row r="7572" spans="1:7" x14ac:dyDescent="0.3">
      <c r="A7572" t="s">
        <v>1169</v>
      </c>
      <c r="B7572" t="s">
        <v>1170</v>
      </c>
      <c r="C7572" t="s">
        <v>872</v>
      </c>
      <c r="D7572" t="s">
        <v>39</v>
      </c>
      <c r="E7572" t="s">
        <v>88</v>
      </c>
      <c r="F7572" t="s">
        <v>114</v>
      </c>
      <c r="G7572" s="31">
        <v>134508</v>
      </c>
    </row>
    <row r="7573" spans="1:7" x14ac:dyDescent="0.3">
      <c r="A7573" t="s">
        <v>1169</v>
      </c>
      <c r="B7573" t="s">
        <v>1170</v>
      </c>
      <c r="C7573" t="s">
        <v>872</v>
      </c>
      <c r="D7573" t="s">
        <v>39</v>
      </c>
      <c r="E7573" t="s">
        <v>88</v>
      </c>
      <c r="F7573" t="s">
        <v>94</v>
      </c>
      <c r="G7573" s="31">
        <v>2034876</v>
      </c>
    </row>
    <row r="7574" spans="1:7" x14ac:dyDescent="0.3">
      <c r="A7574" t="s">
        <v>1169</v>
      </c>
      <c r="B7574" t="s">
        <v>1170</v>
      </c>
      <c r="C7574" t="s">
        <v>872</v>
      </c>
      <c r="D7574" t="s">
        <v>39</v>
      </c>
      <c r="E7574" t="s">
        <v>88</v>
      </c>
      <c r="F7574" t="s">
        <v>95</v>
      </c>
      <c r="G7574" s="31">
        <v>570684</v>
      </c>
    </row>
    <row r="7575" spans="1:7" x14ac:dyDescent="0.3">
      <c r="A7575" t="s">
        <v>1169</v>
      </c>
      <c r="B7575" t="s">
        <v>1170</v>
      </c>
      <c r="C7575" t="s">
        <v>872</v>
      </c>
      <c r="D7575" t="s">
        <v>39</v>
      </c>
      <c r="E7575" t="s">
        <v>88</v>
      </c>
      <c r="F7575" t="s">
        <v>96</v>
      </c>
      <c r="G7575" s="31">
        <v>114787</v>
      </c>
    </row>
    <row r="7576" spans="1:7" x14ac:dyDescent="0.3">
      <c r="A7576" t="s">
        <v>1169</v>
      </c>
      <c r="B7576" t="s">
        <v>1170</v>
      </c>
      <c r="C7576" t="s">
        <v>872</v>
      </c>
      <c r="D7576" t="s">
        <v>39</v>
      </c>
      <c r="E7576" t="s">
        <v>88</v>
      </c>
      <c r="F7576" t="s">
        <v>97</v>
      </c>
      <c r="G7576" s="31">
        <v>895752</v>
      </c>
    </row>
    <row r="7577" spans="1:7" x14ac:dyDescent="0.3">
      <c r="A7577" t="s">
        <v>1169</v>
      </c>
      <c r="B7577" t="s">
        <v>1170</v>
      </c>
      <c r="C7577" t="s">
        <v>872</v>
      </c>
      <c r="D7577" t="s">
        <v>39</v>
      </c>
      <c r="E7577" t="s">
        <v>88</v>
      </c>
      <c r="F7577" t="s">
        <v>98</v>
      </c>
      <c r="G7577" s="31">
        <v>487476</v>
      </c>
    </row>
    <row r="7578" spans="1:7" x14ac:dyDescent="0.3">
      <c r="A7578" t="s">
        <v>1169</v>
      </c>
      <c r="B7578" t="s">
        <v>1170</v>
      </c>
      <c r="C7578" t="s">
        <v>872</v>
      </c>
      <c r="D7578" t="s">
        <v>39</v>
      </c>
      <c r="E7578" t="s">
        <v>64</v>
      </c>
      <c r="F7578" t="s">
        <v>99</v>
      </c>
      <c r="G7578" s="31">
        <v>212424</v>
      </c>
    </row>
    <row r="7579" spans="1:7" x14ac:dyDescent="0.3">
      <c r="A7579" t="s">
        <v>1169</v>
      </c>
      <c r="B7579" t="s">
        <v>1170</v>
      </c>
      <c r="C7579" t="s">
        <v>872</v>
      </c>
      <c r="D7579" t="s">
        <v>39</v>
      </c>
      <c r="E7579" t="s">
        <v>32</v>
      </c>
      <c r="F7579" t="s">
        <v>115</v>
      </c>
      <c r="G7579" s="31">
        <v>2153720</v>
      </c>
    </row>
    <row r="7580" spans="1:7" x14ac:dyDescent="0.3">
      <c r="A7580" t="s">
        <v>1169</v>
      </c>
      <c r="B7580" t="s">
        <v>1172</v>
      </c>
      <c r="C7580" t="s">
        <v>872</v>
      </c>
      <c r="D7580" t="s">
        <v>1173</v>
      </c>
      <c r="E7580" t="s">
        <v>51</v>
      </c>
      <c r="F7580" t="s">
        <v>128</v>
      </c>
      <c r="G7580" s="31">
        <v>120000</v>
      </c>
    </row>
    <row r="7581" spans="1:7" x14ac:dyDescent="0.3">
      <c r="A7581" t="s">
        <v>1169</v>
      </c>
      <c r="B7581" t="s">
        <v>1172</v>
      </c>
      <c r="C7581" t="s">
        <v>872</v>
      </c>
      <c r="D7581" t="s">
        <v>1173</v>
      </c>
      <c r="E7581" t="s">
        <v>64</v>
      </c>
      <c r="F7581" t="s">
        <v>223</v>
      </c>
      <c r="G7581" s="31">
        <v>348000</v>
      </c>
    </row>
    <row r="7582" spans="1:7" x14ac:dyDescent="0.3">
      <c r="A7582" t="s">
        <v>1169</v>
      </c>
      <c r="B7582" t="s">
        <v>1172</v>
      </c>
      <c r="C7582" t="s">
        <v>872</v>
      </c>
      <c r="D7582" t="s">
        <v>1173</v>
      </c>
      <c r="E7582" t="s">
        <v>64</v>
      </c>
      <c r="F7582" t="s">
        <v>790</v>
      </c>
      <c r="G7582" s="31">
        <v>348000</v>
      </c>
    </row>
    <row r="7583" spans="1:7" x14ac:dyDescent="0.3">
      <c r="A7583" t="s">
        <v>1169</v>
      </c>
      <c r="B7583" t="s">
        <v>1172</v>
      </c>
      <c r="C7583" t="s">
        <v>872</v>
      </c>
      <c r="D7583" t="s">
        <v>1173</v>
      </c>
      <c r="E7583" t="s">
        <v>64</v>
      </c>
      <c r="F7583" t="s">
        <v>78</v>
      </c>
      <c r="G7583" s="31">
        <v>70000</v>
      </c>
    </row>
    <row r="7584" spans="1:7" x14ac:dyDescent="0.3">
      <c r="A7584" t="s">
        <v>1169</v>
      </c>
      <c r="B7584" t="s">
        <v>1172</v>
      </c>
      <c r="C7584" t="s">
        <v>872</v>
      </c>
      <c r="D7584" t="s">
        <v>1173</v>
      </c>
      <c r="E7584" t="s">
        <v>32</v>
      </c>
      <c r="F7584" t="s">
        <v>115</v>
      </c>
      <c r="G7584" s="31">
        <v>4000000</v>
      </c>
    </row>
    <row r="7585" spans="1:7" x14ac:dyDescent="0.3">
      <c r="A7585" t="s">
        <v>1169</v>
      </c>
      <c r="B7585" t="s">
        <v>1172</v>
      </c>
      <c r="C7585" t="s">
        <v>872</v>
      </c>
      <c r="D7585" t="s">
        <v>1173</v>
      </c>
      <c r="E7585" t="s">
        <v>85</v>
      </c>
      <c r="F7585" t="s">
        <v>281</v>
      </c>
      <c r="G7585" s="31">
        <v>486900</v>
      </c>
    </row>
    <row r="7586" spans="1:7" x14ac:dyDescent="0.3">
      <c r="A7586" t="s">
        <v>1169</v>
      </c>
      <c r="B7586" t="s">
        <v>1172</v>
      </c>
      <c r="C7586" t="s">
        <v>872</v>
      </c>
      <c r="D7586" t="s">
        <v>1173</v>
      </c>
      <c r="E7586" t="s">
        <v>85</v>
      </c>
      <c r="F7586" t="s">
        <v>372</v>
      </c>
      <c r="G7586" s="31">
        <v>950000</v>
      </c>
    </row>
    <row r="7587" spans="1:7" x14ac:dyDescent="0.3">
      <c r="A7587" t="s">
        <v>1169</v>
      </c>
      <c r="B7587" t="s">
        <v>1172</v>
      </c>
      <c r="C7587" t="s">
        <v>872</v>
      </c>
      <c r="D7587" t="s">
        <v>39</v>
      </c>
      <c r="E7587" t="s">
        <v>88</v>
      </c>
      <c r="F7587" t="s">
        <v>89</v>
      </c>
      <c r="G7587" s="31">
        <v>4584696</v>
      </c>
    </row>
    <row r="7588" spans="1:7" x14ac:dyDescent="0.3">
      <c r="A7588" t="s">
        <v>1169</v>
      </c>
      <c r="B7588" t="s">
        <v>1172</v>
      </c>
      <c r="C7588" t="s">
        <v>872</v>
      </c>
      <c r="D7588" t="s">
        <v>39</v>
      </c>
      <c r="E7588" t="s">
        <v>88</v>
      </c>
      <c r="F7588" t="s">
        <v>112</v>
      </c>
      <c r="G7588" s="31">
        <v>388332</v>
      </c>
    </row>
    <row r="7589" spans="1:7" x14ac:dyDescent="0.3">
      <c r="A7589" t="s">
        <v>1169</v>
      </c>
      <c r="B7589" t="s">
        <v>1172</v>
      </c>
      <c r="C7589" t="s">
        <v>872</v>
      </c>
      <c r="D7589" t="s">
        <v>39</v>
      </c>
      <c r="E7589" t="s">
        <v>88</v>
      </c>
      <c r="F7589" t="s">
        <v>91</v>
      </c>
      <c r="G7589" s="31">
        <v>158646</v>
      </c>
    </row>
    <row r="7590" spans="1:7" x14ac:dyDescent="0.3">
      <c r="A7590" t="s">
        <v>1169</v>
      </c>
      <c r="B7590" t="s">
        <v>1172</v>
      </c>
      <c r="C7590" t="s">
        <v>872</v>
      </c>
      <c r="D7590" t="s">
        <v>39</v>
      </c>
      <c r="E7590" t="s">
        <v>88</v>
      </c>
      <c r="F7590" t="s">
        <v>92</v>
      </c>
      <c r="G7590" s="31">
        <v>842175</v>
      </c>
    </row>
    <row r="7591" spans="1:7" x14ac:dyDescent="0.3">
      <c r="A7591" t="s">
        <v>1169</v>
      </c>
      <c r="B7591" t="s">
        <v>1172</v>
      </c>
      <c r="C7591" t="s">
        <v>872</v>
      </c>
      <c r="D7591" t="s">
        <v>39</v>
      </c>
      <c r="E7591" t="s">
        <v>88</v>
      </c>
      <c r="F7591" t="s">
        <v>113</v>
      </c>
      <c r="G7591" s="31">
        <v>1431360</v>
      </c>
    </row>
    <row r="7592" spans="1:7" x14ac:dyDescent="0.3">
      <c r="A7592" t="s">
        <v>1169</v>
      </c>
      <c r="B7592" t="s">
        <v>1172</v>
      </c>
      <c r="C7592" t="s">
        <v>872</v>
      </c>
      <c r="D7592" t="s">
        <v>39</v>
      </c>
      <c r="E7592" t="s">
        <v>88</v>
      </c>
      <c r="F7592" t="s">
        <v>93</v>
      </c>
      <c r="G7592" s="31">
        <v>69312</v>
      </c>
    </row>
    <row r="7593" spans="1:7" x14ac:dyDescent="0.3">
      <c r="A7593" t="s">
        <v>1169</v>
      </c>
      <c r="B7593" t="s">
        <v>1172</v>
      </c>
      <c r="C7593" t="s">
        <v>872</v>
      </c>
      <c r="D7593" t="s">
        <v>39</v>
      </c>
      <c r="E7593" t="s">
        <v>88</v>
      </c>
      <c r="F7593" t="s">
        <v>114</v>
      </c>
      <c r="G7593" s="31">
        <v>145260</v>
      </c>
    </row>
    <row r="7594" spans="1:7" x14ac:dyDescent="0.3">
      <c r="A7594" t="s">
        <v>1169</v>
      </c>
      <c r="B7594" t="s">
        <v>1172</v>
      </c>
      <c r="C7594" t="s">
        <v>872</v>
      </c>
      <c r="D7594" t="s">
        <v>39</v>
      </c>
      <c r="E7594" t="s">
        <v>88</v>
      </c>
      <c r="F7594" t="s">
        <v>94</v>
      </c>
      <c r="G7594" s="31">
        <v>2106444</v>
      </c>
    </row>
    <row r="7595" spans="1:7" x14ac:dyDescent="0.3">
      <c r="A7595" t="s">
        <v>1169</v>
      </c>
      <c r="B7595" t="s">
        <v>1172</v>
      </c>
      <c r="C7595" t="s">
        <v>872</v>
      </c>
      <c r="D7595" t="s">
        <v>39</v>
      </c>
      <c r="E7595" t="s">
        <v>88</v>
      </c>
      <c r="F7595" t="s">
        <v>95</v>
      </c>
      <c r="G7595" s="31">
        <v>596016</v>
      </c>
    </row>
    <row r="7596" spans="1:7" x14ac:dyDescent="0.3">
      <c r="A7596" t="s">
        <v>1169</v>
      </c>
      <c r="B7596" t="s">
        <v>1172</v>
      </c>
      <c r="C7596" t="s">
        <v>872</v>
      </c>
      <c r="D7596" t="s">
        <v>39</v>
      </c>
      <c r="E7596" t="s">
        <v>88</v>
      </c>
      <c r="F7596" t="s">
        <v>96</v>
      </c>
      <c r="G7596" s="31">
        <v>119436</v>
      </c>
    </row>
    <row r="7597" spans="1:7" x14ac:dyDescent="0.3">
      <c r="A7597" t="s">
        <v>1169</v>
      </c>
      <c r="B7597" t="s">
        <v>1172</v>
      </c>
      <c r="C7597" t="s">
        <v>872</v>
      </c>
      <c r="D7597" t="s">
        <v>39</v>
      </c>
      <c r="E7597" t="s">
        <v>88</v>
      </c>
      <c r="F7597" t="s">
        <v>97</v>
      </c>
      <c r="G7597" s="31">
        <v>753072</v>
      </c>
    </row>
    <row r="7598" spans="1:7" x14ac:dyDescent="0.3">
      <c r="A7598" t="s">
        <v>1169</v>
      </c>
      <c r="B7598" t="s">
        <v>1172</v>
      </c>
      <c r="C7598" t="s">
        <v>872</v>
      </c>
      <c r="D7598" t="s">
        <v>39</v>
      </c>
      <c r="E7598" t="s">
        <v>88</v>
      </c>
      <c r="F7598" t="s">
        <v>98</v>
      </c>
      <c r="G7598" s="31">
        <v>514044</v>
      </c>
    </row>
    <row r="7599" spans="1:7" x14ac:dyDescent="0.3">
      <c r="A7599" t="s">
        <v>1169</v>
      </c>
      <c r="B7599" t="s">
        <v>1172</v>
      </c>
      <c r="C7599" t="s">
        <v>872</v>
      </c>
      <c r="D7599" t="s">
        <v>39</v>
      </c>
      <c r="E7599" t="s">
        <v>64</v>
      </c>
      <c r="F7599" t="s">
        <v>99</v>
      </c>
      <c r="G7599" s="31">
        <v>227712</v>
      </c>
    </row>
    <row r="7600" spans="1:7" x14ac:dyDescent="0.3">
      <c r="A7600" t="s">
        <v>1169</v>
      </c>
      <c r="B7600" t="s">
        <v>1172</v>
      </c>
      <c r="C7600" t="s">
        <v>872</v>
      </c>
      <c r="D7600" t="s">
        <v>39</v>
      </c>
      <c r="E7600" t="s">
        <v>32</v>
      </c>
      <c r="F7600" t="s">
        <v>115</v>
      </c>
      <c r="G7600" s="31">
        <v>2353377</v>
      </c>
    </row>
    <row r="7601" spans="1:7" x14ac:dyDescent="0.3">
      <c r="A7601" t="s">
        <v>1169</v>
      </c>
      <c r="B7601" t="s">
        <v>1174</v>
      </c>
      <c r="C7601" t="s">
        <v>872</v>
      </c>
      <c r="D7601" t="s">
        <v>1175</v>
      </c>
      <c r="E7601" t="s">
        <v>51</v>
      </c>
      <c r="F7601" t="s">
        <v>128</v>
      </c>
      <c r="G7601" s="31">
        <v>60000</v>
      </c>
    </row>
    <row r="7602" spans="1:7" x14ac:dyDescent="0.3">
      <c r="A7602" t="s">
        <v>1169</v>
      </c>
      <c r="B7602" t="s">
        <v>1174</v>
      </c>
      <c r="C7602" t="s">
        <v>872</v>
      </c>
      <c r="D7602" t="s">
        <v>1175</v>
      </c>
      <c r="E7602" t="s">
        <v>64</v>
      </c>
      <c r="F7602" t="s">
        <v>78</v>
      </c>
      <c r="G7602" s="31">
        <v>70000</v>
      </c>
    </row>
    <row r="7603" spans="1:7" x14ac:dyDescent="0.3">
      <c r="A7603" t="s">
        <v>1169</v>
      </c>
      <c r="B7603" t="s">
        <v>1174</v>
      </c>
      <c r="C7603" t="s">
        <v>872</v>
      </c>
      <c r="D7603" t="s">
        <v>1175</v>
      </c>
      <c r="E7603" t="s">
        <v>32</v>
      </c>
      <c r="F7603" t="s">
        <v>115</v>
      </c>
      <c r="G7603" s="31">
        <v>500000</v>
      </c>
    </row>
    <row r="7604" spans="1:7" x14ac:dyDescent="0.3">
      <c r="A7604" t="s">
        <v>1169</v>
      </c>
      <c r="B7604" t="s">
        <v>1174</v>
      </c>
      <c r="C7604" t="s">
        <v>872</v>
      </c>
      <c r="D7604" t="s">
        <v>39</v>
      </c>
      <c r="E7604" t="s">
        <v>88</v>
      </c>
      <c r="F7604" t="s">
        <v>89</v>
      </c>
      <c r="G7604" s="31">
        <v>3581160</v>
      </c>
    </row>
    <row r="7605" spans="1:7" x14ac:dyDescent="0.3">
      <c r="A7605" t="s">
        <v>1169</v>
      </c>
      <c r="B7605" t="s">
        <v>1174</v>
      </c>
      <c r="C7605" t="s">
        <v>872</v>
      </c>
      <c r="D7605" t="s">
        <v>39</v>
      </c>
      <c r="E7605" t="s">
        <v>88</v>
      </c>
      <c r="F7605" t="s">
        <v>112</v>
      </c>
      <c r="G7605" s="31">
        <v>271296</v>
      </c>
    </row>
    <row r="7606" spans="1:7" x14ac:dyDescent="0.3">
      <c r="A7606" t="s">
        <v>1169</v>
      </c>
      <c r="B7606" t="s">
        <v>1174</v>
      </c>
      <c r="C7606" t="s">
        <v>872</v>
      </c>
      <c r="D7606" t="s">
        <v>39</v>
      </c>
      <c r="E7606" t="s">
        <v>88</v>
      </c>
      <c r="F7606" t="s">
        <v>91</v>
      </c>
      <c r="G7606" s="31">
        <v>124024</v>
      </c>
    </row>
    <row r="7607" spans="1:7" x14ac:dyDescent="0.3">
      <c r="A7607" t="s">
        <v>1169</v>
      </c>
      <c r="B7607" t="s">
        <v>1174</v>
      </c>
      <c r="C7607" t="s">
        <v>872</v>
      </c>
      <c r="D7607" t="s">
        <v>39</v>
      </c>
      <c r="E7607" t="s">
        <v>88</v>
      </c>
      <c r="F7607" t="s">
        <v>92</v>
      </c>
      <c r="G7607" s="31">
        <v>653370</v>
      </c>
    </row>
    <row r="7608" spans="1:7" x14ac:dyDescent="0.3">
      <c r="A7608" t="s">
        <v>1169</v>
      </c>
      <c r="B7608" t="s">
        <v>1174</v>
      </c>
      <c r="C7608" t="s">
        <v>872</v>
      </c>
      <c r="D7608" t="s">
        <v>39</v>
      </c>
      <c r="E7608" t="s">
        <v>88</v>
      </c>
      <c r="F7608" t="s">
        <v>113</v>
      </c>
      <c r="G7608" s="31">
        <v>1254900</v>
      </c>
    </row>
    <row r="7609" spans="1:7" x14ac:dyDescent="0.3">
      <c r="A7609" t="s">
        <v>1169</v>
      </c>
      <c r="B7609" t="s">
        <v>1174</v>
      </c>
      <c r="C7609" t="s">
        <v>872</v>
      </c>
      <c r="D7609" t="s">
        <v>39</v>
      </c>
      <c r="E7609" t="s">
        <v>88</v>
      </c>
      <c r="F7609" t="s">
        <v>93</v>
      </c>
      <c r="G7609" s="31">
        <v>55248</v>
      </c>
    </row>
    <row r="7610" spans="1:7" x14ac:dyDescent="0.3">
      <c r="A7610" t="s">
        <v>1169</v>
      </c>
      <c r="B7610" t="s">
        <v>1174</v>
      </c>
      <c r="C7610" t="s">
        <v>872</v>
      </c>
      <c r="D7610" t="s">
        <v>39</v>
      </c>
      <c r="E7610" t="s">
        <v>88</v>
      </c>
      <c r="F7610" t="s">
        <v>114</v>
      </c>
      <c r="G7610" s="31">
        <v>118356</v>
      </c>
    </row>
    <row r="7611" spans="1:7" x14ac:dyDescent="0.3">
      <c r="A7611" t="s">
        <v>1169</v>
      </c>
      <c r="B7611" t="s">
        <v>1174</v>
      </c>
      <c r="C7611" t="s">
        <v>872</v>
      </c>
      <c r="D7611" t="s">
        <v>39</v>
      </c>
      <c r="E7611" t="s">
        <v>88</v>
      </c>
      <c r="F7611" t="s">
        <v>94</v>
      </c>
      <c r="G7611" s="31">
        <v>1729644</v>
      </c>
    </row>
    <row r="7612" spans="1:7" x14ac:dyDescent="0.3">
      <c r="A7612" t="s">
        <v>1169</v>
      </c>
      <c r="B7612" t="s">
        <v>1174</v>
      </c>
      <c r="C7612" t="s">
        <v>872</v>
      </c>
      <c r="D7612" t="s">
        <v>39</v>
      </c>
      <c r="E7612" t="s">
        <v>88</v>
      </c>
      <c r="F7612" t="s">
        <v>95</v>
      </c>
      <c r="G7612" s="31">
        <v>465552</v>
      </c>
    </row>
    <row r="7613" spans="1:7" x14ac:dyDescent="0.3">
      <c r="A7613" t="s">
        <v>1169</v>
      </c>
      <c r="B7613" t="s">
        <v>1174</v>
      </c>
      <c r="C7613" t="s">
        <v>872</v>
      </c>
      <c r="D7613" t="s">
        <v>39</v>
      </c>
      <c r="E7613" t="s">
        <v>88</v>
      </c>
      <c r="F7613" t="s">
        <v>96</v>
      </c>
      <c r="G7613" s="31">
        <v>94492</v>
      </c>
    </row>
    <row r="7614" spans="1:7" x14ac:dyDescent="0.3">
      <c r="A7614" t="s">
        <v>1169</v>
      </c>
      <c r="B7614" t="s">
        <v>1174</v>
      </c>
      <c r="C7614" t="s">
        <v>872</v>
      </c>
      <c r="D7614" t="s">
        <v>39</v>
      </c>
      <c r="E7614" t="s">
        <v>88</v>
      </c>
      <c r="F7614" t="s">
        <v>97</v>
      </c>
      <c r="G7614" s="31">
        <v>555912</v>
      </c>
    </row>
    <row r="7615" spans="1:7" x14ac:dyDescent="0.3">
      <c r="A7615" t="s">
        <v>1169</v>
      </c>
      <c r="B7615" t="s">
        <v>1174</v>
      </c>
      <c r="C7615" t="s">
        <v>872</v>
      </c>
      <c r="D7615" t="s">
        <v>39</v>
      </c>
      <c r="E7615" t="s">
        <v>88</v>
      </c>
      <c r="F7615" t="s">
        <v>98</v>
      </c>
      <c r="G7615" s="31">
        <v>402528</v>
      </c>
    </row>
    <row r="7616" spans="1:7" x14ac:dyDescent="0.3">
      <c r="A7616" t="s">
        <v>1169</v>
      </c>
      <c r="B7616" t="s">
        <v>1174</v>
      </c>
      <c r="C7616" t="s">
        <v>872</v>
      </c>
      <c r="D7616" t="s">
        <v>39</v>
      </c>
      <c r="E7616" t="s">
        <v>64</v>
      </c>
      <c r="F7616" t="s">
        <v>99</v>
      </c>
      <c r="G7616" s="31">
        <v>181128</v>
      </c>
    </row>
    <row r="7617" spans="1:7" x14ac:dyDescent="0.3">
      <c r="A7617" t="s">
        <v>1169</v>
      </c>
      <c r="B7617" t="s">
        <v>1174</v>
      </c>
      <c r="C7617" t="s">
        <v>872</v>
      </c>
      <c r="D7617" t="s">
        <v>39</v>
      </c>
      <c r="E7617" t="s">
        <v>32</v>
      </c>
      <c r="F7617" t="s">
        <v>115</v>
      </c>
      <c r="G7617" s="31">
        <v>1903347</v>
      </c>
    </row>
    <row r="7618" spans="1:7" x14ac:dyDescent="0.3">
      <c r="A7618" t="s">
        <v>1169</v>
      </c>
      <c r="B7618" t="s">
        <v>907</v>
      </c>
      <c r="C7618" t="s">
        <v>872</v>
      </c>
      <c r="D7618" t="s">
        <v>17</v>
      </c>
      <c r="E7618" t="s">
        <v>51</v>
      </c>
      <c r="F7618" t="s">
        <v>52</v>
      </c>
      <c r="G7618" s="31">
        <v>200000</v>
      </c>
    </row>
    <row r="7619" spans="1:7" x14ac:dyDescent="0.3">
      <c r="A7619" t="s">
        <v>1169</v>
      </c>
      <c r="B7619" t="s">
        <v>907</v>
      </c>
      <c r="C7619" t="s">
        <v>872</v>
      </c>
      <c r="D7619" t="s">
        <v>17</v>
      </c>
      <c r="E7619" t="s">
        <v>51</v>
      </c>
      <c r="F7619" t="s">
        <v>54</v>
      </c>
      <c r="G7619" s="31">
        <v>120000</v>
      </c>
    </row>
    <row r="7620" spans="1:7" x14ac:dyDescent="0.3">
      <c r="A7620" t="s">
        <v>1169</v>
      </c>
      <c r="B7620" t="s">
        <v>907</v>
      </c>
      <c r="C7620" t="s">
        <v>872</v>
      </c>
      <c r="D7620" t="s">
        <v>17</v>
      </c>
      <c r="E7620" t="s">
        <v>51</v>
      </c>
      <c r="F7620" t="s">
        <v>55</v>
      </c>
      <c r="G7620" s="31">
        <v>200000</v>
      </c>
    </row>
    <row r="7621" spans="1:7" x14ac:dyDescent="0.3">
      <c r="A7621" t="s">
        <v>1169</v>
      </c>
      <c r="B7621" t="s">
        <v>907</v>
      </c>
      <c r="C7621" t="s">
        <v>872</v>
      </c>
      <c r="D7621" t="s">
        <v>17</v>
      </c>
      <c r="E7621" t="s">
        <v>51</v>
      </c>
      <c r="F7621" t="s">
        <v>57</v>
      </c>
      <c r="G7621" s="31">
        <v>65000</v>
      </c>
    </row>
    <row r="7622" spans="1:7" x14ac:dyDescent="0.3">
      <c r="A7622" t="s">
        <v>1169</v>
      </c>
      <c r="B7622" t="s">
        <v>907</v>
      </c>
      <c r="C7622" t="s">
        <v>872</v>
      </c>
      <c r="D7622" t="s">
        <v>17</v>
      </c>
      <c r="E7622" t="s">
        <v>51</v>
      </c>
      <c r="F7622" t="s">
        <v>58</v>
      </c>
      <c r="G7622" s="31">
        <v>30000</v>
      </c>
    </row>
    <row r="7623" spans="1:7" x14ac:dyDescent="0.3">
      <c r="A7623" t="s">
        <v>1169</v>
      </c>
      <c r="B7623" t="s">
        <v>907</v>
      </c>
      <c r="C7623" t="s">
        <v>872</v>
      </c>
      <c r="D7623" t="s">
        <v>17</v>
      </c>
      <c r="E7623" t="s">
        <v>51</v>
      </c>
      <c r="F7623" t="s">
        <v>102</v>
      </c>
      <c r="G7623" s="31">
        <v>50000</v>
      </c>
    </row>
    <row r="7624" spans="1:7" x14ac:dyDescent="0.3">
      <c r="A7624" t="s">
        <v>1169</v>
      </c>
      <c r="B7624" t="s">
        <v>907</v>
      </c>
      <c r="C7624" t="s">
        <v>872</v>
      </c>
      <c r="D7624" t="s">
        <v>17</v>
      </c>
      <c r="E7624" t="s">
        <v>51</v>
      </c>
      <c r="F7624" t="s">
        <v>128</v>
      </c>
      <c r="G7624" s="31">
        <v>250000</v>
      </c>
    </row>
    <row r="7625" spans="1:7" x14ac:dyDescent="0.3">
      <c r="A7625" t="s">
        <v>1169</v>
      </c>
      <c r="B7625" t="s">
        <v>907</v>
      </c>
      <c r="C7625" t="s">
        <v>872</v>
      </c>
      <c r="D7625" t="s">
        <v>17</v>
      </c>
      <c r="E7625" t="s">
        <v>51</v>
      </c>
      <c r="F7625" t="s">
        <v>117</v>
      </c>
      <c r="G7625" s="31">
        <v>700000</v>
      </c>
    </row>
    <row r="7626" spans="1:7" x14ac:dyDescent="0.3">
      <c r="A7626" t="s">
        <v>1169</v>
      </c>
      <c r="B7626" t="s">
        <v>907</v>
      </c>
      <c r="C7626" t="s">
        <v>872</v>
      </c>
      <c r="D7626" t="s">
        <v>17</v>
      </c>
      <c r="E7626" t="s">
        <v>51</v>
      </c>
      <c r="F7626" t="s">
        <v>61</v>
      </c>
      <c r="G7626" s="31">
        <v>30000</v>
      </c>
    </row>
    <row r="7627" spans="1:7" x14ac:dyDescent="0.3">
      <c r="A7627" t="s">
        <v>1169</v>
      </c>
      <c r="B7627" t="s">
        <v>907</v>
      </c>
      <c r="C7627" t="s">
        <v>872</v>
      </c>
      <c r="D7627" t="s">
        <v>17</v>
      </c>
      <c r="E7627" t="s">
        <v>51</v>
      </c>
      <c r="F7627" t="s">
        <v>62</v>
      </c>
      <c r="G7627" s="31">
        <v>50000</v>
      </c>
    </row>
    <row r="7628" spans="1:7" x14ac:dyDescent="0.3">
      <c r="A7628" t="s">
        <v>1169</v>
      </c>
      <c r="B7628" t="s">
        <v>907</v>
      </c>
      <c r="C7628" t="s">
        <v>872</v>
      </c>
      <c r="D7628" t="s">
        <v>17</v>
      </c>
      <c r="E7628" t="s">
        <v>64</v>
      </c>
      <c r="F7628" t="s">
        <v>278</v>
      </c>
      <c r="G7628" s="31">
        <v>120000</v>
      </c>
    </row>
    <row r="7629" spans="1:7" x14ac:dyDescent="0.3">
      <c r="A7629" t="s">
        <v>1169</v>
      </c>
      <c r="B7629" t="s">
        <v>907</v>
      </c>
      <c r="C7629" t="s">
        <v>872</v>
      </c>
      <c r="D7629" t="s">
        <v>17</v>
      </c>
      <c r="E7629" t="s">
        <v>64</v>
      </c>
      <c r="F7629" t="s">
        <v>66</v>
      </c>
      <c r="G7629" s="31">
        <v>24000</v>
      </c>
    </row>
    <row r="7630" spans="1:7" x14ac:dyDescent="0.3">
      <c r="A7630" t="s">
        <v>1169</v>
      </c>
      <c r="B7630" t="s">
        <v>907</v>
      </c>
      <c r="C7630" t="s">
        <v>872</v>
      </c>
      <c r="D7630" t="s">
        <v>17</v>
      </c>
      <c r="E7630" t="s">
        <v>64</v>
      </c>
      <c r="F7630" t="s">
        <v>279</v>
      </c>
      <c r="G7630" s="31">
        <v>110000</v>
      </c>
    </row>
    <row r="7631" spans="1:7" x14ac:dyDescent="0.3">
      <c r="A7631" t="s">
        <v>1169</v>
      </c>
      <c r="B7631" t="s">
        <v>907</v>
      </c>
      <c r="C7631" t="s">
        <v>872</v>
      </c>
      <c r="D7631" t="s">
        <v>17</v>
      </c>
      <c r="E7631" t="s">
        <v>64</v>
      </c>
      <c r="F7631" t="s">
        <v>120</v>
      </c>
      <c r="G7631" s="31">
        <v>170000</v>
      </c>
    </row>
    <row r="7632" spans="1:7" x14ac:dyDescent="0.3">
      <c r="A7632" t="s">
        <v>1169</v>
      </c>
      <c r="B7632" t="s">
        <v>907</v>
      </c>
      <c r="C7632" t="s">
        <v>872</v>
      </c>
      <c r="D7632" t="s">
        <v>17</v>
      </c>
      <c r="E7632" t="s">
        <v>64</v>
      </c>
      <c r="F7632" t="s">
        <v>143</v>
      </c>
      <c r="G7632" s="31">
        <v>64000</v>
      </c>
    </row>
    <row r="7633" spans="1:7" x14ac:dyDescent="0.3">
      <c r="A7633" t="s">
        <v>1169</v>
      </c>
      <c r="B7633" t="s">
        <v>907</v>
      </c>
      <c r="C7633" t="s">
        <v>872</v>
      </c>
      <c r="D7633" t="s">
        <v>17</v>
      </c>
      <c r="E7633" t="s">
        <v>64</v>
      </c>
      <c r="F7633" t="s">
        <v>69</v>
      </c>
      <c r="G7633" s="31">
        <v>72000</v>
      </c>
    </row>
    <row r="7634" spans="1:7" x14ac:dyDescent="0.3">
      <c r="A7634" t="s">
        <v>1169</v>
      </c>
      <c r="B7634" t="s">
        <v>907</v>
      </c>
      <c r="C7634" t="s">
        <v>872</v>
      </c>
      <c r="D7634" t="s">
        <v>17</v>
      </c>
      <c r="E7634" t="s">
        <v>64</v>
      </c>
      <c r="F7634" t="s">
        <v>204</v>
      </c>
      <c r="G7634" s="31">
        <v>10000</v>
      </c>
    </row>
    <row r="7635" spans="1:7" x14ac:dyDescent="0.3">
      <c r="A7635" t="s">
        <v>1169</v>
      </c>
      <c r="B7635" t="s">
        <v>907</v>
      </c>
      <c r="C7635" t="s">
        <v>872</v>
      </c>
      <c r="D7635" t="s">
        <v>17</v>
      </c>
      <c r="E7635" t="s">
        <v>64</v>
      </c>
      <c r="F7635" t="s">
        <v>121</v>
      </c>
      <c r="G7635" s="31">
        <v>220000</v>
      </c>
    </row>
    <row r="7636" spans="1:7" x14ac:dyDescent="0.3">
      <c r="A7636" t="s">
        <v>1169</v>
      </c>
      <c r="B7636" t="s">
        <v>907</v>
      </c>
      <c r="C7636" t="s">
        <v>872</v>
      </c>
      <c r="D7636" t="s">
        <v>17</v>
      </c>
      <c r="E7636" t="s">
        <v>64</v>
      </c>
      <c r="F7636" t="s">
        <v>109</v>
      </c>
      <c r="G7636" s="31">
        <v>50000</v>
      </c>
    </row>
    <row r="7637" spans="1:7" x14ac:dyDescent="0.3">
      <c r="A7637" t="s">
        <v>1169</v>
      </c>
      <c r="B7637" t="s">
        <v>907</v>
      </c>
      <c r="C7637" t="s">
        <v>872</v>
      </c>
      <c r="D7637" t="s">
        <v>17</v>
      </c>
      <c r="E7637" t="s">
        <v>64</v>
      </c>
      <c r="F7637" t="s">
        <v>72</v>
      </c>
      <c r="G7637" s="31">
        <v>400000</v>
      </c>
    </row>
    <row r="7638" spans="1:7" x14ac:dyDescent="0.3">
      <c r="A7638" t="s">
        <v>1169</v>
      </c>
      <c r="B7638" t="s">
        <v>907</v>
      </c>
      <c r="C7638" t="s">
        <v>872</v>
      </c>
      <c r="D7638" t="s">
        <v>17</v>
      </c>
      <c r="E7638" t="s">
        <v>64</v>
      </c>
      <c r="F7638" t="s">
        <v>111</v>
      </c>
      <c r="G7638" s="31">
        <v>450000</v>
      </c>
    </row>
    <row r="7639" spans="1:7" x14ac:dyDescent="0.3">
      <c r="A7639" t="s">
        <v>1169</v>
      </c>
      <c r="B7639" t="s">
        <v>907</v>
      </c>
      <c r="C7639" t="s">
        <v>872</v>
      </c>
      <c r="D7639" t="s">
        <v>17</v>
      </c>
      <c r="E7639" t="s">
        <v>64</v>
      </c>
      <c r="F7639" t="s">
        <v>74</v>
      </c>
      <c r="G7639" s="31">
        <v>80000</v>
      </c>
    </row>
    <row r="7640" spans="1:7" x14ac:dyDescent="0.3">
      <c r="A7640" t="s">
        <v>1169</v>
      </c>
      <c r="B7640" t="s">
        <v>907</v>
      </c>
      <c r="C7640" t="s">
        <v>872</v>
      </c>
      <c r="D7640" t="s">
        <v>17</v>
      </c>
      <c r="E7640" t="s">
        <v>64</v>
      </c>
      <c r="F7640" t="s">
        <v>132</v>
      </c>
      <c r="G7640" s="31">
        <v>400000</v>
      </c>
    </row>
    <row r="7641" spans="1:7" x14ac:dyDescent="0.3">
      <c r="A7641" t="s">
        <v>1169</v>
      </c>
      <c r="B7641" t="s">
        <v>907</v>
      </c>
      <c r="C7641" t="s">
        <v>872</v>
      </c>
      <c r="D7641" t="s">
        <v>17</v>
      </c>
      <c r="E7641" t="s">
        <v>64</v>
      </c>
      <c r="F7641" t="s">
        <v>78</v>
      </c>
      <c r="G7641" s="31">
        <v>100000</v>
      </c>
    </row>
    <row r="7642" spans="1:7" x14ac:dyDescent="0.3">
      <c r="A7642" t="s">
        <v>1169</v>
      </c>
      <c r="B7642" t="s">
        <v>907</v>
      </c>
      <c r="C7642" t="s">
        <v>872</v>
      </c>
      <c r="D7642" t="s">
        <v>17</v>
      </c>
      <c r="E7642" t="s">
        <v>64</v>
      </c>
      <c r="F7642" t="s">
        <v>81</v>
      </c>
      <c r="G7642" s="31">
        <v>220000</v>
      </c>
    </row>
    <row r="7643" spans="1:7" x14ac:dyDescent="0.3">
      <c r="A7643" t="s">
        <v>1169</v>
      </c>
      <c r="B7643" t="s">
        <v>907</v>
      </c>
      <c r="C7643" t="s">
        <v>872</v>
      </c>
      <c r="D7643" t="s">
        <v>17</v>
      </c>
      <c r="E7643" t="s">
        <v>64</v>
      </c>
      <c r="F7643" t="s">
        <v>83</v>
      </c>
      <c r="G7643" s="31">
        <v>25000</v>
      </c>
    </row>
    <row r="7644" spans="1:7" x14ac:dyDescent="0.3">
      <c r="A7644" t="s">
        <v>1169</v>
      </c>
      <c r="B7644" t="s">
        <v>907</v>
      </c>
      <c r="C7644" t="s">
        <v>872</v>
      </c>
      <c r="D7644" t="s">
        <v>17</v>
      </c>
      <c r="E7644" t="s">
        <v>32</v>
      </c>
      <c r="F7644" t="s">
        <v>115</v>
      </c>
      <c r="G7644" s="31">
        <v>475457</v>
      </c>
    </row>
    <row r="7645" spans="1:7" x14ac:dyDescent="0.3">
      <c r="A7645" t="s">
        <v>1169</v>
      </c>
      <c r="B7645" t="s">
        <v>907</v>
      </c>
      <c r="C7645" t="s">
        <v>872</v>
      </c>
      <c r="D7645" t="s">
        <v>17</v>
      </c>
      <c r="E7645" t="s">
        <v>85</v>
      </c>
      <c r="F7645" t="s">
        <v>151</v>
      </c>
      <c r="G7645" s="31">
        <v>100000</v>
      </c>
    </row>
    <row r="7646" spans="1:7" x14ac:dyDescent="0.3">
      <c r="A7646" t="s">
        <v>1169</v>
      </c>
      <c r="B7646" t="s">
        <v>907</v>
      </c>
      <c r="C7646" t="s">
        <v>872</v>
      </c>
      <c r="D7646" t="s">
        <v>17</v>
      </c>
      <c r="E7646" t="s">
        <v>85</v>
      </c>
      <c r="F7646" t="s">
        <v>153</v>
      </c>
      <c r="G7646" s="31">
        <v>100000</v>
      </c>
    </row>
    <row r="7647" spans="1:7" x14ac:dyDescent="0.3">
      <c r="A7647" t="s">
        <v>1169</v>
      </c>
      <c r="B7647" t="s">
        <v>907</v>
      </c>
      <c r="C7647" t="s">
        <v>872</v>
      </c>
      <c r="D7647" t="s">
        <v>17</v>
      </c>
      <c r="E7647" t="s">
        <v>85</v>
      </c>
      <c r="F7647" t="s">
        <v>281</v>
      </c>
      <c r="G7647" s="31">
        <v>263900</v>
      </c>
    </row>
    <row r="7648" spans="1:7" x14ac:dyDescent="0.3">
      <c r="A7648" t="s">
        <v>1176</v>
      </c>
      <c r="B7648" t="s">
        <v>1177</v>
      </c>
      <c r="C7648" t="s">
        <v>160</v>
      </c>
      <c r="D7648" t="s">
        <v>50</v>
      </c>
      <c r="E7648" t="s">
        <v>51</v>
      </c>
      <c r="F7648" t="s">
        <v>52</v>
      </c>
      <c r="G7648" s="31">
        <v>13500</v>
      </c>
    </row>
    <row r="7649" spans="1:7" x14ac:dyDescent="0.3">
      <c r="A7649" t="s">
        <v>1176</v>
      </c>
      <c r="B7649" t="s">
        <v>1177</v>
      </c>
      <c r="C7649" t="s">
        <v>160</v>
      </c>
      <c r="D7649" t="s">
        <v>50</v>
      </c>
      <c r="E7649" t="s">
        <v>51</v>
      </c>
      <c r="F7649" t="s">
        <v>126</v>
      </c>
      <c r="G7649" s="31">
        <v>3000</v>
      </c>
    </row>
    <row r="7650" spans="1:7" x14ac:dyDescent="0.3">
      <c r="A7650" t="s">
        <v>1176</v>
      </c>
      <c r="B7650" t="s">
        <v>1177</v>
      </c>
      <c r="C7650" t="s">
        <v>160</v>
      </c>
      <c r="D7650" t="s">
        <v>50</v>
      </c>
      <c r="E7650" t="s">
        <v>51</v>
      </c>
      <c r="F7650" t="s">
        <v>53</v>
      </c>
      <c r="G7650" s="31">
        <v>17000</v>
      </c>
    </row>
    <row r="7651" spans="1:7" x14ac:dyDescent="0.3">
      <c r="A7651" t="s">
        <v>1176</v>
      </c>
      <c r="B7651" t="s">
        <v>1177</v>
      </c>
      <c r="C7651" t="s">
        <v>160</v>
      </c>
      <c r="D7651" t="s">
        <v>50</v>
      </c>
      <c r="E7651" t="s">
        <v>51</v>
      </c>
      <c r="F7651" t="s">
        <v>55</v>
      </c>
      <c r="G7651" s="31">
        <v>27000</v>
      </c>
    </row>
    <row r="7652" spans="1:7" x14ac:dyDescent="0.3">
      <c r="A7652" t="s">
        <v>1176</v>
      </c>
      <c r="B7652" t="s">
        <v>1177</v>
      </c>
      <c r="C7652" t="s">
        <v>160</v>
      </c>
      <c r="D7652" t="s">
        <v>50</v>
      </c>
      <c r="E7652" t="s">
        <v>51</v>
      </c>
      <c r="F7652" t="s">
        <v>128</v>
      </c>
      <c r="G7652" s="31">
        <v>168000</v>
      </c>
    </row>
    <row r="7653" spans="1:7" x14ac:dyDescent="0.3">
      <c r="A7653" t="s">
        <v>1176</v>
      </c>
      <c r="B7653" t="s">
        <v>1177</v>
      </c>
      <c r="C7653" t="s">
        <v>160</v>
      </c>
      <c r="D7653" t="s">
        <v>50</v>
      </c>
      <c r="E7653" t="s">
        <v>64</v>
      </c>
      <c r="F7653" t="s">
        <v>78</v>
      </c>
      <c r="G7653" s="31">
        <v>140000</v>
      </c>
    </row>
    <row r="7654" spans="1:7" x14ac:dyDescent="0.3">
      <c r="A7654" t="s">
        <v>1176</v>
      </c>
      <c r="B7654" t="s">
        <v>1177</v>
      </c>
      <c r="C7654" t="s">
        <v>160</v>
      </c>
      <c r="D7654" t="s">
        <v>39</v>
      </c>
      <c r="E7654" t="s">
        <v>88</v>
      </c>
      <c r="F7654" t="s">
        <v>89</v>
      </c>
      <c r="G7654" s="31">
        <v>2615796</v>
      </c>
    </row>
    <row r="7655" spans="1:7" x14ac:dyDescent="0.3">
      <c r="A7655" t="s">
        <v>1176</v>
      </c>
      <c r="B7655" t="s">
        <v>1177</v>
      </c>
      <c r="C7655" t="s">
        <v>160</v>
      </c>
      <c r="D7655" t="s">
        <v>39</v>
      </c>
      <c r="E7655" t="s">
        <v>88</v>
      </c>
      <c r="F7655" t="s">
        <v>91</v>
      </c>
      <c r="G7655" s="31">
        <v>90136</v>
      </c>
    </row>
    <row r="7656" spans="1:7" x14ac:dyDescent="0.3">
      <c r="A7656" t="s">
        <v>1176</v>
      </c>
      <c r="B7656" t="s">
        <v>1177</v>
      </c>
      <c r="C7656" t="s">
        <v>160</v>
      </c>
      <c r="D7656" t="s">
        <v>39</v>
      </c>
      <c r="E7656" t="s">
        <v>88</v>
      </c>
      <c r="F7656" t="s">
        <v>92</v>
      </c>
      <c r="G7656" s="31">
        <v>524857</v>
      </c>
    </row>
    <row r="7657" spans="1:7" x14ac:dyDescent="0.3">
      <c r="A7657" t="s">
        <v>1176</v>
      </c>
      <c r="B7657" t="s">
        <v>1177</v>
      </c>
      <c r="C7657" t="s">
        <v>160</v>
      </c>
      <c r="D7657" t="s">
        <v>39</v>
      </c>
      <c r="E7657" t="s">
        <v>88</v>
      </c>
      <c r="F7657" t="s">
        <v>93</v>
      </c>
      <c r="G7657" s="31">
        <v>35628</v>
      </c>
    </row>
    <row r="7658" spans="1:7" x14ac:dyDescent="0.3">
      <c r="A7658" t="s">
        <v>1176</v>
      </c>
      <c r="B7658" t="s">
        <v>1177</v>
      </c>
      <c r="C7658" t="s">
        <v>160</v>
      </c>
      <c r="D7658" t="s">
        <v>39</v>
      </c>
      <c r="E7658" t="s">
        <v>88</v>
      </c>
      <c r="F7658" t="s">
        <v>94</v>
      </c>
      <c r="G7658" s="31">
        <v>1495332</v>
      </c>
    </row>
    <row r="7659" spans="1:7" x14ac:dyDescent="0.3">
      <c r="A7659" t="s">
        <v>1176</v>
      </c>
      <c r="B7659" t="s">
        <v>1177</v>
      </c>
      <c r="C7659" t="s">
        <v>160</v>
      </c>
      <c r="D7659" t="s">
        <v>39</v>
      </c>
      <c r="E7659" t="s">
        <v>88</v>
      </c>
      <c r="F7659" t="s">
        <v>95</v>
      </c>
      <c r="G7659" s="31">
        <v>340056</v>
      </c>
    </row>
    <row r="7660" spans="1:7" x14ac:dyDescent="0.3">
      <c r="A7660" t="s">
        <v>1176</v>
      </c>
      <c r="B7660" t="s">
        <v>1177</v>
      </c>
      <c r="C7660" t="s">
        <v>160</v>
      </c>
      <c r="D7660" t="s">
        <v>39</v>
      </c>
      <c r="E7660" t="s">
        <v>88</v>
      </c>
      <c r="F7660" t="s">
        <v>96</v>
      </c>
      <c r="G7660" s="31">
        <v>89010</v>
      </c>
    </row>
    <row r="7661" spans="1:7" x14ac:dyDescent="0.3">
      <c r="A7661" t="s">
        <v>1176</v>
      </c>
      <c r="B7661" t="s">
        <v>1177</v>
      </c>
      <c r="C7661" t="s">
        <v>160</v>
      </c>
      <c r="D7661" t="s">
        <v>39</v>
      </c>
      <c r="E7661" t="s">
        <v>88</v>
      </c>
      <c r="F7661" t="s">
        <v>97</v>
      </c>
      <c r="G7661" s="31">
        <v>731340</v>
      </c>
    </row>
    <row r="7662" spans="1:7" x14ac:dyDescent="0.3">
      <c r="A7662" t="s">
        <v>1176</v>
      </c>
      <c r="B7662" t="s">
        <v>1177</v>
      </c>
      <c r="C7662" t="s">
        <v>160</v>
      </c>
      <c r="D7662" t="s">
        <v>39</v>
      </c>
      <c r="E7662" t="s">
        <v>88</v>
      </c>
      <c r="F7662" t="s">
        <v>98</v>
      </c>
      <c r="G7662" s="31">
        <v>251952</v>
      </c>
    </row>
    <row r="7663" spans="1:7" x14ac:dyDescent="0.3">
      <c r="A7663" t="s">
        <v>1176</v>
      </c>
      <c r="B7663" t="s">
        <v>1177</v>
      </c>
      <c r="C7663" t="s">
        <v>160</v>
      </c>
      <c r="D7663" t="s">
        <v>39</v>
      </c>
      <c r="E7663" t="s">
        <v>64</v>
      </c>
      <c r="F7663" t="s">
        <v>99</v>
      </c>
      <c r="G7663" s="31">
        <v>100272</v>
      </c>
    </row>
    <row r="7664" spans="1:7" x14ac:dyDescent="0.3">
      <c r="A7664" t="s">
        <v>1176</v>
      </c>
      <c r="B7664" t="s">
        <v>1178</v>
      </c>
      <c r="C7664" t="s">
        <v>160</v>
      </c>
      <c r="D7664" t="s">
        <v>50</v>
      </c>
      <c r="E7664" t="s">
        <v>51</v>
      </c>
      <c r="F7664" t="s">
        <v>52</v>
      </c>
      <c r="G7664" s="31">
        <v>19000</v>
      </c>
    </row>
    <row r="7665" spans="1:7" x14ac:dyDescent="0.3">
      <c r="A7665" t="s">
        <v>1176</v>
      </c>
      <c r="B7665" t="s">
        <v>1178</v>
      </c>
      <c r="C7665" t="s">
        <v>160</v>
      </c>
      <c r="D7665" t="s">
        <v>50</v>
      </c>
      <c r="E7665" t="s">
        <v>51</v>
      </c>
      <c r="F7665" t="s">
        <v>126</v>
      </c>
      <c r="G7665" s="31">
        <v>5000</v>
      </c>
    </row>
    <row r="7666" spans="1:7" x14ac:dyDescent="0.3">
      <c r="A7666" t="s">
        <v>1176</v>
      </c>
      <c r="B7666" t="s">
        <v>1178</v>
      </c>
      <c r="C7666" t="s">
        <v>160</v>
      </c>
      <c r="D7666" t="s">
        <v>50</v>
      </c>
      <c r="E7666" t="s">
        <v>51</v>
      </c>
      <c r="F7666" t="s">
        <v>53</v>
      </c>
      <c r="G7666" s="31">
        <v>24000</v>
      </c>
    </row>
    <row r="7667" spans="1:7" x14ac:dyDescent="0.3">
      <c r="A7667" t="s">
        <v>1176</v>
      </c>
      <c r="B7667" t="s">
        <v>1178</v>
      </c>
      <c r="C7667" t="s">
        <v>160</v>
      </c>
      <c r="D7667" t="s">
        <v>50</v>
      </c>
      <c r="E7667" t="s">
        <v>51</v>
      </c>
      <c r="F7667" t="s">
        <v>55</v>
      </c>
      <c r="G7667" s="31">
        <v>66000</v>
      </c>
    </row>
    <row r="7668" spans="1:7" x14ac:dyDescent="0.3">
      <c r="A7668" t="s">
        <v>1176</v>
      </c>
      <c r="B7668" t="s">
        <v>1178</v>
      </c>
      <c r="C7668" t="s">
        <v>160</v>
      </c>
      <c r="D7668" t="s">
        <v>50</v>
      </c>
      <c r="E7668" t="s">
        <v>51</v>
      </c>
      <c r="F7668" t="s">
        <v>128</v>
      </c>
      <c r="G7668" s="31">
        <v>96000</v>
      </c>
    </row>
    <row r="7669" spans="1:7" x14ac:dyDescent="0.3">
      <c r="A7669" t="s">
        <v>1176</v>
      </c>
      <c r="B7669" t="s">
        <v>1178</v>
      </c>
      <c r="C7669" t="s">
        <v>160</v>
      </c>
      <c r="D7669" t="s">
        <v>50</v>
      </c>
      <c r="E7669" t="s">
        <v>64</v>
      </c>
      <c r="F7669" t="s">
        <v>78</v>
      </c>
      <c r="G7669" s="31">
        <v>43000</v>
      </c>
    </row>
    <row r="7670" spans="1:7" x14ac:dyDescent="0.3">
      <c r="A7670" t="s">
        <v>1176</v>
      </c>
      <c r="B7670" t="s">
        <v>1178</v>
      </c>
      <c r="C7670" t="s">
        <v>160</v>
      </c>
      <c r="D7670" t="s">
        <v>50</v>
      </c>
      <c r="E7670" t="s">
        <v>64</v>
      </c>
      <c r="F7670" t="s">
        <v>81</v>
      </c>
      <c r="G7670" s="31">
        <v>102000</v>
      </c>
    </row>
    <row r="7671" spans="1:7" x14ac:dyDescent="0.3">
      <c r="A7671" t="s">
        <v>1176</v>
      </c>
      <c r="B7671" t="s">
        <v>1178</v>
      </c>
      <c r="C7671" t="s">
        <v>160</v>
      </c>
      <c r="D7671" t="s">
        <v>39</v>
      </c>
      <c r="E7671" t="s">
        <v>88</v>
      </c>
      <c r="F7671" t="s">
        <v>89</v>
      </c>
      <c r="G7671" s="31">
        <v>1698828</v>
      </c>
    </row>
    <row r="7672" spans="1:7" x14ac:dyDescent="0.3">
      <c r="A7672" t="s">
        <v>1176</v>
      </c>
      <c r="B7672" t="s">
        <v>1178</v>
      </c>
      <c r="C7672" t="s">
        <v>160</v>
      </c>
      <c r="D7672" t="s">
        <v>39</v>
      </c>
      <c r="E7672" t="s">
        <v>88</v>
      </c>
      <c r="F7672" t="s">
        <v>91</v>
      </c>
      <c r="G7672" s="31">
        <v>58432</v>
      </c>
    </row>
    <row r="7673" spans="1:7" x14ac:dyDescent="0.3">
      <c r="A7673" t="s">
        <v>1176</v>
      </c>
      <c r="B7673" t="s">
        <v>1178</v>
      </c>
      <c r="C7673" t="s">
        <v>160</v>
      </c>
      <c r="D7673" t="s">
        <v>39</v>
      </c>
      <c r="E7673" t="s">
        <v>88</v>
      </c>
      <c r="F7673" t="s">
        <v>92</v>
      </c>
      <c r="G7673" s="31">
        <v>361068</v>
      </c>
    </row>
    <row r="7674" spans="1:7" x14ac:dyDescent="0.3">
      <c r="A7674" t="s">
        <v>1176</v>
      </c>
      <c r="B7674" t="s">
        <v>1178</v>
      </c>
      <c r="C7674" t="s">
        <v>160</v>
      </c>
      <c r="D7674" t="s">
        <v>39</v>
      </c>
      <c r="E7674" t="s">
        <v>88</v>
      </c>
      <c r="F7674" t="s">
        <v>93</v>
      </c>
      <c r="G7674" s="31">
        <v>22536</v>
      </c>
    </row>
    <row r="7675" spans="1:7" x14ac:dyDescent="0.3">
      <c r="A7675" t="s">
        <v>1176</v>
      </c>
      <c r="B7675" t="s">
        <v>1178</v>
      </c>
      <c r="C7675" t="s">
        <v>160</v>
      </c>
      <c r="D7675" t="s">
        <v>39</v>
      </c>
      <c r="E7675" t="s">
        <v>88</v>
      </c>
      <c r="F7675" t="s">
        <v>94</v>
      </c>
      <c r="G7675" s="31">
        <v>967716</v>
      </c>
    </row>
    <row r="7676" spans="1:7" x14ac:dyDescent="0.3">
      <c r="A7676" t="s">
        <v>1176</v>
      </c>
      <c r="B7676" t="s">
        <v>1178</v>
      </c>
      <c r="C7676" t="s">
        <v>160</v>
      </c>
      <c r="D7676" t="s">
        <v>39</v>
      </c>
      <c r="E7676" t="s">
        <v>88</v>
      </c>
      <c r="F7676" t="s">
        <v>95</v>
      </c>
      <c r="G7676" s="31">
        <v>220848</v>
      </c>
    </row>
    <row r="7677" spans="1:7" x14ac:dyDescent="0.3">
      <c r="A7677" t="s">
        <v>1176</v>
      </c>
      <c r="B7677" t="s">
        <v>1178</v>
      </c>
      <c r="C7677" t="s">
        <v>160</v>
      </c>
      <c r="D7677" t="s">
        <v>39</v>
      </c>
      <c r="E7677" t="s">
        <v>88</v>
      </c>
      <c r="F7677" t="s">
        <v>96</v>
      </c>
      <c r="G7677" s="31">
        <v>55203</v>
      </c>
    </row>
    <row r="7678" spans="1:7" x14ac:dyDescent="0.3">
      <c r="A7678" t="s">
        <v>1176</v>
      </c>
      <c r="B7678" t="s">
        <v>1178</v>
      </c>
      <c r="C7678" t="s">
        <v>160</v>
      </c>
      <c r="D7678" t="s">
        <v>39</v>
      </c>
      <c r="E7678" t="s">
        <v>88</v>
      </c>
      <c r="F7678" t="s">
        <v>97</v>
      </c>
      <c r="G7678" s="31">
        <v>610380</v>
      </c>
    </row>
    <row r="7679" spans="1:7" x14ac:dyDescent="0.3">
      <c r="A7679" t="s">
        <v>1176</v>
      </c>
      <c r="B7679" t="s">
        <v>1178</v>
      </c>
      <c r="C7679" t="s">
        <v>160</v>
      </c>
      <c r="D7679" t="s">
        <v>39</v>
      </c>
      <c r="E7679" t="s">
        <v>88</v>
      </c>
      <c r="F7679" t="s">
        <v>98</v>
      </c>
      <c r="G7679" s="31">
        <v>163632</v>
      </c>
    </row>
    <row r="7680" spans="1:7" x14ac:dyDescent="0.3">
      <c r="A7680" t="s">
        <v>1176</v>
      </c>
      <c r="B7680" t="s">
        <v>1178</v>
      </c>
      <c r="C7680" t="s">
        <v>160</v>
      </c>
      <c r="D7680" t="s">
        <v>39</v>
      </c>
      <c r="E7680" t="s">
        <v>64</v>
      </c>
      <c r="F7680" t="s">
        <v>99</v>
      </c>
      <c r="G7680" s="31">
        <v>64344</v>
      </c>
    </row>
    <row r="7681" spans="1:7" x14ac:dyDescent="0.3">
      <c r="A7681" t="s">
        <v>1176</v>
      </c>
      <c r="B7681" t="s">
        <v>804</v>
      </c>
      <c r="C7681" t="s">
        <v>160</v>
      </c>
      <c r="D7681" t="s">
        <v>50</v>
      </c>
      <c r="E7681" t="s">
        <v>51</v>
      </c>
      <c r="F7681" t="s">
        <v>52</v>
      </c>
      <c r="G7681" s="31">
        <v>47000</v>
      </c>
    </row>
    <row r="7682" spans="1:7" x14ac:dyDescent="0.3">
      <c r="A7682" t="s">
        <v>1176</v>
      </c>
      <c r="B7682" t="s">
        <v>804</v>
      </c>
      <c r="C7682" t="s">
        <v>160</v>
      </c>
      <c r="D7682" t="s">
        <v>50</v>
      </c>
      <c r="E7682" t="s">
        <v>51</v>
      </c>
      <c r="F7682" t="s">
        <v>126</v>
      </c>
      <c r="G7682" s="31">
        <v>7712</v>
      </c>
    </row>
    <row r="7683" spans="1:7" x14ac:dyDescent="0.3">
      <c r="A7683" t="s">
        <v>1176</v>
      </c>
      <c r="B7683" t="s">
        <v>804</v>
      </c>
      <c r="C7683" t="s">
        <v>160</v>
      </c>
      <c r="D7683" t="s">
        <v>50</v>
      </c>
      <c r="E7683" t="s">
        <v>51</v>
      </c>
      <c r="F7683" t="s">
        <v>53</v>
      </c>
      <c r="G7683" s="31">
        <v>28000</v>
      </c>
    </row>
    <row r="7684" spans="1:7" x14ac:dyDescent="0.3">
      <c r="A7684" t="s">
        <v>1176</v>
      </c>
      <c r="B7684" t="s">
        <v>804</v>
      </c>
      <c r="C7684" t="s">
        <v>160</v>
      </c>
      <c r="D7684" t="s">
        <v>50</v>
      </c>
      <c r="E7684" t="s">
        <v>51</v>
      </c>
      <c r="F7684" t="s">
        <v>54</v>
      </c>
      <c r="G7684" s="31">
        <v>71000</v>
      </c>
    </row>
    <row r="7685" spans="1:7" x14ac:dyDescent="0.3">
      <c r="A7685" t="s">
        <v>1176</v>
      </c>
      <c r="B7685" t="s">
        <v>804</v>
      </c>
      <c r="C7685" t="s">
        <v>160</v>
      </c>
      <c r="D7685" t="s">
        <v>50</v>
      </c>
      <c r="E7685" t="s">
        <v>51</v>
      </c>
      <c r="F7685" t="s">
        <v>55</v>
      </c>
      <c r="G7685" s="31">
        <v>38000</v>
      </c>
    </row>
    <row r="7686" spans="1:7" x14ac:dyDescent="0.3">
      <c r="A7686" t="s">
        <v>1176</v>
      </c>
      <c r="B7686" t="s">
        <v>804</v>
      </c>
      <c r="C7686" t="s">
        <v>160</v>
      </c>
      <c r="D7686" t="s">
        <v>50</v>
      </c>
      <c r="E7686" t="s">
        <v>51</v>
      </c>
      <c r="F7686" t="s">
        <v>56</v>
      </c>
      <c r="G7686" s="31">
        <v>29000</v>
      </c>
    </row>
    <row r="7687" spans="1:7" x14ac:dyDescent="0.3">
      <c r="A7687" t="s">
        <v>1176</v>
      </c>
      <c r="B7687" t="s">
        <v>804</v>
      </c>
      <c r="C7687" t="s">
        <v>160</v>
      </c>
      <c r="D7687" t="s">
        <v>50</v>
      </c>
      <c r="E7687" t="s">
        <v>51</v>
      </c>
      <c r="F7687" t="s">
        <v>57</v>
      </c>
      <c r="G7687" s="31">
        <v>36000</v>
      </c>
    </row>
    <row r="7688" spans="1:7" x14ac:dyDescent="0.3">
      <c r="A7688" t="s">
        <v>1176</v>
      </c>
      <c r="B7688" t="s">
        <v>804</v>
      </c>
      <c r="C7688" t="s">
        <v>160</v>
      </c>
      <c r="D7688" t="s">
        <v>50</v>
      </c>
      <c r="E7688" t="s">
        <v>51</v>
      </c>
      <c r="F7688" t="s">
        <v>128</v>
      </c>
      <c r="G7688" s="31">
        <v>132000</v>
      </c>
    </row>
    <row r="7689" spans="1:7" x14ac:dyDescent="0.3">
      <c r="A7689" t="s">
        <v>1176</v>
      </c>
      <c r="B7689" t="s">
        <v>804</v>
      </c>
      <c r="C7689" t="s">
        <v>160</v>
      </c>
      <c r="D7689" t="s">
        <v>50</v>
      </c>
      <c r="E7689" t="s">
        <v>51</v>
      </c>
      <c r="F7689" t="s">
        <v>117</v>
      </c>
      <c r="G7689" s="31">
        <v>60000</v>
      </c>
    </row>
    <row r="7690" spans="1:7" x14ac:dyDescent="0.3">
      <c r="A7690" t="s">
        <v>1176</v>
      </c>
      <c r="B7690" t="s">
        <v>804</v>
      </c>
      <c r="C7690" t="s">
        <v>160</v>
      </c>
      <c r="D7690" t="s">
        <v>50</v>
      </c>
      <c r="E7690" t="s">
        <v>51</v>
      </c>
      <c r="F7690" t="s">
        <v>61</v>
      </c>
      <c r="G7690" s="31">
        <v>34000</v>
      </c>
    </row>
    <row r="7691" spans="1:7" x14ac:dyDescent="0.3">
      <c r="A7691" t="s">
        <v>1176</v>
      </c>
      <c r="B7691" t="s">
        <v>804</v>
      </c>
      <c r="C7691" t="s">
        <v>160</v>
      </c>
      <c r="D7691" t="s">
        <v>50</v>
      </c>
      <c r="E7691" t="s">
        <v>51</v>
      </c>
      <c r="F7691" t="s">
        <v>62</v>
      </c>
      <c r="G7691" s="31">
        <v>36000</v>
      </c>
    </row>
    <row r="7692" spans="1:7" x14ac:dyDescent="0.3">
      <c r="A7692" t="s">
        <v>1176</v>
      </c>
      <c r="B7692" t="s">
        <v>804</v>
      </c>
      <c r="C7692" t="s">
        <v>160</v>
      </c>
      <c r="D7692" t="s">
        <v>50</v>
      </c>
      <c r="E7692" t="s">
        <v>64</v>
      </c>
      <c r="F7692" t="s">
        <v>66</v>
      </c>
      <c r="G7692" s="31">
        <v>60000</v>
      </c>
    </row>
    <row r="7693" spans="1:7" x14ac:dyDescent="0.3">
      <c r="A7693" t="s">
        <v>1176</v>
      </c>
      <c r="B7693" t="s">
        <v>804</v>
      </c>
      <c r="C7693" t="s">
        <v>160</v>
      </c>
      <c r="D7693" t="s">
        <v>50</v>
      </c>
      <c r="E7693" t="s">
        <v>64</v>
      </c>
      <c r="F7693" t="s">
        <v>69</v>
      </c>
      <c r="G7693" s="31">
        <v>36000</v>
      </c>
    </row>
    <row r="7694" spans="1:7" x14ac:dyDescent="0.3">
      <c r="A7694" t="s">
        <v>1176</v>
      </c>
      <c r="B7694" t="s">
        <v>804</v>
      </c>
      <c r="C7694" t="s">
        <v>160</v>
      </c>
      <c r="D7694" t="s">
        <v>50</v>
      </c>
      <c r="E7694" t="s">
        <v>64</v>
      </c>
      <c r="F7694" t="s">
        <v>109</v>
      </c>
      <c r="G7694" s="31">
        <v>40000</v>
      </c>
    </row>
    <row r="7695" spans="1:7" x14ac:dyDescent="0.3">
      <c r="A7695" t="s">
        <v>1176</v>
      </c>
      <c r="B7695" t="s">
        <v>804</v>
      </c>
      <c r="C7695" t="s">
        <v>160</v>
      </c>
      <c r="D7695" t="s">
        <v>50</v>
      </c>
      <c r="E7695" t="s">
        <v>64</v>
      </c>
      <c r="F7695" t="s">
        <v>72</v>
      </c>
      <c r="G7695" s="31">
        <v>97000</v>
      </c>
    </row>
    <row r="7696" spans="1:7" x14ac:dyDescent="0.3">
      <c r="A7696" t="s">
        <v>1176</v>
      </c>
      <c r="B7696" t="s">
        <v>804</v>
      </c>
      <c r="C7696" t="s">
        <v>160</v>
      </c>
      <c r="D7696" t="s">
        <v>50</v>
      </c>
      <c r="E7696" t="s">
        <v>64</v>
      </c>
      <c r="F7696" t="s">
        <v>111</v>
      </c>
      <c r="G7696" s="31">
        <v>145000</v>
      </c>
    </row>
    <row r="7697" spans="1:7" x14ac:dyDescent="0.3">
      <c r="A7697" t="s">
        <v>1176</v>
      </c>
      <c r="B7697" t="s">
        <v>804</v>
      </c>
      <c r="C7697" t="s">
        <v>160</v>
      </c>
      <c r="D7697" t="s">
        <v>50</v>
      </c>
      <c r="E7697" t="s">
        <v>64</v>
      </c>
      <c r="F7697" t="s">
        <v>74</v>
      </c>
      <c r="G7697" s="31">
        <v>20000</v>
      </c>
    </row>
    <row r="7698" spans="1:7" x14ac:dyDescent="0.3">
      <c r="A7698" t="s">
        <v>1176</v>
      </c>
      <c r="B7698" t="s">
        <v>804</v>
      </c>
      <c r="C7698" t="s">
        <v>160</v>
      </c>
      <c r="D7698" t="s">
        <v>50</v>
      </c>
      <c r="E7698" t="s">
        <v>64</v>
      </c>
      <c r="F7698" t="s">
        <v>81</v>
      </c>
      <c r="G7698" s="31">
        <v>550000</v>
      </c>
    </row>
    <row r="7699" spans="1:7" x14ac:dyDescent="0.3">
      <c r="A7699" t="s">
        <v>1176</v>
      </c>
      <c r="B7699" t="s">
        <v>804</v>
      </c>
      <c r="C7699" t="s">
        <v>160</v>
      </c>
      <c r="D7699" t="s">
        <v>50</v>
      </c>
      <c r="E7699" t="s">
        <v>85</v>
      </c>
      <c r="F7699" t="s">
        <v>151</v>
      </c>
      <c r="G7699" s="31">
        <v>20000</v>
      </c>
    </row>
    <row r="7700" spans="1:7" x14ac:dyDescent="0.3">
      <c r="A7700" t="s">
        <v>1176</v>
      </c>
      <c r="B7700" t="s">
        <v>804</v>
      </c>
      <c r="C7700" t="s">
        <v>160</v>
      </c>
      <c r="D7700" t="s">
        <v>50</v>
      </c>
      <c r="E7700" t="s">
        <v>85</v>
      </c>
      <c r="F7700" t="s">
        <v>153</v>
      </c>
      <c r="G7700" s="31">
        <v>20000</v>
      </c>
    </row>
    <row r="7701" spans="1:7" x14ac:dyDescent="0.3">
      <c r="A7701" t="s">
        <v>1176</v>
      </c>
      <c r="B7701" t="s">
        <v>804</v>
      </c>
      <c r="C7701" t="s">
        <v>160</v>
      </c>
      <c r="D7701" t="s">
        <v>50</v>
      </c>
      <c r="E7701" t="s">
        <v>85</v>
      </c>
      <c r="F7701" t="s">
        <v>86</v>
      </c>
      <c r="G7701" s="31">
        <v>50000</v>
      </c>
    </row>
    <row r="7702" spans="1:7" x14ac:dyDescent="0.3">
      <c r="A7702" t="s">
        <v>1176</v>
      </c>
      <c r="B7702" t="s">
        <v>804</v>
      </c>
      <c r="C7702" t="s">
        <v>160</v>
      </c>
      <c r="D7702" t="s">
        <v>39</v>
      </c>
      <c r="E7702" t="s">
        <v>88</v>
      </c>
      <c r="F7702" t="s">
        <v>89</v>
      </c>
      <c r="G7702" s="31">
        <v>1802352</v>
      </c>
    </row>
    <row r="7703" spans="1:7" x14ac:dyDescent="0.3">
      <c r="A7703" t="s">
        <v>1176</v>
      </c>
      <c r="B7703" t="s">
        <v>804</v>
      </c>
      <c r="C7703" t="s">
        <v>160</v>
      </c>
      <c r="D7703" t="s">
        <v>39</v>
      </c>
      <c r="E7703" t="s">
        <v>88</v>
      </c>
      <c r="F7703" t="s">
        <v>91</v>
      </c>
      <c r="G7703" s="31">
        <v>62230</v>
      </c>
    </row>
    <row r="7704" spans="1:7" x14ac:dyDescent="0.3">
      <c r="A7704" t="s">
        <v>1176</v>
      </c>
      <c r="B7704" t="s">
        <v>804</v>
      </c>
      <c r="C7704" t="s">
        <v>160</v>
      </c>
      <c r="D7704" t="s">
        <v>39</v>
      </c>
      <c r="E7704" t="s">
        <v>88</v>
      </c>
      <c r="F7704" t="s">
        <v>92</v>
      </c>
      <c r="G7704" s="31">
        <v>348355</v>
      </c>
    </row>
    <row r="7705" spans="1:7" x14ac:dyDescent="0.3">
      <c r="A7705" t="s">
        <v>1176</v>
      </c>
      <c r="B7705" t="s">
        <v>804</v>
      </c>
      <c r="C7705" t="s">
        <v>160</v>
      </c>
      <c r="D7705" t="s">
        <v>39</v>
      </c>
      <c r="E7705" t="s">
        <v>88</v>
      </c>
      <c r="F7705" t="s">
        <v>93</v>
      </c>
      <c r="G7705" s="31">
        <v>25932</v>
      </c>
    </row>
    <row r="7706" spans="1:7" x14ac:dyDescent="0.3">
      <c r="A7706" t="s">
        <v>1176</v>
      </c>
      <c r="B7706" t="s">
        <v>804</v>
      </c>
      <c r="C7706" t="s">
        <v>160</v>
      </c>
      <c r="D7706" t="s">
        <v>39</v>
      </c>
      <c r="E7706" t="s">
        <v>88</v>
      </c>
      <c r="F7706" t="s">
        <v>94</v>
      </c>
      <c r="G7706" s="31">
        <v>1033704</v>
      </c>
    </row>
    <row r="7707" spans="1:7" x14ac:dyDescent="0.3">
      <c r="A7707" t="s">
        <v>1176</v>
      </c>
      <c r="B7707" t="s">
        <v>804</v>
      </c>
      <c r="C7707" t="s">
        <v>160</v>
      </c>
      <c r="D7707" t="s">
        <v>39</v>
      </c>
      <c r="E7707" t="s">
        <v>88</v>
      </c>
      <c r="F7707" t="s">
        <v>95</v>
      </c>
      <c r="G7707" s="31">
        <v>234312</v>
      </c>
    </row>
    <row r="7708" spans="1:7" x14ac:dyDescent="0.3">
      <c r="A7708" t="s">
        <v>1176</v>
      </c>
      <c r="B7708" t="s">
        <v>804</v>
      </c>
      <c r="C7708" t="s">
        <v>160</v>
      </c>
      <c r="D7708" t="s">
        <v>39</v>
      </c>
      <c r="E7708" t="s">
        <v>88</v>
      </c>
      <c r="F7708" t="s">
        <v>96</v>
      </c>
      <c r="G7708" s="31">
        <v>63661</v>
      </c>
    </row>
    <row r="7709" spans="1:7" x14ac:dyDescent="0.3">
      <c r="A7709" t="s">
        <v>1176</v>
      </c>
      <c r="B7709" t="s">
        <v>804</v>
      </c>
      <c r="C7709" t="s">
        <v>160</v>
      </c>
      <c r="D7709" t="s">
        <v>39</v>
      </c>
      <c r="E7709" t="s">
        <v>88</v>
      </c>
      <c r="F7709" t="s">
        <v>97</v>
      </c>
      <c r="G7709" s="31">
        <v>413232</v>
      </c>
    </row>
    <row r="7710" spans="1:7" x14ac:dyDescent="0.3">
      <c r="A7710" t="s">
        <v>1176</v>
      </c>
      <c r="B7710" t="s">
        <v>804</v>
      </c>
      <c r="C7710" t="s">
        <v>160</v>
      </c>
      <c r="D7710" t="s">
        <v>39</v>
      </c>
      <c r="E7710" t="s">
        <v>88</v>
      </c>
      <c r="F7710" t="s">
        <v>98</v>
      </c>
      <c r="G7710" s="31">
        <v>173604</v>
      </c>
    </row>
    <row r="7711" spans="1:7" x14ac:dyDescent="0.3">
      <c r="A7711" t="s">
        <v>1176</v>
      </c>
      <c r="B7711" t="s">
        <v>804</v>
      </c>
      <c r="C7711" t="s">
        <v>160</v>
      </c>
      <c r="D7711" t="s">
        <v>39</v>
      </c>
      <c r="E7711" t="s">
        <v>64</v>
      </c>
      <c r="F7711" t="s">
        <v>99</v>
      </c>
      <c r="G7711" s="31">
        <v>67812</v>
      </c>
    </row>
    <row r="7712" spans="1:7" x14ac:dyDescent="0.3">
      <c r="A7712" t="s">
        <v>1179</v>
      </c>
      <c r="B7712" t="s">
        <v>776</v>
      </c>
      <c r="C7712" t="s">
        <v>440</v>
      </c>
      <c r="D7712" t="s">
        <v>38</v>
      </c>
      <c r="E7712" t="s">
        <v>32</v>
      </c>
      <c r="F7712" t="s">
        <v>592</v>
      </c>
      <c r="G7712" s="31">
        <v>185000</v>
      </c>
    </row>
    <row r="7713" spans="1:7" x14ac:dyDescent="0.3">
      <c r="A7713" t="s">
        <v>1179</v>
      </c>
      <c r="B7713" t="s">
        <v>776</v>
      </c>
      <c r="C7713" t="s">
        <v>440</v>
      </c>
      <c r="D7713" t="s">
        <v>441</v>
      </c>
      <c r="E7713" t="s">
        <v>32</v>
      </c>
      <c r="F7713" t="s">
        <v>592</v>
      </c>
      <c r="G7713" s="31">
        <v>489000</v>
      </c>
    </row>
    <row r="7714" spans="1:7" x14ac:dyDescent="0.3">
      <c r="A7714" t="s">
        <v>1179</v>
      </c>
      <c r="B7714" t="s">
        <v>776</v>
      </c>
      <c r="C7714" t="s">
        <v>440</v>
      </c>
      <c r="D7714" t="s">
        <v>441</v>
      </c>
      <c r="E7714" t="s">
        <v>32</v>
      </c>
      <c r="F7714" t="s">
        <v>593</v>
      </c>
      <c r="G7714" s="31">
        <v>548899</v>
      </c>
    </row>
    <row r="7715" spans="1:7" x14ac:dyDescent="0.3">
      <c r="A7715" t="s">
        <v>1179</v>
      </c>
      <c r="B7715" t="s">
        <v>776</v>
      </c>
      <c r="C7715" t="s">
        <v>440</v>
      </c>
      <c r="D7715" t="s">
        <v>441</v>
      </c>
      <c r="E7715" t="s">
        <v>32</v>
      </c>
      <c r="F7715" t="s">
        <v>595</v>
      </c>
      <c r="G7715" s="31">
        <v>560000</v>
      </c>
    </row>
    <row r="7716" spans="1:7" x14ac:dyDescent="0.3">
      <c r="A7716" t="s">
        <v>1179</v>
      </c>
      <c r="B7716" t="s">
        <v>776</v>
      </c>
      <c r="C7716" t="s">
        <v>440</v>
      </c>
      <c r="D7716" t="s">
        <v>39</v>
      </c>
      <c r="E7716" t="s">
        <v>32</v>
      </c>
      <c r="F7716" t="s">
        <v>598</v>
      </c>
      <c r="G7716" s="31">
        <v>13587368</v>
      </c>
    </row>
    <row r="7717" spans="1:7" x14ac:dyDescent="0.3">
      <c r="A7717" t="s">
        <v>1179</v>
      </c>
      <c r="B7717" t="s">
        <v>776</v>
      </c>
      <c r="C7717" t="s">
        <v>440</v>
      </c>
      <c r="D7717" t="s">
        <v>39</v>
      </c>
      <c r="E7717" t="s">
        <v>32</v>
      </c>
      <c r="F7717" t="s">
        <v>593</v>
      </c>
      <c r="G7717" s="31">
        <v>166824</v>
      </c>
    </row>
    <row r="7718" spans="1:7" x14ac:dyDescent="0.3">
      <c r="A7718" t="s">
        <v>1179</v>
      </c>
      <c r="B7718" t="s">
        <v>1180</v>
      </c>
      <c r="C7718" t="s">
        <v>440</v>
      </c>
      <c r="D7718" t="s">
        <v>1181</v>
      </c>
      <c r="E7718" t="s">
        <v>32</v>
      </c>
      <c r="F7718" t="s">
        <v>535</v>
      </c>
      <c r="G7718" s="31">
        <v>176000</v>
      </c>
    </row>
    <row r="7719" spans="1:7" x14ac:dyDescent="0.3">
      <c r="A7719" t="s">
        <v>1179</v>
      </c>
      <c r="B7719" t="s">
        <v>1180</v>
      </c>
      <c r="C7719" t="s">
        <v>440</v>
      </c>
      <c r="D7719" t="s">
        <v>1181</v>
      </c>
      <c r="E7719" t="s">
        <v>32</v>
      </c>
      <c r="F7719" t="s">
        <v>592</v>
      </c>
      <c r="G7719" s="31">
        <v>375000</v>
      </c>
    </row>
    <row r="7720" spans="1:7" x14ac:dyDescent="0.3">
      <c r="A7720" t="s">
        <v>1179</v>
      </c>
      <c r="B7720" t="s">
        <v>1180</v>
      </c>
      <c r="C7720" t="s">
        <v>440</v>
      </c>
      <c r="D7720" t="s">
        <v>1181</v>
      </c>
      <c r="E7720" t="s">
        <v>32</v>
      </c>
      <c r="F7720" t="s">
        <v>593</v>
      </c>
      <c r="G7720" s="31">
        <v>396000</v>
      </c>
    </row>
    <row r="7721" spans="1:7" x14ac:dyDescent="0.3">
      <c r="A7721" t="s">
        <v>1179</v>
      </c>
      <c r="B7721" t="s">
        <v>1180</v>
      </c>
      <c r="C7721" t="s">
        <v>440</v>
      </c>
      <c r="D7721" t="s">
        <v>441</v>
      </c>
      <c r="E7721" t="s">
        <v>32</v>
      </c>
      <c r="F7721" t="s">
        <v>592</v>
      </c>
      <c r="G7721" s="31">
        <v>477000</v>
      </c>
    </row>
    <row r="7722" spans="1:7" x14ac:dyDescent="0.3">
      <c r="A7722" t="s">
        <v>1179</v>
      </c>
      <c r="B7722" t="s">
        <v>1180</v>
      </c>
      <c r="C7722" t="s">
        <v>440</v>
      </c>
      <c r="D7722" t="s">
        <v>441</v>
      </c>
      <c r="E7722" t="s">
        <v>32</v>
      </c>
      <c r="F7722" t="s">
        <v>593</v>
      </c>
      <c r="G7722" s="31">
        <v>631442</v>
      </c>
    </row>
    <row r="7723" spans="1:7" x14ac:dyDescent="0.3">
      <c r="A7723" t="s">
        <v>1179</v>
      </c>
      <c r="B7723" t="s">
        <v>1180</v>
      </c>
      <c r="C7723" t="s">
        <v>440</v>
      </c>
      <c r="D7723" t="s">
        <v>441</v>
      </c>
      <c r="E7723" t="s">
        <v>32</v>
      </c>
      <c r="F7723" t="s">
        <v>595</v>
      </c>
      <c r="G7723" s="31">
        <v>1000000</v>
      </c>
    </row>
    <row r="7724" spans="1:7" x14ac:dyDescent="0.3">
      <c r="A7724" t="s">
        <v>1179</v>
      </c>
      <c r="B7724" t="s">
        <v>1180</v>
      </c>
      <c r="C7724" t="s">
        <v>1182</v>
      </c>
      <c r="D7724" t="s">
        <v>1181</v>
      </c>
      <c r="E7724" t="s">
        <v>32</v>
      </c>
      <c r="F7724" t="s">
        <v>539</v>
      </c>
      <c r="G7724" s="31">
        <v>315000</v>
      </c>
    </row>
    <row r="7725" spans="1:7" x14ac:dyDescent="0.3">
      <c r="A7725" t="s">
        <v>1179</v>
      </c>
      <c r="B7725" t="s">
        <v>1180</v>
      </c>
      <c r="C7725" t="s">
        <v>1182</v>
      </c>
      <c r="D7725" t="s">
        <v>39</v>
      </c>
      <c r="E7725" t="s">
        <v>32</v>
      </c>
      <c r="F7725" t="s">
        <v>598</v>
      </c>
      <c r="G7725" s="31">
        <v>3274288</v>
      </c>
    </row>
    <row r="7726" spans="1:7" x14ac:dyDescent="0.3">
      <c r="A7726" t="s">
        <v>1179</v>
      </c>
      <c r="B7726" t="s">
        <v>1180</v>
      </c>
      <c r="C7726" t="s">
        <v>1182</v>
      </c>
      <c r="D7726" t="s">
        <v>39</v>
      </c>
      <c r="E7726" t="s">
        <v>32</v>
      </c>
      <c r="F7726" t="s">
        <v>593</v>
      </c>
      <c r="G7726" s="31">
        <v>40848</v>
      </c>
    </row>
    <row r="7727" spans="1:7" x14ac:dyDescent="0.3">
      <c r="A7727" t="s">
        <v>1179</v>
      </c>
      <c r="B7727" t="s">
        <v>1180</v>
      </c>
      <c r="C7727" t="s">
        <v>1182</v>
      </c>
      <c r="D7727" t="s">
        <v>39</v>
      </c>
      <c r="E7727" t="s">
        <v>32</v>
      </c>
      <c r="F7727" t="s">
        <v>539</v>
      </c>
      <c r="G7727" s="31">
        <v>12899166</v>
      </c>
    </row>
    <row r="7728" spans="1:7" x14ac:dyDescent="0.3">
      <c r="A7728" t="s">
        <v>1179</v>
      </c>
      <c r="B7728" t="s">
        <v>1183</v>
      </c>
      <c r="C7728" t="s">
        <v>440</v>
      </c>
      <c r="D7728" t="s">
        <v>452</v>
      </c>
      <c r="E7728" t="s">
        <v>32</v>
      </c>
      <c r="F7728" t="s">
        <v>592</v>
      </c>
      <c r="G7728" s="31">
        <v>270000</v>
      </c>
    </row>
    <row r="7729" spans="1:7" x14ac:dyDescent="0.3">
      <c r="A7729" t="s">
        <v>1179</v>
      </c>
      <c r="B7729" t="s">
        <v>1183</v>
      </c>
      <c r="C7729" t="s">
        <v>440</v>
      </c>
      <c r="D7729" t="s">
        <v>452</v>
      </c>
      <c r="E7729" t="s">
        <v>32</v>
      </c>
      <c r="F7729" t="s">
        <v>593</v>
      </c>
      <c r="G7729" s="31">
        <v>210000</v>
      </c>
    </row>
    <row r="7730" spans="1:7" x14ac:dyDescent="0.3">
      <c r="A7730" t="s">
        <v>1179</v>
      </c>
      <c r="B7730" t="s">
        <v>1183</v>
      </c>
      <c r="C7730" t="s">
        <v>440</v>
      </c>
      <c r="D7730" t="s">
        <v>441</v>
      </c>
      <c r="E7730" t="s">
        <v>32</v>
      </c>
      <c r="F7730" t="s">
        <v>592</v>
      </c>
      <c r="G7730" s="31">
        <v>471000</v>
      </c>
    </row>
    <row r="7731" spans="1:7" x14ac:dyDescent="0.3">
      <c r="A7731" t="s">
        <v>1179</v>
      </c>
      <c r="B7731" t="s">
        <v>1183</v>
      </c>
      <c r="C7731" t="s">
        <v>440</v>
      </c>
      <c r="D7731" t="s">
        <v>441</v>
      </c>
      <c r="E7731" t="s">
        <v>32</v>
      </c>
      <c r="F7731" t="s">
        <v>593</v>
      </c>
      <c r="G7731" s="31">
        <v>388273</v>
      </c>
    </row>
    <row r="7732" spans="1:7" x14ac:dyDescent="0.3">
      <c r="A7732" t="s">
        <v>1179</v>
      </c>
      <c r="B7732" t="s">
        <v>1183</v>
      </c>
      <c r="C7732" t="s">
        <v>440</v>
      </c>
      <c r="D7732" t="s">
        <v>441</v>
      </c>
      <c r="E7732" t="s">
        <v>32</v>
      </c>
      <c r="F7732" t="s">
        <v>595</v>
      </c>
      <c r="G7732" s="31">
        <v>1000000</v>
      </c>
    </row>
    <row r="7733" spans="1:7" x14ac:dyDescent="0.3">
      <c r="A7733" t="s">
        <v>1179</v>
      </c>
      <c r="B7733" t="s">
        <v>1183</v>
      </c>
      <c r="C7733" t="s">
        <v>440</v>
      </c>
      <c r="D7733" t="s">
        <v>497</v>
      </c>
      <c r="E7733" t="s">
        <v>32</v>
      </c>
      <c r="F7733" t="s">
        <v>592</v>
      </c>
      <c r="G7733" s="31">
        <v>134000</v>
      </c>
    </row>
    <row r="7734" spans="1:7" x14ac:dyDescent="0.3">
      <c r="A7734" t="s">
        <v>1179</v>
      </c>
      <c r="B7734" t="s">
        <v>1183</v>
      </c>
      <c r="C7734" t="s">
        <v>440</v>
      </c>
      <c r="D7734" t="s">
        <v>497</v>
      </c>
      <c r="E7734" t="s">
        <v>32</v>
      </c>
      <c r="F7734" t="s">
        <v>593</v>
      </c>
      <c r="G7734" s="31">
        <v>110000</v>
      </c>
    </row>
    <row r="7735" spans="1:7" x14ac:dyDescent="0.3">
      <c r="A7735" t="s">
        <v>1179</v>
      </c>
      <c r="B7735" t="s">
        <v>1183</v>
      </c>
      <c r="C7735" t="s">
        <v>440</v>
      </c>
      <c r="D7735" t="s">
        <v>39</v>
      </c>
      <c r="E7735" t="s">
        <v>32</v>
      </c>
      <c r="F7735" t="s">
        <v>598</v>
      </c>
      <c r="G7735" s="31">
        <v>2073058</v>
      </c>
    </row>
    <row r="7736" spans="1:7" x14ac:dyDescent="0.3">
      <c r="A7736" t="s">
        <v>1179</v>
      </c>
      <c r="B7736" t="s">
        <v>1183</v>
      </c>
      <c r="C7736" t="s">
        <v>440</v>
      </c>
      <c r="D7736" t="s">
        <v>39</v>
      </c>
      <c r="E7736" t="s">
        <v>32</v>
      </c>
      <c r="F7736" t="s">
        <v>593</v>
      </c>
      <c r="G7736" s="31">
        <v>26040</v>
      </c>
    </row>
    <row r="7737" spans="1:7" x14ac:dyDescent="0.3">
      <c r="A7737" t="s">
        <v>1179</v>
      </c>
      <c r="B7737" t="s">
        <v>1183</v>
      </c>
      <c r="C7737" t="s">
        <v>1184</v>
      </c>
      <c r="D7737" t="s">
        <v>1185</v>
      </c>
      <c r="E7737" t="s">
        <v>32</v>
      </c>
      <c r="F7737" t="s">
        <v>539</v>
      </c>
      <c r="G7737" s="31">
        <v>324942465</v>
      </c>
    </row>
    <row r="7738" spans="1:7" x14ac:dyDescent="0.3">
      <c r="A7738" t="s">
        <v>1179</v>
      </c>
      <c r="B7738" t="s">
        <v>1186</v>
      </c>
      <c r="C7738" t="s">
        <v>440</v>
      </c>
      <c r="D7738" t="s">
        <v>1187</v>
      </c>
      <c r="E7738" t="s">
        <v>32</v>
      </c>
      <c r="F7738" t="s">
        <v>593</v>
      </c>
      <c r="G7738" s="31">
        <v>3500000</v>
      </c>
    </row>
    <row r="7739" spans="1:7" x14ac:dyDescent="0.3">
      <c r="A7739" t="s">
        <v>1179</v>
      </c>
      <c r="B7739" t="s">
        <v>1186</v>
      </c>
      <c r="C7739" t="s">
        <v>440</v>
      </c>
      <c r="D7739" t="s">
        <v>441</v>
      </c>
      <c r="E7739" t="s">
        <v>32</v>
      </c>
      <c r="F7739" t="s">
        <v>592</v>
      </c>
      <c r="G7739" s="31">
        <v>432000</v>
      </c>
    </row>
    <row r="7740" spans="1:7" x14ac:dyDescent="0.3">
      <c r="A7740" t="s">
        <v>1179</v>
      </c>
      <c r="B7740" t="s">
        <v>1186</v>
      </c>
      <c r="C7740" t="s">
        <v>440</v>
      </c>
      <c r="D7740" t="s">
        <v>441</v>
      </c>
      <c r="E7740" t="s">
        <v>32</v>
      </c>
      <c r="F7740" t="s">
        <v>593</v>
      </c>
      <c r="G7740" s="31">
        <v>466283</v>
      </c>
    </row>
    <row r="7741" spans="1:7" x14ac:dyDescent="0.3">
      <c r="A7741" t="s">
        <v>1179</v>
      </c>
      <c r="B7741" t="s">
        <v>1186</v>
      </c>
      <c r="C7741" t="s">
        <v>440</v>
      </c>
      <c r="D7741" t="s">
        <v>441</v>
      </c>
      <c r="E7741" t="s">
        <v>32</v>
      </c>
      <c r="F7741" t="s">
        <v>595</v>
      </c>
      <c r="G7741" s="31">
        <v>560000</v>
      </c>
    </row>
    <row r="7742" spans="1:7" x14ac:dyDescent="0.3">
      <c r="A7742" t="s">
        <v>1179</v>
      </c>
      <c r="B7742" t="s">
        <v>1186</v>
      </c>
      <c r="C7742" t="s">
        <v>440</v>
      </c>
      <c r="D7742" t="s">
        <v>39</v>
      </c>
      <c r="E7742" t="s">
        <v>32</v>
      </c>
      <c r="F7742" t="s">
        <v>598</v>
      </c>
      <c r="G7742" s="31">
        <v>1624060</v>
      </c>
    </row>
    <row r="7743" spans="1:7" x14ac:dyDescent="0.3">
      <c r="A7743" t="s">
        <v>1179</v>
      </c>
      <c r="B7743" t="s">
        <v>1186</v>
      </c>
      <c r="C7743" t="s">
        <v>440</v>
      </c>
      <c r="D7743" t="s">
        <v>39</v>
      </c>
      <c r="E7743" t="s">
        <v>32</v>
      </c>
      <c r="F7743" t="s">
        <v>593</v>
      </c>
      <c r="G7743" s="31">
        <v>21108</v>
      </c>
    </row>
    <row r="7744" spans="1:7" x14ac:dyDescent="0.3">
      <c r="A7744" t="s">
        <v>1179</v>
      </c>
      <c r="B7744" t="s">
        <v>1186</v>
      </c>
      <c r="C7744" t="s">
        <v>451</v>
      </c>
      <c r="D7744" t="s">
        <v>452</v>
      </c>
      <c r="E7744" t="s">
        <v>32</v>
      </c>
      <c r="F7744" t="s">
        <v>539</v>
      </c>
      <c r="G7744" s="31">
        <v>14269274</v>
      </c>
    </row>
    <row r="7745" spans="1:7" x14ac:dyDescent="0.3">
      <c r="A7745" t="s">
        <v>1179</v>
      </c>
      <c r="B7745" t="s">
        <v>1186</v>
      </c>
      <c r="C7745" t="s">
        <v>1184</v>
      </c>
      <c r="D7745" t="s">
        <v>452</v>
      </c>
      <c r="E7745" t="s">
        <v>32</v>
      </c>
      <c r="F7745" t="s">
        <v>539</v>
      </c>
      <c r="G7745" s="31">
        <v>49348225</v>
      </c>
    </row>
    <row r="7746" spans="1:7" x14ac:dyDescent="0.3">
      <c r="A7746" t="s">
        <v>1179</v>
      </c>
      <c r="B7746" t="s">
        <v>1188</v>
      </c>
      <c r="C7746" t="s">
        <v>440</v>
      </c>
      <c r="D7746" t="s">
        <v>441</v>
      </c>
      <c r="E7746" t="s">
        <v>32</v>
      </c>
      <c r="F7746" t="s">
        <v>592</v>
      </c>
      <c r="G7746" s="31">
        <v>425000</v>
      </c>
    </row>
    <row r="7747" spans="1:7" x14ac:dyDescent="0.3">
      <c r="A7747" t="s">
        <v>1179</v>
      </c>
      <c r="B7747" t="s">
        <v>1188</v>
      </c>
      <c r="C7747" t="s">
        <v>440</v>
      </c>
      <c r="D7747" t="s">
        <v>441</v>
      </c>
      <c r="E7747" t="s">
        <v>32</v>
      </c>
      <c r="F7747" t="s">
        <v>593</v>
      </c>
      <c r="G7747" s="31">
        <v>259557</v>
      </c>
    </row>
    <row r="7748" spans="1:7" x14ac:dyDescent="0.3">
      <c r="A7748" t="s">
        <v>1179</v>
      </c>
      <c r="B7748" t="s">
        <v>1188</v>
      </c>
      <c r="C7748" t="s">
        <v>440</v>
      </c>
      <c r="D7748" t="s">
        <v>441</v>
      </c>
      <c r="E7748" t="s">
        <v>32</v>
      </c>
      <c r="F7748" t="s">
        <v>595</v>
      </c>
      <c r="G7748" s="31">
        <v>560000</v>
      </c>
    </row>
    <row r="7749" spans="1:7" x14ac:dyDescent="0.3">
      <c r="A7749" t="s">
        <v>1179</v>
      </c>
      <c r="B7749" t="s">
        <v>1188</v>
      </c>
      <c r="C7749" t="s">
        <v>440</v>
      </c>
      <c r="D7749" t="s">
        <v>39</v>
      </c>
      <c r="E7749" t="s">
        <v>32</v>
      </c>
      <c r="F7749" t="s">
        <v>598</v>
      </c>
      <c r="G7749" s="31">
        <v>2033086</v>
      </c>
    </row>
    <row r="7750" spans="1:7" x14ac:dyDescent="0.3">
      <c r="A7750" t="s">
        <v>1179</v>
      </c>
      <c r="B7750" t="s">
        <v>1188</v>
      </c>
      <c r="C7750" t="s">
        <v>440</v>
      </c>
      <c r="D7750" t="s">
        <v>39</v>
      </c>
      <c r="E7750" t="s">
        <v>32</v>
      </c>
      <c r="F7750" t="s">
        <v>593</v>
      </c>
      <c r="G7750" s="31">
        <v>26040</v>
      </c>
    </row>
    <row r="7751" spans="1:7" x14ac:dyDescent="0.3">
      <c r="A7751" t="s">
        <v>1179</v>
      </c>
      <c r="B7751" t="s">
        <v>907</v>
      </c>
      <c r="C7751" t="s">
        <v>440</v>
      </c>
      <c r="D7751" t="s">
        <v>441</v>
      </c>
      <c r="E7751" t="s">
        <v>32</v>
      </c>
      <c r="F7751" t="s">
        <v>592</v>
      </c>
      <c r="G7751" s="31">
        <v>591580</v>
      </c>
    </row>
    <row r="7752" spans="1:7" x14ac:dyDescent="0.3">
      <c r="A7752" t="s">
        <v>1179</v>
      </c>
      <c r="B7752" t="s">
        <v>907</v>
      </c>
      <c r="C7752" t="s">
        <v>440</v>
      </c>
      <c r="D7752" t="s">
        <v>441</v>
      </c>
      <c r="E7752" t="s">
        <v>32</v>
      </c>
      <c r="F7752" t="s">
        <v>593</v>
      </c>
      <c r="G7752" s="31">
        <v>5211211</v>
      </c>
    </row>
    <row r="7753" spans="1:7" x14ac:dyDescent="0.3">
      <c r="A7753" t="s">
        <v>1179</v>
      </c>
      <c r="B7753" t="s">
        <v>907</v>
      </c>
      <c r="C7753" t="s">
        <v>440</v>
      </c>
      <c r="D7753" t="s">
        <v>441</v>
      </c>
      <c r="E7753" t="s">
        <v>32</v>
      </c>
      <c r="F7753" t="s">
        <v>595</v>
      </c>
      <c r="G7753" s="31">
        <v>1110000</v>
      </c>
    </row>
    <row r="7754" spans="1:7" x14ac:dyDescent="0.3">
      <c r="A7754" t="s">
        <v>1179</v>
      </c>
      <c r="B7754" t="s">
        <v>907</v>
      </c>
      <c r="C7754" t="s">
        <v>440</v>
      </c>
      <c r="D7754" t="s">
        <v>39</v>
      </c>
      <c r="E7754" t="s">
        <v>32</v>
      </c>
      <c r="F7754" t="s">
        <v>598</v>
      </c>
      <c r="G7754" s="31">
        <v>1380394</v>
      </c>
    </row>
    <row r="7755" spans="1:7" x14ac:dyDescent="0.3">
      <c r="A7755" t="s">
        <v>1179</v>
      </c>
      <c r="B7755" t="s">
        <v>907</v>
      </c>
      <c r="C7755" t="s">
        <v>440</v>
      </c>
      <c r="D7755" t="s">
        <v>39</v>
      </c>
      <c r="E7755" t="s">
        <v>32</v>
      </c>
      <c r="F7755" t="s">
        <v>593</v>
      </c>
      <c r="G7755" s="31">
        <v>17064</v>
      </c>
    </row>
    <row r="7756" spans="1:7" x14ac:dyDescent="0.3">
      <c r="A7756" t="s">
        <v>1189</v>
      </c>
      <c r="B7756" t="s">
        <v>776</v>
      </c>
      <c r="C7756" t="s">
        <v>975</v>
      </c>
      <c r="D7756" t="s">
        <v>1190</v>
      </c>
      <c r="E7756" t="s">
        <v>32</v>
      </c>
      <c r="F7756" t="s">
        <v>592</v>
      </c>
      <c r="G7756" s="31">
        <v>109000</v>
      </c>
    </row>
    <row r="7757" spans="1:7" x14ac:dyDescent="0.3">
      <c r="A7757" t="s">
        <v>1189</v>
      </c>
      <c r="B7757" t="s">
        <v>776</v>
      </c>
      <c r="C7757" t="s">
        <v>975</v>
      </c>
      <c r="D7757" t="s">
        <v>1190</v>
      </c>
      <c r="E7757" t="s">
        <v>32</v>
      </c>
      <c r="F7757" t="s">
        <v>593</v>
      </c>
      <c r="G7757" s="31">
        <v>130000</v>
      </c>
    </row>
    <row r="7758" spans="1:7" x14ac:dyDescent="0.3">
      <c r="A7758" t="s">
        <v>1189</v>
      </c>
      <c r="B7758" t="s">
        <v>776</v>
      </c>
      <c r="C7758" t="s">
        <v>975</v>
      </c>
      <c r="D7758" t="s">
        <v>39</v>
      </c>
      <c r="E7758" t="s">
        <v>32</v>
      </c>
      <c r="F7758" t="s">
        <v>598</v>
      </c>
      <c r="G7758" s="31">
        <v>7438240</v>
      </c>
    </row>
    <row r="7759" spans="1:7" x14ac:dyDescent="0.3">
      <c r="A7759" t="s">
        <v>1189</v>
      </c>
      <c r="B7759" t="s">
        <v>776</v>
      </c>
      <c r="C7759" t="s">
        <v>975</v>
      </c>
      <c r="D7759" t="s">
        <v>39</v>
      </c>
      <c r="E7759" t="s">
        <v>32</v>
      </c>
      <c r="F7759" t="s">
        <v>593</v>
      </c>
      <c r="G7759" s="31">
        <v>506388</v>
      </c>
    </row>
    <row r="7760" spans="1:7" x14ac:dyDescent="0.3">
      <c r="A7760" t="s">
        <v>1189</v>
      </c>
      <c r="B7760" t="s">
        <v>1191</v>
      </c>
      <c r="C7760" t="s">
        <v>975</v>
      </c>
      <c r="D7760" t="s">
        <v>1190</v>
      </c>
      <c r="E7760" t="s">
        <v>32</v>
      </c>
      <c r="F7760" t="s">
        <v>592</v>
      </c>
      <c r="G7760" s="31">
        <v>109000</v>
      </c>
    </row>
    <row r="7761" spans="1:7" x14ac:dyDescent="0.3">
      <c r="A7761" t="s">
        <v>1189</v>
      </c>
      <c r="B7761" t="s">
        <v>1191</v>
      </c>
      <c r="C7761" t="s">
        <v>975</v>
      </c>
      <c r="D7761" t="s">
        <v>1190</v>
      </c>
      <c r="E7761" t="s">
        <v>32</v>
      </c>
      <c r="F7761" t="s">
        <v>593</v>
      </c>
      <c r="G7761" s="31">
        <v>120000</v>
      </c>
    </row>
    <row r="7762" spans="1:7" x14ac:dyDescent="0.3">
      <c r="A7762" t="s">
        <v>1189</v>
      </c>
      <c r="B7762" t="s">
        <v>1191</v>
      </c>
      <c r="C7762" t="s">
        <v>975</v>
      </c>
      <c r="D7762" t="s">
        <v>39</v>
      </c>
      <c r="E7762" t="s">
        <v>32</v>
      </c>
      <c r="F7762" t="s">
        <v>598</v>
      </c>
      <c r="G7762" s="31">
        <v>2043406</v>
      </c>
    </row>
    <row r="7763" spans="1:7" x14ac:dyDescent="0.3">
      <c r="A7763" t="s">
        <v>1189</v>
      </c>
      <c r="B7763" t="s">
        <v>1191</v>
      </c>
      <c r="C7763" t="s">
        <v>975</v>
      </c>
      <c r="D7763" t="s">
        <v>39</v>
      </c>
      <c r="E7763" t="s">
        <v>32</v>
      </c>
      <c r="F7763" t="s">
        <v>593</v>
      </c>
      <c r="G7763" s="31">
        <v>27540</v>
      </c>
    </row>
    <row r="7764" spans="1:7" x14ac:dyDescent="0.3">
      <c r="A7764" t="s">
        <v>1189</v>
      </c>
      <c r="B7764" t="s">
        <v>804</v>
      </c>
      <c r="C7764" t="s">
        <v>975</v>
      </c>
      <c r="D7764" t="s">
        <v>17</v>
      </c>
      <c r="E7764" t="s">
        <v>32</v>
      </c>
      <c r="F7764" t="s">
        <v>592</v>
      </c>
      <c r="G7764" s="31">
        <v>173500</v>
      </c>
    </row>
    <row r="7765" spans="1:7" x14ac:dyDescent="0.3">
      <c r="A7765" t="s">
        <v>1189</v>
      </c>
      <c r="B7765" t="s">
        <v>804</v>
      </c>
      <c r="C7765" t="s">
        <v>975</v>
      </c>
      <c r="D7765" t="s">
        <v>17</v>
      </c>
      <c r="E7765" t="s">
        <v>32</v>
      </c>
      <c r="F7765" t="s">
        <v>593</v>
      </c>
      <c r="G7765" s="31">
        <v>1423750</v>
      </c>
    </row>
    <row r="7766" spans="1:7" x14ac:dyDescent="0.3">
      <c r="A7766" t="s">
        <v>1189</v>
      </c>
      <c r="B7766" t="s">
        <v>804</v>
      </c>
      <c r="C7766" t="s">
        <v>975</v>
      </c>
      <c r="D7766" t="s">
        <v>17</v>
      </c>
      <c r="E7766" t="s">
        <v>32</v>
      </c>
      <c r="F7766" t="s">
        <v>595</v>
      </c>
      <c r="G7766" s="31">
        <v>56000</v>
      </c>
    </row>
    <row r="7767" spans="1:7" x14ac:dyDescent="0.3">
      <c r="A7767" t="s">
        <v>1189</v>
      </c>
      <c r="B7767" t="s">
        <v>804</v>
      </c>
      <c r="C7767" t="s">
        <v>975</v>
      </c>
      <c r="D7767" t="s">
        <v>39</v>
      </c>
      <c r="E7767" t="s">
        <v>32</v>
      </c>
      <c r="F7767" t="s">
        <v>598</v>
      </c>
      <c r="G7767" s="31">
        <v>1915936</v>
      </c>
    </row>
    <row r="7768" spans="1:7" x14ac:dyDescent="0.3">
      <c r="A7768" t="s">
        <v>1189</v>
      </c>
      <c r="B7768" t="s">
        <v>804</v>
      </c>
      <c r="C7768" t="s">
        <v>975</v>
      </c>
      <c r="D7768" t="s">
        <v>39</v>
      </c>
      <c r="E7768" t="s">
        <v>32</v>
      </c>
      <c r="F7768" t="s">
        <v>593</v>
      </c>
      <c r="G7768" s="31">
        <v>21996</v>
      </c>
    </row>
    <row r="7769" spans="1:7" x14ac:dyDescent="0.3">
      <c r="A7769" t="s">
        <v>1189</v>
      </c>
      <c r="B7769" t="s">
        <v>1192</v>
      </c>
      <c r="C7769" t="s">
        <v>975</v>
      </c>
      <c r="D7769" t="s">
        <v>1190</v>
      </c>
      <c r="E7769" t="s">
        <v>32</v>
      </c>
      <c r="F7769" t="s">
        <v>592</v>
      </c>
      <c r="G7769" s="31">
        <v>479700</v>
      </c>
    </row>
    <row r="7770" spans="1:7" x14ac:dyDescent="0.3">
      <c r="A7770" t="s">
        <v>1189</v>
      </c>
      <c r="B7770" t="s">
        <v>1192</v>
      </c>
      <c r="C7770" t="s">
        <v>975</v>
      </c>
      <c r="D7770" t="s">
        <v>1190</v>
      </c>
      <c r="E7770" t="s">
        <v>32</v>
      </c>
      <c r="F7770" t="s">
        <v>593</v>
      </c>
      <c r="G7770" s="31">
        <v>804075</v>
      </c>
    </row>
    <row r="7771" spans="1:7" x14ac:dyDescent="0.3">
      <c r="A7771" t="s">
        <v>1189</v>
      </c>
      <c r="B7771" t="s">
        <v>1192</v>
      </c>
      <c r="C7771" t="s">
        <v>975</v>
      </c>
      <c r="D7771" t="s">
        <v>39</v>
      </c>
      <c r="E7771" t="s">
        <v>32</v>
      </c>
      <c r="F7771" t="s">
        <v>598</v>
      </c>
      <c r="G7771" s="31">
        <v>8502673</v>
      </c>
    </row>
    <row r="7772" spans="1:7" x14ac:dyDescent="0.3">
      <c r="A7772" t="s">
        <v>1189</v>
      </c>
      <c r="B7772" t="s">
        <v>1192</v>
      </c>
      <c r="C7772" t="s">
        <v>975</v>
      </c>
      <c r="D7772" t="s">
        <v>39</v>
      </c>
      <c r="E7772" t="s">
        <v>32</v>
      </c>
      <c r="F7772" t="s">
        <v>593</v>
      </c>
      <c r="G7772" s="31">
        <v>103008</v>
      </c>
    </row>
    <row r="7773" spans="1:7" x14ac:dyDescent="0.3">
      <c r="A7773" t="s">
        <v>1189</v>
      </c>
      <c r="B7773" t="s">
        <v>1193</v>
      </c>
      <c r="C7773" t="s">
        <v>975</v>
      </c>
      <c r="D7773" t="s">
        <v>1190</v>
      </c>
      <c r="E7773" t="s">
        <v>32</v>
      </c>
      <c r="F7773" t="s">
        <v>592</v>
      </c>
      <c r="G7773" s="31">
        <v>313000</v>
      </c>
    </row>
    <row r="7774" spans="1:7" x14ac:dyDescent="0.3">
      <c r="A7774" t="s">
        <v>1189</v>
      </c>
      <c r="B7774" t="s">
        <v>1193</v>
      </c>
      <c r="C7774" t="s">
        <v>975</v>
      </c>
      <c r="D7774" t="s">
        <v>1190</v>
      </c>
      <c r="E7774" t="s">
        <v>32</v>
      </c>
      <c r="F7774" t="s">
        <v>593</v>
      </c>
      <c r="G7774" s="31">
        <v>365500</v>
      </c>
    </row>
    <row r="7775" spans="1:7" x14ac:dyDescent="0.3">
      <c r="A7775" t="s">
        <v>1189</v>
      </c>
      <c r="B7775" t="s">
        <v>1193</v>
      </c>
      <c r="C7775" t="s">
        <v>975</v>
      </c>
      <c r="D7775" t="s">
        <v>1190</v>
      </c>
      <c r="E7775" t="s">
        <v>32</v>
      </c>
      <c r="F7775" t="s">
        <v>595</v>
      </c>
      <c r="G7775" s="31">
        <v>30000</v>
      </c>
    </row>
    <row r="7776" spans="1:7" x14ac:dyDescent="0.3">
      <c r="A7776" t="s">
        <v>1189</v>
      </c>
      <c r="B7776" t="s">
        <v>1193</v>
      </c>
      <c r="C7776" t="s">
        <v>975</v>
      </c>
      <c r="D7776" t="s">
        <v>39</v>
      </c>
      <c r="E7776" t="s">
        <v>32</v>
      </c>
      <c r="F7776" t="s">
        <v>598</v>
      </c>
      <c r="G7776" s="31">
        <v>5210789</v>
      </c>
    </row>
    <row r="7777" spans="1:7" x14ac:dyDescent="0.3">
      <c r="A7777" t="s">
        <v>1189</v>
      </c>
      <c r="B7777" t="s">
        <v>1193</v>
      </c>
      <c r="C7777" t="s">
        <v>975</v>
      </c>
      <c r="D7777" t="s">
        <v>39</v>
      </c>
      <c r="E7777" t="s">
        <v>32</v>
      </c>
      <c r="F7777" t="s">
        <v>593</v>
      </c>
      <c r="G7777" s="31">
        <v>62436</v>
      </c>
    </row>
    <row r="7778" spans="1:7" x14ac:dyDescent="0.3">
      <c r="A7778" t="s">
        <v>1189</v>
      </c>
      <c r="B7778" t="s">
        <v>1194</v>
      </c>
      <c r="C7778" t="s">
        <v>975</v>
      </c>
      <c r="D7778" t="s">
        <v>1190</v>
      </c>
      <c r="E7778" t="s">
        <v>32</v>
      </c>
      <c r="F7778" t="s">
        <v>592</v>
      </c>
      <c r="G7778" s="31">
        <v>313000</v>
      </c>
    </row>
    <row r="7779" spans="1:7" x14ac:dyDescent="0.3">
      <c r="A7779" t="s">
        <v>1189</v>
      </c>
      <c r="B7779" t="s">
        <v>1194</v>
      </c>
      <c r="C7779" t="s">
        <v>975</v>
      </c>
      <c r="D7779" t="s">
        <v>1190</v>
      </c>
      <c r="E7779" t="s">
        <v>32</v>
      </c>
      <c r="F7779" t="s">
        <v>593</v>
      </c>
      <c r="G7779" s="31">
        <v>365500</v>
      </c>
    </row>
    <row r="7780" spans="1:7" x14ac:dyDescent="0.3">
      <c r="A7780" t="s">
        <v>1189</v>
      </c>
      <c r="B7780" t="s">
        <v>1194</v>
      </c>
      <c r="C7780" t="s">
        <v>975</v>
      </c>
      <c r="D7780" t="s">
        <v>1190</v>
      </c>
      <c r="E7780" t="s">
        <v>32</v>
      </c>
      <c r="F7780" t="s">
        <v>595</v>
      </c>
      <c r="G7780" s="31">
        <v>30000</v>
      </c>
    </row>
    <row r="7781" spans="1:7" x14ac:dyDescent="0.3">
      <c r="A7781" t="s">
        <v>1189</v>
      </c>
      <c r="B7781" t="s">
        <v>1194</v>
      </c>
      <c r="C7781" t="s">
        <v>975</v>
      </c>
      <c r="D7781" t="s">
        <v>39</v>
      </c>
      <c r="E7781" t="s">
        <v>32</v>
      </c>
      <c r="F7781" t="s">
        <v>598</v>
      </c>
      <c r="G7781" s="31">
        <v>5210789</v>
      </c>
    </row>
    <row r="7782" spans="1:7" x14ac:dyDescent="0.3">
      <c r="A7782" t="s">
        <v>1189</v>
      </c>
      <c r="B7782" t="s">
        <v>1194</v>
      </c>
      <c r="C7782" t="s">
        <v>975</v>
      </c>
      <c r="D7782" t="s">
        <v>39</v>
      </c>
      <c r="E7782" t="s">
        <v>32</v>
      </c>
      <c r="F7782" t="s">
        <v>593</v>
      </c>
      <c r="G7782" s="31">
        <v>62436</v>
      </c>
    </row>
    <row r="7783" spans="1:7" x14ac:dyDescent="0.3">
      <c r="A7783" t="s">
        <v>1195</v>
      </c>
      <c r="B7783" t="s">
        <v>1196</v>
      </c>
      <c r="C7783" t="s">
        <v>1197</v>
      </c>
      <c r="D7783" t="s">
        <v>17</v>
      </c>
      <c r="E7783" t="s">
        <v>32</v>
      </c>
      <c r="F7783" t="s">
        <v>830</v>
      </c>
      <c r="G7783" s="31">
        <v>69624</v>
      </c>
    </row>
    <row r="7784" spans="1:7" x14ac:dyDescent="0.3">
      <c r="A7784" t="s">
        <v>1195</v>
      </c>
      <c r="B7784" t="s">
        <v>1196</v>
      </c>
      <c r="C7784" t="s">
        <v>1197</v>
      </c>
      <c r="D7784" t="s">
        <v>17</v>
      </c>
      <c r="E7784" t="s">
        <v>32</v>
      </c>
      <c r="F7784" t="s">
        <v>831</v>
      </c>
      <c r="G7784" s="31">
        <v>486756</v>
      </c>
    </row>
    <row r="7785" spans="1:7" x14ac:dyDescent="0.3">
      <c r="A7785" t="s">
        <v>1195</v>
      </c>
      <c r="B7785" t="s">
        <v>1196</v>
      </c>
      <c r="C7785" t="s">
        <v>1197</v>
      </c>
      <c r="D7785" t="s">
        <v>17</v>
      </c>
      <c r="E7785" t="s">
        <v>32</v>
      </c>
      <c r="F7785" t="s">
        <v>846</v>
      </c>
      <c r="G7785" s="31">
        <v>46800</v>
      </c>
    </row>
    <row r="7786" spans="1:7" x14ac:dyDescent="0.3">
      <c r="A7786" t="s">
        <v>1195</v>
      </c>
      <c r="B7786" t="s">
        <v>1196</v>
      </c>
      <c r="C7786" t="s">
        <v>1197</v>
      </c>
      <c r="D7786" t="s">
        <v>1198</v>
      </c>
      <c r="E7786" t="s">
        <v>32</v>
      </c>
      <c r="F7786" t="s">
        <v>830</v>
      </c>
      <c r="G7786" s="31">
        <v>139246</v>
      </c>
    </row>
    <row r="7787" spans="1:7" x14ac:dyDescent="0.3">
      <c r="A7787" t="s">
        <v>1195</v>
      </c>
      <c r="B7787" t="s">
        <v>1196</v>
      </c>
      <c r="C7787" t="s">
        <v>1197</v>
      </c>
      <c r="D7787" t="s">
        <v>1198</v>
      </c>
      <c r="E7787" t="s">
        <v>32</v>
      </c>
      <c r="F7787" t="s">
        <v>831</v>
      </c>
      <c r="G7787" s="31">
        <v>973510</v>
      </c>
    </row>
    <row r="7788" spans="1:7" x14ac:dyDescent="0.3">
      <c r="A7788" t="s">
        <v>1195</v>
      </c>
      <c r="B7788" t="s">
        <v>1196</v>
      </c>
      <c r="C7788" t="s">
        <v>1197</v>
      </c>
      <c r="D7788" t="s">
        <v>1198</v>
      </c>
      <c r="E7788" t="s">
        <v>32</v>
      </c>
      <c r="F7788" t="s">
        <v>846</v>
      </c>
      <c r="G7788" s="31">
        <v>93600</v>
      </c>
    </row>
    <row r="7789" spans="1:7" x14ac:dyDescent="0.3">
      <c r="A7789" t="s">
        <v>1195</v>
      </c>
      <c r="B7789" t="s">
        <v>1196</v>
      </c>
      <c r="C7789" t="s">
        <v>1197</v>
      </c>
      <c r="D7789" t="s">
        <v>1199</v>
      </c>
      <c r="E7789" t="s">
        <v>32</v>
      </c>
      <c r="F7789" t="s">
        <v>830</v>
      </c>
      <c r="G7789" s="31">
        <v>139246</v>
      </c>
    </row>
    <row r="7790" spans="1:7" x14ac:dyDescent="0.3">
      <c r="A7790" t="s">
        <v>1195</v>
      </c>
      <c r="B7790" t="s">
        <v>1196</v>
      </c>
      <c r="C7790" t="s">
        <v>1197</v>
      </c>
      <c r="D7790" t="s">
        <v>1199</v>
      </c>
      <c r="E7790" t="s">
        <v>32</v>
      </c>
      <c r="F7790" t="s">
        <v>831</v>
      </c>
      <c r="G7790" s="31">
        <v>973510</v>
      </c>
    </row>
    <row r="7791" spans="1:7" x14ac:dyDescent="0.3">
      <c r="A7791" t="s">
        <v>1195</v>
      </c>
      <c r="B7791" t="s">
        <v>1196</v>
      </c>
      <c r="C7791" t="s">
        <v>1197</v>
      </c>
      <c r="D7791" t="s">
        <v>1199</v>
      </c>
      <c r="E7791" t="s">
        <v>32</v>
      </c>
      <c r="F7791" t="s">
        <v>846</v>
      </c>
      <c r="G7791" s="31">
        <v>93600</v>
      </c>
    </row>
    <row r="7792" spans="1:7" x14ac:dyDescent="0.3">
      <c r="A7792" t="s">
        <v>1195</v>
      </c>
      <c r="B7792" t="s">
        <v>1196</v>
      </c>
      <c r="C7792" t="s">
        <v>1197</v>
      </c>
      <c r="D7792" t="s">
        <v>39</v>
      </c>
      <c r="E7792" t="s">
        <v>32</v>
      </c>
      <c r="F7792" t="s">
        <v>829</v>
      </c>
      <c r="G7792" s="31">
        <v>3484108</v>
      </c>
    </row>
    <row r="7793" spans="1:7" x14ac:dyDescent="0.3">
      <c r="A7793" t="s">
        <v>1200</v>
      </c>
      <c r="B7793" t="s">
        <v>1201</v>
      </c>
      <c r="C7793" t="s">
        <v>1202</v>
      </c>
      <c r="D7793" t="s">
        <v>1203</v>
      </c>
      <c r="E7793" t="s">
        <v>32</v>
      </c>
      <c r="F7793" t="s">
        <v>830</v>
      </c>
      <c r="G7793" s="31">
        <v>1155516</v>
      </c>
    </row>
    <row r="7794" spans="1:7" x14ac:dyDescent="0.3">
      <c r="A7794" t="s">
        <v>1200</v>
      </c>
      <c r="B7794" t="s">
        <v>1201</v>
      </c>
      <c r="C7794" t="s">
        <v>1202</v>
      </c>
      <c r="D7794" t="s">
        <v>1203</v>
      </c>
      <c r="E7794" t="s">
        <v>32</v>
      </c>
      <c r="F7794" t="s">
        <v>831</v>
      </c>
      <c r="G7794" s="31">
        <v>21300905</v>
      </c>
    </row>
    <row r="7795" spans="1:7" x14ac:dyDescent="0.3">
      <c r="A7795" t="s">
        <v>1200</v>
      </c>
      <c r="B7795" t="s">
        <v>1201</v>
      </c>
      <c r="C7795" t="s">
        <v>1202</v>
      </c>
      <c r="D7795" t="s">
        <v>1203</v>
      </c>
      <c r="E7795" t="s">
        <v>32</v>
      </c>
      <c r="F7795" t="s">
        <v>846</v>
      </c>
      <c r="G7795" s="31">
        <v>97307</v>
      </c>
    </row>
    <row r="7796" spans="1:7" x14ac:dyDescent="0.3">
      <c r="A7796" t="s">
        <v>1200</v>
      </c>
      <c r="B7796" t="s">
        <v>1201</v>
      </c>
      <c r="C7796" t="s">
        <v>1202</v>
      </c>
      <c r="D7796" t="s">
        <v>39</v>
      </c>
      <c r="E7796" t="s">
        <v>32</v>
      </c>
      <c r="F7796" t="s">
        <v>829</v>
      </c>
      <c r="G7796" s="31">
        <v>37346801</v>
      </c>
    </row>
    <row r="7797" spans="1:7" x14ac:dyDescent="0.3">
      <c r="A7797" t="s">
        <v>1200</v>
      </c>
      <c r="B7797" t="s">
        <v>1204</v>
      </c>
      <c r="C7797" t="s">
        <v>1202</v>
      </c>
      <c r="D7797" t="s">
        <v>1205</v>
      </c>
      <c r="E7797" t="s">
        <v>32</v>
      </c>
      <c r="F7797" t="s">
        <v>830</v>
      </c>
      <c r="G7797" s="31">
        <v>24877238</v>
      </c>
    </row>
    <row r="7798" spans="1:7" x14ac:dyDescent="0.3">
      <c r="A7798" t="s">
        <v>1200</v>
      </c>
      <c r="B7798" t="s">
        <v>1204</v>
      </c>
      <c r="C7798" t="s">
        <v>1202</v>
      </c>
      <c r="D7798" t="s">
        <v>1205</v>
      </c>
      <c r="E7798" t="s">
        <v>32</v>
      </c>
      <c r="F7798" t="s">
        <v>831</v>
      </c>
      <c r="G7798" s="31">
        <v>37980382</v>
      </c>
    </row>
    <row r="7799" spans="1:7" x14ac:dyDescent="0.3">
      <c r="A7799" t="s">
        <v>1200</v>
      </c>
      <c r="B7799" t="s">
        <v>1204</v>
      </c>
      <c r="C7799" t="s">
        <v>1202</v>
      </c>
      <c r="D7799" t="s">
        <v>1205</v>
      </c>
      <c r="E7799" t="s">
        <v>32</v>
      </c>
      <c r="F7799" t="s">
        <v>846</v>
      </c>
      <c r="G7799" s="31">
        <v>90773</v>
      </c>
    </row>
    <row r="7800" spans="1:7" x14ac:dyDescent="0.3">
      <c r="A7800" t="s">
        <v>1200</v>
      </c>
      <c r="B7800" t="s">
        <v>1204</v>
      </c>
      <c r="C7800" t="s">
        <v>1202</v>
      </c>
      <c r="D7800" t="s">
        <v>39</v>
      </c>
      <c r="E7800" t="s">
        <v>32</v>
      </c>
      <c r="F7800" t="s">
        <v>829</v>
      </c>
      <c r="G7800" s="31">
        <v>247621033</v>
      </c>
    </row>
    <row r="7801" spans="1:7" x14ac:dyDescent="0.3">
      <c r="A7801" t="s">
        <v>1200</v>
      </c>
      <c r="B7801" t="s">
        <v>1206</v>
      </c>
      <c r="C7801" t="s">
        <v>1202</v>
      </c>
      <c r="D7801" t="s">
        <v>1207</v>
      </c>
      <c r="E7801" t="s">
        <v>32</v>
      </c>
      <c r="F7801" t="s">
        <v>830</v>
      </c>
      <c r="G7801" s="31">
        <v>52834</v>
      </c>
    </row>
    <row r="7802" spans="1:7" x14ac:dyDescent="0.3">
      <c r="A7802" t="s">
        <v>1200</v>
      </c>
      <c r="B7802" t="s">
        <v>1206</v>
      </c>
      <c r="C7802" t="s">
        <v>1202</v>
      </c>
      <c r="D7802" t="s">
        <v>1207</v>
      </c>
      <c r="E7802" t="s">
        <v>32</v>
      </c>
      <c r="F7802" t="s">
        <v>831</v>
      </c>
      <c r="G7802" s="31">
        <v>2319933</v>
      </c>
    </row>
    <row r="7803" spans="1:7" x14ac:dyDescent="0.3">
      <c r="A7803" t="s">
        <v>1200</v>
      </c>
      <c r="B7803" t="s">
        <v>1206</v>
      </c>
      <c r="C7803" t="s">
        <v>1202</v>
      </c>
      <c r="D7803" t="s">
        <v>39</v>
      </c>
      <c r="E7803" t="s">
        <v>32</v>
      </c>
      <c r="F7803" t="s">
        <v>829</v>
      </c>
      <c r="G7803" s="31">
        <v>8534840</v>
      </c>
    </row>
    <row r="7804" spans="1:7" x14ac:dyDescent="0.3">
      <c r="A7804" t="s">
        <v>1200</v>
      </c>
      <c r="B7804" t="s">
        <v>1208</v>
      </c>
      <c r="C7804" t="s">
        <v>1202</v>
      </c>
      <c r="D7804" t="s">
        <v>1209</v>
      </c>
      <c r="E7804" t="s">
        <v>32</v>
      </c>
      <c r="F7804" t="s">
        <v>830</v>
      </c>
      <c r="G7804" s="31">
        <v>20250</v>
      </c>
    </row>
    <row r="7805" spans="1:7" x14ac:dyDescent="0.3">
      <c r="A7805" t="s">
        <v>1200</v>
      </c>
      <c r="B7805" t="s">
        <v>1208</v>
      </c>
      <c r="C7805" t="s">
        <v>1202</v>
      </c>
      <c r="D7805" t="s">
        <v>1209</v>
      </c>
      <c r="E7805" t="s">
        <v>32</v>
      </c>
      <c r="F7805" t="s">
        <v>831</v>
      </c>
      <c r="G7805" s="31">
        <v>2586263</v>
      </c>
    </row>
    <row r="7806" spans="1:7" x14ac:dyDescent="0.3">
      <c r="A7806" t="s">
        <v>1200</v>
      </c>
      <c r="B7806" t="s">
        <v>1208</v>
      </c>
      <c r="C7806" t="s">
        <v>1202</v>
      </c>
      <c r="D7806" t="s">
        <v>39</v>
      </c>
      <c r="E7806" t="s">
        <v>32</v>
      </c>
      <c r="F7806" t="s">
        <v>829</v>
      </c>
      <c r="G7806" s="31">
        <v>29788735</v>
      </c>
    </row>
    <row r="7807" spans="1:7" x14ac:dyDescent="0.3">
      <c r="A7807" t="s">
        <v>1200</v>
      </c>
      <c r="B7807" t="s">
        <v>1210</v>
      </c>
      <c r="C7807" t="s">
        <v>1202</v>
      </c>
      <c r="D7807" t="s">
        <v>1211</v>
      </c>
      <c r="E7807" t="s">
        <v>32</v>
      </c>
      <c r="F7807" t="s">
        <v>830</v>
      </c>
      <c r="G7807" s="31">
        <v>50847</v>
      </c>
    </row>
    <row r="7808" spans="1:7" x14ac:dyDescent="0.3">
      <c r="A7808" t="s">
        <v>1200</v>
      </c>
      <c r="B7808" t="s">
        <v>1210</v>
      </c>
      <c r="C7808" t="s">
        <v>1202</v>
      </c>
      <c r="D7808" t="s">
        <v>1211</v>
      </c>
      <c r="E7808" t="s">
        <v>32</v>
      </c>
      <c r="F7808" t="s">
        <v>831</v>
      </c>
      <c r="G7808" s="31">
        <v>2521527</v>
      </c>
    </row>
    <row r="7809" spans="1:7" x14ac:dyDescent="0.3">
      <c r="A7809" t="s">
        <v>1200</v>
      </c>
      <c r="B7809" t="s">
        <v>1210</v>
      </c>
      <c r="C7809" t="s">
        <v>1202</v>
      </c>
      <c r="D7809" t="s">
        <v>39</v>
      </c>
      <c r="E7809" t="s">
        <v>32</v>
      </c>
      <c r="F7809" t="s">
        <v>829</v>
      </c>
      <c r="G7809" s="31">
        <v>25368793</v>
      </c>
    </row>
    <row r="7810" spans="1:7" x14ac:dyDescent="0.3">
      <c r="A7810" t="s">
        <v>1200</v>
      </c>
      <c r="B7810" t="s">
        <v>1212</v>
      </c>
      <c r="C7810" t="s">
        <v>1202</v>
      </c>
      <c r="D7810" t="s">
        <v>1213</v>
      </c>
      <c r="E7810" t="s">
        <v>32</v>
      </c>
      <c r="F7810" t="s">
        <v>830</v>
      </c>
      <c r="G7810" s="31">
        <v>37500</v>
      </c>
    </row>
    <row r="7811" spans="1:7" x14ac:dyDescent="0.3">
      <c r="A7811" t="s">
        <v>1200</v>
      </c>
      <c r="B7811" t="s">
        <v>1212</v>
      </c>
      <c r="C7811" t="s">
        <v>1202</v>
      </c>
      <c r="D7811" t="s">
        <v>1213</v>
      </c>
      <c r="E7811" t="s">
        <v>32</v>
      </c>
      <c r="F7811" t="s">
        <v>831</v>
      </c>
      <c r="G7811" s="31">
        <v>1236796</v>
      </c>
    </row>
    <row r="7812" spans="1:7" x14ac:dyDescent="0.3">
      <c r="A7812" t="s">
        <v>1200</v>
      </c>
      <c r="B7812" t="s">
        <v>1212</v>
      </c>
      <c r="C7812" t="s">
        <v>1202</v>
      </c>
      <c r="D7812" t="s">
        <v>39</v>
      </c>
      <c r="E7812" t="s">
        <v>32</v>
      </c>
      <c r="F7812" t="s">
        <v>829</v>
      </c>
      <c r="G7812" s="31">
        <v>5107300</v>
      </c>
    </row>
    <row r="7813" spans="1:7" x14ac:dyDescent="0.3">
      <c r="A7813" t="s">
        <v>1200</v>
      </c>
      <c r="B7813" t="s">
        <v>1214</v>
      </c>
      <c r="C7813" t="s">
        <v>1202</v>
      </c>
      <c r="D7813" t="s">
        <v>1203</v>
      </c>
      <c r="E7813" t="s">
        <v>32</v>
      </c>
      <c r="F7813" t="s">
        <v>830</v>
      </c>
      <c r="G7813" s="31">
        <v>525382</v>
      </c>
    </row>
    <row r="7814" spans="1:7" x14ac:dyDescent="0.3">
      <c r="A7814" t="s">
        <v>1200</v>
      </c>
      <c r="B7814" t="s">
        <v>1214</v>
      </c>
      <c r="C7814" t="s">
        <v>1202</v>
      </c>
      <c r="D7814" t="s">
        <v>1203</v>
      </c>
      <c r="E7814" t="s">
        <v>32</v>
      </c>
      <c r="F7814" t="s">
        <v>831</v>
      </c>
      <c r="G7814" s="31">
        <v>1697553</v>
      </c>
    </row>
    <row r="7815" spans="1:7" x14ac:dyDescent="0.3">
      <c r="A7815" t="s">
        <v>1200</v>
      </c>
      <c r="B7815" t="s">
        <v>1214</v>
      </c>
      <c r="C7815" t="s">
        <v>1202</v>
      </c>
      <c r="D7815" t="s">
        <v>39</v>
      </c>
      <c r="E7815" t="s">
        <v>32</v>
      </c>
      <c r="F7815" t="s">
        <v>829</v>
      </c>
      <c r="G7815" s="31">
        <v>15363691</v>
      </c>
    </row>
    <row r="7816" spans="1:7" x14ac:dyDescent="0.3">
      <c r="A7816" t="s">
        <v>1200</v>
      </c>
      <c r="B7816" t="s">
        <v>1215</v>
      </c>
      <c r="C7816" t="s">
        <v>1202</v>
      </c>
      <c r="D7816" t="s">
        <v>1213</v>
      </c>
      <c r="E7816" t="s">
        <v>32</v>
      </c>
      <c r="F7816" t="s">
        <v>830</v>
      </c>
      <c r="G7816" s="31">
        <v>39000</v>
      </c>
    </row>
    <row r="7817" spans="1:7" x14ac:dyDescent="0.3">
      <c r="A7817" t="s">
        <v>1200</v>
      </c>
      <c r="B7817" t="s">
        <v>1215</v>
      </c>
      <c r="C7817" t="s">
        <v>1202</v>
      </c>
      <c r="D7817" t="s">
        <v>1213</v>
      </c>
      <c r="E7817" t="s">
        <v>32</v>
      </c>
      <c r="F7817" t="s">
        <v>831</v>
      </c>
      <c r="G7817" s="31">
        <v>1458802</v>
      </c>
    </row>
    <row r="7818" spans="1:7" x14ac:dyDescent="0.3">
      <c r="A7818" t="s">
        <v>1200</v>
      </c>
      <c r="B7818" t="s">
        <v>1215</v>
      </c>
      <c r="C7818" t="s">
        <v>1202</v>
      </c>
      <c r="D7818" t="s">
        <v>39</v>
      </c>
      <c r="E7818" t="s">
        <v>32</v>
      </c>
      <c r="F7818" t="s">
        <v>829</v>
      </c>
      <c r="G7818" s="31">
        <v>10583832</v>
      </c>
    </row>
    <row r="7819" spans="1:7" x14ac:dyDescent="0.3">
      <c r="A7819" t="s">
        <v>1200</v>
      </c>
      <c r="B7819" t="s">
        <v>1216</v>
      </c>
      <c r="C7819" t="s">
        <v>1202</v>
      </c>
      <c r="D7819" t="s">
        <v>1207</v>
      </c>
      <c r="E7819" t="s">
        <v>32</v>
      </c>
      <c r="F7819" t="s">
        <v>830</v>
      </c>
      <c r="G7819" s="31">
        <v>13580</v>
      </c>
    </row>
    <row r="7820" spans="1:7" x14ac:dyDescent="0.3">
      <c r="A7820" t="s">
        <v>1200</v>
      </c>
      <c r="B7820" t="s">
        <v>1216</v>
      </c>
      <c r="C7820" t="s">
        <v>1202</v>
      </c>
      <c r="D7820" t="s">
        <v>1207</v>
      </c>
      <c r="E7820" t="s">
        <v>32</v>
      </c>
      <c r="F7820" t="s">
        <v>831</v>
      </c>
      <c r="G7820" s="31">
        <v>1084969</v>
      </c>
    </row>
    <row r="7821" spans="1:7" x14ac:dyDescent="0.3">
      <c r="A7821" t="s">
        <v>1200</v>
      </c>
      <c r="B7821" t="s">
        <v>1216</v>
      </c>
      <c r="C7821" t="s">
        <v>1202</v>
      </c>
      <c r="D7821" t="s">
        <v>39</v>
      </c>
      <c r="E7821" t="s">
        <v>32</v>
      </c>
      <c r="F7821" t="s">
        <v>829</v>
      </c>
      <c r="G7821" s="31">
        <v>9356535</v>
      </c>
    </row>
    <row r="7822" spans="1:7" x14ac:dyDescent="0.3">
      <c r="A7822" t="s">
        <v>1200</v>
      </c>
      <c r="B7822" t="s">
        <v>1217</v>
      </c>
      <c r="C7822" t="s">
        <v>1202</v>
      </c>
      <c r="D7822" t="s">
        <v>1209</v>
      </c>
      <c r="E7822" t="s">
        <v>32</v>
      </c>
      <c r="F7822" t="s">
        <v>830</v>
      </c>
      <c r="G7822" s="31">
        <v>68250</v>
      </c>
    </row>
    <row r="7823" spans="1:7" x14ac:dyDescent="0.3">
      <c r="A7823" t="s">
        <v>1200</v>
      </c>
      <c r="B7823" t="s">
        <v>1217</v>
      </c>
      <c r="C7823" t="s">
        <v>1202</v>
      </c>
      <c r="D7823" t="s">
        <v>1209</v>
      </c>
      <c r="E7823" t="s">
        <v>32</v>
      </c>
      <c r="F7823" t="s">
        <v>831</v>
      </c>
      <c r="G7823" s="31">
        <v>1242029</v>
      </c>
    </row>
    <row r="7824" spans="1:7" x14ac:dyDescent="0.3">
      <c r="A7824" t="s">
        <v>1200</v>
      </c>
      <c r="B7824" t="s">
        <v>1217</v>
      </c>
      <c r="C7824" t="s">
        <v>1202</v>
      </c>
      <c r="D7824" t="s">
        <v>1209</v>
      </c>
      <c r="E7824" t="s">
        <v>32</v>
      </c>
      <c r="F7824" t="s">
        <v>846</v>
      </c>
      <c r="G7824" s="31">
        <v>50260</v>
      </c>
    </row>
    <row r="7825" spans="1:7" x14ac:dyDescent="0.3">
      <c r="A7825" t="s">
        <v>1200</v>
      </c>
      <c r="B7825" t="s">
        <v>1217</v>
      </c>
      <c r="C7825" t="s">
        <v>1202</v>
      </c>
      <c r="D7825" t="s">
        <v>39</v>
      </c>
      <c r="E7825" t="s">
        <v>32</v>
      </c>
      <c r="F7825" t="s">
        <v>829</v>
      </c>
      <c r="G7825" s="31">
        <v>7612682</v>
      </c>
    </row>
    <row r="7826" spans="1:7" x14ac:dyDescent="0.3">
      <c r="A7826" t="s">
        <v>1200</v>
      </c>
      <c r="B7826" t="s">
        <v>1218</v>
      </c>
      <c r="C7826" t="s">
        <v>1202</v>
      </c>
      <c r="D7826" t="s">
        <v>1209</v>
      </c>
      <c r="E7826" t="s">
        <v>32</v>
      </c>
      <c r="F7826" t="s">
        <v>830</v>
      </c>
      <c r="G7826" s="31">
        <v>66638258</v>
      </c>
    </row>
    <row r="7827" spans="1:7" x14ac:dyDescent="0.3">
      <c r="A7827" t="s">
        <v>1200</v>
      </c>
      <c r="B7827" t="s">
        <v>1218</v>
      </c>
      <c r="C7827" t="s">
        <v>1202</v>
      </c>
      <c r="D7827" t="s">
        <v>1209</v>
      </c>
      <c r="E7827" t="s">
        <v>32</v>
      </c>
      <c r="F7827" t="s">
        <v>831</v>
      </c>
      <c r="G7827" s="31">
        <v>25165423</v>
      </c>
    </row>
    <row r="7828" spans="1:7" x14ac:dyDescent="0.3">
      <c r="A7828" t="s">
        <v>1200</v>
      </c>
      <c r="B7828" t="s">
        <v>1218</v>
      </c>
      <c r="C7828" t="s">
        <v>1202</v>
      </c>
      <c r="D7828" t="s">
        <v>1209</v>
      </c>
      <c r="E7828" t="s">
        <v>32</v>
      </c>
      <c r="F7828" t="s">
        <v>846</v>
      </c>
      <c r="G7828" s="31">
        <v>553291</v>
      </c>
    </row>
    <row r="7829" spans="1:7" x14ac:dyDescent="0.3">
      <c r="A7829" t="s">
        <v>1200</v>
      </c>
      <c r="B7829" t="s">
        <v>1218</v>
      </c>
      <c r="C7829" t="s">
        <v>1202</v>
      </c>
      <c r="D7829" t="s">
        <v>39</v>
      </c>
      <c r="E7829" t="s">
        <v>32</v>
      </c>
      <c r="F7829" t="s">
        <v>829</v>
      </c>
      <c r="G7829" s="31">
        <v>353930901</v>
      </c>
    </row>
    <row r="7830" spans="1:7" x14ac:dyDescent="0.3">
      <c r="A7830" t="s">
        <v>1200</v>
      </c>
      <c r="B7830" t="s">
        <v>1219</v>
      </c>
      <c r="C7830" t="s">
        <v>1202</v>
      </c>
      <c r="D7830" t="s">
        <v>1209</v>
      </c>
      <c r="E7830" t="s">
        <v>32</v>
      </c>
      <c r="F7830" t="s">
        <v>830</v>
      </c>
      <c r="G7830" s="31">
        <v>1544971</v>
      </c>
    </row>
    <row r="7831" spans="1:7" x14ac:dyDescent="0.3">
      <c r="A7831" t="s">
        <v>1200</v>
      </c>
      <c r="B7831" t="s">
        <v>1219</v>
      </c>
      <c r="C7831" t="s">
        <v>1202</v>
      </c>
      <c r="D7831" t="s">
        <v>1209</v>
      </c>
      <c r="E7831" t="s">
        <v>32</v>
      </c>
      <c r="F7831" t="s">
        <v>831</v>
      </c>
      <c r="G7831" s="31">
        <v>7492734</v>
      </c>
    </row>
    <row r="7832" spans="1:7" x14ac:dyDescent="0.3">
      <c r="A7832" t="s">
        <v>1200</v>
      </c>
      <c r="B7832" t="s">
        <v>1219</v>
      </c>
      <c r="C7832" t="s">
        <v>1202</v>
      </c>
      <c r="D7832" t="s">
        <v>1209</v>
      </c>
      <c r="E7832" t="s">
        <v>32</v>
      </c>
      <c r="F7832" t="s">
        <v>846</v>
      </c>
      <c r="G7832" s="31">
        <v>660290</v>
      </c>
    </row>
    <row r="7833" spans="1:7" x14ac:dyDescent="0.3">
      <c r="A7833" t="s">
        <v>1200</v>
      </c>
      <c r="B7833" t="s">
        <v>1219</v>
      </c>
      <c r="C7833" t="s">
        <v>1202</v>
      </c>
      <c r="D7833" t="s">
        <v>39</v>
      </c>
      <c r="E7833" t="s">
        <v>32</v>
      </c>
      <c r="F7833" t="s">
        <v>829</v>
      </c>
      <c r="G7833" s="31">
        <v>143020562</v>
      </c>
    </row>
    <row r="7834" spans="1:7" x14ac:dyDescent="0.3">
      <c r="A7834" t="s">
        <v>1200</v>
      </c>
      <c r="B7834" t="s">
        <v>1220</v>
      </c>
      <c r="C7834" t="s">
        <v>1202</v>
      </c>
      <c r="D7834" t="s">
        <v>1209</v>
      </c>
      <c r="E7834" t="s">
        <v>32</v>
      </c>
      <c r="F7834" t="s">
        <v>830</v>
      </c>
      <c r="G7834" s="31">
        <v>6000</v>
      </c>
    </row>
    <row r="7835" spans="1:7" x14ac:dyDescent="0.3">
      <c r="A7835" t="s">
        <v>1200</v>
      </c>
      <c r="B7835" t="s">
        <v>1220</v>
      </c>
      <c r="C7835" t="s">
        <v>1202</v>
      </c>
      <c r="D7835" t="s">
        <v>1209</v>
      </c>
      <c r="E7835" t="s">
        <v>32</v>
      </c>
      <c r="F7835" t="s">
        <v>831</v>
      </c>
      <c r="G7835" s="31">
        <v>1048996</v>
      </c>
    </row>
    <row r="7836" spans="1:7" x14ac:dyDescent="0.3">
      <c r="A7836" t="s">
        <v>1200</v>
      </c>
      <c r="B7836" t="s">
        <v>1220</v>
      </c>
      <c r="C7836" t="s">
        <v>1202</v>
      </c>
      <c r="D7836" t="s">
        <v>1209</v>
      </c>
      <c r="E7836" t="s">
        <v>32</v>
      </c>
      <c r="F7836" t="s">
        <v>846</v>
      </c>
      <c r="G7836" s="31">
        <v>1000500</v>
      </c>
    </row>
    <row r="7837" spans="1:7" x14ac:dyDescent="0.3">
      <c r="A7837" t="s">
        <v>1200</v>
      </c>
      <c r="B7837" t="s">
        <v>1220</v>
      </c>
      <c r="C7837" t="s">
        <v>1202</v>
      </c>
      <c r="D7837" t="s">
        <v>39</v>
      </c>
      <c r="E7837" t="s">
        <v>32</v>
      </c>
      <c r="F7837" t="s">
        <v>829</v>
      </c>
      <c r="G7837" s="31">
        <v>7528009</v>
      </c>
    </row>
    <row r="7838" spans="1:7" x14ac:dyDescent="0.3">
      <c r="A7838" t="s">
        <v>1200</v>
      </c>
      <c r="B7838" t="s">
        <v>1221</v>
      </c>
      <c r="C7838" t="s">
        <v>1202</v>
      </c>
      <c r="D7838" t="s">
        <v>1209</v>
      </c>
      <c r="E7838" t="s">
        <v>32</v>
      </c>
      <c r="F7838" t="s">
        <v>830</v>
      </c>
      <c r="G7838" s="31">
        <v>1288263</v>
      </c>
    </row>
    <row r="7839" spans="1:7" x14ac:dyDescent="0.3">
      <c r="A7839" t="s">
        <v>1200</v>
      </c>
      <c r="B7839" t="s">
        <v>1221</v>
      </c>
      <c r="C7839" t="s">
        <v>1202</v>
      </c>
      <c r="D7839" t="s">
        <v>1209</v>
      </c>
      <c r="E7839" t="s">
        <v>32</v>
      </c>
      <c r="F7839" t="s">
        <v>831</v>
      </c>
      <c r="G7839" s="31">
        <v>6536404</v>
      </c>
    </row>
    <row r="7840" spans="1:7" x14ac:dyDescent="0.3">
      <c r="A7840" t="s">
        <v>1200</v>
      </c>
      <c r="B7840" t="s">
        <v>1221</v>
      </c>
      <c r="C7840" t="s">
        <v>1202</v>
      </c>
      <c r="D7840" t="s">
        <v>1209</v>
      </c>
      <c r="E7840" t="s">
        <v>32</v>
      </c>
      <c r="F7840" t="s">
        <v>846</v>
      </c>
      <c r="G7840" s="31">
        <v>88688</v>
      </c>
    </row>
    <row r="7841" spans="1:7" x14ac:dyDescent="0.3">
      <c r="A7841" t="s">
        <v>1200</v>
      </c>
      <c r="B7841" t="s">
        <v>1221</v>
      </c>
      <c r="C7841" t="s">
        <v>1202</v>
      </c>
      <c r="D7841" t="s">
        <v>39</v>
      </c>
      <c r="E7841" t="s">
        <v>32</v>
      </c>
      <c r="F7841" t="s">
        <v>829</v>
      </c>
      <c r="G7841" s="31">
        <v>55468083</v>
      </c>
    </row>
    <row r="7842" spans="1:7" x14ac:dyDescent="0.3">
      <c r="A7842" t="s">
        <v>1200</v>
      </c>
      <c r="B7842" t="s">
        <v>1222</v>
      </c>
      <c r="C7842" t="s">
        <v>1202</v>
      </c>
      <c r="D7842" t="s">
        <v>1209</v>
      </c>
      <c r="E7842" t="s">
        <v>32</v>
      </c>
      <c r="F7842" t="s">
        <v>830</v>
      </c>
      <c r="G7842" s="31">
        <v>33233</v>
      </c>
    </row>
    <row r="7843" spans="1:7" x14ac:dyDescent="0.3">
      <c r="A7843" t="s">
        <v>1200</v>
      </c>
      <c r="B7843" t="s">
        <v>1222</v>
      </c>
      <c r="C7843" t="s">
        <v>1202</v>
      </c>
      <c r="D7843" t="s">
        <v>1209</v>
      </c>
      <c r="E7843" t="s">
        <v>32</v>
      </c>
      <c r="F7843" t="s">
        <v>831</v>
      </c>
      <c r="G7843" s="31">
        <v>1122810</v>
      </c>
    </row>
    <row r="7844" spans="1:7" x14ac:dyDescent="0.3">
      <c r="A7844" t="s">
        <v>1200</v>
      </c>
      <c r="B7844" t="s">
        <v>1222</v>
      </c>
      <c r="C7844" t="s">
        <v>1202</v>
      </c>
      <c r="D7844" t="s">
        <v>39</v>
      </c>
      <c r="E7844" t="s">
        <v>32</v>
      </c>
      <c r="F7844" t="s">
        <v>829</v>
      </c>
      <c r="G7844" s="31">
        <v>20696216</v>
      </c>
    </row>
    <row r="7845" spans="1:7" x14ac:dyDescent="0.3">
      <c r="A7845" t="s">
        <v>1200</v>
      </c>
      <c r="B7845" t="s">
        <v>1223</v>
      </c>
      <c r="C7845" t="s">
        <v>1202</v>
      </c>
      <c r="D7845" t="s">
        <v>1224</v>
      </c>
      <c r="E7845" t="s">
        <v>32</v>
      </c>
      <c r="F7845" t="s">
        <v>830</v>
      </c>
      <c r="G7845" s="31">
        <v>268861</v>
      </c>
    </row>
    <row r="7846" spans="1:7" x14ac:dyDescent="0.3">
      <c r="A7846" t="s">
        <v>1200</v>
      </c>
      <c r="B7846" t="s">
        <v>1223</v>
      </c>
      <c r="C7846" t="s">
        <v>1202</v>
      </c>
      <c r="D7846" t="s">
        <v>1224</v>
      </c>
      <c r="E7846" t="s">
        <v>32</v>
      </c>
      <c r="F7846" t="s">
        <v>831</v>
      </c>
      <c r="G7846" s="31">
        <v>546483</v>
      </c>
    </row>
    <row r="7847" spans="1:7" x14ac:dyDescent="0.3">
      <c r="A7847" t="s">
        <v>1200</v>
      </c>
      <c r="B7847" t="s">
        <v>1223</v>
      </c>
      <c r="C7847" t="s">
        <v>1202</v>
      </c>
      <c r="D7847" t="s">
        <v>39</v>
      </c>
      <c r="E7847" t="s">
        <v>32</v>
      </c>
      <c r="F7847" t="s">
        <v>829</v>
      </c>
      <c r="G7847" s="31">
        <v>8012112</v>
      </c>
    </row>
    <row r="7848" spans="1:7" x14ac:dyDescent="0.3">
      <c r="A7848" t="s">
        <v>1200</v>
      </c>
      <c r="B7848" t="s">
        <v>1225</v>
      </c>
      <c r="C7848" t="s">
        <v>1202</v>
      </c>
      <c r="D7848" t="s">
        <v>1211</v>
      </c>
      <c r="E7848" t="s">
        <v>32</v>
      </c>
      <c r="F7848" t="s">
        <v>830</v>
      </c>
      <c r="G7848" s="31">
        <v>80535</v>
      </c>
    </row>
    <row r="7849" spans="1:7" x14ac:dyDescent="0.3">
      <c r="A7849" t="s">
        <v>1200</v>
      </c>
      <c r="B7849" t="s">
        <v>1225</v>
      </c>
      <c r="C7849" t="s">
        <v>1202</v>
      </c>
      <c r="D7849" t="s">
        <v>1211</v>
      </c>
      <c r="E7849" t="s">
        <v>32</v>
      </c>
      <c r="F7849" t="s">
        <v>831</v>
      </c>
      <c r="G7849" s="31">
        <v>1506381</v>
      </c>
    </row>
    <row r="7850" spans="1:7" x14ac:dyDescent="0.3">
      <c r="A7850" t="s">
        <v>1200</v>
      </c>
      <c r="B7850" t="s">
        <v>1225</v>
      </c>
      <c r="C7850" t="s">
        <v>1202</v>
      </c>
      <c r="D7850" t="s">
        <v>39</v>
      </c>
      <c r="E7850" t="s">
        <v>32</v>
      </c>
      <c r="F7850" t="s">
        <v>829</v>
      </c>
      <c r="G7850" s="31">
        <v>19554956</v>
      </c>
    </row>
    <row r="7851" spans="1:7" x14ac:dyDescent="0.3">
      <c r="A7851" t="s">
        <v>1200</v>
      </c>
      <c r="B7851" t="s">
        <v>1226</v>
      </c>
      <c r="C7851" t="s">
        <v>1202</v>
      </c>
      <c r="D7851" t="s">
        <v>38</v>
      </c>
      <c r="E7851" t="s">
        <v>32</v>
      </c>
      <c r="F7851" t="s">
        <v>831</v>
      </c>
      <c r="G7851" s="31">
        <v>35000000</v>
      </c>
    </row>
    <row r="7852" spans="1:7" x14ac:dyDescent="0.3">
      <c r="A7852" t="s">
        <v>1200</v>
      </c>
      <c r="B7852" t="s">
        <v>1226</v>
      </c>
      <c r="C7852" t="s">
        <v>1202</v>
      </c>
      <c r="D7852" t="s">
        <v>1213</v>
      </c>
      <c r="E7852" t="s">
        <v>32</v>
      </c>
      <c r="F7852" t="s">
        <v>830</v>
      </c>
      <c r="G7852" s="31">
        <v>20705</v>
      </c>
    </row>
    <row r="7853" spans="1:7" x14ac:dyDescent="0.3">
      <c r="A7853" t="s">
        <v>1200</v>
      </c>
      <c r="B7853" t="s">
        <v>1226</v>
      </c>
      <c r="C7853" t="s">
        <v>1202</v>
      </c>
      <c r="D7853" t="s">
        <v>1213</v>
      </c>
      <c r="E7853" t="s">
        <v>32</v>
      </c>
      <c r="F7853" t="s">
        <v>831</v>
      </c>
      <c r="G7853" s="31">
        <v>356333</v>
      </c>
    </row>
    <row r="7854" spans="1:7" x14ac:dyDescent="0.3">
      <c r="A7854" t="s">
        <v>1200</v>
      </c>
      <c r="B7854" t="s">
        <v>1226</v>
      </c>
      <c r="C7854" t="s">
        <v>1202</v>
      </c>
      <c r="D7854" t="s">
        <v>1224</v>
      </c>
      <c r="E7854" t="s">
        <v>32</v>
      </c>
      <c r="F7854" t="s">
        <v>830</v>
      </c>
      <c r="G7854" s="31">
        <v>20705</v>
      </c>
    </row>
    <row r="7855" spans="1:7" x14ac:dyDescent="0.3">
      <c r="A7855" t="s">
        <v>1200</v>
      </c>
      <c r="B7855" t="s">
        <v>1226</v>
      </c>
      <c r="C7855" t="s">
        <v>1202</v>
      </c>
      <c r="D7855" t="s">
        <v>1224</v>
      </c>
      <c r="E7855" t="s">
        <v>32</v>
      </c>
      <c r="F7855" t="s">
        <v>831</v>
      </c>
      <c r="G7855" s="31">
        <v>276986</v>
      </c>
    </row>
    <row r="7856" spans="1:7" x14ac:dyDescent="0.3">
      <c r="A7856" t="s">
        <v>1200</v>
      </c>
      <c r="B7856" t="s">
        <v>1226</v>
      </c>
      <c r="C7856" t="s">
        <v>1202</v>
      </c>
      <c r="D7856" t="s">
        <v>39</v>
      </c>
      <c r="E7856" t="s">
        <v>32</v>
      </c>
      <c r="F7856" t="s">
        <v>829</v>
      </c>
      <c r="G7856" s="31">
        <v>14592564</v>
      </c>
    </row>
    <row r="7857" spans="1:7" x14ac:dyDescent="0.3">
      <c r="A7857" t="s">
        <v>1200</v>
      </c>
      <c r="B7857" t="s">
        <v>1227</v>
      </c>
      <c r="C7857" t="s">
        <v>1202</v>
      </c>
      <c r="D7857" t="s">
        <v>1203</v>
      </c>
      <c r="E7857" t="s">
        <v>32</v>
      </c>
      <c r="F7857" t="s">
        <v>830</v>
      </c>
      <c r="G7857" s="31">
        <v>21000</v>
      </c>
    </row>
    <row r="7858" spans="1:7" x14ac:dyDescent="0.3">
      <c r="A7858" t="s">
        <v>1200</v>
      </c>
      <c r="B7858" t="s">
        <v>1227</v>
      </c>
      <c r="C7858" t="s">
        <v>1202</v>
      </c>
      <c r="D7858" t="s">
        <v>1203</v>
      </c>
      <c r="E7858" t="s">
        <v>32</v>
      </c>
      <c r="F7858" t="s">
        <v>831</v>
      </c>
      <c r="G7858" s="31">
        <v>9319453</v>
      </c>
    </row>
    <row r="7859" spans="1:7" x14ac:dyDescent="0.3">
      <c r="A7859" t="s">
        <v>1200</v>
      </c>
      <c r="B7859" t="s">
        <v>1227</v>
      </c>
      <c r="C7859" t="s">
        <v>1202</v>
      </c>
      <c r="D7859" t="s">
        <v>1203</v>
      </c>
      <c r="E7859" t="s">
        <v>32</v>
      </c>
      <c r="F7859" t="s">
        <v>846</v>
      </c>
      <c r="G7859" s="31">
        <v>158144</v>
      </c>
    </row>
    <row r="7860" spans="1:7" x14ac:dyDescent="0.3">
      <c r="A7860" t="s">
        <v>1200</v>
      </c>
      <c r="B7860" t="s">
        <v>1227</v>
      </c>
      <c r="C7860" t="s">
        <v>1202</v>
      </c>
      <c r="D7860" t="s">
        <v>1224</v>
      </c>
      <c r="E7860" t="s">
        <v>32</v>
      </c>
      <c r="F7860" t="s">
        <v>830</v>
      </c>
      <c r="G7860" s="31">
        <v>21000</v>
      </c>
    </row>
    <row r="7861" spans="1:7" x14ac:dyDescent="0.3">
      <c r="A7861" t="s">
        <v>1200</v>
      </c>
      <c r="B7861" t="s">
        <v>1227</v>
      </c>
      <c r="C7861" t="s">
        <v>1202</v>
      </c>
      <c r="D7861" t="s">
        <v>1224</v>
      </c>
      <c r="E7861" t="s">
        <v>32</v>
      </c>
      <c r="F7861" t="s">
        <v>831</v>
      </c>
      <c r="G7861" s="31">
        <v>9319453</v>
      </c>
    </row>
    <row r="7862" spans="1:7" x14ac:dyDescent="0.3">
      <c r="A7862" t="s">
        <v>1200</v>
      </c>
      <c r="B7862" t="s">
        <v>1227</v>
      </c>
      <c r="C7862" t="s">
        <v>1202</v>
      </c>
      <c r="D7862" t="s">
        <v>1224</v>
      </c>
      <c r="E7862" t="s">
        <v>32</v>
      </c>
      <c r="F7862" t="s">
        <v>846</v>
      </c>
      <c r="G7862" s="31">
        <v>158144</v>
      </c>
    </row>
    <row r="7863" spans="1:7" x14ac:dyDescent="0.3">
      <c r="A7863" t="s">
        <v>1200</v>
      </c>
      <c r="B7863" t="s">
        <v>1227</v>
      </c>
      <c r="C7863" t="s">
        <v>1202</v>
      </c>
      <c r="D7863" t="s">
        <v>39</v>
      </c>
      <c r="E7863" t="s">
        <v>32</v>
      </c>
      <c r="F7863" t="s">
        <v>829</v>
      </c>
      <c r="G7863" s="31">
        <v>20103932</v>
      </c>
    </row>
    <row r="7864" spans="1:7" x14ac:dyDescent="0.3">
      <c r="A7864" t="s">
        <v>1200</v>
      </c>
      <c r="B7864" t="s">
        <v>1228</v>
      </c>
      <c r="C7864" t="s">
        <v>1202</v>
      </c>
      <c r="D7864" t="s">
        <v>1224</v>
      </c>
      <c r="E7864" t="s">
        <v>32</v>
      </c>
      <c r="F7864" t="s">
        <v>830</v>
      </c>
      <c r="G7864" s="31">
        <v>23780893</v>
      </c>
    </row>
    <row r="7865" spans="1:7" x14ac:dyDescent="0.3">
      <c r="A7865" t="s">
        <v>1200</v>
      </c>
      <c r="B7865" t="s">
        <v>1228</v>
      </c>
      <c r="C7865" t="s">
        <v>1202</v>
      </c>
      <c r="D7865" t="s">
        <v>1224</v>
      </c>
      <c r="E7865" t="s">
        <v>32</v>
      </c>
      <c r="F7865" t="s">
        <v>831</v>
      </c>
      <c r="G7865" s="31">
        <v>29817363</v>
      </c>
    </row>
    <row r="7866" spans="1:7" x14ac:dyDescent="0.3">
      <c r="A7866" t="s">
        <v>1200</v>
      </c>
      <c r="B7866" t="s">
        <v>1228</v>
      </c>
      <c r="C7866" t="s">
        <v>1202</v>
      </c>
      <c r="D7866" t="s">
        <v>1224</v>
      </c>
      <c r="E7866" t="s">
        <v>32</v>
      </c>
      <c r="F7866" t="s">
        <v>846</v>
      </c>
      <c r="G7866" s="31">
        <v>685783</v>
      </c>
    </row>
    <row r="7867" spans="1:7" x14ac:dyDescent="0.3">
      <c r="A7867" t="s">
        <v>1200</v>
      </c>
      <c r="B7867" t="s">
        <v>1228</v>
      </c>
      <c r="C7867" t="s">
        <v>1202</v>
      </c>
      <c r="D7867" t="s">
        <v>39</v>
      </c>
      <c r="E7867" t="s">
        <v>32</v>
      </c>
      <c r="F7867" t="s">
        <v>829</v>
      </c>
      <c r="G7867" s="31">
        <v>80810819</v>
      </c>
    </row>
    <row r="7868" spans="1:7" x14ac:dyDescent="0.3">
      <c r="A7868" t="s">
        <v>1200</v>
      </c>
      <c r="B7868" t="s">
        <v>1229</v>
      </c>
      <c r="C7868" t="s">
        <v>1202</v>
      </c>
      <c r="D7868" t="s">
        <v>1207</v>
      </c>
      <c r="E7868" t="s">
        <v>32</v>
      </c>
      <c r="F7868" t="s">
        <v>830</v>
      </c>
      <c r="G7868" s="31">
        <v>50385</v>
      </c>
    </row>
    <row r="7869" spans="1:7" x14ac:dyDescent="0.3">
      <c r="A7869" t="s">
        <v>1200</v>
      </c>
      <c r="B7869" t="s">
        <v>1229</v>
      </c>
      <c r="C7869" t="s">
        <v>1202</v>
      </c>
      <c r="D7869" t="s">
        <v>1207</v>
      </c>
      <c r="E7869" t="s">
        <v>32</v>
      </c>
      <c r="F7869" t="s">
        <v>831</v>
      </c>
      <c r="G7869" s="31">
        <v>700931</v>
      </c>
    </row>
    <row r="7870" spans="1:7" x14ac:dyDescent="0.3">
      <c r="A7870" t="s">
        <v>1200</v>
      </c>
      <c r="B7870" t="s">
        <v>1229</v>
      </c>
      <c r="C7870" t="s">
        <v>1202</v>
      </c>
      <c r="D7870" t="s">
        <v>1207</v>
      </c>
      <c r="E7870" t="s">
        <v>32</v>
      </c>
      <c r="F7870" t="s">
        <v>846</v>
      </c>
      <c r="G7870" s="31">
        <v>61283</v>
      </c>
    </row>
    <row r="7871" spans="1:7" x14ac:dyDescent="0.3">
      <c r="A7871" t="s">
        <v>1200</v>
      </c>
      <c r="B7871" t="s">
        <v>1229</v>
      </c>
      <c r="C7871" t="s">
        <v>1202</v>
      </c>
      <c r="D7871" t="s">
        <v>39</v>
      </c>
      <c r="E7871" t="s">
        <v>32</v>
      </c>
      <c r="F7871" t="s">
        <v>829</v>
      </c>
      <c r="G7871" s="31">
        <v>10700288</v>
      </c>
    </row>
    <row r="7872" spans="1:7" x14ac:dyDescent="0.3">
      <c r="A7872" t="s">
        <v>1200</v>
      </c>
      <c r="B7872" t="s">
        <v>1230</v>
      </c>
      <c r="C7872" t="s">
        <v>1202</v>
      </c>
      <c r="D7872" t="s">
        <v>1224</v>
      </c>
      <c r="E7872" t="s">
        <v>32</v>
      </c>
      <c r="F7872" t="s">
        <v>830</v>
      </c>
      <c r="G7872" s="31">
        <v>354619</v>
      </c>
    </row>
    <row r="7873" spans="1:7" x14ac:dyDescent="0.3">
      <c r="A7873" t="s">
        <v>1200</v>
      </c>
      <c r="B7873" t="s">
        <v>1230</v>
      </c>
      <c r="C7873" t="s">
        <v>1202</v>
      </c>
      <c r="D7873" t="s">
        <v>1224</v>
      </c>
      <c r="E7873" t="s">
        <v>32</v>
      </c>
      <c r="F7873" t="s">
        <v>831</v>
      </c>
      <c r="G7873" s="31">
        <v>6934188</v>
      </c>
    </row>
    <row r="7874" spans="1:7" x14ac:dyDescent="0.3">
      <c r="A7874" t="s">
        <v>1200</v>
      </c>
      <c r="B7874" t="s">
        <v>1230</v>
      </c>
      <c r="C7874" t="s">
        <v>1202</v>
      </c>
      <c r="D7874" t="s">
        <v>1224</v>
      </c>
      <c r="E7874" t="s">
        <v>32</v>
      </c>
      <c r="F7874" t="s">
        <v>846</v>
      </c>
      <c r="G7874" s="31">
        <v>137358</v>
      </c>
    </row>
    <row r="7875" spans="1:7" x14ac:dyDescent="0.3">
      <c r="A7875" t="s">
        <v>1200</v>
      </c>
      <c r="B7875" t="s">
        <v>1230</v>
      </c>
      <c r="C7875" t="s">
        <v>1202</v>
      </c>
      <c r="D7875" t="s">
        <v>39</v>
      </c>
      <c r="E7875" t="s">
        <v>32</v>
      </c>
      <c r="F7875" t="s">
        <v>829</v>
      </c>
      <c r="G7875" s="31">
        <v>35278569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75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" style="30" customWidth="1"/>
    <col min="3" max="3" width="11.77734375" style="30" customWidth="1"/>
    <col min="4" max="4" width="4.21875" style="30" customWidth="1"/>
    <col min="5" max="5" width="19.5546875" style="30" customWidth="1"/>
    <col min="6" max="6" width="0.5546875" style="30" customWidth="1"/>
    <col min="7" max="7" width="20.44140625" style="30" customWidth="1"/>
    <col min="8" max="8" width="0.5546875" style="30" customWidth="1"/>
    <col min="9" max="9" width="9.5546875" style="30" bestFit="1" customWidth="1"/>
    <col min="10" max="10" width="0.5546875" style="30" customWidth="1"/>
    <col min="11" max="11" width="127.44140625" style="30" bestFit="1" customWidth="1"/>
    <col min="12" max="12" width="12.21875" style="30" bestFit="1" customWidth="1"/>
  </cols>
  <sheetData>
    <row r="1" spans="1:12" s="1" customFormat="1" ht="33.450000000000003" customHeight="1" x14ac:dyDescent="0.25">
      <c r="A1" s="51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3.8" customHeight="1" x14ac:dyDescent="0.25">
      <c r="A2" s="61">
        <v>3</v>
      </c>
      <c r="B2" s="52"/>
      <c r="C2" s="62" t="s">
        <v>1236</v>
      </c>
      <c r="D2" s="57"/>
      <c r="E2" s="57"/>
      <c r="F2" s="57"/>
      <c r="G2" s="57"/>
      <c r="H2" s="57"/>
      <c r="I2" s="57"/>
      <c r="J2" s="57"/>
      <c r="K2" s="52"/>
      <c r="L2" s="3">
        <v>322513090</v>
      </c>
    </row>
    <row r="3" spans="1:12" ht="12" customHeight="1" x14ac:dyDescent="0.25">
      <c r="A3" s="26"/>
      <c r="B3" s="26"/>
      <c r="C3" s="60">
        <v>1</v>
      </c>
      <c r="D3" s="52"/>
      <c r="E3" s="54" t="s">
        <v>1237</v>
      </c>
      <c r="F3" s="57"/>
      <c r="G3" s="57"/>
      <c r="H3" s="57"/>
      <c r="I3" s="57"/>
      <c r="J3" s="57"/>
      <c r="K3" s="52"/>
      <c r="L3" s="4">
        <v>31963136</v>
      </c>
    </row>
    <row r="4" spans="1:12" ht="13.8" customHeight="1" x14ac:dyDescent="0.25">
      <c r="A4" s="26"/>
      <c r="B4" s="26"/>
      <c r="C4" s="26"/>
      <c r="D4" s="26"/>
      <c r="E4" s="28" t="s">
        <v>1238</v>
      </c>
      <c r="F4" s="54" t="s">
        <v>1239</v>
      </c>
      <c r="G4" s="57"/>
      <c r="H4" s="57"/>
      <c r="I4" s="57"/>
      <c r="J4" s="57"/>
      <c r="K4" s="52"/>
      <c r="L4" s="4">
        <v>31963136</v>
      </c>
    </row>
    <row r="5" spans="1:12" ht="13.8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3669400</v>
      </c>
    </row>
    <row r="6" spans="1:12" ht="1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37500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22000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21601</v>
      </c>
      <c r="I8" s="57"/>
      <c r="J8" s="52"/>
      <c r="K8" s="29" t="s">
        <v>1243</v>
      </c>
      <c r="L8" s="4">
        <v>42000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22104</v>
      </c>
      <c r="I9" s="57"/>
      <c r="J9" s="52"/>
      <c r="K9" s="29" t="s">
        <v>1244</v>
      </c>
      <c r="L9" s="4">
        <v>11000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22301</v>
      </c>
      <c r="I10" s="57"/>
      <c r="J10" s="52"/>
      <c r="K10" s="29" t="s">
        <v>1245</v>
      </c>
      <c r="L10" s="4">
        <v>150000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24601</v>
      </c>
      <c r="I11" s="57"/>
      <c r="J11" s="52"/>
      <c r="K11" s="29" t="s">
        <v>1246</v>
      </c>
      <c r="L11" s="4">
        <v>33000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24801</v>
      </c>
      <c r="I12" s="57"/>
      <c r="J12" s="52"/>
      <c r="K12" s="29" t="s">
        <v>1247</v>
      </c>
      <c r="L12" s="4">
        <v>38500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25301</v>
      </c>
      <c r="I13" s="57"/>
      <c r="J13" s="52"/>
      <c r="K13" s="29" t="s">
        <v>1248</v>
      </c>
      <c r="L13" s="4">
        <v>22000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27501</v>
      </c>
      <c r="I14" s="57"/>
      <c r="J14" s="52"/>
      <c r="K14" s="29" t="s">
        <v>1249</v>
      </c>
      <c r="L14" s="4">
        <v>30000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29101</v>
      </c>
      <c r="I15" s="57"/>
      <c r="J15" s="52"/>
      <c r="K15" s="29" t="s">
        <v>1250</v>
      </c>
      <c r="L15" s="4">
        <v>5000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29201</v>
      </c>
      <c r="I16" s="57"/>
      <c r="J16" s="52"/>
      <c r="K16" s="29" t="s">
        <v>1251</v>
      </c>
      <c r="L16" s="4">
        <v>3000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29801</v>
      </c>
      <c r="I17" s="57"/>
      <c r="J17" s="52"/>
      <c r="K17" s="29" t="s">
        <v>1252</v>
      </c>
      <c r="L17" s="4">
        <v>3000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31201</v>
      </c>
      <c r="I18" s="57"/>
      <c r="J18" s="52"/>
      <c r="K18" s="29" t="s">
        <v>1253</v>
      </c>
      <c r="L18" s="4">
        <v>60000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31301</v>
      </c>
      <c r="I19" s="57"/>
      <c r="J19" s="52"/>
      <c r="K19" s="29" t="s">
        <v>1254</v>
      </c>
      <c r="L19" s="4">
        <v>108000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31602</v>
      </c>
      <c r="I20" s="57"/>
      <c r="J20" s="52"/>
      <c r="K20" s="29" t="s">
        <v>1255</v>
      </c>
      <c r="L20" s="4">
        <v>50400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31801</v>
      </c>
      <c r="I21" s="57"/>
      <c r="J21" s="52"/>
      <c r="K21" s="29" t="s">
        <v>1256</v>
      </c>
      <c r="L21" s="4">
        <v>6000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32303</v>
      </c>
      <c r="I22" s="57"/>
      <c r="J22" s="52"/>
      <c r="K22" s="29" t="s">
        <v>1257</v>
      </c>
      <c r="L22" s="4">
        <v>36000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33602</v>
      </c>
      <c r="I23" s="57"/>
      <c r="J23" s="52"/>
      <c r="K23" s="29" t="s">
        <v>1258</v>
      </c>
      <c r="L23" s="4">
        <v>1000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33603</v>
      </c>
      <c r="I24" s="57"/>
      <c r="J24" s="52"/>
      <c r="K24" s="29" t="s">
        <v>1259</v>
      </c>
      <c r="L24" s="4">
        <v>16000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35101</v>
      </c>
      <c r="I25" s="57"/>
      <c r="J25" s="52"/>
      <c r="K25" s="29" t="s">
        <v>1260</v>
      </c>
      <c r="L25" s="4">
        <v>30000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35701</v>
      </c>
      <c r="I26" s="57"/>
      <c r="J26" s="52"/>
      <c r="K26" s="29" t="s">
        <v>1261</v>
      </c>
      <c r="L26" s="4">
        <v>6000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35801</v>
      </c>
      <c r="I27" s="57"/>
      <c r="J27" s="52"/>
      <c r="K27" s="29" t="s">
        <v>1262</v>
      </c>
      <c r="L27" s="4">
        <v>10000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35901</v>
      </c>
      <c r="I28" s="57"/>
      <c r="J28" s="52"/>
      <c r="K28" s="29" t="s">
        <v>1263</v>
      </c>
      <c r="L28" s="4">
        <v>600000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37101</v>
      </c>
      <c r="I29" s="57"/>
      <c r="J29" s="52"/>
      <c r="K29" s="29" t="s">
        <v>1264</v>
      </c>
      <c r="L29" s="4">
        <v>120000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37201</v>
      </c>
      <c r="I30" s="57"/>
      <c r="J30" s="52"/>
      <c r="K30" s="29" t="s">
        <v>1265</v>
      </c>
      <c r="L30" s="4">
        <v>2000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37501</v>
      </c>
      <c r="I31" s="57"/>
      <c r="J31" s="52"/>
      <c r="K31" s="29" t="s">
        <v>1266</v>
      </c>
      <c r="L31" s="4">
        <v>252000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38101</v>
      </c>
      <c r="I32" s="57"/>
      <c r="J32" s="52"/>
      <c r="K32" s="29" t="s">
        <v>1267</v>
      </c>
      <c r="L32" s="4">
        <v>20000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38201</v>
      </c>
      <c r="I33" s="57"/>
      <c r="J33" s="52"/>
      <c r="K33" s="29" t="s">
        <v>1268</v>
      </c>
      <c r="L33" s="4">
        <v>50000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38301</v>
      </c>
      <c r="I34" s="57"/>
      <c r="J34" s="52"/>
      <c r="K34" s="29" t="s">
        <v>1269</v>
      </c>
      <c r="L34" s="4">
        <v>660000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39206</v>
      </c>
      <c r="I35" s="57"/>
      <c r="J35" s="52"/>
      <c r="K35" s="29" t="s">
        <v>1270</v>
      </c>
      <c r="L35" s="4">
        <v>180000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39207</v>
      </c>
      <c r="I36" s="57"/>
      <c r="J36" s="52"/>
      <c r="K36" s="29" t="s">
        <v>1271</v>
      </c>
      <c r="L36" s="4">
        <v>15000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44110</v>
      </c>
      <c r="I37" s="57"/>
      <c r="J37" s="52"/>
      <c r="K37" s="29" t="s">
        <v>1272</v>
      </c>
      <c r="L37" s="4">
        <v>660000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52101</v>
      </c>
      <c r="I38" s="57"/>
      <c r="J38" s="52"/>
      <c r="K38" s="29" t="s">
        <v>1273</v>
      </c>
      <c r="L38" s="4">
        <v>370000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56201</v>
      </c>
      <c r="I39" s="57"/>
      <c r="J39" s="52"/>
      <c r="K39" s="29" t="s">
        <v>1274</v>
      </c>
      <c r="L39" s="4">
        <v>20000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1275</v>
      </c>
      <c r="G40" s="52"/>
      <c r="H40" s="54" t="s">
        <v>1276</v>
      </c>
      <c r="I40" s="57"/>
      <c r="J40" s="57"/>
      <c r="K40" s="52"/>
      <c r="L40" s="4">
        <v>28293736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11301</v>
      </c>
      <c r="I41" s="57"/>
      <c r="J41" s="52"/>
      <c r="K41" s="29" t="s">
        <v>1277</v>
      </c>
      <c r="L41" s="4">
        <v>548892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12201</v>
      </c>
      <c r="I42" s="57"/>
      <c r="J42" s="52"/>
      <c r="K42" s="29" t="s">
        <v>1278</v>
      </c>
      <c r="L42" s="4">
        <v>19075080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13201</v>
      </c>
      <c r="I43" s="57"/>
      <c r="J43" s="52"/>
      <c r="K43" s="29" t="s">
        <v>1279</v>
      </c>
      <c r="L43" s="4">
        <v>279774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13202</v>
      </c>
      <c r="I44" s="57"/>
      <c r="J44" s="52"/>
      <c r="K44" s="29" t="s">
        <v>1280</v>
      </c>
      <c r="L44" s="4">
        <v>2296818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13415</v>
      </c>
      <c r="I45" s="57"/>
      <c r="J45" s="52"/>
      <c r="K45" s="29" t="s">
        <v>1281</v>
      </c>
      <c r="L45" s="5">
        <v>972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14103</v>
      </c>
      <c r="I46" s="57"/>
      <c r="J46" s="52"/>
      <c r="K46" s="29" t="s">
        <v>1282</v>
      </c>
      <c r="L46" s="4">
        <v>4496460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14303</v>
      </c>
      <c r="I47" s="57"/>
      <c r="J47" s="52"/>
      <c r="K47" s="29" t="s">
        <v>1283</v>
      </c>
      <c r="L47" s="4">
        <v>71352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15401</v>
      </c>
      <c r="I48" s="57"/>
      <c r="J48" s="52"/>
      <c r="K48" s="29" t="s">
        <v>1284</v>
      </c>
      <c r="L48" s="4">
        <v>7624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15907</v>
      </c>
      <c r="I49" s="57"/>
      <c r="J49" s="52"/>
      <c r="K49" s="29" t="s">
        <v>1285</v>
      </c>
      <c r="L49" s="4">
        <v>793608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16101</v>
      </c>
      <c r="I50" s="57"/>
      <c r="J50" s="52"/>
      <c r="K50" s="29" t="s">
        <v>1286</v>
      </c>
      <c r="L50" s="4">
        <v>52872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39801</v>
      </c>
      <c r="I51" s="57"/>
      <c r="J51" s="52"/>
      <c r="K51" s="29" t="s">
        <v>1287</v>
      </c>
      <c r="L51" s="4">
        <v>670284</v>
      </c>
    </row>
    <row r="52" spans="1:12" ht="16.95" customHeight="1" x14ac:dyDescent="0.25">
      <c r="A52" s="26"/>
      <c r="B52" s="26"/>
      <c r="C52" s="60">
        <v>3</v>
      </c>
      <c r="D52" s="52"/>
      <c r="E52" s="54" t="s">
        <v>1288</v>
      </c>
      <c r="F52" s="57"/>
      <c r="G52" s="57"/>
      <c r="H52" s="57"/>
      <c r="I52" s="57"/>
      <c r="J52" s="57"/>
      <c r="K52" s="52"/>
      <c r="L52" s="4">
        <v>18601951</v>
      </c>
    </row>
    <row r="53" spans="1:12" ht="16.95" customHeight="1" x14ac:dyDescent="0.25">
      <c r="A53" s="26"/>
      <c r="B53" s="26"/>
      <c r="C53" s="26"/>
      <c r="D53" s="26"/>
      <c r="E53" s="28" t="s">
        <v>1289</v>
      </c>
      <c r="F53" s="54" t="s">
        <v>1290</v>
      </c>
      <c r="G53" s="57"/>
      <c r="H53" s="57"/>
      <c r="I53" s="57"/>
      <c r="J53" s="57"/>
      <c r="K53" s="52"/>
      <c r="L53" s="4">
        <v>18601951</v>
      </c>
    </row>
    <row r="54" spans="1:12" ht="16.95" customHeight="1" x14ac:dyDescent="0.25">
      <c r="A54" s="26"/>
      <c r="B54" s="26"/>
      <c r="C54" s="26"/>
      <c r="D54" s="26"/>
      <c r="E54" s="26"/>
      <c r="F54" s="59">
        <v>75</v>
      </c>
      <c r="G54" s="52"/>
      <c r="H54" s="54" t="s">
        <v>1240</v>
      </c>
      <c r="I54" s="57"/>
      <c r="J54" s="57"/>
      <c r="K54" s="52"/>
      <c r="L54" s="4">
        <v>13076500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21101</v>
      </c>
      <c r="I55" s="57"/>
      <c r="J55" s="52"/>
      <c r="K55" s="29" t="s">
        <v>1241</v>
      </c>
      <c r="L55" s="4">
        <v>36000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21401</v>
      </c>
      <c r="I56" s="57"/>
      <c r="J56" s="52"/>
      <c r="K56" s="29" t="s">
        <v>1242</v>
      </c>
      <c r="L56" s="4">
        <v>12000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21601</v>
      </c>
      <c r="I57" s="57"/>
      <c r="J57" s="52"/>
      <c r="K57" s="29" t="s">
        <v>1243</v>
      </c>
      <c r="L57" s="4">
        <v>24000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22104</v>
      </c>
      <c r="I58" s="57"/>
      <c r="J58" s="52"/>
      <c r="K58" s="29" t="s">
        <v>1244</v>
      </c>
      <c r="L58" s="4">
        <v>24000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24601</v>
      </c>
      <c r="I59" s="57"/>
      <c r="J59" s="52"/>
      <c r="K59" s="29" t="s">
        <v>1246</v>
      </c>
      <c r="L59" s="4">
        <v>2000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24801</v>
      </c>
      <c r="I60" s="57"/>
      <c r="J60" s="52"/>
      <c r="K60" s="29" t="s">
        <v>1247</v>
      </c>
      <c r="L60" s="4">
        <v>20000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24901</v>
      </c>
      <c r="I61" s="57"/>
      <c r="J61" s="52"/>
      <c r="K61" s="29" t="s">
        <v>1291</v>
      </c>
      <c r="L61" s="4">
        <v>40000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25301</v>
      </c>
      <c r="I62" s="57"/>
      <c r="J62" s="52"/>
      <c r="K62" s="29" t="s">
        <v>1248</v>
      </c>
      <c r="L62" s="4">
        <v>44000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26104</v>
      </c>
      <c r="I63" s="57"/>
      <c r="J63" s="52"/>
      <c r="K63" s="29" t="s">
        <v>1292</v>
      </c>
      <c r="L63" s="4">
        <v>4800000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29201</v>
      </c>
      <c r="I64" s="57"/>
      <c r="J64" s="52"/>
      <c r="K64" s="29" t="s">
        <v>1251</v>
      </c>
      <c r="L64" s="4">
        <v>10000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29401</v>
      </c>
      <c r="I65" s="57"/>
      <c r="J65" s="52"/>
      <c r="K65" s="29" t="s">
        <v>1293</v>
      </c>
      <c r="L65" s="4">
        <v>10000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29601</v>
      </c>
      <c r="I66" s="57"/>
      <c r="J66" s="52"/>
      <c r="K66" s="29" t="s">
        <v>1294</v>
      </c>
      <c r="L66" s="4">
        <v>45000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31201</v>
      </c>
      <c r="I67" s="57"/>
      <c r="J67" s="52"/>
      <c r="K67" s="29" t="s">
        <v>1253</v>
      </c>
      <c r="L67" s="4">
        <v>60000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31901</v>
      </c>
      <c r="I68" s="57"/>
      <c r="J68" s="52"/>
      <c r="K68" s="29" t="s">
        <v>1295</v>
      </c>
      <c r="L68" s="4">
        <v>27000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31902</v>
      </c>
      <c r="I69" s="57"/>
      <c r="J69" s="52"/>
      <c r="K69" s="29" t="s">
        <v>1296</v>
      </c>
      <c r="L69" s="4">
        <v>7000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32303</v>
      </c>
      <c r="I70" s="57"/>
      <c r="J70" s="52"/>
      <c r="K70" s="29" t="s">
        <v>1257</v>
      </c>
      <c r="L70" s="4">
        <v>17500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32505</v>
      </c>
      <c r="I71" s="57"/>
      <c r="J71" s="52"/>
      <c r="K71" s="29" t="s">
        <v>1297</v>
      </c>
      <c r="L71" s="4">
        <v>80000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33602</v>
      </c>
      <c r="I72" s="57"/>
      <c r="J72" s="52"/>
      <c r="K72" s="29" t="s">
        <v>1258</v>
      </c>
      <c r="L72" s="4">
        <v>9000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34501</v>
      </c>
      <c r="I73" s="57"/>
      <c r="J73" s="52"/>
      <c r="K73" s="29" t="s">
        <v>1298</v>
      </c>
      <c r="L73" s="4">
        <v>700000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34701</v>
      </c>
      <c r="I74" s="57"/>
      <c r="J74" s="52"/>
      <c r="K74" s="29" t="s">
        <v>1299</v>
      </c>
      <c r="L74" s="4">
        <v>28000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35101</v>
      </c>
      <c r="I75" s="57"/>
      <c r="J75" s="52"/>
      <c r="K75" s="29" t="s">
        <v>1260</v>
      </c>
      <c r="L75" s="4">
        <v>22000</v>
      </c>
    </row>
    <row r="76" spans="1:12" ht="15" customHeight="1" x14ac:dyDescent="0.25">
      <c r="A76" s="26"/>
      <c r="B76" s="26"/>
      <c r="C76" s="26"/>
      <c r="D76" s="26"/>
      <c r="E76" s="26"/>
      <c r="F76" s="55"/>
      <c r="G76" s="52"/>
      <c r="H76" s="56">
        <v>35501</v>
      </c>
      <c r="I76" s="57"/>
      <c r="J76" s="52"/>
      <c r="K76" s="29" t="s">
        <v>1300</v>
      </c>
      <c r="L76" s="4">
        <v>2575000</v>
      </c>
    </row>
    <row r="77" spans="1:12" ht="15" customHeight="1" x14ac:dyDescent="0.25">
      <c r="A77" s="26"/>
      <c r="B77" s="26"/>
      <c r="C77" s="26"/>
      <c r="D77" s="26"/>
      <c r="E77" s="26"/>
      <c r="F77" s="55"/>
      <c r="G77" s="52"/>
      <c r="H77" s="56">
        <v>35801</v>
      </c>
      <c r="I77" s="57"/>
      <c r="J77" s="52"/>
      <c r="K77" s="29" t="s">
        <v>1262</v>
      </c>
      <c r="L77" s="4">
        <v>24000</v>
      </c>
    </row>
    <row r="78" spans="1:12" ht="15" customHeight="1" x14ac:dyDescent="0.25">
      <c r="A78" s="26"/>
      <c r="B78" s="26"/>
      <c r="C78" s="26"/>
      <c r="D78" s="26"/>
      <c r="E78" s="26"/>
      <c r="F78" s="55"/>
      <c r="G78" s="52"/>
      <c r="H78" s="56">
        <v>35901</v>
      </c>
      <c r="I78" s="57"/>
      <c r="J78" s="52"/>
      <c r="K78" s="29" t="s">
        <v>1263</v>
      </c>
      <c r="L78" s="4">
        <v>30000</v>
      </c>
    </row>
    <row r="79" spans="1:12" ht="15" customHeight="1" x14ac:dyDescent="0.25">
      <c r="A79" s="26"/>
      <c r="B79" s="26"/>
      <c r="C79" s="26"/>
      <c r="D79" s="26"/>
      <c r="E79" s="26"/>
      <c r="F79" s="55"/>
      <c r="G79" s="52"/>
      <c r="H79" s="56">
        <v>37101</v>
      </c>
      <c r="I79" s="57"/>
      <c r="J79" s="52"/>
      <c r="K79" s="29" t="s">
        <v>1264</v>
      </c>
      <c r="L79" s="4">
        <v>120000</v>
      </c>
    </row>
    <row r="80" spans="1:12" ht="15" customHeight="1" x14ac:dyDescent="0.25">
      <c r="A80" s="26"/>
      <c r="B80" s="26"/>
      <c r="C80" s="26"/>
      <c r="D80" s="26"/>
      <c r="E80" s="26"/>
      <c r="F80" s="55"/>
      <c r="G80" s="52"/>
      <c r="H80" s="56">
        <v>37201</v>
      </c>
      <c r="I80" s="57"/>
      <c r="J80" s="52"/>
      <c r="K80" s="29" t="s">
        <v>1265</v>
      </c>
      <c r="L80" s="4">
        <v>30000</v>
      </c>
    </row>
    <row r="81" spans="1:12" ht="15" customHeight="1" x14ac:dyDescent="0.25">
      <c r="A81" s="26"/>
      <c r="B81" s="26"/>
      <c r="C81" s="26"/>
      <c r="D81" s="26"/>
      <c r="E81" s="26"/>
      <c r="F81" s="55"/>
      <c r="G81" s="52"/>
      <c r="H81" s="56">
        <v>37501</v>
      </c>
      <c r="I81" s="57"/>
      <c r="J81" s="52"/>
      <c r="K81" s="29" t="s">
        <v>1266</v>
      </c>
      <c r="L81" s="4">
        <v>3840000</v>
      </c>
    </row>
    <row r="82" spans="1:12" ht="15" customHeight="1" x14ac:dyDescent="0.25">
      <c r="A82" s="26"/>
      <c r="B82" s="26"/>
      <c r="C82" s="26"/>
      <c r="D82" s="26"/>
      <c r="E82" s="26"/>
      <c r="F82" s="55"/>
      <c r="G82" s="52"/>
      <c r="H82" s="56">
        <v>38101</v>
      </c>
      <c r="I82" s="57"/>
      <c r="J82" s="52"/>
      <c r="K82" s="29" t="s">
        <v>1267</v>
      </c>
      <c r="L82" s="4">
        <v>10000</v>
      </c>
    </row>
    <row r="83" spans="1:12" ht="15" customHeight="1" x14ac:dyDescent="0.25">
      <c r="A83" s="26"/>
      <c r="B83" s="26"/>
      <c r="C83" s="26"/>
      <c r="D83" s="26"/>
      <c r="E83" s="26"/>
      <c r="F83" s="55"/>
      <c r="G83" s="52"/>
      <c r="H83" s="56">
        <v>38201</v>
      </c>
      <c r="I83" s="57"/>
      <c r="J83" s="52"/>
      <c r="K83" s="29" t="s">
        <v>1268</v>
      </c>
      <c r="L83" s="4">
        <v>30000</v>
      </c>
    </row>
    <row r="84" spans="1:12" ht="15" customHeight="1" x14ac:dyDescent="0.25">
      <c r="A84" s="26"/>
      <c r="B84" s="26"/>
      <c r="C84" s="26"/>
      <c r="D84" s="26"/>
      <c r="E84" s="26"/>
      <c r="F84" s="55"/>
      <c r="G84" s="52"/>
      <c r="H84" s="56">
        <v>38301</v>
      </c>
      <c r="I84" s="57"/>
      <c r="J84" s="52"/>
      <c r="K84" s="29" t="s">
        <v>1269</v>
      </c>
      <c r="L84" s="4">
        <v>300000</v>
      </c>
    </row>
    <row r="85" spans="1:12" ht="15" customHeight="1" x14ac:dyDescent="0.25">
      <c r="A85" s="26"/>
      <c r="B85" s="26"/>
      <c r="C85" s="26"/>
      <c r="D85" s="26"/>
      <c r="E85" s="26"/>
      <c r="F85" s="55"/>
      <c r="G85" s="52"/>
      <c r="H85" s="56">
        <v>39207</v>
      </c>
      <c r="I85" s="57"/>
      <c r="J85" s="52"/>
      <c r="K85" s="29" t="s">
        <v>1271</v>
      </c>
      <c r="L85" s="4">
        <v>100000</v>
      </c>
    </row>
    <row r="86" spans="1:12" ht="13.95" customHeight="1" x14ac:dyDescent="0.25">
      <c r="A86" s="26"/>
      <c r="B86" s="26"/>
      <c r="C86" s="26"/>
      <c r="D86" s="26"/>
      <c r="E86" s="26"/>
      <c r="F86" s="58" t="s">
        <v>1275</v>
      </c>
      <c r="G86" s="52"/>
      <c r="H86" s="54" t="s">
        <v>1276</v>
      </c>
      <c r="I86" s="57"/>
      <c r="J86" s="57"/>
      <c r="K86" s="52"/>
      <c r="L86" s="4">
        <v>5525451</v>
      </c>
    </row>
    <row r="87" spans="1:12" ht="15" customHeight="1" x14ac:dyDescent="0.25">
      <c r="A87" s="26"/>
      <c r="B87" s="26"/>
      <c r="C87" s="26"/>
      <c r="D87" s="26"/>
      <c r="E87" s="26"/>
      <c r="F87" s="55"/>
      <c r="G87" s="52"/>
      <c r="H87" s="56">
        <v>11301</v>
      </c>
      <c r="I87" s="57"/>
      <c r="J87" s="52"/>
      <c r="K87" s="29" t="s">
        <v>1277</v>
      </c>
      <c r="L87" s="4">
        <v>1640556</v>
      </c>
    </row>
    <row r="88" spans="1:12" ht="15" customHeight="1" x14ac:dyDescent="0.25">
      <c r="A88" s="26"/>
      <c r="B88" s="26"/>
      <c r="C88" s="26"/>
      <c r="D88" s="26"/>
      <c r="E88" s="26"/>
      <c r="F88" s="55"/>
      <c r="G88" s="52"/>
      <c r="H88" s="56">
        <v>13101</v>
      </c>
      <c r="I88" s="57"/>
      <c r="J88" s="52"/>
      <c r="K88" s="29" t="s">
        <v>1301</v>
      </c>
      <c r="L88" s="4">
        <v>73308</v>
      </c>
    </row>
    <row r="89" spans="1:12" ht="15" customHeight="1" x14ac:dyDescent="0.25">
      <c r="A89" s="26"/>
      <c r="B89" s="26"/>
      <c r="C89" s="26"/>
      <c r="D89" s="26"/>
      <c r="E89" s="26"/>
      <c r="F89" s="55"/>
      <c r="G89" s="52"/>
      <c r="H89" s="56">
        <v>13201</v>
      </c>
      <c r="I89" s="57"/>
      <c r="J89" s="52"/>
      <c r="K89" s="29" t="s">
        <v>1279</v>
      </c>
      <c r="L89" s="4">
        <v>56110</v>
      </c>
    </row>
    <row r="90" spans="1:12" ht="15" customHeight="1" x14ac:dyDescent="0.25">
      <c r="A90" s="26"/>
      <c r="B90" s="26"/>
      <c r="C90" s="26"/>
      <c r="D90" s="26"/>
      <c r="E90" s="26"/>
      <c r="F90" s="55"/>
      <c r="G90" s="52"/>
      <c r="H90" s="56">
        <v>13202</v>
      </c>
      <c r="I90" s="57"/>
      <c r="J90" s="52"/>
      <c r="K90" s="29" t="s">
        <v>1280</v>
      </c>
      <c r="L90" s="4">
        <v>423011</v>
      </c>
    </row>
    <row r="91" spans="1:12" ht="15" customHeight="1" x14ac:dyDescent="0.25">
      <c r="A91" s="26"/>
      <c r="B91" s="26"/>
      <c r="C91" s="26"/>
      <c r="D91" s="26"/>
      <c r="E91" s="26"/>
      <c r="F91" s="55"/>
      <c r="G91" s="52"/>
      <c r="H91" s="56">
        <v>13414</v>
      </c>
      <c r="I91" s="57"/>
      <c r="J91" s="52"/>
      <c r="K91" s="29" t="s">
        <v>1302</v>
      </c>
      <c r="L91" s="4">
        <v>398244</v>
      </c>
    </row>
    <row r="92" spans="1:12" ht="15" customHeight="1" x14ac:dyDescent="0.25">
      <c r="A92" s="26"/>
      <c r="B92" s="26"/>
      <c r="C92" s="26"/>
      <c r="D92" s="26"/>
      <c r="E92" s="26"/>
      <c r="F92" s="55"/>
      <c r="G92" s="52"/>
      <c r="H92" s="56">
        <v>13415</v>
      </c>
      <c r="I92" s="57"/>
      <c r="J92" s="52"/>
      <c r="K92" s="29" t="s">
        <v>1281</v>
      </c>
      <c r="L92" s="4">
        <v>18180</v>
      </c>
    </row>
    <row r="93" spans="1:12" ht="15" customHeight="1" x14ac:dyDescent="0.25">
      <c r="A93" s="26"/>
      <c r="B93" s="26"/>
      <c r="C93" s="26"/>
      <c r="D93" s="26"/>
      <c r="E93" s="26"/>
      <c r="F93" s="55"/>
      <c r="G93" s="52"/>
      <c r="H93" s="56">
        <v>13417</v>
      </c>
      <c r="I93" s="57"/>
      <c r="J93" s="52"/>
      <c r="K93" s="29" t="s">
        <v>1303</v>
      </c>
      <c r="L93" s="4">
        <v>37656</v>
      </c>
    </row>
    <row r="94" spans="1:12" ht="15" customHeight="1" x14ac:dyDescent="0.25">
      <c r="A94" s="26"/>
      <c r="B94" s="26"/>
      <c r="C94" s="26"/>
      <c r="D94" s="26"/>
      <c r="E94" s="26"/>
      <c r="F94" s="55"/>
      <c r="G94" s="52"/>
      <c r="H94" s="56">
        <v>14103</v>
      </c>
      <c r="I94" s="57"/>
      <c r="J94" s="52"/>
      <c r="K94" s="29" t="s">
        <v>1282</v>
      </c>
      <c r="L94" s="4">
        <v>678024</v>
      </c>
    </row>
    <row r="95" spans="1:12" ht="15" customHeight="1" x14ac:dyDescent="0.25">
      <c r="A95" s="26"/>
      <c r="B95" s="26"/>
      <c r="C95" s="26"/>
      <c r="D95" s="26"/>
      <c r="E95" s="26"/>
      <c r="F95" s="55"/>
      <c r="G95" s="52"/>
      <c r="H95" s="56">
        <v>14303</v>
      </c>
      <c r="I95" s="57"/>
      <c r="J95" s="52"/>
      <c r="K95" s="29" t="s">
        <v>1283</v>
      </c>
      <c r="L95" s="4">
        <v>213276</v>
      </c>
    </row>
    <row r="96" spans="1:12" ht="15" customHeight="1" x14ac:dyDescent="0.25">
      <c r="A96" s="26"/>
      <c r="B96" s="26"/>
      <c r="C96" s="26"/>
      <c r="D96" s="26"/>
      <c r="E96" s="26"/>
      <c r="F96" s="55"/>
      <c r="G96" s="52"/>
      <c r="H96" s="56">
        <v>15401</v>
      </c>
      <c r="I96" s="57"/>
      <c r="J96" s="52"/>
      <c r="K96" s="29" t="s">
        <v>1284</v>
      </c>
      <c r="L96" s="4">
        <v>34762</v>
      </c>
    </row>
    <row r="97" spans="1:12" ht="15" customHeight="1" x14ac:dyDescent="0.25">
      <c r="A97" s="26"/>
      <c r="B97" s="26"/>
      <c r="C97" s="26"/>
      <c r="D97" s="26"/>
      <c r="E97" s="26"/>
      <c r="F97" s="55"/>
      <c r="G97" s="52"/>
      <c r="H97" s="56">
        <v>15907</v>
      </c>
      <c r="I97" s="57"/>
      <c r="J97" s="52"/>
      <c r="K97" s="29" t="s">
        <v>1285</v>
      </c>
      <c r="L97" s="4">
        <v>1085484</v>
      </c>
    </row>
    <row r="98" spans="1:12" ht="15" customHeight="1" x14ac:dyDescent="0.25">
      <c r="A98" s="26"/>
      <c r="B98" s="26"/>
      <c r="C98" s="26"/>
      <c r="D98" s="26"/>
      <c r="E98" s="26"/>
      <c r="F98" s="55"/>
      <c r="G98" s="52"/>
      <c r="H98" s="56">
        <v>16101</v>
      </c>
      <c r="I98" s="57"/>
      <c r="J98" s="52"/>
      <c r="K98" s="29" t="s">
        <v>1286</v>
      </c>
      <c r="L98" s="4">
        <v>176256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39801</v>
      </c>
      <c r="I99" s="57"/>
      <c r="J99" s="52"/>
      <c r="K99" s="29" t="s">
        <v>1287</v>
      </c>
      <c r="L99" s="4">
        <v>85776</v>
      </c>
    </row>
    <row r="100" spans="1:12" ht="15" customHeight="1" x14ac:dyDescent="0.25">
      <c r="A100" s="26"/>
      <c r="B100" s="26"/>
      <c r="C100" s="26"/>
      <c r="D100" s="26"/>
      <c r="E100" s="26"/>
      <c r="F100" s="55"/>
      <c r="G100" s="52"/>
      <c r="H100" s="56">
        <v>43903</v>
      </c>
      <c r="I100" s="57"/>
      <c r="J100" s="52"/>
      <c r="K100" s="29" t="s">
        <v>1304</v>
      </c>
      <c r="L100" s="4">
        <v>604808</v>
      </c>
    </row>
    <row r="101" spans="1:12" ht="13.95" customHeight="1" x14ac:dyDescent="0.25">
      <c r="A101" s="26"/>
      <c r="B101" s="26"/>
      <c r="C101" s="60">
        <v>4</v>
      </c>
      <c r="D101" s="52"/>
      <c r="E101" s="54" t="s">
        <v>1305</v>
      </c>
      <c r="F101" s="57"/>
      <c r="G101" s="57"/>
      <c r="H101" s="57"/>
      <c r="I101" s="57"/>
      <c r="J101" s="57"/>
      <c r="K101" s="52"/>
      <c r="L101" s="4">
        <v>9373884</v>
      </c>
    </row>
    <row r="102" spans="1:12" ht="15" customHeight="1" x14ac:dyDescent="0.25">
      <c r="A102" s="26"/>
      <c r="B102" s="26"/>
      <c r="C102" s="26"/>
      <c r="D102" s="26"/>
      <c r="E102" s="28" t="s">
        <v>1238</v>
      </c>
      <c r="F102" s="54" t="s">
        <v>1239</v>
      </c>
      <c r="G102" s="57"/>
      <c r="H102" s="57"/>
      <c r="I102" s="57"/>
      <c r="J102" s="57"/>
      <c r="K102" s="52"/>
      <c r="L102" s="4">
        <v>9373884</v>
      </c>
    </row>
    <row r="103" spans="1:12" ht="13.95" customHeight="1" x14ac:dyDescent="0.25">
      <c r="A103" s="26"/>
      <c r="B103" s="26"/>
      <c r="C103" s="26"/>
      <c r="D103" s="26"/>
      <c r="E103" s="26"/>
      <c r="F103" s="59">
        <v>75</v>
      </c>
      <c r="G103" s="52"/>
      <c r="H103" s="54" t="s">
        <v>1240</v>
      </c>
      <c r="I103" s="57"/>
      <c r="J103" s="57"/>
      <c r="K103" s="52"/>
      <c r="L103" s="4">
        <v>974000</v>
      </c>
    </row>
    <row r="104" spans="1:12" ht="15" customHeight="1" x14ac:dyDescent="0.25">
      <c r="A104" s="26"/>
      <c r="B104" s="26"/>
      <c r="C104" s="26"/>
      <c r="D104" s="26"/>
      <c r="E104" s="26"/>
      <c r="F104" s="55"/>
      <c r="G104" s="52"/>
      <c r="H104" s="56">
        <v>21101</v>
      </c>
      <c r="I104" s="57"/>
      <c r="J104" s="52"/>
      <c r="K104" s="29" t="s">
        <v>1241</v>
      </c>
      <c r="L104" s="4">
        <v>30000</v>
      </c>
    </row>
    <row r="105" spans="1:12" ht="15" customHeight="1" x14ac:dyDescent="0.25">
      <c r="A105" s="26"/>
      <c r="B105" s="26"/>
      <c r="C105" s="26"/>
      <c r="D105" s="26"/>
      <c r="E105" s="26"/>
      <c r="F105" s="55"/>
      <c r="G105" s="52"/>
      <c r="H105" s="56">
        <v>21401</v>
      </c>
      <c r="I105" s="57"/>
      <c r="J105" s="52"/>
      <c r="K105" s="29" t="s">
        <v>1242</v>
      </c>
      <c r="L105" s="4">
        <v>12000</v>
      </c>
    </row>
    <row r="106" spans="1:12" ht="15" customHeight="1" x14ac:dyDescent="0.25">
      <c r="A106" s="26"/>
      <c r="B106" s="26"/>
      <c r="C106" s="26"/>
      <c r="D106" s="26"/>
      <c r="E106" s="26"/>
      <c r="F106" s="55"/>
      <c r="G106" s="52"/>
      <c r="H106" s="56">
        <v>21601</v>
      </c>
      <c r="I106" s="57"/>
      <c r="J106" s="52"/>
      <c r="K106" s="29" t="s">
        <v>1243</v>
      </c>
      <c r="L106" s="4">
        <v>36000</v>
      </c>
    </row>
    <row r="107" spans="1:12" ht="15" customHeight="1" x14ac:dyDescent="0.25">
      <c r="A107" s="26"/>
      <c r="B107" s="26"/>
      <c r="C107" s="26"/>
      <c r="D107" s="26"/>
      <c r="E107" s="26"/>
      <c r="F107" s="55"/>
      <c r="G107" s="52"/>
      <c r="H107" s="56">
        <v>22104</v>
      </c>
      <c r="I107" s="57"/>
      <c r="J107" s="52"/>
      <c r="K107" s="29" t="s">
        <v>1244</v>
      </c>
      <c r="L107" s="4">
        <v>18000</v>
      </c>
    </row>
    <row r="108" spans="1:12" ht="15" customHeight="1" x14ac:dyDescent="0.25">
      <c r="A108" s="26"/>
      <c r="B108" s="26"/>
      <c r="C108" s="26"/>
      <c r="D108" s="26"/>
      <c r="E108" s="26"/>
      <c r="F108" s="55"/>
      <c r="G108" s="52"/>
      <c r="H108" s="56">
        <v>24601</v>
      </c>
      <c r="I108" s="57"/>
      <c r="J108" s="52"/>
      <c r="K108" s="29" t="s">
        <v>1246</v>
      </c>
      <c r="L108" s="4">
        <v>2000</v>
      </c>
    </row>
    <row r="109" spans="1:12" ht="30" customHeight="1" x14ac:dyDescent="0.25">
      <c r="A109" s="26"/>
      <c r="B109" s="26"/>
      <c r="C109" s="26"/>
      <c r="D109" s="26"/>
      <c r="E109" s="26"/>
      <c r="F109" s="55"/>
      <c r="G109" s="52"/>
      <c r="H109" s="56">
        <v>26104</v>
      </c>
      <c r="I109" s="57"/>
      <c r="J109" s="52"/>
      <c r="K109" s="29" t="s">
        <v>1292</v>
      </c>
      <c r="L109" s="4">
        <v>144000</v>
      </c>
    </row>
    <row r="110" spans="1:12" ht="15" customHeight="1" x14ac:dyDescent="0.25">
      <c r="A110" s="26"/>
      <c r="B110" s="26"/>
      <c r="C110" s="26"/>
      <c r="D110" s="26"/>
      <c r="E110" s="26"/>
      <c r="F110" s="55"/>
      <c r="G110" s="52"/>
      <c r="H110" s="56">
        <v>27101</v>
      </c>
      <c r="I110" s="57"/>
      <c r="J110" s="52"/>
      <c r="K110" s="29" t="s">
        <v>1306</v>
      </c>
      <c r="L110" s="4">
        <v>240000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29401</v>
      </c>
      <c r="I111" s="57"/>
      <c r="J111" s="52"/>
      <c r="K111" s="29" t="s">
        <v>1293</v>
      </c>
      <c r="L111" s="4">
        <v>6000</v>
      </c>
    </row>
    <row r="112" spans="1:12" ht="15" customHeight="1" x14ac:dyDescent="0.25">
      <c r="A112" s="26"/>
      <c r="B112" s="26"/>
      <c r="C112" s="26"/>
      <c r="D112" s="26"/>
      <c r="E112" s="26"/>
      <c r="F112" s="55"/>
      <c r="G112" s="52"/>
      <c r="H112" s="56">
        <v>31801</v>
      </c>
      <c r="I112" s="57"/>
      <c r="J112" s="52"/>
      <c r="K112" s="29" t="s">
        <v>1256</v>
      </c>
      <c r="L112" s="4">
        <v>10000</v>
      </c>
    </row>
    <row r="113" spans="1:12" ht="15" customHeight="1" x14ac:dyDescent="0.25">
      <c r="A113" s="26"/>
      <c r="B113" s="26"/>
      <c r="C113" s="26"/>
      <c r="D113" s="26"/>
      <c r="E113" s="26"/>
      <c r="F113" s="55"/>
      <c r="G113" s="52"/>
      <c r="H113" s="56">
        <v>32303</v>
      </c>
      <c r="I113" s="57"/>
      <c r="J113" s="52"/>
      <c r="K113" s="29" t="s">
        <v>1257</v>
      </c>
      <c r="L113" s="4">
        <v>94000</v>
      </c>
    </row>
    <row r="114" spans="1:12" ht="15" customHeight="1" x14ac:dyDescent="0.25">
      <c r="A114" s="26"/>
      <c r="B114" s="26"/>
      <c r="C114" s="26"/>
      <c r="D114" s="26"/>
      <c r="E114" s="26"/>
      <c r="F114" s="55"/>
      <c r="G114" s="52"/>
      <c r="H114" s="56">
        <v>33602</v>
      </c>
      <c r="I114" s="57"/>
      <c r="J114" s="52"/>
      <c r="K114" s="29" t="s">
        <v>1258</v>
      </c>
      <c r="L114" s="4">
        <v>7000</v>
      </c>
    </row>
    <row r="115" spans="1:12" ht="15" customHeight="1" x14ac:dyDescent="0.25">
      <c r="A115" s="26"/>
      <c r="B115" s="26"/>
      <c r="C115" s="26"/>
      <c r="D115" s="26"/>
      <c r="E115" s="26"/>
      <c r="F115" s="55"/>
      <c r="G115" s="52"/>
      <c r="H115" s="56">
        <v>33603</v>
      </c>
      <c r="I115" s="57"/>
      <c r="J115" s="52"/>
      <c r="K115" s="29" t="s">
        <v>1259</v>
      </c>
      <c r="L115" s="4">
        <v>25000</v>
      </c>
    </row>
    <row r="116" spans="1:12" ht="15" customHeight="1" x14ac:dyDescent="0.25">
      <c r="A116" s="26"/>
      <c r="B116" s="26"/>
      <c r="C116" s="26"/>
      <c r="D116" s="26"/>
      <c r="E116" s="26"/>
      <c r="F116" s="55"/>
      <c r="G116" s="52"/>
      <c r="H116" s="56">
        <v>34501</v>
      </c>
      <c r="I116" s="57"/>
      <c r="J116" s="52"/>
      <c r="K116" s="29" t="s">
        <v>1298</v>
      </c>
      <c r="L116" s="4">
        <v>50000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35501</v>
      </c>
      <c r="I117" s="57"/>
      <c r="J117" s="52"/>
      <c r="K117" s="29" t="s">
        <v>1300</v>
      </c>
      <c r="L117" s="4">
        <v>100000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37101</v>
      </c>
      <c r="I118" s="57"/>
      <c r="J118" s="52"/>
      <c r="K118" s="29" t="s">
        <v>1264</v>
      </c>
      <c r="L118" s="4">
        <v>60000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37501</v>
      </c>
      <c r="I119" s="57"/>
      <c r="J119" s="52"/>
      <c r="K119" s="29" t="s">
        <v>1266</v>
      </c>
      <c r="L119" s="4">
        <v>60000</v>
      </c>
    </row>
    <row r="120" spans="1:12" ht="15" customHeight="1" x14ac:dyDescent="0.25">
      <c r="A120" s="26"/>
      <c r="B120" s="26"/>
      <c r="C120" s="26"/>
      <c r="D120" s="26"/>
      <c r="E120" s="26"/>
      <c r="F120" s="55"/>
      <c r="G120" s="52"/>
      <c r="H120" s="56">
        <v>38101</v>
      </c>
      <c r="I120" s="57"/>
      <c r="J120" s="52"/>
      <c r="K120" s="29" t="s">
        <v>1267</v>
      </c>
      <c r="L120" s="4">
        <v>10000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38201</v>
      </c>
      <c r="I121" s="57"/>
      <c r="J121" s="52"/>
      <c r="K121" s="29" t="s">
        <v>1268</v>
      </c>
      <c r="L121" s="4">
        <v>10000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38301</v>
      </c>
      <c r="I122" s="57"/>
      <c r="J122" s="52"/>
      <c r="K122" s="29" t="s">
        <v>1269</v>
      </c>
      <c r="L122" s="4">
        <v>30000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39207</v>
      </c>
      <c r="I123" s="57"/>
      <c r="J123" s="52"/>
      <c r="K123" s="29" t="s">
        <v>1271</v>
      </c>
      <c r="L123" s="4">
        <v>30000</v>
      </c>
    </row>
    <row r="124" spans="1:12" ht="13.95" customHeight="1" x14ac:dyDescent="0.25">
      <c r="A124" s="26"/>
      <c r="B124" s="26"/>
      <c r="C124" s="26"/>
      <c r="D124" s="26"/>
      <c r="E124" s="26"/>
      <c r="F124" s="58" t="s">
        <v>1275</v>
      </c>
      <c r="G124" s="52"/>
      <c r="H124" s="54" t="s">
        <v>1276</v>
      </c>
      <c r="I124" s="57"/>
      <c r="J124" s="57"/>
      <c r="K124" s="52"/>
      <c r="L124" s="4">
        <v>8399884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11301</v>
      </c>
      <c r="I125" s="57"/>
      <c r="J125" s="52"/>
      <c r="K125" s="29" t="s">
        <v>1277</v>
      </c>
      <c r="L125" s="4">
        <v>2560872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13101</v>
      </c>
      <c r="I126" s="57"/>
      <c r="J126" s="52"/>
      <c r="K126" s="29" t="s">
        <v>1301</v>
      </c>
      <c r="L126" s="4">
        <v>36384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13201</v>
      </c>
      <c r="I127" s="57"/>
      <c r="J127" s="52"/>
      <c r="K127" s="29" t="s">
        <v>1279</v>
      </c>
      <c r="L127" s="4">
        <v>86098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13202</v>
      </c>
      <c r="I128" s="57"/>
      <c r="J128" s="52"/>
      <c r="K128" s="29" t="s">
        <v>1280</v>
      </c>
      <c r="L128" s="4">
        <v>847987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13414</v>
      </c>
      <c r="I129" s="57"/>
      <c r="J129" s="52"/>
      <c r="K129" s="29" t="s">
        <v>1302</v>
      </c>
      <c r="L129" s="4">
        <v>118260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13415</v>
      </c>
      <c r="I130" s="57"/>
      <c r="J130" s="52"/>
      <c r="K130" s="29" t="s">
        <v>1281</v>
      </c>
      <c r="L130" s="4">
        <v>15048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13417</v>
      </c>
      <c r="I131" s="57"/>
      <c r="J131" s="52"/>
      <c r="K131" s="29" t="s">
        <v>1303</v>
      </c>
      <c r="L131" s="4">
        <v>10764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14103</v>
      </c>
      <c r="I132" s="57"/>
      <c r="J132" s="52"/>
      <c r="K132" s="29" t="s">
        <v>1282</v>
      </c>
      <c r="L132" s="4">
        <v>849384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14303</v>
      </c>
      <c r="I133" s="57"/>
      <c r="J133" s="52"/>
      <c r="K133" s="29" t="s">
        <v>1283</v>
      </c>
      <c r="L133" s="4">
        <v>332916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15401</v>
      </c>
      <c r="I134" s="57"/>
      <c r="J134" s="52"/>
      <c r="K134" s="29" t="s">
        <v>1284</v>
      </c>
      <c r="L134" s="4">
        <v>39303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15907</v>
      </c>
      <c r="I135" s="57"/>
      <c r="J135" s="52"/>
      <c r="K135" s="29" t="s">
        <v>1285</v>
      </c>
      <c r="L135" s="4">
        <v>2967516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16101</v>
      </c>
      <c r="I136" s="57"/>
      <c r="J136" s="52"/>
      <c r="K136" s="29" t="s">
        <v>1286</v>
      </c>
      <c r="L136" s="4">
        <v>251484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39801</v>
      </c>
      <c r="I137" s="57"/>
      <c r="J137" s="52"/>
      <c r="K137" s="29" t="s">
        <v>1287</v>
      </c>
      <c r="L137" s="4">
        <v>115800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43903</v>
      </c>
      <c r="I138" s="57"/>
      <c r="J138" s="52"/>
      <c r="K138" s="29" t="s">
        <v>1304</v>
      </c>
      <c r="L138" s="4">
        <v>168068</v>
      </c>
    </row>
    <row r="139" spans="1:12" ht="13.95" customHeight="1" x14ac:dyDescent="0.25">
      <c r="A139" s="26"/>
      <c r="B139" s="26"/>
      <c r="C139" s="60">
        <v>7</v>
      </c>
      <c r="D139" s="52"/>
      <c r="E139" s="54" t="s">
        <v>1307</v>
      </c>
      <c r="F139" s="57"/>
      <c r="G139" s="57"/>
      <c r="H139" s="57"/>
      <c r="I139" s="57"/>
      <c r="J139" s="57"/>
      <c r="K139" s="52"/>
      <c r="L139" s="4">
        <v>7610063</v>
      </c>
    </row>
    <row r="140" spans="1:12" ht="15" customHeight="1" x14ac:dyDescent="0.25">
      <c r="A140" s="26"/>
      <c r="B140" s="26"/>
      <c r="C140" s="26"/>
      <c r="D140" s="26"/>
      <c r="E140" s="28" t="s">
        <v>1238</v>
      </c>
      <c r="F140" s="54" t="s">
        <v>1239</v>
      </c>
      <c r="G140" s="57"/>
      <c r="H140" s="57"/>
      <c r="I140" s="57"/>
      <c r="J140" s="57"/>
      <c r="K140" s="52"/>
      <c r="L140" s="4">
        <v>7610063</v>
      </c>
    </row>
    <row r="141" spans="1:12" ht="13.95" customHeight="1" x14ac:dyDescent="0.25">
      <c r="A141" s="26"/>
      <c r="B141" s="26"/>
      <c r="C141" s="26"/>
      <c r="D141" s="26"/>
      <c r="E141" s="26"/>
      <c r="F141" s="59">
        <v>75</v>
      </c>
      <c r="G141" s="52"/>
      <c r="H141" s="54" t="s">
        <v>1240</v>
      </c>
      <c r="I141" s="57"/>
      <c r="J141" s="57"/>
      <c r="K141" s="52"/>
      <c r="L141" s="4">
        <v>724000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21101</v>
      </c>
      <c r="I142" s="57"/>
      <c r="J142" s="52"/>
      <c r="K142" s="29" t="s">
        <v>1241</v>
      </c>
      <c r="L142" s="4">
        <v>18000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21401</v>
      </c>
      <c r="I143" s="57"/>
      <c r="J143" s="52"/>
      <c r="K143" s="29" t="s">
        <v>1242</v>
      </c>
      <c r="L143" s="4">
        <v>10000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21601</v>
      </c>
      <c r="I144" s="57"/>
      <c r="J144" s="52"/>
      <c r="K144" s="29" t="s">
        <v>1243</v>
      </c>
      <c r="L144" s="4">
        <v>18000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22104</v>
      </c>
      <c r="I145" s="57"/>
      <c r="J145" s="52"/>
      <c r="K145" s="29" t="s">
        <v>1244</v>
      </c>
      <c r="L145" s="4">
        <v>12000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24601</v>
      </c>
      <c r="I146" s="57"/>
      <c r="J146" s="52"/>
      <c r="K146" s="29" t="s">
        <v>1246</v>
      </c>
      <c r="L146" s="4">
        <v>5000</v>
      </c>
    </row>
    <row r="147" spans="1:12" ht="30" customHeight="1" x14ac:dyDescent="0.25">
      <c r="A147" s="26"/>
      <c r="B147" s="26"/>
      <c r="C147" s="26"/>
      <c r="D147" s="26"/>
      <c r="E147" s="26"/>
      <c r="F147" s="55"/>
      <c r="G147" s="52"/>
      <c r="H147" s="56">
        <v>26104</v>
      </c>
      <c r="I147" s="57"/>
      <c r="J147" s="52"/>
      <c r="K147" s="29" t="s">
        <v>1292</v>
      </c>
      <c r="L147" s="4">
        <v>180000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27101</v>
      </c>
      <c r="I148" s="57"/>
      <c r="J148" s="52"/>
      <c r="K148" s="29" t="s">
        <v>1306</v>
      </c>
      <c r="L148" s="4">
        <v>120000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32303</v>
      </c>
      <c r="I149" s="57"/>
      <c r="J149" s="52"/>
      <c r="K149" s="29" t="s">
        <v>1257</v>
      </c>
      <c r="L149" s="4">
        <v>12000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32505</v>
      </c>
      <c r="I150" s="57"/>
      <c r="J150" s="52"/>
      <c r="K150" s="29" t="s">
        <v>1297</v>
      </c>
      <c r="L150" s="4">
        <v>54000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34501</v>
      </c>
      <c r="I151" s="57"/>
      <c r="J151" s="52"/>
      <c r="K151" s="29" t="s">
        <v>1298</v>
      </c>
      <c r="L151" s="4">
        <v>60000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37501</v>
      </c>
      <c r="I152" s="57"/>
      <c r="J152" s="52"/>
      <c r="K152" s="29" t="s">
        <v>1266</v>
      </c>
      <c r="L152" s="4">
        <v>180000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38101</v>
      </c>
      <c r="I153" s="57"/>
      <c r="J153" s="52"/>
      <c r="K153" s="29" t="s">
        <v>1267</v>
      </c>
      <c r="L153" s="4">
        <v>10000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38201</v>
      </c>
      <c r="I154" s="57"/>
      <c r="J154" s="52"/>
      <c r="K154" s="29" t="s">
        <v>1268</v>
      </c>
      <c r="L154" s="4">
        <v>5000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38301</v>
      </c>
      <c r="I155" s="57"/>
      <c r="J155" s="52"/>
      <c r="K155" s="29" t="s">
        <v>1269</v>
      </c>
      <c r="L155" s="4">
        <v>20000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39207</v>
      </c>
      <c r="I156" s="57"/>
      <c r="J156" s="52"/>
      <c r="K156" s="29" t="s">
        <v>1271</v>
      </c>
      <c r="L156" s="4">
        <v>20000</v>
      </c>
    </row>
    <row r="157" spans="1:12" ht="13.95" customHeight="1" x14ac:dyDescent="0.25">
      <c r="A157" s="26"/>
      <c r="B157" s="26"/>
      <c r="C157" s="26"/>
      <c r="D157" s="26"/>
      <c r="E157" s="26"/>
      <c r="F157" s="58" t="s">
        <v>1275</v>
      </c>
      <c r="G157" s="52"/>
      <c r="H157" s="54" t="s">
        <v>1276</v>
      </c>
      <c r="I157" s="57"/>
      <c r="J157" s="57"/>
      <c r="K157" s="52"/>
      <c r="L157" s="4">
        <v>6886063</v>
      </c>
    </row>
    <row r="158" spans="1:12" ht="15" customHeight="1" x14ac:dyDescent="0.25">
      <c r="A158" s="26"/>
      <c r="B158" s="26"/>
      <c r="C158" s="26"/>
      <c r="D158" s="26"/>
      <c r="E158" s="26"/>
      <c r="F158" s="55"/>
      <c r="G158" s="52"/>
      <c r="H158" s="56">
        <v>11301</v>
      </c>
      <c r="I158" s="57"/>
      <c r="J158" s="52"/>
      <c r="K158" s="29" t="s">
        <v>1277</v>
      </c>
      <c r="L158" s="4">
        <v>1989732</v>
      </c>
    </row>
    <row r="159" spans="1:12" ht="15" customHeight="1" x14ac:dyDescent="0.25">
      <c r="A159" s="26"/>
      <c r="B159" s="26"/>
      <c r="C159" s="26"/>
      <c r="D159" s="26"/>
      <c r="E159" s="26"/>
      <c r="F159" s="55"/>
      <c r="G159" s="52"/>
      <c r="H159" s="56">
        <v>13101</v>
      </c>
      <c r="I159" s="57"/>
      <c r="J159" s="52"/>
      <c r="K159" s="29" t="s">
        <v>1301</v>
      </c>
      <c r="L159" s="4">
        <v>16428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13201</v>
      </c>
      <c r="I160" s="57"/>
      <c r="J160" s="52"/>
      <c r="K160" s="29" t="s">
        <v>1279</v>
      </c>
      <c r="L160" s="4">
        <v>66898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13202</v>
      </c>
      <c r="I161" s="57"/>
      <c r="J161" s="52"/>
      <c r="K161" s="29" t="s">
        <v>1280</v>
      </c>
      <c r="L161" s="4">
        <v>706406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13414</v>
      </c>
      <c r="I162" s="57"/>
      <c r="J162" s="52"/>
      <c r="K162" s="29" t="s">
        <v>1302</v>
      </c>
      <c r="L162" s="4">
        <v>71412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13415</v>
      </c>
      <c r="I163" s="57"/>
      <c r="J163" s="52"/>
      <c r="K163" s="29" t="s">
        <v>1281</v>
      </c>
      <c r="L163" s="4">
        <v>10188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13417</v>
      </c>
      <c r="I164" s="57"/>
      <c r="J164" s="52"/>
      <c r="K164" s="29" t="s">
        <v>1303</v>
      </c>
      <c r="L164" s="4">
        <v>10764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14103</v>
      </c>
      <c r="I165" s="57"/>
      <c r="J165" s="52"/>
      <c r="K165" s="29" t="s">
        <v>1282</v>
      </c>
      <c r="L165" s="4">
        <v>637788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14303</v>
      </c>
      <c r="I166" s="57"/>
      <c r="J166" s="52"/>
      <c r="K166" s="29" t="s">
        <v>1283</v>
      </c>
      <c r="L166" s="4">
        <v>258660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15401</v>
      </c>
      <c r="I167" s="57"/>
      <c r="J167" s="52"/>
      <c r="K167" s="29" t="s">
        <v>1284</v>
      </c>
      <c r="L167" s="4">
        <v>31134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15907</v>
      </c>
      <c r="I168" s="57"/>
      <c r="J168" s="52"/>
      <c r="K168" s="29" t="s">
        <v>1285</v>
      </c>
      <c r="L168" s="4">
        <v>2616804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16101</v>
      </c>
      <c r="I169" s="57"/>
      <c r="J169" s="52"/>
      <c r="K169" s="29" t="s">
        <v>1286</v>
      </c>
      <c r="L169" s="4">
        <v>196656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39801</v>
      </c>
      <c r="I170" s="57"/>
      <c r="J170" s="52"/>
      <c r="K170" s="29" t="s">
        <v>1287</v>
      </c>
      <c r="L170" s="4">
        <v>102672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43903</v>
      </c>
      <c r="I171" s="57"/>
      <c r="J171" s="52"/>
      <c r="K171" s="29" t="s">
        <v>1304</v>
      </c>
      <c r="L171" s="4">
        <v>170521</v>
      </c>
    </row>
    <row r="172" spans="1:12" ht="13.95" customHeight="1" x14ac:dyDescent="0.25">
      <c r="A172" s="26"/>
      <c r="B172" s="26"/>
      <c r="C172" s="60">
        <v>8</v>
      </c>
      <c r="D172" s="52"/>
      <c r="E172" s="54" t="s">
        <v>1308</v>
      </c>
      <c r="F172" s="57"/>
      <c r="G172" s="57"/>
      <c r="H172" s="57"/>
      <c r="I172" s="57"/>
      <c r="J172" s="57"/>
      <c r="K172" s="52"/>
      <c r="L172" s="4">
        <v>15130017</v>
      </c>
    </row>
    <row r="173" spans="1:12" ht="15" customHeight="1" x14ac:dyDescent="0.25">
      <c r="A173" s="26"/>
      <c r="B173" s="26"/>
      <c r="C173" s="26"/>
      <c r="D173" s="26"/>
      <c r="E173" s="28" t="s">
        <v>1238</v>
      </c>
      <c r="F173" s="54" t="s">
        <v>1239</v>
      </c>
      <c r="G173" s="57"/>
      <c r="H173" s="57"/>
      <c r="I173" s="57"/>
      <c r="J173" s="57"/>
      <c r="K173" s="52"/>
      <c r="L173" s="4">
        <v>15130017</v>
      </c>
    </row>
    <row r="174" spans="1:12" ht="13.95" customHeight="1" x14ac:dyDescent="0.25">
      <c r="A174" s="26"/>
      <c r="B174" s="26"/>
      <c r="C174" s="26"/>
      <c r="D174" s="26"/>
      <c r="E174" s="26"/>
      <c r="F174" s="59">
        <v>75</v>
      </c>
      <c r="G174" s="52"/>
      <c r="H174" s="54" t="s">
        <v>1240</v>
      </c>
      <c r="I174" s="57"/>
      <c r="J174" s="57"/>
      <c r="K174" s="52"/>
      <c r="L174" s="4">
        <v>1326000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21101</v>
      </c>
      <c r="I175" s="57"/>
      <c r="J175" s="52"/>
      <c r="K175" s="29" t="s">
        <v>1241</v>
      </c>
      <c r="L175" s="4">
        <v>42000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21401</v>
      </c>
      <c r="I176" s="57"/>
      <c r="J176" s="52"/>
      <c r="K176" s="29" t="s">
        <v>1242</v>
      </c>
      <c r="L176" s="4">
        <v>24000</v>
      </c>
    </row>
    <row r="177" spans="1:12" ht="15" customHeight="1" x14ac:dyDescent="0.25">
      <c r="A177" s="26"/>
      <c r="B177" s="26"/>
      <c r="C177" s="26"/>
      <c r="D177" s="26"/>
      <c r="E177" s="26"/>
      <c r="F177" s="55"/>
      <c r="G177" s="52"/>
      <c r="H177" s="56">
        <v>21601</v>
      </c>
      <c r="I177" s="57"/>
      <c r="J177" s="52"/>
      <c r="K177" s="29" t="s">
        <v>1243</v>
      </c>
      <c r="L177" s="4">
        <v>24000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22104</v>
      </c>
      <c r="I178" s="57"/>
      <c r="J178" s="52"/>
      <c r="K178" s="29" t="s">
        <v>1244</v>
      </c>
      <c r="L178" s="4">
        <v>11000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24601</v>
      </c>
      <c r="I179" s="57"/>
      <c r="J179" s="52"/>
      <c r="K179" s="29" t="s">
        <v>1246</v>
      </c>
      <c r="L179" s="4">
        <v>12000</v>
      </c>
    </row>
    <row r="180" spans="1:12" ht="30" customHeight="1" x14ac:dyDescent="0.25">
      <c r="A180" s="26"/>
      <c r="B180" s="26"/>
      <c r="C180" s="26"/>
      <c r="D180" s="26"/>
      <c r="E180" s="26"/>
      <c r="F180" s="55"/>
      <c r="G180" s="52"/>
      <c r="H180" s="56">
        <v>26104</v>
      </c>
      <c r="I180" s="57"/>
      <c r="J180" s="52"/>
      <c r="K180" s="29" t="s">
        <v>1292</v>
      </c>
      <c r="L180" s="4">
        <v>180000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32201</v>
      </c>
      <c r="I181" s="57"/>
      <c r="J181" s="52"/>
      <c r="K181" s="29" t="s">
        <v>1309</v>
      </c>
      <c r="L181" s="4">
        <v>450000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32303</v>
      </c>
      <c r="I182" s="57"/>
      <c r="J182" s="52"/>
      <c r="K182" s="29" t="s">
        <v>1257</v>
      </c>
      <c r="L182" s="4">
        <v>12000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33801</v>
      </c>
      <c r="I183" s="57"/>
      <c r="J183" s="52"/>
      <c r="K183" s="29" t="s">
        <v>1310</v>
      </c>
      <c r="L183" s="4">
        <v>372000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35501</v>
      </c>
      <c r="I184" s="57"/>
      <c r="J184" s="52"/>
      <c r="K184" s="29" t="s">
        <v>1300</v>
      </c>
      <c r="L184" s="4">
        <v>40000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37501</v>
      </c>
      <c r="I185" s="57"/>
      <c r="J185" s="52"/>
      <c r="K185" s="29" t="s">
        <v>1266</v>
      </c>
      <c r="L185" s="4">
        <v>120000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38101</v>
      </c>
      <c r="I186" s="57"/>
      <c r="J186" s="52"/>
      <c r="K186" s="29" t="s">
        <v>1267</v>
      </c>
      <c r="L186" s="4">
        <v>10000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38201</v>
      </c>
      <c r="I187" s="57"/>
      <c r="J187" s="52"/>
      <c r="K187" s="29" t="s">
        <v>1268</v>
      </c>
      <c r="L187" s="4">
        <v>24000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39207</v>
      </c>
      <c r="I188" s="57"/>
      <c r="J188" s="52"/>
      <c r="K188" s="29" t="s">
        <v>1271</v>
      </c>
      <c r="L188" s="4">
        <v>5000</v>
      </c>
    </row>
    <row r="189" spans="1:12" ht="13.95" customHeight="1" x14ac:dyDescent="0.25">
      <c r="A189" s="26"/>
      <c r="B189" s="26"/>
      <c r="C189" s="26"/>
      <c r="D189" s="26"/>
      <c r="E189" s="26"/>
      <c r="F189" s="58" t="s">
        <v>1275</v>
      </c>
      <c r="G189" s="52"/>
      <c r="H189" s="54" t="s">
        <v>1276</v>
      </c>
      <c r="I189" s="57"/>
      <c r="J189" s="57"/>
      <c r="K189" s="52"/>
      <c r="L189" s="4">
        <v>13804017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11301</v>
      </c>
      <c r="I190" s="57"/>
      <c r="J190" s="52"/>
      <c r="K190" s="29" t="s">
        <v>1277</v>
      </c>
      <c r="L190" s="4">
        <v>4138308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13101</v>
      </c>
      <c r="I191" s="57"/>
      <c r="J191" s="52"/>
      <c r="K191" s="29" t="s">
        <v>1301</v>
      </c>
      <c r="L191" s="4">
        <v>125292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13201</v>
      </c>
      <c r="I192" s="57"/>
      <c r="J192" s="52"/>
      <c r="K192" s="29" t="s">
        <v>1279</v>
      </c>
      <c r="L192" s="4">
        <v>140388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13202</v>
      </c>
      <c r="I193" s="57"/>
      <c r="J193" s="52"/>
      <c r="K193" s="29" t="s">
        <v>1280</v>
      </c>
      <c r="L193" s="4">
        <v>1227891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13414</v>
      </c>
      <c r="I194" s="57"/>
      <c r="J194" s="52"/>
      <c r="K194" s="29" t="s">
        <v>1302</v>
      </c>
      <c r="L194" s="4">
        <v>604632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13415</v>
      </c>
      <c r="I195" s="57"/>
      <c r="J195" s="52"/>
      <c r="K195" s="29" t="s">
        <v>1281</v>
      </c>
      <c r="L195" s="4">
        <v>34680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13417</v>
      </c>
      <c r="I196" s="57"/>
      <c r="J196" s="52"/>
      <c r="K196" s="29" t="s">
        <v>1303</v>
      </c>
      <c r="L196" s="4">
        <v>53796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14103</v>
      </c>
      <c r="I197" s="57"/>
      <c r="J197" s="52"/>
      <c r="K197" s="29" t="s">
        <v>1282</v>
      </c>
      <c r="L197" s="4">
        <v>1543140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14303</v>
      </c>
      <c r="I198" s="57"/>
      <c r="J198" s="52"/>
      <c r="K198" s="29" t="s">
        <v>1283</v>
      </c>
      <c r="L198" s="4">
        <v>537984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15401</v>
      </c>
      <c r="I199" s="57"/>
      <c r="J199" s="52"/>
      <c r="K199" s="29" t="s">
        <v>1284</v>
      </c>
      <c r="L199" s="4">
        <v>78287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15907</v>
      </c>
      <c r="I200" s="57"/>
      <c r="J200" s="52"/>
      <c r="K200" s="29" t="s">
        <v>1285</v>
      </c>
      <c r="L200" s="4">
        <v>3825480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16101</v>
      </c>
      <c r="I201" s="57"/>
      <c r="J201" s="52"/>
      <c r="K201" s="29" t="s">
        <v>1286</v>
      </c>
      <c r="L201" s="4">
        <v>424464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39801</v>
      </c>
      <c r="I202" s="57"/>
      <c r="J202" s="52"/>
      <c r="K202" s="29" t="s">
        <v>1287</v>
      </c>
      <c r="L202" s="4">
        <v>208116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43903</v>
      </c>
      <c r="I203" s="57"/>
      <c r="J203" s="52"/>
      <c r="K203" s="29" t="s">
        <v>1304</v>
      </c>
      <c r="L203" s="4">
        <v>861559</v>
      </c>
    </row>
    <row r="204" spans="1:12" ht="13.95" customHeight="1" x14ac:dyDescent="0.25">
      <c r="A204" s="26"/>
      <c r="B204" s="26"/>
      <c r="C204" s="60">
        <v>9</v>
      </c>
      <c r="D204" s="52"/>
      <c r="E204" s="54" t="s">
        <v>1311</v>
      </c>
      <c r="F204" s="57"/>
      <c r="G204" s="57"/>
      <c r="H204" s="57"/>
      <c r="I204" s="57"/>
      <c r="J204" s="57"/>
      <c r="K204" s="52"/>
      <c r="L204" s="4">
        <v>5708670</v>
      </c>
    </row>
    <row r="205" spans="1:12" ht="15" customHeight="1" x14ac:dyDescent="0.25">
      <c r="A205" s="26"/>
      <c r="B205" s="26"/>
      <c r="C205" s="26"/>
      <c r="D205" s="26"/>
      <c r="E205" s="28" t="s">
        <v>1238</v>
      </c>
      <c r="F205" s="54" t="s">
        <v>1239</v>
      </c>
      <c r="G205" s="57"/>
      <c r="H205" s="57"/>
      <c r="I205" s="57"/>
      <c r="J205" s="57"/>
      <c r="K205" s="52"/>
      <c r="L205" s="4">
        <v>5708670</v>
      </c>
    </row>
    <row r="206" spans="1:12" ht="13.95" customHeight="1" x14ac:dyDescent="0.25">
      <c r="A206" s="26"/>
      <c r="B206" s="26"/>
      <c r="C206" s="26"/>
      <c r="D206" s="26"/>
      <c r="E206" s="26"/>
      <c r="F206" s="59">
        <v>75</v>
      </c>
      <c r="G206" s="52"/>
      <c r="H206" s="54" t="s">
        <v>1240</v>
      </c>
      <c r="I206" s="57"/>
      <c r="J206" s="57"/>
      <c r="K206" s="52"/>
      <c r="L206" s="4">
        <v>692000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21101</v>
      </c>
      <c r="I207" s="57"/>
      <c r="J207" s="52"/>
      <c r="K207" s="29" t="s">
        <v>1241</v>
      </c>
      <c r="L207" s="4">
        <v>18000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21401</v>
      </c>
      <c r="I208" s="57"/>
      <c r="J208" s="52"/>
      <c r="K208" s="29" t="s">
        <v>1242</v>
      </c>
      <c r="L208" s="4">
        <v>12000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21601</v>
      </c>
      <c r="I209" s="57"/>
      <c r="J209" s="52"/>
      <c r="K209" s="29" t="s">
        <v>1243</v>
      </c>
      <c r="L209" s="4">
        <v>18000</v>
      </c>
    </row>
    <row r="210" spans="1:12" ht="30" customHeight="1" x14ac:dyDescent="0.25">
      <c r="A210" s="26"/>
      <c r="B210" s="26"/>
      <c r="C210" s="26"/>
      <c r="D210" s="26"/>
      <c r="E210" s="26"/>
      <c r="F210" s="55"/>
      <c r="G210" s="52"/>
      <c r="H210" s="56">
        <v>26104</v>
      </c>
      <c r="I210" s="57"/>
      <c r="J210" s="52"/>
      <c r="K210" s="29" t="s">
        <v>1292</v>
      </c>
      <c r="L210" s="4">
        <v>120000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27101</v>
      </c>
      <c r="I211" s="57"/>
      <c r="J211" s="52"/>
      <c r="K211" s="29" t="s">
        <v>1306</v>
      </c>
      <c r="L211" s="4">
        <v>120000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31801</v>
      </c>
      <c r="I212" s="57"/>
      <c r="J212" s="52"/>
      <c r="K212" s="29" t="s">
        <v>1256</v>
      </c>
      <c r="L212" s="4">
        <v>6000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32303</v>
      </c>
      <c r="I213" s="57"/>
      <c r="J213" s="52"/>
      <c r="K213" s="29" t="s">
        <v>1257</v>
      </c>
      <c r="L213" s="4">
        <v>60000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34501</v>
      </c>
      <c r="I214" s="57"/>
      <c r="J214" s="52"/>
      <c r="K214" s="29" t="s">
        <v>1298</v>
      </c>
      <c r="L214" s="4">
        <v>60000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37501</v>
      </c>
      <c r="I215" s="57"/>
      <c r="J215" s="52"/>
      <c r="K215" s="29" t="s">
        <v>1266</v>
      </c>
      <c r="L215" s="4">
        <v>180000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38101</v>
      </c>
      <c r="I216" s="57"/>
      <c r="J216" s="52"/>
      <c r="K216" s="29" t="s">
        <v>1267</v>
      </c>
      <c r="L216" s="4">
        <v>10000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38201</v>
      </c>
      <c r="I217" s="57"/>
      <c r="J217" s="52"/>
      <c r="K217" s="29" t="s">
        <v>1268</v>
      </c>
      <c r="L217" s="4">
        <v>15000</v>
      </c>
    </row>
    <row r="218" spans="1:12" ht="15" customHeight="1" x14ac:dyDescent="0.25">
      <c r="A218" s="26"/>
      <c r="B218" s="26"/>
      <c r="C218" s="26"/>
      <c r="D218" s="26"/>
      <c r="E218" s="26"/>
      <c r="F218" s="55"/>
      <c r="G218" s="52"/>
      <c r="H218" s="56">
        <v>38301</v>
      </c>
      <c r="I218" s="57"/>
      <c r="J218" s="52"/>
      <c r="K218" s="29" t="s">
        <v>1269</v>
      </c>
      <c r="L218" s="4">
        <v>58000</v>
      </c>
    </row>
    <row r="219" spans="1:12" ht="15" customHeight="1" x14ac:dyDescent="0.25">
      <c r="A219" s="26"/>
      <c r="B219" s="26"/>
      <c r="C219" s="26"/>
      <c r="D219" s="26"/>
      <c r="E219" s="26"/>
      <c r="F219" s="55"/>
      <c r="G219" s="52"/>
      <c r="H219" s="56">
        <v>39207</v>
      </c>
      <c r="I219" s="57"/>
      <c r="J219" s="52"/>
      <c r="K219" s="29" t="s">
        <v>1271</v>
      </c>
      <c r="L219" s="4">
        <v>15000</v>
      </c>
    </row>
    <row r="220" spans="1:12" ht="13.95" customHeight="1" x14ac:dyDescent="0.25">
      <c r="A220" s="26"/>
      <c r="B220" s="26"/>
      <c r="C220" s="26"/>
      <c r="D220" s="26"/>
      <c r="E220" s="26"/>
      <c r="F220" s="58" t="s">
        <v>1275</v>
      </c>
      <c r="G220" s="52"/>
      <c r="H220" s="54" t="s">
        <v>1276</v>
      </c>
      <c r="I220" s="57"/>
      <c r="J220" s="57"/>
      <c r="K220" s="52"/>
      <c r="L220" s="4">
        <v>5016670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11301</v>
      </c>
      <c r="I221" s="57"/>
      <c r="J221" s="52"/>
      <c r="K221" s="29" t="s">
        <v>1277</v>
      </c>
      <c r="L221" s="4">
        <v>1468476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13201</v>
      </c>
      <c r="I222" s="57"/>
      <c r="J222" s="52"/>
      <c r="K222" s="29" t="s">
        <v>1279</v>
      </c>
      <c r="L222" s="4">
        <v>49302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13202</v>
      </c>
      <c r="I223" s="57"/>
      <c r="J223" s="52"/>
      <c r="K223" s="29" t="s">
        <v>1280</v>
      </c>
      <c r="L223" s="4">
        <v>519328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13414</v>
      </c>
      <c r="I224" s="57"/>
      <c r="J224" s="52"/>
      <c r="K224" s="29" t="s">
        <v>1302</v>
      </c>
      <c r="L224" s="4">
        <v>62916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13415</v>
      </c>
      <c r="I225" s="57"/>
      <c r="J225" s="52"/>
      <c r="K225" s="29" t="s">
        <v>1281</v>
      </c>
      <c r="L225" s="4">
        <v>7044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13417</v>
      </c>
      <c r="I226" s="57"/>
      <c r="J226" s="52"/>
      <c r="K226" s="29" t="s">
        <v>1303</v>
      </c>
      <c r="L226" s="4">
        <v>5376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14103</v>
      </c>
      <c r="I227" s="57"/>
      <c r="J227" s="52"/>
      <c r="K227" s="29" t="s">
        <v>1282</v>
      </c>
      <c r="L227" s="4">
        <v>468588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14303</v>
      </c>
      <c r="I228" s="57"/>
      <c r="J228" s="52"/>
      <c r="K228" s="29" t="s">
        <v>1283</v>
      </c>
      <c r="L228" s="4">
        <v>190908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15401</v>
      </c>
      <c r="I229" s="57"/>
      <c r="J229" s="52"/>
      <c r="K229" s="29" t="s">
        <v>1284</v>
      </c>
      <c r="L229" s="4">
        <v>22163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15907</v>
      </c>
      <c r="I230" s="57"/>
      <c r="J230" s="52"/>
      <c r="K230" s="29" t="s">
        <v>1285</v>
      </c>
      <c r="L230" s="4">
        <v>1920204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16101</v>
      </c>
      <c r="I231" s="57"/>
      <c r="J231" s="52"/>
      <c r="K231" s="29" t="s">
        <v>1286</v>
      </c>
      <c r="L231" s="4">
        <v>143964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39801</v>
      </c>
      <c r="I232" s="57"/>
      <c r="J232" s="52"/>
      <c r="K232" s="29" t="s">
        <v>1287</v>
      </c>
      <c r="L232" s="4">
        <v>73032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43903</v>
      </c>
      <c r="I233" s="57"/>
      <c r="J233" s="52"/>
      <c r="K233" s="29" t="s">
        <v>1304</v>
      </c>
      <c r="L233" s="4">
        <v>85369</v>
      </c>
    </row>
    <row r="234" spans="1:12" ht="13.95" customHeight="1" x14ac:dyDescent="0.25">
      <c r="A234" s="26"/>
      <c r="B234" s="26"/>
      <c r="C234" s="56">
        <v>10</v>
      </c>
      <c r="D234" s="52"/>
      <c r="E234" s="54" t="s">
        <v>1312</v>
      </c>
      <c r="F234" s="57"/>
      <c r="G234" s="57"/>
      <c r="H234" s="57"/>
      <c r="I234" s="57"/>
      <c r="J234" s="57"/>
      <c r="K234" s="52"/>
      <c r="L234" s="4">
        <v>61478289</v>
      </c>
    </row>
    <row r="235" spans="1:12" ht="15" customHeight="1" x14ac:dyDescent="0.25">
      <c r="A235" s="26"/>
      <c r="B235" s="26"/>
      <c r="C235" s="26"/>
      <c r="D235" s="26"/>
      <c r="E235" s="28" t="s">
        <v>1313</v>
      </c>
      <c r="F235" s="54" t="s">
        <v>1314</v>
      </c>
      <c r="G235" s="57"/>
      <c r="H235" s="57"/>
      <c r="I235" s="57"/>
      <c r="J235" s="57"/>
      <c r="K235" s="52"/>
      <c r="L235" s="4">
        <v>61478289</v>
      </c>
    </row>
    <row r="236" spans="1:12" ht="13.95" customHeight="1" x14ac:dyDescent="0.25">
      <c r="A236" s="26"/>
      <c r="B236" s="26"/>
      <c r="C236" s="26"/>
      <c r="D236" s="26"/>
      <c r="E236" s="26"/>
      <c r="F236" s="58" t="s">
        <v>1315</v>
      </c>
      <c r="G236" s="52"/>
      <c r="H236" s="54" t="s">
        <v>1316</v>
      </c>
      <c r="I236" s="57"/>
      <c r="J236" s="57"/>
      <c r="K236" s="52"/>
      <c r="L236" s="4">
        <v>26612619</v>
      </c>
    </row>
    <row r="237" spans="1:12" ht="15" customHeight="1" x14ac:dyDescent="0.25">
      <c r="A237" s="26"/>
      <c r="B237" s="26"/>
      <c r="C237" s="26"/>
      <c r="D237" s="26"/>
      <c r="E237" s="26"/>
      <c r="F237" s="55"/>
      <c r="G237" s="52"/>
      <c r="H237" s="56">
        <v>21101</v>
      </c>
      <c r="I237" s="57"/>
      <c r="J237" s="52"/>
      <c r="K237" s="29" t="s">
        <v>1241</v>
      </c>
      <c r="L237" s="4">
        <v>360000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21201</v>
      </c>
      <c r="I238" s="57"/>
      <c r="J238" s="52"/>
      <c r="K238" s="29" t="s">
        <v>1317</v>
      </c>
      <c r="L238" s="4">
        <v>120000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21401</v>
      </c>
      <c r="I239" s="57"/>
      <c r="J239" s="52"/>
      <c r="K239" s="29" t="s">
        <v>1242</v>
      </c>
      <c r="L239" s="4">
        <v>450000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21501</v>
      </c>
      <c r="I240" s="57"/>
      <c r="J240" s="52"/>
      <c r="K240" s="29" t="s">
        <v>1318</v>
      </c>
      <c r="L240" s="4">
        <v>216000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21601</v>
      </c>
      <c r="I241" s="57"/>
      <c r="J241" s="52"/>
      <c r="K241" s="29" t="s">
        <v>1243</v>
      </c>
      <c r="L241" s="4">
        <v>400000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22104</v>
      </c>
      <c r="I242" s="57"/>
      <c r="J242" s="52"/>
      <c r="K242" s="29" t="s">
        <v>1244</v>
      </c>
      <c r="L242" s="4">
        <v>55000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24601</v>
      </c>
      <c r="I243" s="57"/>
      <c r="J243" s="52"/>
      <c r="K243" s="29" t="s">
        <v>1246</v>
      </c>
      <c r="L243" s="4">
        <v>20000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24901</v>
      </c>
      <c r="I244" s="57"/>
      <c r="J244" s="52"/>
      <c r="K244" s="29" t="s">
        <v>1291</v>
      </c>
      <c r="L244" s="4">
        <v>20000</v>
      </c>
    </row>
    <row r="245" spans="1:12" ht="30" customHeight="1" x14ac:dyDescent="0.25">
      <c r="A245" s="26"/>
      <c r="B245" s="26"/>
      <c r="C245" s="26"/>
      <c r="D245" s="26"/>
      <c r="E245" s="26"/>
      <c r="F245" s="55"/>
      <c r="G245" s="52"/>
      <c r="H245" s="56">
        <v>26103</v>
      </c>
      <c r="I245" s="57"/>
      <c r="J245" s="52"/>
      <c r="K245" s="29" t="s">
        <v>1319</v>
      </c>
      <c r="L245" s="4">
        <v>516000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27101</v>
      </c>
      <c r="I246" s="57"/>
      <c r="J246" s="52"/>
      <c r="K246" s="29" t="s">
        <v>1306</v>
      </c>
      <c r="L246" s="4">
        <v>400000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27201</v>
      </c>
      <c r="I247" s="57"/>
      <c r="J247" s="52"/>
      <c r="K247" s="29" t="s">
        <v>1320</v>
      </c>
      <c r="L247" s="4">
        <v>35000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29101</v>
      </c>
      <c r="I248" s="57"/>
      <c r="J248" s="52"/>
      <c r="K248" s="29" t="s">
        <v>1250</v>
      </c>
      <c r="L248" s="4">
        <v>20000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29201</v>
      </c>
      <c r="I249" s="57"/>
      <c r="J249" s="52"/>
      <c r="K249" s="29" t="s">
        <v>1251</v>
      </c>
      <c r="L249" s="4">
        <v>10000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29401</v>
      </c>
      <c r="I250" s="57"/>
      <c r="J250" s="52"/>
      <c r="K250" s="29" t="s">
        <v>1293</v>
      </c>
      <c r="L250" s="4">
        <v>150000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31301</v>
      </c>
      <c r="I251" s="57"/>
      <c r="J251" s="52"/>
      <c r="K251" s="29" t="s">
        <v>1254</v>
      </c>
      <c r="L251" s="4">
        <v>100000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31701</v>
      </c>
      <c r="I252" s="57"/>
      <c r="J252" s="52"/>
      <c r="K252" s="29" t="s">
        <v>1321</v>
      </c>
      <c r="L252" s="4">
        <v>84000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31801</v>
      </c>
      <c r="I253" s="57"/>
      <c r="J253" s="52"/>
      <c r="K253" s="29" t="s">
        <v>1256</v>
      </c>
      <c r="L253" s="4">
        <v>20000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31902</v>
      </c>
      <c r="I254" s="57"/>
      <c r="J254" s="52"/>
      <c r="K254" s="29" t="s">
        <v>1296</v>
      </c>
      <c r="L254" s="4">
        <v>72000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32201</v>
      </c>
      <c r="I255" s="57"/>
      <c r="J255" s="52"/>
      <c r="K255" s="29" t="s">
        <v>1309</v>
      </c>
      <c r="L255" s="4">
        <v>1050000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32303</v>
      </c>
      <c r="I256" s="57"/>
      <c r="J256" s="52"/>
      <c r="K256" s="29" t="s">
        <v>1257</v>
      </c>
      <c r="L256" s="4">
        <v>161904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32505</v>
      </c>
      <c r="I257" s="57"/>
      <c r="J257" s="52"/>
      <c r="K257" s="29" t="s">
        <v>1297</v>
      </c>
      <c r="L257" s="4">
        <v>100000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33801</v>
      </c>
      <c r="I258" s="57"/>
      <c r="J258" s="52"/>
      <c r="K258" s="29" t="s">
        <v>1310</v>
      </c>
      <c r="L258" s="4">
        <v>720000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34501</v>
      </c>
      <c r="I259" s="57"/>
      <c r="J259" s="52"/>
      <c r="K259" s="29" t="s">
        <v>1298</v>
      </c>
      <c r="L259" s="4">
        <v>100000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35301</v>
      </c>
      <c r="I260" s="57"/>
      <c r="J260" s="52"/>
      <c r="K260" s="29" t="s">
        <v>1322</v>
      </c>
      <c r="L260" s="4">
        <v>100000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35501</v>
      </c>
      <c r="I261" s="57"/>
      <c r="J261" s="52"/>
      <c r="K261" s="29" t="s">
        <v>1300</v>
      </c>
      <c r="L261" s="4">
        <v>340000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35801</v>
      </c>
      <c r="I262" s="57"/>
      <c r="J262" s="52"/>
      <c r="K262" s="29" t="s">
        <v>1262</v>
      </c>
      <c r="L262" s="4">
        <v>12000</v>
      </c>
    </row>
    <row r="263" spans="1:12" ht="15" customHeight="1" x14ac:dyDescent="0.25">
      <c r="A263" s="26"/>
      <c r="B263" s="26"/>
      <c r="C263" s="26"/>
      <c r="D263" s="26"/>
      <c r="E263" s="26"/>
      <c r="F263" s="55"/>
      <c r="G263" s="52"/>
      <c r="H263" s="56">
        <v>35901</v>
      </c>
      <c r="I263" s="57"/>
      <c r="J263" s="52"/>
      <c r="K263" s="29" t="s">
        <v>1263</v>
      </c>
      <c r="L263" s="4">
        <v>35000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36101</v>
      </c>
      <c r="I264" s="57"/>
      <c r="J264" s="52"/>
      <c r="K264" s="29" t="s">
        <v>1323</v>
      </c>
      <c r="L264" s="4">
        <v>15745461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36501</v>
      </c>
      <c r="I265" s="57"/>
      <c r="J265" s="52"/>
      <c r="K265" s="29" t="s">
        <v>1324</v>
      </c>
      <c r="L265" s="4">
        <v>500000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37201</v>
      </c>
      <c r="I266" s="57"/>
      <c r="J266" s="52"/>
      <c r="K266" s="29" t="s">
        <v>1265</v>
      </c>
      <c r="L266" s="4">
        <v>80000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37501</v>
      </c>
      <c r="I267" s="57"/>
      <c r="J267" s="52"/>
      <c r="K267" s="29" t="s">
        <v>1266</v>
      </c>
      <c r="L267" s="4">
        <v>580000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38101</v>
      </c>
      <c r="I268" s="57"/>
      <c r="J268" s="52"/>
      <c r="K268" s="29" t="s">
        <v>1267</v>
      </c>
      <c r="L268" s="4">
        <v>455254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38201</v>
      </c>
      <c r="I269" s="57"/>
      <c r="J269" s="52"/>
      <c r="K269" s="29" t="s">
        <v>1268</v>
      </c>
      <c r="L269" s="4">
        <v>545000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39207</v>
      </c>
      <c r="I270" s="57"/>
      <c r="J270" s="52"/>
      <c r="K270" s="29" t="s">
        <v>1271</v>
      </c>
      <c r="L270" s="4">
        <v>40000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52301</v>
      </c>
      <c r="I271" s="57"/>
      <c r="J271" s="52"/>
      <c r="K271" s="29" t="s">
        <v>1325</v>
      </c>
      <c r="L271" s="4">
        <v>1000000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54104</v>
      </c>
      <c r="I272" s="57"/>
      <c r="J272" s="52"/>
      <c r="K272" s="29" t="s">
        <v>1326</v>
      </c>
      <c r="L272" s="4">
        <v>2000000</v>
      </c>
    </row>
    <row r="273" spans="1:12" ht="13.95" customHeight="1" x14ac:dyDescent="0.25">
      <c r="A273" s="26"/>
      <c r="B273" s="26"/>
      <c r="C273" s="26"/>
      <c r="D273" s="26"/>
      <c r="E273" s="26"/>
      <c r="F273" s="58" t="s">
        <v>1275</v>
      </c>
      <c r="G273" s="52"/>
      <c r="H273" s="54" t="s">
        <v>1276</v>
      </c>
      <c r="I273" s="57"/>
      <c r="J273" s="57"/>
      <c r="K273" s="52"/>
      <c r="L273" s="4">
        <v>34865670</v>
      </c>
    </row>
    <row r="274" spans="1:12" ht="15" customHeight="1" x14ac:dyDescent="0.25">
      <c r="A274" s="26"/>
      <c r="B274" s="26"/>
      <c r="C274" s="26"/>
      <c r="D274" s="26"/>
      <c r="E274" s="26"/>
      <c r="F274" s="55"/>
      <c r="G274" s="52"/>
      <c r="H274" s="56">
        <v>11301</v>
      </c>
      <c r="I274" s="57"/>
      <c r="J274" s="52"/>
      <c r="K274" s="29" t="s">
        <v>1277</v>
      </c>
      <c r="L274" s="4">
        <v>10898484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13101</v>
      </c>
      <c r="I275" s="57"/>
      <c r="J275" s="52"/>
      <c r="K275" s="29" t="s">
        <v>1301</v>
      </c>
      <c r="L275" s="4">
        <v>863244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13201</v>
      </c>
      <c r="I276" s="57"/>
      <c r="J276" s="52"/>
      <c r="K276" s="29" t="s">
        <v>1279</v>
      </c>
      <c r="L276" s="4">
        <v>375946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13202</v>
      </c>
      <c r="I277" s="57"/>
      <c r="J277" s="52"/>
      <c r="K277" s="29" t="s">
        <v>1280</v>
      </c>
      <c r="L277" s="4">
        <v>2274036</v>
      </c>
    </row>
    <row r="278" spans="1:12" ht="15" customHeight="1" x14ac:dyDescent="0.25">
      <c r="A278" s="26"/>
      <c r="B278" s="26"/>
      <c r="C278" s="26"/>
      <c r="D278" s="26"/>
      <c r="E278" s="26"/>
      <c r="F278" s="55"/>
      <c r="G278" s="52"/>
      <c r="H278" s="56">
        <v>13414</v>
      </c>
      <c r="I278" s="57"/>
      <c r="J278" s="52"/>
      <c r="K278" s="29" t="s">
        <v>1302</v>
      </c>
      <c r="L278" s="4">
        <v>2932752</v>
      </c>
    </row>
    <row r="279" spans="1:12" ht="15" customHeight="1" x14ac:dyDescent="0.25">
      <c r="A279" s="26"/>
      <c r="B279" s="26"/>
      <c r="C279" s="26"/>
      <c r="D279" s="26"/>
      <c r="E279" s="26"/>
      <c r="F279" s="55"/>
      <c r="G279" s="52"/>
      <c r="H279" s="56">
        <v>13415</v>
      </c>
      <c r="I279" s="57"/>
      <c r="J279" s="52"/>
      <c r="K279" s="29" t="s">
        <v>1281</v>
      </c>
      <c r="L279" s="4">
        <v>155112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13417</v>
      </c>
      <c r="I280" s="57"/>
      <c r="J280" s="52"/>
      <c r="K280" s="29" t="s">
        <v>1303</v>
      </c>
      <c r="L280" s="4">
        <v>317424</v>
      </c>
    </row>
    <row r="281" spans="1:12" ht="15" customHeight="1" x14ac:dyDescent="0.25">
      <c r="A281" s="26"/>
      <c r="B281" s="26"/>
      <c r="C281" s="26"/>
      <c r="D281" s="26"/>
      <c r="E281" s="26"/>
      <c r="F281" s="55"/>
      <c r="G281" s="52"/>
      <c r="H281" s="56">
        <v>14103</v>
      </c>
      <c r="I281" s="57"/>
      <c r="J281" s="52"/>
      <c r="K281" s="29" t="s">
        <v>1282</v>
      </c>
      <c r="L281" s="4">
        <v>4976676</v>
      </c>
    </row>
    <row r="282" spans="1:12" ht="15" customHeight="1" x14ac:dyDescent="0.25">
      <c r="A282" s="26"/>
      <c r="B282" s="26"/>
      <c r="C282" s="26"/>
      <c r="D282" s="26"/>
      <c r="E282" s="26"/>
      <c r="F282" s="55"/>
      <c r="G282" s="52"/>
      <c r="H282" s="56">
        <v>14303</v>
      </c>
      <c r="I282" s="57"/>
      <c r="J282" s="52"/>
      <c r="K282" s="29" t="s">
        <v>1283</v>
      </c>
      <c r="L282" s="4">
        <v>1416804</v>
      </c>
    </row>
    <row r="283" spans="1:12" ht="15" customHeight="1" x14ac:dyDescent="0.25">
      <c r="A283" s="26"/>
      <c r="B283" s="26"/>
      <c r="C283" s="26"/>
      <c r="D283" s="26"/>
      <c r="E283" s="26"/>
      <c r="F283" s="55"/>
      <c r="G283" s="52"/>
      <c r="H283" s="56">
        <v>15401</v>
      </c>
      <c r="I283" s="57"/>
      <c r="J283" s="52"/>
      <c r="K283" s="29" t="s">
        <v>1284</v>
      </c>
      <c r="L283" s="4">
        <v>274008</v>
      </c>
    </row>
    <row r="284" spans="1:12" ht="15" customHeight="1" x14ac:dyDescent="0.25">
      <c r="A284" s="26"/>
      <c r="B284" s="26"/>
      <c r="C284" s="26"/>
      <c r="D284" s="26"/>
      <c r="E284" s="26"/>
      <c r="F284" s="55"/>
      <c r="G284" s="52"/>
      <c r="H284" s="56">
        <v>15907</v>
      </c>
      <c r="I284" s="57"/>
      <c r="J284" s="52"/>
      <c r="K284" s="29" t="s">
        <v>1285</v>
      </c>
      <c r="L284" s="4">
        <v>3606252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16101</v>
      </c>
      <c r="I285" s="57"/>
      <c r="J285" s="52"/>
      <c r="K285" s="29" t="s">
        <v>1286</v>
      </c>
      <c r="L285" s="4">
        <v>1198800</v>
      </c>
    </row>
    <row r="286" spans="1:12" ht="15" customHeight="1" x14ac:dyDescent="0.25">
      <c r="A286" s="26"/>
      <c r="B286" s="26"/>
      <c r="C286" s="26"/>
      <c r="D286" s="26"/>
      <c r="E286" s="26"/>
      <c r="F286" s="55"/>
      <c r="G286" s="52"/>
      <c r="H286" s="56">
        <v>39801</v>
      </c>
      <c r="I286" s="57"/>
      <c r="J286" s="52"/>
      <c r="K286" s="29" t="s">
        <v>1287</v>
      </c>
      <c r="L286" s="4">
        <v>536412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43903</v>
      </c>
      <c r="I287" s="57"/>
      <c r="J287" s="52"/>
      <c r="K287" s="29" t="s">
        <v>1304</v>
      </c>
      <c r="L287" s="4">
        <v>5039720</v>
      </c>
    </row>
    <row r="288" spans="1:12" ht="13.95" customHeight="1" x14ac:dyDescent="0.25">
      <c r="A288" s="26"/>
      <c r="B288" s="26"/>
      <c r="C288" s="56">
        <v>11</v>
      </c>
      <c r="D288" s="52"/>
      <c r="E288" s="54" t="s">
        <v>1327</v>
      </c>
      <c r="F288" s="57"/>
      <c r="G288" s="57"/>
      <c r="H288" s="57"/>
      <c r="I288" s="57"/>
      <c r="J288" s="57"/>
      <c r="K288" s="52"/>
      <c r="L288" s="4">
        <v>24443719</v>
      </c>
    </row>
    <row r="289" spans="1:12" ht="15" customHeight="1" x14ac:dyDescent="0.25">
      <c r="A289" s="26"/>
      <c r="B289" s="26"/>
      <c r="C289" s="26"/>
      <c r="D289" s="26"/>
      <c r="E289" s="28" t="s">
        <v>1328</v>
      </c>
      <c r="F289" s="54" t="s">
        <v>1329</v>
      </c>
      <c r="G289" s="57"/>
      <c r="H289" s="57"/>
      <c r="I289" s="57"/>
      <c r="J289" s="57"/>
      <c r="K289" s="52"/>
      <c r="L289" s="4">
        <v>24443719</v>
      </c>
    </row>
    <row r="290" spans="1:12" ht="13.95" customHeight="1" x14ac:dyDescent="0.25">
      <c r="A290" s="26"/>
      <c r="B290" s="26"/>
      <c r="C290" s="26"/>
      <c r="D290" s="26"/>
      <c r="E290" s="26"/>
      <c r="F290" s="59">
        <v>75</v>
      </c>
      <c r="G290" s="52"/>
      <c r="H290" s="54" t="s">
        <v>1240</v>
      </c>
      <c r="I290" s="57"/>
      <c r="J290" s="57"/>
      <c r="K290" s="52"/>
      <c r="L290" s="4">
        <v>3777444</v>
      </c>
    </row>
    <row r="291" spans="1:12" ht="15" customHeight="1" x14ac:dyDescent="0.25">
      <c r="A291" s="26"/>
      <c r="B291" s="26"/>
      <c r="C291" s="26"/>
      <c r="D291" s="26"/>
      <c r="E291" s="26"/>
      <c r="F291" s="55"/>
      <c r="G291" s="52"/>
      <c r="H291" s="56">
        <v>21101</v>
      </c>
      <c r="I291" s="57"/>
      <c r="J291" s="52"/>
      <c r="K291" s="29" t="s">
        <v>1241</v>
      </c>
      <c r="L291" s="4">
        <v>216000</v>
      </c>
    </row>
    <row r="292" spans="1:12" ht="15" customHeight="1" x14ac:dyDescent="0.25">
      <c r="A292" s="26"/>
      <c r="B292" s="26"/>
      <c r="C292" s="26"/>
      <c r="D292" s="26"/>
      <c r="E292" s="26"/>
      <c r="F292" s="55"/>
      <c r="G292" s="52"/>
      <c r="H292" s="56">
        <v>21401</v>
      </c>
      <c r="I292" s="57"/>
      <c r="J292" s="52"/>
      <c r="K292" s="29" t="s">
        <v>1242</v>
      </c>
      <c r="L292" s="4">
        <v>216000</v>
      </c>
    </row>
    <row r="293" spans="1:12" ht="15" customHeight="1" x14ac:dyDescent="0.25">
      <c r="A293" s="26"/>
      <c r="B293" s="26"/>
      <c r="C293" s="26"/>
      <c r="D293" s="26"/>
      <c r="E293" s="26"/>
      <c r="F293" s="55"/>
      <c r="G293" s="52"/>
      <c r="H293" s="56">
        <v>21501</v>
      </c>
      <c r="I293" s="57"/>
      <c r="J293" s="52"/>
      <c r="K293" s="29" t="s">
        <v>1318</v>
      </c>
      <c r="L293" s="4">
        <v>5000</v>
      </c>
    </row>
    <row r="294" spans="1:12" ht="15" customHeight="1" x14ac:dyDescent="0.25">
      <c r="A294" s="26"/>
      <c r="B294" s="26"/>
      <c r="C294" s="26"/>
      <c r="D294" s="26"/>
      <c r="E294" s="26"/>
      <c r="F294" s="55"/>
      <c r="G294" s="52"/>
      <c r="H294" s="56">
        <v>21601</v>
      </c>
      <c r="I294" s="57"/>
      <c r="J294" s="52"/>
      <c r="K294" s="29" t="s">
        <v>1243</v>
      </c>
      <c r="L294" s="4">
        <v>180000</v>
      </c>
    </row>
    <row r="295" spans="1:12" ht="15" customHeight="1" x14ac:dyDescent="0.25">
      <c r="A295" s="26"/>
      <c r="B295" s="26"/>
      <c r="C295" s="26"/>
      <c r="D295" s="26"/>
      <c r="E295" s="26"/>
      <c r="F295" s="55"/>
      <c r="G295" s="52"/>
      <c r="H295" s="56">
        <v>22104</v>
      </c>
      <c r="I295" s="57"/>
      <c r="J295" s="52"/>
      <c r="K295" s="29" t="s">
        <v>1244</v>
      </c>
      <c r="L295" s="4">
        <v>66000</v>
      </c>
    </row>
    <row r="296" spans="1:12" ht="15" customHeight="1" x14ac:dyDescent="0.25">
      <c r="A296" s="26"/>
      <c r="B296" s="26"/>
      <c r="C296" s="26"/>
      <c r="D296" s="26"/>
      <c r="E296" s="26"/>
      <c r="F296" s="55"/>
      <c r="G296" s="52"/>
      <c r="H296" s="56">
        <v>24601</v>
      </c>
      <c r="I296" s="57"/>
      <c r="J296" s="52"/>
      <c r="K296" s="29" t="s">
        <v>1246</v>
      </c>
      <c r="L296" s="4">
        <v>26000</v>
      </c>
    </row>
    <row r="297" spans="1:12" ht="15" customHeight="1" x14ac:dyDescent="0.25">
      <c r="A297" s="26"/>
      <c r="B297" s="26"/>
      <c r="C297" s="26"/>
      <c r="D297" s="26"/>
      <c r="E297" s="26"/>
      <c r="F297" s="55"/>
      <c r="G297" s="52"/>
      <c r="H297" s="56">
        <v>24801</v>
      </c>
      <c r="I297" s="57"/>
      <c r="J297" s="52"/>
      <c r="K297" s="29" t="s">
        <v>1247</v>
      </c>
      <c r="L297" s="4">
        <v>97000</v>
      </c>
    </row>
    <row r="298" spans="1:12" ht="15" customHeight="1" x14ac:dyDescent="0.25">
      <c r="A298" s="26"/>
      <c r="B298" s="26"/>
      <c r="C298" s="26"/>
      <c r="D298" s="26"/>
      <c r="E298" s="26"/>
      <c r="F298" s="55"/>
      <c r="G298" s="52"/>
      <c r="H298" s="56">
        <v>24901</v>
      </c>
      <c r="I298" s="57"/>
      <c r="J298" s="52"/>
      <c r="K298" s="29" t="s">
        <v>1291</v>
      </c>
      <c r="L298" s="4">
        <v>90000</v>
      </c>
    </row>
    <row r="299" spans="1:12" ht="15" customHeight="1" x14ac:dyDescent="0.25">
      <c r="A299" s="26"/>
      <c r="B299" s="26"/>
      <c r="C299" s="26"/>
      <c r="D299" s="26"/>
      <c r="E299" s="26"/>
      <c r="F299" s="55"/>
      <c r="G299" s="52"/>
      <c r="H299" s="56">
        <v>25301</v>
      </c>
      <c r="I299" s="57"/>
      <c r="J299" s="52"/>
      <c r="K299" s="29" t="s">
        <v>1248</v>
      </c>
      <c r="L299" s="4">
        <v>32000</v>
      </c>
    </row>
    <row r="300" spans="1:12" ht="15" customHeight="1" x14ac:dyDescent="0.25">
      <c r="A300" s="26"/>
      <c r="B300" s="26"/>
      <c r="C300" s="26"/>
      <c r="D300" s="26"/>
      <c r="E300" s="26"/>
      <c r="F300" s="55"/>
      <c r="G300" s="52"/>
      <c r="H300" s="56">
        <v>25901</v>
      </c>
      <c r="I300" s="57"/>
      <c r="J300" s="52"/>
      <c r="K300" s="29" t="s">
        <v>1330</v>
      </c>
      <c r="L300" s="4">
        <v>24000</v>
      </c>
    </row>
    <row r="301" spans="1:12" ht="30" customHeight="1" x14ac:dyDescent="0.25">
      <c r="A301" s="26"/>
      <c r="B301" s="26"/>
      <c r="C301" s="26"/>
      <c r="D301" s="26"/>
      <c r="E301" s="26"/>
      <c r="F301" s="55"/>
      <c r="G301" s="52"/>
      <c r="H301" s="56">
        <v>26103</v>
      </c>
      <c r="I301" s="57"/>
      <c r="J301" s="52"/>
      <c r="K301" s="29" t="s">
        <v>1319</v>
      </c>
      <c r="L301" s="4">
        <v>540000</v>
      </c>
    </row>
    <row r="302" spans="1:12" ht="15" customHeight="1" x14ac:dyDescent="0.25">
      <c r="A302" s="26"/>
      <c r="B302" s="26"/>
      <c r="C302" s="26"/>
      <c r="D302" s="26"/>
      <c r="E302" s="26"/>
      <c r="F302" s="55"/>
      <c r="G302" s="52"/>
      <c r="H302" s="56">
        <v>29101</v>
      </c>
      <c r="I302" s="57"/>
      <c r="J302" s="52"/>
      <c r="K302" s="29" t="s">
        <v>1250</v>
      </c>
      <c r="L302" s="4">
        <v>8000</v>
      </c>
    </row>
    <row r="303" spans="1:12" ht="15" customHeight="1" x14ac:dyDescent="0.25">
      <c r="A303" s="26"/>
      <c r="B303" s="26"/>
      <c r="C303" s="26"/>
      <c r="D303" s="26"/>
      <c r="E303" s="26"/>
      <c r="F303" s="55"/>
      <c r="G303" s="52"/>
      <c r="H303" s="56">
        <v>29201</v>
      </c>
      <c r="I303" s="57"/>
      <c r="J303" s="52"/>
      <c r="K303" s="29" t="s">
        <v>1251</v>
      </c>
      <c r="L303" s="4">
        <v>12000</v>
      </c>
    </row>
    <row r="304" spans="1:12" ht="15" customHeight="1" x14ac:dyDescent="0.25">
      <c r="A304" s="26"/>
      <c r="B304" s="26"/>
      <c r="C304" s="26"/>
      <c r="D304" s="26"/>
      <c r="E304" s="26"/>
      <c r="F304" s="55"/>
      <c r="G304" s="52"/>
      <c r="H304" s="56">
        <v>29401</v>
      </c>
      <c r="I304" s="57"/>
      <c r="J304" s="52"/>
      <c r="K304" s="29" t="s">
        <v>1293</v>
      </c>
      <c r="L304" s="4">
        <v>80000</v>
      </c>
    </row>
    <row r="305" spans="1:12" ht="15" customHeight="1" x14ac:dyDescent="0.25">
      <c r="A305" s="26"/>
      <c r="B305" s="26"/>
      <c r="C305" s="26"/>
      <c r="D305" s="26"/>
      <c r="E305" s="26"/>
      <c r="F305" s="55"/>
      <c r="G305" s="52"/>
      <c r="H305" s="56">
        <v>29601</v>
      </c>
      <c r="I305" s="57"/>
      <c r="J305" s="52"/>
      <c r="K305" s="29" t="s">
        <v>1294</v>
      </c>
      <c r="L305" s="4">
        <v>40000</v>
      </c>
    </row>
    <row r="306" spans="1:12" ht="15" customHeight="1" x14ac:dyDescent="0.25">
      <c r="A306" s="26"/>
      <c r="B306" s="26"/>
      <c r="C306" s="26"/>
      <c r="D306" s="26"/>
      <c r="E306" s="26"/>
      <c r="F306" s="55"/>
      <c r="G306" s="52"/>
      <c r="H306" s="56">
        <v>31301</v>
      </c>
      <c r="I306" s="57"/>
      <c r="J306" s="52"/>
      <c r="K306" s="29" t="s">
        <v>1254</v>
      </c>
      <c r="L306" s="4">
        <v>48000</v>
      </c>
    </row>
    <row r="307" spans="1:12" ht="15" customHeight="1" x14ac:dyDescent="0.25">
      <c r="A307" s="26"/>
      <c r="B307" s="26"/>
      <c r="C307" s="26"/>
      <c r="D307" s="26"/>
      <c r="E307" s="26"/>
      <c r="F307" s="55"/>
      <c r="G307" s="52"/>
      <c r="H307" s="56">
        <v>31801</v>
      </c>
      <c r="I307" s="57"/>
      <c r="J307" s="52"/>
      <c r="K307" s="29" t="s">
        <v>1256</v>
      </c>
      <c r="L307" s="4">
        <v>4000</v>
      </c>
    </row>
    <row r="308" spans="1:12" ht="15" customHeight="1" x14ac:dyDescent="0.25">
      <c r="A308" s="26"/>
      <c r="B308" s="26"/>
      <c r="C308" s="26"/>
      <c r="D308" s="26"/>
      <c r="E308" s="26"/>
      <c r="F308" s="55"/>
      <c r="G308" s="52"/>
      <c r="H308" s="56">
        <v>32201</v>
      </c>
      <c r="I308" s="57"/>
      <c r="J308" s="52"/>
      <c r="K308" s="29" t="s">
        <v>1309</v>
      </c>
      <c r="L308" s="4">
        <v>840000</v>
      </c>
    </row>
    <row r="309" spans="1:12" ht="15" customHeight="1" x14ac:dyDescent="0.25">
      <c r="A309" s="26"/>
      <c r="B309" s="26"/>
      <c r="C309" s="26"/>
      <c r="D309" s="26"/>
      <c r="E309" s="26"/>
      <c r="F309" s="55"/>
      <c r="G309" s="52"/>
      <c r="H309" s="56">
        <v>32303</v>
      </c>
      <c r="I309" s="57"/>
      <c r="J309" s="52"/>
      <c r="K309" s="29" t="s">
        <v>1257</v>
      </c>
      <c r="L309" s="4">
        <v>150000</v>
      </c>
    </row>
    <row r="310" spans="1:12" ht="15" customHeight="1" x14ac:dyDescent="0.25">
      <c r="A310" s="26"/>
      <c r="B310" s="26"/>
      <c r="C310" s="26"/>
      <c r="D310" s="26"/>
      <c r="E310" s="26"/>
      <c r="F310" s="55"/>
      <c r="G310" s="52"/>
      <c r="H310" s="56">
        <v>33603</v>
      </c>
      <c r="I310" s="57"/>
      <c r="J310" s="52"/>
      <c r="K310" s="29" t="s">
        <v>1259</v>
      </c>
      <c r="L310" s="4">
        <v>289000</v>
      </c>
    </row>
    <row r="311" spans="1:12" ht="15" customHeight="1" x14ac:dyDescent="0.25">
      <c r="A311" s="26"/>
      <c r="B311" s="26"/>
      <c r="C311" s="26"/>
      <c r="D311" s="26"/>
      <c r="E311" s="26"/>
      <c r="F311" s="55"/>
      <c r="G311" s="52"/>
      <c r="H311" s="56">
        <v>34501</v>
      </c>
      <c r="I311" s="57"/>
      <c r="J311" s="52"/>
      <c r="K311" s="29" t="s">
        <v>1298</v>
      </c>
      <c r="L311" s="4">
        <v>395444</v>
      </c>
    </row>
    <row r="312" spans="1:12" ht="15" customHeight="1" x14ac:dyDescent="0.25">
      <c r="A312" s="26"/>
      <c r="B312" s="26"/>
      <c r="C312" s="26"/>
      <c r="D312" s="26"/>
      <c r="E312" s="26"/>
      <c r="F312" s="55"/>
      <c r="G312" s="52"/>
      <c r="H312" s="56">
        <v>35501</v>
      </c>
      <c r="I312" s="57"/>
      <c r="J312" s="52"/>
      <c r="K312" s="29" t="s">
        <v>1300</v>
      </c>
      <c r="L312" s="4">
        <v>52000</v>
      </c>
    </row>
    <row r="313" spans="1:12" ht="15" customHeight="1" x14ac:dyDescent="0.25">
      <c r="A313" s="26"/>
      <c r="B313" s="26"/>
      <c r="C313" s="26"/>
      <c r="D313" s="26"/>
      <c r="E313" s="26"/>
      <c r="F313" s="55"/>
      <c r="G313" s="52"/>
      <c r="H313" s="56">
        <v>35801</v>
      </c>
      <c r="I313" s="57"/>
      <c r="J313" s="52"/>
      <c r="K313" s="29" t="s">
        <v>1262</v>
      </c>
      <c r="L313" s="4">
        <v>16000</v>
      </c>
    </row>
    <row r="314" spans="1:12" ht="15" customHeight="1" x14ac:dyDescent="0.25">
      <c r="A314" s="26"/>
      <c r="B314" s="26"/>
      <c r="C314" s="26"/>
      <c r="D314" s="26"/>
      <c r="E314" s="26"/>
      <c r="F314" s="55"/>
      <c r="G314" s="52"/>
      <c r="H314" s="56">
        <v>37201</v>
      </c>
      <c r="I314" s="57"/>
      <c r="J314" s="52"/>
      <c r="K314" s="29" t="s">
        <v>1265</v>
      </c>
      <c r="L314" s="4">
        <v>40000</v>
      </c>
    </row>
    <row r="315" spans="1:12" ht="15" customHeight="1" x14ac:dyDescent="0.25">
      <c r="A315" s="26"/>
      <c r="B315" s="26"/>
      <c r="C315" s="26"/>
      <c r="D315" s="26"/>
      <c r="E315" s="26"/>
      <c r="F315" s="55"/>
      <c r="G315" s="52"/>
      <c r="H315" s="56">
        <v>37501</v>
      </c>
      <c r="I315" s="57"/>
      <c r="J315" s="52"/>
      <c r="K315" s="29" t="s">
        <v>1266</v>
      </c>
      <c r="L315" s="4">
        <v>250000</v>
      </c>
    </row>
    <row r="316" spans="1:12" ht="15" customHeight="1" x14ac:dyDescent="0.25">
      <c r="A316" s="26"/>
      <c r="B316" s="26"/>
      <c r="C316" s="26"/>
      <c r="D316" s="26"/>
      <c r="E316" s="26"/>
      <c r="F316" s="55"/>
      <c r="G316" s="52"/>
      <c r="H316" s="56">
        <v>38301</v>
      </c>
      <c r="I316" s="57"/>
      <c r="J316" s="52"/>
      <c r="K316" s="29" t="s">
        <v>1269</v>
      </c>
      <c r="L316" s="4">
        <v>45000</v>
      </c>
    </row>
    <row r="317" spans="1:12" ht="15" customHeight="1" x14ac:dyDescent="0.25">
      <c r="A317" s="26"/>
      <c r="B317" s="26"/>
      <c r="C317" s="26"/>
      <c r="D317" s="26"/>
      <c r="E317" s="26"/>
      <c r="F317" s="55"/>
      <c r="G317" s="52"/>
      <c r="H317" s="56">
        <v>39207</v>
      </c>
      <c r="I317" s="57"/>
      <c r="J317" s="52"/>
      <c r="K317" s="29" t="s">
        <v>1271</v>
      </c>
      <c r="L317" s="4">
        <v>16000</v>
      </c>
    </row>
    <row r="318" spans="1:12" ht="13.95" customHeight="1" x14ac:dyDescent="0.25">
      <c r="A318" s="26"/>
      <c r="B318" s="26"/>
      <c r="C318" s="26"/>
      <c r="D318" s="26"/>
      <c r="E318" s="26"/>
      <c r="F318" s="58" t="s">
        <v>1331</v>
      </c>
      <c r="G318" s="52"/>
      <c r="H318" s="54" t="s">
        <v>1332</v>
      </c>
      <c r="I318" s="57"/>
      <c r="J318" s="57"/>
      <c r="K318" s="52"/>
      <c r="L318" s="4">
        <v>2550605</v>
      </c>
    </row>
    <row r="319" spans="1:12" ht="15" customHeight="1" x14ac:dyDescent="0.25">
      <c r="A319" s="26"/>
      <c r="B319" s="26"/>
      <c r="C319" s="26"/>
      <c r="D319" s="26"/>
      <c r="E319" s="26"/>
      <c r="F319" s="55"/>
      <c r="G319" s="52"/>
      <c r="H319" s="56">
        <v>39401</v>
      </c>
      <c r="I319" s="57"/>
      <c r="J319" s="52"/>
      <c r="K319" s="29" t="s">
        <v>1333</v>
      </c>
      <c r="L319" s="4">
        <v>2550605</v>
      </c>
    </row>
    <row r="320" spans="1:12" ht="13.95" customHeight="1" x14ac:dyDescent="0.25">
      <c r="A320" s="26"/>
      <c r="B320" s="26"/>
      <c r="C320" s="26"/>
      <c r="D320" s="26"/>
      <c r="E320" s="26"/>
      <c r="F320" s="58" t="s">
        <v>1275</v>
      </c>
      <c r="G320" s="52"/>
      <c r="H320" s="54" t="s">
        <v>1276</v>
      </c>
      <c r="I320" s="57"/>
      <c r="J320" s="57"/>
      <c r="K320" s="52"/>
      <c r="L320" s="4">
        <v>18115670</v>
      </c>
    </row>
    <row r="321" spans="1:12" ht="15" customHeight="1" x14ac:dyDescent="0.25">
      <c r="A321" s="26"/>
      <c r="B321" s="26"/>
      <c r="C321" s="26"/>
      <c r="D321" s="26"/>
      <c r="E321" s="26"/>
      <c r="F321" s="55"/>
      <c r="G321" s="52"/>
      <c r="H321" s="56">
        <v>11301</v>
      </c>
      <c r="I321" s="57"/>
      <c r="J321" s="52"/>
      <c r="K321" s="29" t="s">
        <v>1277</v>
      </c>
      <c r="L321" s="4">
        <v>5733036</v>
      </c>
    </row>
    <row r="322" spans="1:12" ht="15" customHeight="1" x14ac:dyDescent="0.25">
      <c r="A322" s="26"/>
      <c r="B322" s="26"/>
      <c r="C322" s="26"/>
      <c r="D322" s="26"/>
      <c r="E322" s="26"/>
      <c r="F322" s="55"/>
      <c r="G322" s="52"/>
      <c r="H322" s="56">
        <v>13201</v>
      </c>
      <c r="I322" s="57"/>
      <c r="J322" s="52"/>
      <c r="K322" s="29" t="s">
        <v>1279</v>
      </c>
      <c r="L322" s="4">
        <v>192138</v>
      </c>
    </row>
    <row r="323" spans="1:12" ht="15" customHeight="1" x14ac:dyDescent="0.25">
      <c r="A323" s="26"/>
      <c r="B323" s="26"/>
      <c r="C323" s="26"/>
      <c r="D323" s="26"/>
      <c r="E323" s="26"/>
      <c r="F323" s="55"/>
      <c r="G323" s="52"/>
      <c r="H323" s="56">
        <v>13202</v>
      </c>
      <c r="I323" s="57"/>
      <c r="J323" s="52"/>
      <c r="K323" s="29" t="s">
        <v>1280</v>
      </c>
      <c r="L323" s="4">
        <v>1910918</v>
      </c>
    </row>
    <row r="324" spans="1:12" ht="15" customHeight="1" x14ac:dyDescent="0.25">
      <c r="A324" s="26"/>
      <c r="B324" s="26"/>
      <c r="C324" s="26"/>
      <c r="D324" s="26"/>
      <c r="E324" s="26"/>
      <c r="F324" s="55"/>
      <c r="G324" s="52"/>
      <c r="H324" s="56">
        <v>13415</v>
      </c>
      <c r="I324" s="57"/>
      <c r="J324" s="52"/>
      <c r="K324" s="29" t="s">
        <v>1281</v>
      </c>
      <c r="L324" s="4">
        <v>31104</v>
      </c>
    </row>
    <row r="325" spans="1:12" ht="15" customHeight="1" x14ac:dyDescent="0.25">
      <c r="A325" s="26"/>
      <c r="B325" s="26"/>
      <c r="C325" s="26"/>
      <c r="D325" s="26"/>
      <c r="E325" s="26"/>
      <c r="F325" s="55"/>
      <c r="G325" s="52"/>
      <c r="H325" s="56">
        <v>14103</v>
      </c>
      <c r="I325" s="57"/>
      <c r="J325" s="52"/>
      <c r="K325" s="29" t="s">
        <v>1282</v>
      </c>
      <c r="L325" s="4">
        <v>1894452</v>
      </c>
    </row>
    <row r="326" spans="1:12" ht="15" customHeight="1" x14ac:dyDescent="0.25">
      <c r="A326" s="26"/>
      <c r="B326" s="26"/>
      <c r="C326" s="26"/>
      <c r="D326" s="26"/>
      <c r="E326" s="26"/>
      <c r="F326" s="55"/>
      <c r="G326" s="52"/>
      <c r="H326" s="56">
        <v>14303</v>
      </c>
      <c r="I326" s="57"/>
      <c r="J326" s="52"/>
      <c r="K326" s="29" t="s">
        <v>1283</v>
      </c>
      <c r="L326" s="4">
        <v>745296</v>
      </c>
    </row>
    <row r="327" spans="1:12" ht="15" customHeight="1" x14ac:dyDescent="0.25">
      <c r="A327" s="26"/>
      <c r="B327" s="26"/>
      <c r="C327" s="26"/>
      <c r="D327" s="26"/>
      <c r="E327" s="26"/>
      <c r="F327" s="55"/>
      <c r="G327" s="52"/>
      <c r="H327" s="56">
        <v>15401</v>
      </c>
      <c r="I327" s="57"/>
      <c r="J327" s="52"/>
      <c r="K327" s="29" t="s">
        <v>1284</v>
      </c>
      <c r="L327" s="4">
        <v>79626</v>
      </c>
    </row>
    <row r="328" spans="1:12" ht="15" customHeight="1" x14ac:dyDescent="0.25">
      <c r="A328" s="26"/>
      <c r="B328" s="26"/>
      <c r="C328" s="26"/>
      <c r="D328" s="26"/>
      <c r="E328" s="26"/>
      <c r="F328" s="55"/>
      <c r="G328" s="52"/>
      <c r="H328" s="56">
        <v>15907</v>
      </c>
      <c r="I328" s="57"/>
      <c r="J328" s="52"/>
      <c r="K328" s="29" t="s">
        <v>1285</v>
      </c>
      <c r="L328" s="4">
        <v>6743676</v>
      </c>
    </row>
    <row r="329" spans="1:12" ht="15" customHeight="1" x14ac:dyDescent="0.25">
      <c r="A329" s="26"/>
      <c r="B329" s="26"/>
      <c r="C329" s="26"/>
      <c r="D329" s="26"/>
      <c r="E329" s="26"/>
      <c r="F329" s="55"/>
      <c r="G329" s="52"/>
      <c r="H329" s="56">
        <v>16101</v>
      </c>
      <c r="I329" s="57"/>
      <c r="J329" s="52"/>
      <c r="K329" s="29" t="s">
        <v>1286</v>
      </c>
      <c r="L329" s="4">
        <v>552204</v>
      </c>
    </row>
    <row r="330" spans="1:12" ht="15" customHeight="1" x14ac:dyDescent="0.25">
      <c r="A330" s="26"/>
      <c r="B330" s="26"/>
      <c r="C330" s="26"/>
      <c r="D330" s="26"/>
      <c r="E330" s="26"/>
      <c r="F330" s="55"/>
      <c r="G330" s="52"/>
      <c r="H330" s="56">
        <v>39801</v>
      </c>
      <c r="I330" s="57"/>
      <c r="J330" s="52"/>
      <c r="K330" s="29" t="s">
        <v>1287</v>
      </c>
      <c r="L330" s="4">
        <v>233220</v>
      </c>
    </row>
    <row r="331" spans="1:12" ht="13.95" customHeight="1" x14ac:dyDescent="0.25">
      <c r="A331" s="26"/>
      <c r="B331" s="26"/>
      <c r="C331" s="56">
        <v>12</v>
      </c>
      <c r="D331" s="52"/>
      <c r="E331" s="54" t="s">
        <v>1334</v>
      </c>
      <c r="F331" s="57"/>
      <c r="G331" s="57"/>
      <c r="H331" s="57"/>
      <c r="I331" s="57"/>
      <c r="J331" s="57"/>
      <c r="K331" s="52"/>
      <c r="L331" s="4">
        <v>26794780</v>
      </c>
    </row>
    <row r="332" spans="1:12" ht="15" customHeight="1" x14ac:dyDescent="0.25">
      <c r="A332" s="26"/>
      <c r="B332" s="26"/>
      <c r="C332" s="26"/>
      <c r="D332" s="26"/>
      <c r="E332" s="28" t="s">
        <v>1289</v>
      </c>
      <c r="F332" s="54" t="s">
        <v>1290</v>
      </c>
      <c r="G332" s="57"/>
      <c r="H332" s="57"/>
      <c r="I332" s="57"/>
      <c r="J332" s="57"/>
      <c r="K332" s="52"/>
      <c r="L332" s="4">
        <v>26794780</v>
      </c>
    </row>
    <row r="333" spans="1:12" ht="13.95" customHeight="1" x14ac:dyDescent="0.25">
      <c r="A333" s="26"/>
      <c r="B333" s="26"/>
      <c r="C333" s="26"/>
      <c r="D333" s="26"/>
      <c r="E333" s="26"/>
      <c r="F333" s="58" t="s">
        <v>1335</v>
      </c>
      <c r="G333" s="52"/>
      <c r="H333" s="54" t="s">
        <v>1336</v>
      </c>
      <c r="I333" s="57"/>
      <c r="J333" s="57"/>
      <c r="K333" s="52"/>
      <c r="L333" s="4">
        <v>9280600</v>
      </c>
    </row>
    <row r="334" spans="1:12" ht="15" customHeight="1" x14ac:dyDescent="0.25">
      <c r="A334" s="26"/>
      <c r="B334" s="26"/>
      <c r="C334" s="26"/>
      <c r="D334" s="26"/>
      <c r="E334" s="26"/>
      <c r="F334" s="55"/>
      <c r="G334" s="52"/>
      <c r="H334" s="56">
        <v>21101</v>
      </c>
      <c r="I334" s="57"/>
      <c r="J334" s="52"/>
      <c r="K334" s="29" t="s">
        <v>1241</v>
      </c>
      <c r="L334" s="4">
        <v>120000</v>
      </c>
    </row>
    <row r="335" spans="1:12" ht="15" customHeight="1" x14ac:dyDescent="0.25">
      <c r="A335" s="26"/>
      <c r="B335" s="26"/>
      <c r="C335" s="26"/>
      <c r="D335" s="26"/>
      <c r="E335" s="26"/>
      <c r="F335" s="55"/>
      <c r="G335" s="52"/>
      <c r="H335" s="56">
        <v>21401</v>
      </c>
      <c r="I335" s="57"/>
      <c r="J335" s="52"/>
      <c r="K335" s="29" t="s">
        <v>1242</v>
      </c>
      <c r="L335" s="4">
        <v>120000</v>
      </c>
    </row>
    <row r="336" spans="1:12" ht="15" customHeight="1" x14ac:dyDescent="0.25">
      <c r="A336" s="26"/>
      <c r="B336" s="26"/>
      <c r="C336" s="26"/>
      <c r="D336" s="26"/>
      <c r="E336" s="26"/>
      <c r="F336" s="55"/>
      <c r="G336" s="52"/>
      <c r="H336" s="56">
        <v>21601</v>
      </c>
      <c r="I336" s="57"/>
      <c r="J336" s="52"/>
      <c r="K336" s="29" t="s">
        <v>1243</v>
      </c>
      <c r="L336" s="4">
        <v>60000</v>
      </c>
    </row>
    <row r="337" spans="1:12" ht="15" customHeight="1" x14ac:dyDescent="0.25">
      <c r="A337" s="26"/>
      <c r="B337" s="26"/>
      <c r="C337" s="26"/>
      <c r="D337" s="26"/>
      <c r="E337" s="26"/>
      <c r="F337" s="55"/>
      <c r="G337" s="52"/>
      <c r="H337" s="56">
        <v>24601</v>
      </c>
      <c r="I337" s="57"/>
      <c r="J337" s="52"/>
      <c r="K337" s="29" t="s">
        <v>1246</v>
      </c>
      <c r="L337" s="4">
        <v>4500</v>
      </c>
    </row>
    <row r="338" spans="1:12" ht="15" customHeight="1" x14ac:dyDescent="0.25">
      <c r="A338" s="26"/>
      <c r="B338" s="26"/>
      <c r="C338" s="26"/>
      <c r="D338" s="26"/>
      <c r="E338" s="26"/>
      <c r="F338" s="55"/>
      <c r="G338" s="52"/>
      <c r="H338" s="56">
        <v>24801</v>
      </c>
      <c r="I338" s="57"/>
      <c r="J338" s="52"/>
      <c r="K338" s="29" t="s">
        <v>1247</v>
      </c>
      <c r="L338" s="4">
        <v>9000</v>
      </c>
    </row>
    <row r="339" spans="1:12" ht="15" customHeight="1" x14ac:dyDescent="0.25">
      <c r="A339" s="26"/>
      <c r="B339" s="26"/>
      <c r="C339" s="26"/>
      <c r="D339" s="26"/>
      <c r="E339" s="26"/>
      <c r="F339" s="55"/>
      <c r="G339" s="52"/>
      <c r="H339" s="56">
        <v>25301</v>
      </c>
      <c r="I339" s="57"/>
      <c r="J339" s="52"/>
      <c r="K339" s="29" t="s">
        <v>1248</v>
      </c>
      <c r="L339" s="4">
        <v>10000</v>
      </c>
    </row>
    <row r="340" spans="1:12" ht="15" customHeight="1" x14ac:dyDescent="0.25">
      <c r="A340" s="26"/>
      <c r="B340" s="26"/>
      <c r="C340" s="26"/>
      <c r="D340" s="26"/>
      <c r="E340" s="26"/>
      <c r="F340" s="55"/>
      <c r="G340" s="52"/>
      <c r="H340" s="56">
        <v>25401</v>
      </c>
      <c r="I340" s="57"/>
      <c r="J340" s="52"/>
      <c r="K340" s="29" t="s">
        <v>1337</v>
      </c>
      <c r="L340" s="4">
        <v>24000</v>
      </c>
    </row>
    <row r="341" spans="1:12" ht="30" customHeight="1" x14ac:dyDescent="0.25">
      <c r="A341" s="26"/>
      <c r="B341" s="26"/>
      <c r="C341" s="26"/>
      <c r="D341" s="26"/>
      <c r="E341" s="26"/>
      <c r="F341" s="55"/>
      <c r="G341" s="52"/>
      <c r="H341" s="56">
        <v>26104</v>
      </c>
      <c r="I341" s="57"/>
      <c r="J341" s="52"/>
      <c r="K341" s="29" t="s">
        <v>1292</v>
      </c>
      <c r="L341" s="4">
        <v>480000</v>
      </c>
    </row>
    <row r="342" spans="1:12" ht="15" customHeight="1" x14ac:dyDescent="0.25">
      <c r="A342" s="26"/>
      <c r="B342" s="26"/>
      <c r="C342" s="26"/>
      <c r="D342" s="26"/>
      <c r="E342" s="26"/>
      <c r="F342" s="55"/>
      <c r="G342" s="52"/>
      <c r="H342" s="56">
        <v>27101</v>
      </c>
      <c r="I342" s="57"/>
      <c r="J342" s="52"/>
      <c r="K342" s="29" t="s">
        <v>1306</v>
      </c>
      <c r="L342" s="4">
        <v>65000</v>
      </c>
    </row>
    <row r="343" spans="1:12" ht="15" customHeight="1" x14ac:dyDescent="0.25">
      <c r="A343" s="26"/>
      <c r="B343" s="26"/>
      <c r="C343" s="26"/>
      <c r="D343" s="26"/>
      <c r="E343" s="26"/>
      <c r="F343" s="55"/>
      <c r="G343" s="52"/>
      <c r="H343" s="56">
        <v>29401</v>
      </c>
      <c r="I343" s="57"/>
      <c r="J343" s="52"/>
      <c r="K343" s="29" t="s">
        <v>1293</v>
      </c>
      <c r="L343" s="4">
        <v>12500</v>
      </c>
    </row>
    <row r="344" spans="1:12" ht="15" customHeight="1" x14ac:dyDescent="0.25">
      <c r="A344" s="26"/>
      <c r="B344" s="26"/>
      <c r="C344" s="26"/>
      <c r="D344" s="26"/>
      <c r="E344" s="26"/>
      <c r="F344" s="55"/>
      <c r="G344" s="52"/>
      <c r="H344" s="56">
        <v>29601</v>
      </c>
      <c r="I344" s="57"/>
      <c r="J344" s="52"/>
      <c r="K344" s="29" t="s">
        <v>1294</v>
      </c>
      <c r="L344" s="4">
        <v>5000</v>
      </c>
    </row>
    <row r="345" spans="1:12" ht="15" customHeight="1" x14ac:dyDescent="0.25">
      <c r="A345" s="26"/>
      <c r="B345" s="26"/>
      <c r="C345" s="26"/>
      <c r="D345" s="26"/>
      <c r="E345" s="26"/>
      <c r="F345" s="55"/>
      <c r="G345" s="52"/>
      <c r="H345" s="56">
        <v>31301</v>
      </c>
      <c r="I345" s="57"/>
      <c r="J345" s="52"/>
      <c r="K345" s="29" t="s">
        <v>1254</v>
      </c>
      <c r="L345" s="4">
        <v>18000</v>
      </c>
    </row>
    <row r="346" spans="1:12" ht="15" customHeight="1" x14ac:dyDescent="0.25">
      <c r="A346" s="26"/>
      <c r="B346" s="26"/>
      <c r="C346" s="26"/>
      <c r="D346" s="26"/>
      <c r="E346" s="26"/>
      <c r="F346" s="55"/>
      <c r="G346" s="52"/>
      <c r="H346" s="56">
        <v>31901</v>
      </c>
      <c r="I346" s="57"/>
      <c r="J346" s="52"/>
      <c r="K346" s="29" t="s">
        <v>1295</v>
      </c>
      <c r="L346" s="4">
        <v>10000</v>
      </c>
    </row>
    <row r="347" spans="1:12" ht="15" customHeight="1" x14ac:dyDescent="0.25">
      <c r="A347" s="26"/>
      <c r="B347" s="26"/>
      <c r="C347" s="26"/>
      <c r="D347" s="26"/>
      <c r="E347" s="26"/>
      <c r="F347" s="55"/>
      <c r="G347" s="52"/>
      <c r="H347" s="56">
        <v>31902</v>
      </c>
      <c r="I347" s="57"/>
      <c r="J347" s="52"/>
      <c r="K347" s="29" t="s">
        <v>1296</v>
      </c>
      <c r="L347" s="4">
        <v>2500</v>
      </c>
    </row>
    <row r="348" spans="1:12" ht="15" customHeight="1" x14ac:dyDescent="0.25">
      <c r="A348" s="26"/>
      <c r="B348" s="26"/>
      <c r="C348" s="26"/>
      <c r="D348" s="26"/>
      <c r="E348" s="26"/>
      <c r="F348" s="55"/>
      <c r="G348" s="52"/>
      <c r="H348" s="56">
        <v>32201</v>
      </c>
      <c r="I348" s="57"/>
      <c r="J348" s="52"/>
      <c r="K348" s="29" t="s">
        <v>1309</v>
      </c>
      <c r="L348" s="4">
        <v>417600</v>
      </c>
    </row>
    <row r="349" spans="1:12" ht="15" customHeight="1" x14ac:dyDescent="0.25">
      <c r="A349" s="26"/>
      <c r="B349" s="26"/>
      <c r="C349" s="26"/>
      <c r="D349" s="26"/>
      <c r="E349" s="26"/>
      <c r="F349" s="55"/>
      <c r="G349" s="52"/>
      <c r="H349" s="56">
        <v>32302</v>
      </c>
      <c r="I349" s="57"/>
      <c r="J349" s="52"/>
      <c r="K349" s="29" t="s">
        <v>1338</v>
      </c>
      <c r="L349" s="4">
        <v>220000</v>
      </c>
    </row>
    <row r="350" spans="1:12" ht="15" customHeight="1" x14ac:dyDescent="0.25">
      <c r="A350" s="26"/>
      <c r="B350" s="26"/>
      <c r="C350" s="26"/>
      <c r="D350" s="26"/>
      <c r="E350" s="26"/>
      <c r="F350" s="55"/>
      <c r="G350" s="52"/>
      <c r="H350" s="56">
        <v>32303</v>
      </c>
      <c r="I350" s="57"/>
      <c r="J350" s="52"/>
      <c r="K350" s="29" t="s">
        <v>1257</v>
      </c>
      <c r="L350" s="4">
        <v>24000</v>
      </c>
    </row>
    <row r="351" spans="1:12" ht="15" customHeight="1" x14ac:dyDescent="0.25">
      <c r="A351" s="26"/>
      <c r="B351" s="26"/>
      <c r="C351" s="26"/>
      <c r="D351" s="26"/>
      <c r="E351" s="26"/>
      <c r="F351" s="55"/>
      <c r="G351" s="52"/>
      <c r="H351" s="56">
        <v>32505</v>
      </c>
      <c r="I351" s="57"/>
      <c r="J351" s="52"/>
      <c r="K351" s="29" t="s">
        <v>1297</v>
      </c>
      <c r="L351" s="4">
        <v>250000</v>
      </c>
    </row>
    <row r="352" spans="1:12" ht="15" customHeight="1" x14ac:dyDescent="0.25">
      <c r="A352" s="26"/>
      <c r="B352" s="26"/>
      <c r="C352" s="26"/>
      <c r="D352" s="26"/>
      <c r="E352" s="26"/>
      <c r="F352" s="55"/>
      <c r="G352" s="52"/>
      <c r="H352" s="56">
        <v>33603</v>
      </c>
      <c r="I352" s="57"/>
      <c r="J352" s="52"/>
      <c r="K352" s="29" t="s">
        <v>1259</v>
      </c>
      <c r="L352" s="4">
        <v>25000</v>
      </c>
    </row>
    <row r="353" spans="1:12" ht="15" customHeight="1" x14ac:dyDescent="0.25">
      <c r="A353" s="26"/>
      <c r="B353" s="26"/>
      <c r="C353" s="26"/>
      <c r="D353" s="26"/>
      <c r="E353" s="26"/>
      <c r="F353" s="55"/>
      <c r="G353" s="52"/>
      <c r="H353" s="56">
        <v>34501</v>
      </c>
      <c r="I353" s="57"/>
      <c r="J353" s="52"/>
      <c r="K353" s="29" t="s">
        <v>1298</v>
      </c>
      <c r="L353" s="4">
        <v>40000</v>
      </c>
    </row>
    <row r="354" spans="1:12" ht="15" customHeight="1" x14ac:dyDescent="0.25">
      <c r="A354" s="26"/>
      <c r="B354" s="26"/>
      <c r="C354" s="26"/>
      <c r="D354" s="26"/>
      <c r="E354" s="26"/>
      <c r="F354" s="55"/>
      <c r="G354" s="52"/>
      <c r="H354" s="56">
        <v>35501</v>
      </c>
      <c r="I354" s="57"/>
      <c r="J354" s="52"/>
      <c r="K354" s="29" t="s">
        <v>1300</v>
      </c>
      <c r="L354" s="4">
        <v>270000</v>
      </c>
    </row>
    <row r="355" spans="1:12" ht="15" customHeight="1" x14ac:dyDescent="0.25">
      <c r="A355" s="26"/>
      <c r="B355" s="26"/>
      <c r="C355" s="26"/>
      <c r="D355" s="26"/>
      <c r="E355" s="26"/>
      <c r="F355" s="55"/>
      <c r="G355" s="52"/>
      <c r="H355" s="56">
        <v>35801</v>
      </c>
      <c r="I355" s="57"/>
      <c r="J355" s="52"/>
      <c r="K355" s="29" t="s">
        <v>1262</v>
      </c>
      <c r="L355" s="4">
        <v>13500</v>
      </c>
    </row>
    <row r="356" spans="1:12" ht="15" customHeight="1" x14ac:dyDescent="0.25">
      <c r="A356" s="26"/>
      <c r="B356" s="26"/>
      <c r="C356" s="26"/>
      <c r="D356" s="26"/>
      <c r="E356" s="26"/>
      <c r="F356" s="55"/>
      <c r="G356" s="52"/>
      <c r="H356" s="56">
        <v>35901</v>
      </c>
      <c r="I356" s="57"/>
      <c r="J356" s="52"/>
      <c r="K356" s="29" t="s">
        <v>1263</v>
      </c>
      <c r="L356" s="4">
        <v>10000</v>
      </c>
    </row>
    <row r="357" spans="1:12" ht="15" customHeight="1" x14ac:dyDescent="0.25">
      <c r="A357" s="26"/>
      <c r="B357" s="26"/>
      <c r="C357" s="26"/>
      <c r="D357" s="26"/>
      <c r="E357" s="26"/>
      <c r="F357" s="55"/>
      <c r="G357" s="52"/>
      <c r="H357" s="56">
        <v>37501</v>
      </c>
      <c r="I357" s="57"/>
      <c r="J357" s="52"/>
      <c r="K357" s="29" t="s">
        <v>1266</v>
      </c>
      <c r="L357" s="4">
        <v>2400000</v>
      </c>
    </row>
    <row r="358" spans="1:12" ht="15" customHeight="1" x14ac:dyDescent="0.25">
      <c r="A358" s="26"/>
      <c r="B358" s="26"/>
      <c r="C358" s="26"/>
      <c r="D358" s="26"/>
      <c r="E358" s="26"/>
      <c r="F358" s="55"/>
      <c r="G358" s="52"/>
      <c r="H358" s="56">
        <v>38101</v>
      </c>
      <c r="I358" s="57"/>
      <c r="J358" s="52"/>
      <c r="K358" s="29" t="s">
        <v>1267</v>
      </c>
      <c r="L358" s="4">
        <v>300000</v>
      </c>
    </row>
    <row r="359" spans="1:12" ht="15" customHeight="1" x14ac:dyDescent="0.25">
      <c r="A359" s="26"/>
      <c r="B359" s="26"/>
      <c r="C359" s="26"/>
      <c r="D359" s="26"/>
      <c r="E359" s="26"/>
      <c r="F359" s="55"/>
      <c r="G359" s="52"/>
      <c r="H359" s="56">
        <v>38201</v>
      </c>
      <c r="I359" s="57"/>
      <c r="J359" s="52"/>
      <c r="K359" s="29" t="s">
        <v>1268</v>
      </c>
      <c r="L359" s="4">
        <v>3700000</v>
      </c>
    </row>
    <row r="360" spans="1:12" ht="15" customHeight="1" x14ac:dyDescent="0.25">
      <c r="A360" s="26"/>
      <c r="B360" s="26"/>
      <c r="C360" s="26"/>
      <c r="D360" s="26"/>
      <c r="E360" s="26"/>
      <c r="F360" s="55"/>
      <c r="G360" s="52"/>
      <c r="H360" s="56">
        <v>38301</v>
      </c>
      <c r="I360" s="57"/>
      <c r="J360" s="52"/>
      <c r="K360" s="29" t="s">
        <v>1269</v>
      </c>
      <c r="L360" s="4">
        <v>630000</v>
      </c>
    </row>
    <row r="361" spans="1:12" ht="15" customHeight="1" x14ac:dyDescent="0.25">
      <c r="A361" s="26"/>
      <c r="B361" s="26"/>
      <c r="C361" s="26"/>
      <c r="D361" s="26"/>
      <c r="E361" s="26"/>
      <c r="F361" s="55"/>
      <c r="G361" s="52"/>
      <c r="H361" s="56">
        <v>39206</v>
      </c>
      <c r="I361" s="57"/>
      <c r="J361" s="52"/>
      <c r="K361" s="29" t="s">
        <v>1270</v>
      </c>
      <c r="L361" s="4">
        <v>20000</v>
      </c>
    </row>
    <row r="362" spans="1:12" ht="15" customHeight="1" x14ac:dyDescent="0.25">
      <c r="A362" s="26"/>
      <c r="B362" s="26"/>
      <c r="C362" s="26"/>
      <c r="D362" s="26"/>
      <c r="E362" s="26"/>
      <c r="F362" s="55"/>
      <c r="G362" s="52"/>
      <c r="H362" s="56">
        <v>39207</v>
      </c>
      <c r="I362" s="57"/>
      <c r="J362" s="52"/>
      <c r="K362" s="29" t="s">
        <v>1271</v>
      </c>
      <c r="L362" s="4">
        <v>20000</v>
      </c>
    </row>
    <row r="363" spans="1:12" ht="13.95" customHeight="1" x14ac:dyDescent="0.25">
      <c r="A363" s="26"/>
      <c r="B363" s="26"/>
      <c r="C363" s="26"/>
      <c r="D363" s="26"/>
      <c r="E363" s="26"/>
      <c r="F363" s="58" t="s">
        <v>1275</v>
      </c>
      <c r="G363" s="52"/>
      <c r="H363" s="54" t="s">
        <v>1276</v>
      </c>
      <c r="I363" s="57"/>
      <c r="J363" s="57"/>
      <c r="K363" s="52"/>
      <c r="L363" s="4">
        <v>17514180</v>
      </c>
    </row>
    <row r="364" spans="1:12" ht="15" customHeight="1" x14ac:dyDescent="0.25">
      <c r="A364" s="26"/>
      <c r="B364" s="26"/>
      <c r="C364" s="26"/>
      <c r="D364" s="26"/>
      <c r="E364" s="26"/>
      <c r="F364" s="55"/>
      <c r="G364" s="52"/>
      <c r="H364" s="56">
        <v>11301</v>
      </c>
      <c r="I364" s="57"/>
      <c r="J364" s="52"/>
      <c r="K364" s="29" t="s">
        <v>1277</v>
      </c>
      <c r="L364" s="4">
        <v>5462376</v>
      </c>
    </row>
    <row r="365" spans="1:12" ht="15" customHeight="1" x14ac:dyDescent="0.25">
      <c r="A365" s="26"/>
      <c r="B365" s="26"/>
      <c r="C365" s="26"/>
      <c r="D365" s="26"/>
      <c r="E365" s="26"/>
      <c r="F365" s="55"/>
      <c r="G365" s="52"/>
      <c r="H365" s="56">
        <v>13101</v>
      </c>
      <c r="I365" s="57"/>
      <c r="J365" s="52"/>
      <c r="K365" s="29" t="s">
        <v>1301</v>
      </c>
      <c r="L365" s="4">
        <v>258732</v>
      </c>
    </row>
    <row r="366" spans="1:12" ht="15" customHeight="1" x14ac:dyDescent="0.25">
      <c r="A366" s="26"/>
      <c r="B366" s="26"/>
      <c r="C366" s="26"/>
      <c r="D366" s="26"/>
      <c r="E366" s="26"/>
      <c r="F366" s="55"/>
      <c r="G366" s="52"/>
      <c r="H366" s="56">
        <v>13201</v>
      </c>
      <c r="I366" s="57"/>
      <c r="J366" s="52"/>
      <c r="K366" s="29" t="s">
        <v>1279</v>
      </c>
      <c r="L366" s="4">
        <v>186236</v>
      </c>
    </row>
    <row r="367" spans="1:12" ht="15" customHeight="1" x14ac:dyDescent="0.25">
      <c r="A367" s="26"/>
      <c r="B367" s="26"/>
      <c r="C367" s="26"/>
      <c r="D367" s="26"/>
      <c r="E367" s="26"/>
      <c r="F367" s="55"/>
      <c r="G367" s="52"/>
      <c r="H367" s="56">
        <v>13202</v>
      </c>
      <c r="I367" s="57"/>
      <c r="J367" s="52"/>
      <c r="K367" s="29" t="s">
        <v>1280</v>
      </c>
      <c r="L367" s="4">
        <v>1388183</v>
      </c>
    </row>
    <row r="368" spans="1:12" ht="15" customHeight="1" x14ac:dyDescent="0.25">
      <c r="A368" s="26"/>
      <c r="B368" s="26"/>
      <c r="C368" s="26"/>
      <c r="D368" s="26"/>
      <c r="E368" s="26"/>
      <c r="F368" s="55"/>
      <c r="G368" s="52"/>
      <c r="H368" s="56">
        <v>13414</v>
      </c>
      <c r="I368" s="57"/>
      <c r="J368" s="52"/>
      <c r="K368" s="29" t="s">
        <v>1302</v>
      </c>
      <c r="L368" s="4">
        <v>1042800</v>
      </c>
    </row>
    <row r="369" spans="1:12" ht="15" customHeight="1" x14ac:dyDescent="0.25">
      <c r="A369" s="26"/>
      <c r="B369" s="26"/>
      <c r="C369" s="26"/>
      <c r="D369" s="26"/>
      <c r="E369" s="26"/>
      <c r="F369" s="55"/>
      <c r="G369" s="52"/>
      <c r="H369" s="56">
        <v>13415</v>
      </c>
      <c r="I369" s="57"/>
      <c r="J369" s="52"/>
      <c r="K369" s="29" t="s">
        <v>1281</v>
      </c>
      <c r="L369" s="4">
        <v>57960</v>
      </c>
    </row>
    <row r="370" spans="1:12" ht="15" customHeight="1" x14ac:dyDescent="0.25">
      <c r="A370" s="26"/>
      <c r="B370" s="26"/>
      <c r="C370" s="26"/>
      <c r="D370" s="26"/>
      <c r="E370" s="26"/>
      <c r="F370" s="55"/>
      <c r="G370" s="52"/>
      <c r="H370" s="56">
        <v>13417</v>
      </c>
      <c r="I370" s="57"/>
      <c r="J370" s="52"/>
      <c r="K370" s="29" t="s">
        <v>1303</v>
      </c>
      <c r="L370" s="4">
        <v>102216</v>
      </c>
    </row>
    <row r="371" spans="1:12" ht="15" customHeight="1" x14ac:dyDescent="0.25">
      <c r="A371" s="26"/>
      <c r="B371" s="26"/>
      <c r="C371" s="26"/>
      <c r="D371" s="26"/>
      <c r="E371" s="26"/>
      <c r="F371" s="55"/>
      <c r="G371" s="52"/>
      <c r="H371" s="56">
        <v>14103</v>
      </c>
      <c r="I371" s="57"/>
      <c r="J371" s="52"/>
      <c r="K371" s="29" t="s">
        <v>1282</v>
      </c>
      <c r="L371" s="4">
        <v>2200344</v>
      </c>
    </row>
    <row r="372" spans="1:12" ht="15" customHeight="1" x14ac:dyDescent="0.25">
      <c r="A372" s="26"/>
      <c r="B372" s="26"/>
      <c r="C372" s="26"/>
      <c r="D372" s="26"/>
      <c r="E372" s="26"/>
      <c r="F372" s="55"/>
      <c r="G372" s="52"/>
      <c r="H372" s="56">
        <v>14303</v>
      </c>
      <c r="I372" s="57"/>
      <c r="J372" s="52"/>
      <c r="K372" s="29" t="s">
        <v>1283</v>
      </c>
      <c r="L372" s="4">
        <v>710112</v>
      </c>
    </row>
    <row r="373" spans="1:12" ht="15" customHeight="1" x14ac:dyDescent="0.25">
      <c r="A373" s="26"/>
      <c r="B373" s="26"/>
      <c r="C373" s="26"/>
      <c r="D373" s="26"/>
      <c r="E373" s="26"/>
      <c r="F373" s="55"/>
      <c r="G373" s="52"/>
      <c r="H373" s="56">
        <v>15401</v>
      </c>
      <c r="I373" s="57"/>
      <c r="J373" s="52"/>
      <c r="K373" s="29" t="s">
        <v>1284</v>
      </c>
      <c r="L373" s="4">
        <v>107418</v>
      </c>
    </row>
    <row r="374" spans="1:12" ht="15" customHeight="1" x14ac:dyDescent="0.25">
      <c r="A374" s="26"/>
      <c r="B374" s="26"/>
      <c r="C374" s="26"/>
      <c r="D374" s="26"/>
      <c r="E374" s="26"/>
      <c r="F374" s="55"/>
      <c r="G374" s="52"/>
      <c r="H374" s="56">
        <v>15907</v>
      </c>
      <c r="I374" s="57"/>
      <c r="J374" s="52"/>
      <c r="K374" s="29" t="s">
        <v>1285</v>
      </c>
      <c r="L374" s="4">
        <v>3499236</v>
      </c>
    </row>
    <row r="375" spans="1:12" ht="15" customHeight="1" x14ac:dyDescent="0.25">
      <c r="A375" s="26"/>
      <c r="B375" s="26"/>
      <c r="C375" s="26"/>
      <c r="D375" s="26"/>
      <c r="E375" s="26"/>
      <c r="F375" s="55"/>
      <c r="G375" s="52"/>
      <c r="H375" s="56">
        <v>16101</v>
      </c>
      <c r="I375" s="57"/>
      <c r="J375" s="52"/>
      <c r="K375" s="29" t="s">
        <v>1286</v>
      </c>
      <c r="L375" s="4">
        <v>577752</v>
      </c>
    </row>
    <row r="376" spans="1:12" ht="15" customHeight="1" x14ac:dyDescent="0.25">
      <c r="A376" s="26"/>
      <c r="B376" s="26"/>
      <c r="C376" s="26"/>
      <c r="D376" s="26"/>
      <c r="E376" s="26"/>
      <c r="F376" s="55"/>
      <c r="G376" s="52"/>
      <c r="H376" s="56">
        <v>39801</v>
      </c>
      <c r="I376" s="57"/>
      <c r="J376" s="52"/>
      <c r="K376" s="29" t="s">
        <v>1287</v>
      </c>
      <c r="L376" s="4">
        <v>255072</v>
      </c>
    </row>
    <row r="377" spans="1:12" ht="15" customHeight="1" x14ac:dyDescent="0.25">
      <c r="A377" s="26"/>
      <c r="B377" s="26"/>
      <c r="C377" s="26"/>
      <c r="D377" s="26"/>
      <c r="E377" s="26"/>
      <c r="F377" s="55"/>
      <c r="G377" s="52"/>
      <c r="H377" s="56">
        <v>43903</v>
      </c>
      <c r="I377" s="57"/>
      <c r="J377" s="52"/>
      <c r="K377" s="29" t="s">
        <v>1304</v>
      </c>
      <c r="L377" s="4">
        <v>1665743</v>
      </c>
    </row>
    <row r="378" spans="1:12" ht="13.95" customHeight="1" x14ac:dyDescent="0.25">
      <c r="A378" s="26"/>
      <c r="B378" s="26"/>
      <c r="C378" s="56">
        <v>13</v>
      </c>
      <c r="D378" s="52"/>
      <c r="E378" s="54" t="s">
        <v>1339</v>
      </c>
      <c r="F378" s="57"/>
      <c r="G378" s="57"/>
      <c r="H378" s="57"/>
      <c r="I378" s="57"/>
      <c r="J378" s="57"/>
      <c r="K378" s="52"/>
      <c r="L378" s="4">
        <v>20524910</v>
      </c>
    </row>
    <row r="379" spans="1:12" ht="15" customHeight="1" x14ac:dyDescent="0.25">
      <c r="A379" s="26"/>
      <c r="B379" s="26"/>
      <c r="C379" s="26"/>
      <c r="D379" s="26"/>
      <c r="E379" s="28" t="s">
        <v>1289</v>
      </c>
      <c r="F379" s="54" t="s">
        <v>1290</v>
      </c>
      <c r="G379" s="57"/>
      <c r="H379" s="57"/>
      <c r="I379" s="57"/>
      <c r="J379" s="57"/>
      <c r="K379" s="52"/>
      <c r="L379" s="4">
        <v>20524910</v>
      </c>
    </row>
    <row r="380" spans="1:12" ht="13.95" customHeight="1" x14ac:dyDescent="0.25">
      <c r="A380" s="26"/>
      <c r="B380" s="26"/>
      <c r="C380" s="26"/>
      <c r="D380" s="26"/>
      <c r="E380" s="26"/>
      <c r="F380" s="59">
        <v>47</v>
      </c>
      <c r="G380" s="52"/>
      <c r="H380" s="54" t="s">
        <v>1340</v>
      </c>
      <c r="I380" s="57"/>
      <c r="J380" s="57"/>
      <c r="K380" s="52"/>
      <c r="L380" s="4">
        <v>4024672</v>
      </c>
    </row>
    <row r="381" spans="1:12" ht="15" customHeight="1" x14ac:dyDescent="0.25">
      <c r="A381" s="26"/>
      <c r="B381" s="26"/>
      <c r="C381" s="26"/>
      <c r="D381" s="26"/>
      <c r="E381" s="26"/>
      <c r="F381" s="55"/>
      <c r="G381" s="52"/>
      <c r="H381" s="56">
        <v>21101</v>
      </c>
      <c r="I381" s="57"/>
      <c r="J381" s="52"/>
      <c r="K381" s="29" t="s">
        <v>1241</v>
      </c>
      <c r="L381" s="4">
        <v>60000</v>
      </c>
    </row>
    <row r="382" spans="1:12" ht="15" customHeight="1" x14ac:dyDescent="0.25">
      <c r="A382" s="26"/>
      <c r="B382" s="26"/>
      <c r="C382" s="26"/>
      <c r="D382" s="26"/>
      <c r="E382" s="26"/>
      <c r="F382" s="55"/>
      <c r="G382" s="52"/>
      <c r="H382" s="56">
        <v>21401</v>
      </c>
      <c r="I382" s="57"/>
      <c r="J382" s="52"/>
      <c r="K382" s="29" t="s">
        <v>1242</v>
      </c>
      <c r="L382" s="4">
        <v>30000</v>
      </c>
    </row>
    <row r="383" spans="1:12" ht="15" customHeight="1" x14ac:dyDescent="0.25">
      <c r="A383" s="26"/>
      <c r="B383" s="26"/>
      <c r="C383" s="26"/>
      <c r="D383" s="26"/>
      <c r="E383" s="26"/>
      <c r="F383" s="55"/>
      <c r="G383" s="52"/>
      <c r="H383" s="56">
        <v>21601</v>
      </c>
      <c r="I383" s="57"/>
      <c r="J383" s="52"/>
      <c r="K383" s="29" t="s">
        <v>1243</v>
      </c>
      <c r="L383" s="4">
        <v>30000</v>
      </c>
    </row>
    <row r="384" spans="1:12" ht="15" customHeight="1" x14ac:dyDescent="0.25">
      <c r="A384" s="26"/>
      <c r="B384" s="26"/>
      <c r="C384" s="26"/>
      <c r="D384" s="26"/>
      <c r="E384" s="26"/>
      <c r="F384" s="55"/>
      <c r="G384" s="52"/>
      <c r="H384" s="56">
        <v>22104</v>
      </c>
      <c r="I384" s="57"/>
      <c r="J384" s="52"/>
      <c r="K384" s="29" t="s">
        <v>1244</v>
      </c>
      <c r="L384" s="4">
        <v>11000</v>
      </c>
    </row>
    <row r="385" spans="1:12" ht="15" customHeight="1" x14ac:dyDescent="0.25">
      <c r="A385" s="26"/>
      <c r="B385" s="26"/>
      <c r="C385" s="26"/>
      <c r="D385" s="26"/>
      <c r="E385" s="26"/>
      <c r="F385" s="55"/>
      <c r="G385" s="52"/>
      <c r="H385" s="56">
        <v>22301</v>
      </c>
      <c r="I385" s="57"/>
      <c r="J385" s="52"/>
      <c r="K385" s="29" t="s">
        <v>1245</v>
      </c>
      <c r="L385" s="4">
        <v>2500</v>
      </c>
    </row>
    <row r="386" spans="1:12" ht="15" customHeight="1" x14ac:dyDescent="0.25">
      <c r="A386" s="26"/>
      <c r="B386" s="26"/>
      <c r="C386" s="26"/>
      <c r="D386" s="26"/>
      <c r="E386" s="26"/>
      <c r="F386" s="55"/>
      <c r="G386" s="52"/>
      <c r="H386" s="56">
        <v>24601</v>
      </c>
      <c r="I386" s="57"/>
      <c r="J386" s="52"/>
      <c r="K386" s="29" t="s">
        <v>1246</v>
      </c>
      <c r="L386" s="4">
        <v>8000</v>
      </c>
    </row>
    <row r="387" spans="1:12" ht="15" customHeight="1" x14ac:dyDescent="0.25">
      <c r="A387" s="26"/>
      <c r="B387" s="26"/>
      <c r="C387" s="26"/>
      <c r="D387" s="26"/>
      <c r="E387" s="26"/>
      <c r="F387" s="55"/>
      <c r="G387" s="52"/>
      <c r="H387" s="56">
        <v>24801</v>
      </c>
      <c r="I387" s="57"/>
      <c r="J387" s="52"/>
      <c r="K387" s="29" t="s">
        <v>1247</v>
      </c>
      <c r="L387" s="4">
        <v>5000</v>
      </c>
    </row>
    <row r="388" spans="1:12" ht="30" customHeight="1" x14ac:dyDescent="0.25">
      <c r="A388" s="26"/>
      <c r="B388" s="26"/>
      <c r="C388" s="26"/>
      <c r="D388" s="26"/>
      <c r="E388" s="26"/>
      <c r="F388" s="55"/>
      <c r="G388" s="52"/>
      <c r="H388" s="56">
        <v>26104</v>
      </c>
      <c r="I388" s="57"/>
      <c r="J388" s="52"/>
      <c r="K388" s="29" t="s">
        <v>1292</v>
      </c>
      <c r="L388" s="4">
        <v>180000</v>
      </c>
    </row>
    <row r="389" spans="1:12" ht="15" customHeight="1" x14ac:dyDescent="0.25">
      <c r="A389" s="26"/>
      <c r="B389" s="26"/>
      <c r="C389" s="26"/>
      <c r="D389" s="26"/>
      <c r="E389" s="26"/>
      <c r="F389" s="55"/>
      <c r="G389" s="52"/>
      <c r="H389" s="56">
        <v>27101</v>
      </c>
      <c r="I389" s="57"/>
      <c r="J389" s="52"/>
      <c r="K389" s="29" t="s">
        <v>1306</v>
      </c>
      <c r="L389" s="4">
        <v>62000</v>
      </c>
    </row>
    <row r="390" spans="1:12" ht="15" customHeight="1" x14ac:dyDescent="0.25">
      <c r="A390" s="26"/>
      <c r="B390" s="26"/>
      <c r="C390" s="26"/>
      <c r="D390" s="26"/>
      <c r="E390" s="26"/>
      <c r="F390" s="55"/>
      <c r="G390" s="52"/>
      <c r="H390" s="56">
        <v>27201</v>
      </c>
      <c r="I390" s="57"/>
      <c r="J390" s="52"/>
      <c r="K390" s="29" t="s">
        <v>1320</v>
      </c>
      <c r="L390" s="4">
        <v>5000</v>
      </c>
    </row>
    <row r="391" spans="1:12" ht="15" customHeight="1" x14ac:dyDescent="0.25">
      <c r="A391" s="26"/>
      <c r="B391" s="26"/>
      <c r="C391" s="26"/>
      <c r="D391" s="26"/>
      <c r="E391" s="26"/>
      <c r="F391" s="55"/>
      <c r="G391" s="52"/>
      <c r="H391" s="56">
        <v>29201</v>
      </c>
      <c r="I391" s="57"/>
      <c r="J391" s="52"/>
      <c r="K391" s="29" t="s">
        <v>1251</v>
      </c>
      <c r="L391" s="4">
        <v>1000</v>
      </c>
    </row>
    <row r="392" spans="1:12" ht="15" customHeight="1" x14ac:dyDescent="0.25">
      <c r="A392" s="26"/>
      <c r="B392" s="26"/>
      <c r="C392" s="26"/>
      <c r="D392" s="26"/>
      <c r="E392" s="26"/>
      <c r="F392" s="55"/>
      <c r="G392" s="52"/>
      <c r="H392" s="56">
        <v>29401</v>
      </c>
      <c r="I392" s="57"/>
      <c r="J392" s="52"/>
      <c r="K392" s="29" t="s">
        <v>1293</v>
      </c>
      <c r="L392" s="4">
        <v>4000</v>
      </c>
    </row>
    <row r="393" spans="1:12" ht="15" customHeight="1" x14ac:dyDescent="0.25">
      <c r="A393" s="26"/>
      <c r="B393" s="26"/>
      <c r="C393" s="26"/>
      <c r="D393" s="26"/>
      <c r="E393" s="26"/>
      <c r="F393" s="55"/>
      <c r="G393" s="52"/>
      <c r="H393" s="56">
        <v>29601</v>
      </c>
      <c r="I393" s="57"/>
      <c r="J393" s="52"/>
      <c r="K393" s="29" t="s">
        <v>1294</v>
      </c>
      <c r="L393" s="4">
        <v>4000</v>
      </c>
    </row>
    <row r="394" spans="1:12" ht="15" customHeight="1" x14ac:dyDescent="0.25">
      <c r="A394" s="26"/>
      <c r="B394" s="26"/>
      <c r="C394" s="26"/>
      <c r="D394" s="26"/>
      <c r="E394" s="26"/>
      <c r="F394" s="55"/>
      <c r="G394" s="52"/>
      <c r="H394" s="56">
        <v>31801</v>
      </c>
      <c r="I394" s="57"/>
      <c r="J394" s="52"/>
      <c r="K394" s="29" t="s">
        <v>1256</v>
      </c>
      <c r="L394" s="4">
        <v>14000</v>
      </c>
    </row>
    <row r="395" spans="1:12" ht="15" customHeight="1" x14ac:dyDescent="0.25">
      <c r="A395" s="26"/>
      <c r="B395" s="26"/>
      <c r="C395" s="26"/>
      <c r="D395" s="26"/>
      <c r="E395" s="26"/>
      <c r="F395" s="55"/>
      <c r="G395" s="52"/>
      <c r="H395" s="56">
        <v>32303</v>
      </c>
      <c r="I395" s="57"/>
      <c r="J395" s="52"/>
      <c r="K395" s="29" t="s">
        <v>1257</v>
      </c>
      <c r="L395" s="4">
        <v>19200</v>
      </c>
    </row>
    <row r="396" spans="1:12" ht="15" customHeight="1" x14ac:dyDescent="0.25">
      <c r="A396" s="26"/>
      <c r="B396" s="26"/>
      <c r="C396" s="26"/>
      <c r="D396" s="26"/>
      <c r="E396" s="26"/>
      <c r="F396" s="55"/>
      <c r="G396" s="52"/>
      <c r="H396" s="56">
        <v>32505</v>
      </c>
      <c r="I396" s="57"/>
      <c r="J396" s="52"/>
      <c r="K396" s="29" t="s">
        <v>1297</v>
      </c>
      <c r="L396" s="4">
        <v>36000</v>
      </c>
    </row>
    <row r="397" spans="1:12" ht="15" customHeight="1" x14ac:dyDescent="0.25">
      <c r="A397" s="26"/>
      <c r="B397" s="26"/>
      <c r="C397" s="26"/>
      <c r="D397" s="26"/>
      <c r="E397" s="26"/>
      <c r="F397" s="55"/>
      <c r="G397" s="52"/>
      <c r="H397" s="56">
        <v>33602</v>
      </c>
      <c r="I397" s="57"/>
      <c r="J397" s="52"/>
      <c r="K397" s="29" t="s">
        <v>1258</v>
      </c>
      <c r="L397" s="4">
        <v>10000</v>
      </c>
    </row>
    <row r="398" spans="1:12" ht="15" customHeight="1" x14ac:dyDescent="0.25">
      <c r="A398" s="26"/>
      <c r="B398" s="26"/>
      <c r="C398" s="26"/>
      <c r="D398" s="26"/>
      <c r="E398" s="26"/>
      <c r="F398" s="55"/>
      <c r="G398" s="52"/>
      <c r="H398" s="56">
        <v>33603</v>
      </c>
      <c r="I398" s="57"/>
      <c r="J398" s="52"/>
      <c r="K398" s="29" t="s">
        <v>1259</v>
      </c>
      <c r="L398" s="4">
        <v>12000</v>
      </c>
    </row>
    <row r="399" spans="1:12" ht="15" customHeight="1" x14ac:dyDescent="0.25">
      <c r="A399" s="26"/>
      <c r="B399" s="26"/>
      <c r="C399" s="26"/>
      <c r="D399" s="26"/>
      <c r="E399" s="26"/>
      <c r="F399" s="55"/>
      <c r="G399" s="52"/>
      <c r="H399" s="56">
        <v>34501</v>
      </c>
      <c r="I399" s="57"/>
      <c r="J399" s="52"/>
      <c r="K399" s="29" t="s">
        <v>1298</v>
      </c>
      <c r="L399" s="4">
        <v>15000</v>
      </c>
    </row>
    <row r="400" spans="1:12" ht="15" customHeight="1" x14ac:dyDescent="0.25">
      <c r="A400" s="26"/>
      <c r="B400" s="26"/>
      <c r="C400" s="26"/>
      <c r="D400" s="26"/>
      <c r="E400" s="26"/>
      <c r="F400" s="55"/>
      <c r="G400" s="52"/>
      <c r="H400" s="56">
        <v>35501</v>
      </c>
      <c r="I400" s="57"/>
      <c r="J400" s="52"/>
      <c r="K400" s="29" t="s">
        <v>1300</v>
      </c>
      <c r="L400" s="4">
        <v>50000</v>
      </c>
    </row>
    <row r="401" spans="1:12" ht="15" customHeight="1" x14ac:dyDescent="0.25">
      <c r="A401" s="26"/>
      <c r="B401" s="26"/>
      <c r="C401" s="26"/>
      <c r="D401" s="26"/>
      <c r="E401" s="26"/>
      <c r="F401" s="55"/>
      <c r="G401" s="52"/>
      <c r="H401" s="56">
        <v>35801</v>
      </c>
      <c r="I401" s="57"/>
      <c r="J401" s="52"/>
      <c r="K401" s="29" t="s">
        <v>1262</v>
      </c>
      <c r="L401" s="4">
        <v>3000</v>
      </c>
    </row>
    <row r="402" spans="1:12" ht="15" customHeight="1" x14ac:dyDescent="0.25">
      <c r="A402" s="26"/>
      <c r="B402" s="26"/>
      <c r="C402" s="26"/>
      <c r="D402" s="26"/>
      <c r="E402" s="26"/>
      <c r="F402" s="55"/>
      <c r="G402" s="52"/>
      <c r="H402" s="56">
        <v>37201</v>
      </c>
      <c r="I402" s="57"/>
      <c r="J402" s="52"/>
      <c r="K402" s="29" t="s">
        <v>1265</v>
      </c>
      <c r="L402" s="4">
        <v>3500</v>
      </c>
    </row>
    <row r="403" spans="1:12" ht="15" customHeight="1" x14ac:dyDescent="0.25">
      <c r="A403" s="26"/>
      <c r="B403" s="26"/>
      <c r="C403" s="26"/>
      <c r="D403" s="26"/>
      <c r="E403" s="26"/>
      <c r="F403" s="55"/>
      <c r="G403" s="52"/>
      <c r="H403" s="56">
        <v>37501</v>
      </c>
      <c r="I403" s="57"/>
      <c r="J403" s="52"/>
      <c r="K403" s="29" t="s">
        <v>1266</v>
      </c>
      <c r="L403" s="4">
        <v>315472</v>
      </c>
    </row>
    <row r="404" spans="1:12" ht="15" customHeight="1" x14ac:dyDescent="0.25">
      <c r="A404" s="26"/>
      <c r="B404" s="26"/>
      <c r="C404" s="26"/>
      <c r="D404" s="26"/>
      <c r="E404" s="26"/>
      <c r="F404" s="55"/>
      <c r="G404" s="52"/>
      <c r="H404" s="56">
        <v>38101</v>
      </c>
      <c r="I404" s="57"/>
      <c r="J404" s="52"/>
      <c r="K404" s="29" t="s">
        <v>1267</v>
      </c>
      <c r="L404" s="4">
        <v>5000</v>
      </c>
    </row>
    <row r="405" spans="1:12" ht="15" customHeight="1" x14ac:dyDescent="0.25">
      <c r="A405" s="26"/>
      <c r="B405" s="26"/>
      <c r="C405" s="26"/>
      <c r="D405" s="26"/>
      <c r="E405" s="26"/>
      <c r="F405" s="55"/>
      <c r="G405" s="52"/>
      <c r="H405" s="56">
        <v>38201</v>
      </c>
      <c r="I405" s="57"/>
      <c r="J405" s="52"/>
      <c r="K405" s="29" t="s">
        <v>1268</v>
      </c>
      <c r="L405" s="4">
        <v>12000</v>
      </c>
    </row>
    <row r="406" spans="1:12" ht="15" customHeight="1" x14ac:dyDescent="0.25">
      <c r="A406" s="26"/>
      <c r="B406" s="26"/>
      <c r="C406" s="26"/>
      <c r="D406" s="26"/>
      <c r="E406" s="26"/>
      <c r="F406" s="55"/>
      <c r="G406" s="52"/>
      <c r="H406" s="56">
        <v>38301</v>
      </c>
      <c r="I406" s="57"/>
      <c r="J406" s="52"/>
      <c r="K406" s="29" t="s">
        <v>1269</v>
      </c>
      <c r="L406" s="4">
        <v>120000</v>
      </c>
    </row>
    <row r="407" spans="1:12" ht="15" customHeight="1" x14ac:dyDescent="0.25">
      <c r="A407" s="26"/>
      <c r="B407" s="26"/>
      <c r="C407" s="26"/>
      <c r="D407" s="26"/>
      <c r="E407" s="26"/>
      <c r="F407" s="55"/>
      <c r="G407" s="52"/>
      <c r="H407" s="56">
        <v>39207</v>
      </c>
      <c r="I407" s="57"/>
      <c r="J407" s="52"/>
      <c r="K407" s="29" t="s">
        <v>1271</v>
      </c>
      <c r="L407" s="4">
        <v>7000</v>
      </c>
    </row>
    <row r="408" spans="1:12" ht="15" customHeight="1" x14ac:dyDescent="0.25">
      <c r="A408" s="26"/>
      <c r="B408" s="26"/>
      <c r="C408" s="26"/>
      <c r="D408" s="26"/>
      <c r="E408" s="26"/>
      <c r="F408" s="55"/>
      <c r="G408" s="52"/>
      <c r="H408" s="56">
        <v>44110</v>
      </c>
      <c r="I408" s="57"/>
      <c r="J408" s="52"/>
      <c r="K408" s="29" t="s">
        <v>1272</v>
      </c>
      <c r="L408" s="4">
        <v>3000000</v>
      </c>
    </row>
    <row r="409" spans="1:12" ht="13.95" customHeight="1" x14ac:dyDescent="0.25">
      <c r="A409" s="26"/>
      <c r="B409" s="26"/>
      <c r="C409" s="26"/>
      <c r="D409" s="26"/>
      <c r="E409" s="26"/>
      <c r="F409" s="58" t="s">
        <v>1275</v>
      </c>
      <c r="G409" s="52"/>
      <c r="H409" s="54" t="s">
        <v>1276</v>
      </c>
      <c r="I409" s="57"/>
      <c r="J409" s="57"/>
      <c r="K409" s="52"/>
      <c r="L409" s="4">
        <v>16500238</v>
      </c>
    </row>
    <row r="410" spans="1:12" ht="15" customHeight="1" x14ac:dyDescent="0.25">
      <c r="A410" s="26"/>
      <c r="B410" s="26"/>
      <c r="C410" s="26"/>
      <c r="D410" s="26"/>
      <c r="E410" s="26"/>
      <c r="F410" s="55"/>
      <c r="G410" s="52"/>
      <c r="H410" s="56">
        <v>11301</v>
      </c>
      <c r="I410" s="57"/>
      <c r="J410" s="52"/>
      <c r="K410" s="29" t="s">
        <v>1277</v>
      </c>
      <c r="L410" s="4">
        <v>5121060</v>
      </c>
    </row>
    <row r="411" spans="1:12" ht="15" customHeight="1" x14ac:dyDescent="0.25">
      <c r="A411" s="26"/>
      <c r="B411" s="26"/>
      <c r="C411" s="26"/>
      <c r="D411" s="26"/>
      <c r="E411" s="26"/>
      <c r="F411" s="55"/>
      <c r="G411" s="52"/>
      <c r="H411" s="56">
        <v>13101</v>
      </c>
      <c r="I411" s="57"/>
      <c r="J411" s="52"/>
      <c r="K411" s="29" t="s">
        <v>1301</v>
      </c>
      <c r="L411" s="4">
        <v>267996</v>
      </c>
    </row>
    <row r="412" spans="1:12" ht="15" customHeight="1" x14ac:dyDescent="0.25">
      <c r="A412" s="26"/>
      <c r="B412" s="26"/>
      <c r="C412" s="26"/>
      <c r="D412" s="26"/>
      <c r="E412" s="26"/>
      <c r="F412" s="55"/>
      <c r="G412" s="52"/>
      <c r="H412" s="56">
        <v>13201</v>
      </c>
      <c r="I412" s="57"/>
      <c r="J412" s="52"/>
      <c r="K412" s="29" t="s">
        <v>1279</v>
      </c>
      <c r="L412" s="4">
        <v>176432</v>
      </c>
    </row>
    <row r="413" spans="1:12" ht="15" customHeight="1" x14ac:dyDescent="0.25">
      <c r="A413" s="26"/>
      <c r="B413" s="26"/>
      <c r="C413" s="26"/>
      <c r="D413" s="26"/>
      <c r="E413" s="26"/>
      <c r="F413" s="55"/>
      <c r="G413" s="52"/>
      <c r="H413" s="56">
        <v>13202</v>
      </c>
      <c r="I413" s="57"/>
      <c r="J413" s="52"/>
      <c r="K413" s="29" t="s">
        <v>1280</v>
      </c>
      <c r="L413" s="4">
        <v>1116936</v>
      </c>
    </row>
    <row r="414" spans="1:12" ht="15" customHeight="1" x14ac:dyDescent="0.25">
      <c r="A414" s="26"/>
      <c r="B414" s="26"/>
      <c r="C414" s="26"/>
      <c r="D414" s="26"/>
      <c r="E414" s="26"/>
      <c r="F414" s="55"/>
      <c r="G414" s="52"/>
      <c r="H414" s="56">
        <v>13414</v>
      </c>
      <c r="I414" s="57"/>
      <c r="J414" s="52"/>
      <c r="K414" s="29" t="s">
        <v>1302</v>
      </c>
      <c r="L414" s="4">
        <v>1372092</v>
      </c>
    </row>
    <row r="415" spans="1:12" ht="15" customHeight="1" x14ac:dyDescent="0.25">
      <c r="A415" s="26"/>
      <c r="B415" s="26"/>
      <c r="C415" s="26"/>
      <c r="D415" s="26"/>
      <c r="E415" s="26"/>
      <c r="F415" s="55"/>
      <c r="G415" s="52"/>
      <c r="H415" s="56">
        <v>13415</v>
      </c>
      <c r="I415" s="57"/>
      <c r="J415" s="52"/>
      <c r="K415" s="29" t="s">
        <v>1281</v>
      </c>
      <c r="L415" s="4">
        <v>70044</v>
      </c>
    </row>
    <row r="416" spans="1:12" ht="15" customHeight="1" x14ac:dyDescent="0.25">
      <c r="A416" s="26"/>
      <c r="B416" s="26"/>
      <c r="C416" s="26"/>
      <c r="D416" s="26"/>
      <c r="E416" s="26"/>
      <c r="F416" s="55"/>
      <c r="G416" s="52"/>
      <c r="H416" s="56">
        <v>13417</v>
      </c>
      <c r="I416" s="57"/>
      <c r="J416" s="52"/>
      <c r="K416" s="29" t="s">
        <v>1303</v>
      </c>
      <c r="L416" s="4">
        <v>145260</v>
      </c>
    </row>
    <row r="417" spans="1:12" ht="15" customHeight="1" x14ac:dyDescent="0.25">
      <c r="A417" s="26"/>
      <c r="B417" s="26"/>
      <c r="C417" s="26"/>
      <c r="D417" s="26"/>
      <c r="E417" s="26"/>
      <c r="F417" s="55"/>
      <c r="G417" s="52"/>
      <c r="H417" s="56">
        <v>14103</v>
      </c>
      <c r="I417" s="57"/>
      <c r="J417" s="52"/>
      <c r="K417" s="29" t="s">
        <v>1282</v>
      </c>
      <c r="L417" s="4">
        <v>2308500</v>
      </c>
    </row>
    <row r="418" spans="1:12" ht="15" customHeight="1" x14ac:dyDescent="0.25">
      <c r="A418" s="26"/>
      <c r="B418" s="26"/>
      <c r="C418" s="26"/>
      <c r="D418" s="26"/>
      <c r="E418" s="26"/>
      <c r="F418" s="55"/>
      <c r="G418" s="52"/>
      <c r="H418" s="56">
        <v>14303</v>
      </c>
      <c r="I418" s="57"/>
      <c r="J418" s="52"/>
      <c r="K418" s="29" t="s">
        <v>1283</v>
      </c>
      <c r="L418" s="4">
        <v>665736</v>
      </c>
    </row>
    <row r="419" spans="1:12" ht="15" customHeight="1" x14ac:dyDescent="0.25">
      <c r="A419" s="26"/>
      <c r="B419" s="26"/>
      <c r="C419" s="26"/>
      <c r="D419" s="26"/>
      <c r="E419" s="26"/>
      <c r="F419" s="55"/>
      <c r="G419" s="52"/>
      <c r="H419" s="56">
        <v>15401</v>
      </c>
      <c r="I419" s="57"/>
      <c r="J419" s="52"/>
      <c r="K419" s="29" t="s">
        <v>1284</v>
      </c>
      <c r="L419" s="4">
        <v>126147</v>
      </c>
    </row>
    <row r="420" spans="1:12" ht="15" customHeight="1" x14ac:dyDescent="0.25">
      <c r="A420" s="26"/>
      <c r="B420" s="26"/>
      <c r="C420" s="26"/>
      <c r="D420" s="26"/>
      <c r="E420" s="26"/>
      <c r="F420" s="55"/>
      <c r="G420" s="52"/>
      <c r="H420" s="56">
        <v>15907</v>
      </c>
      <c r="I420" s="57"/>
      <c r="J420" s="52"/>
      <c r="K420" s="29" t="s">
        <v>1285</v>
      </c>
      <c r="L420" s="4">
        <v>2017920</v>
      </c>
    </row>
    <row r="421" spans="1:12" ht="15" customHeight="1" x14ac:dyDescent="0.25">
      <c r="A421" s="26"/>
      <c r="B421" s="26"/>
      <c r="C421" s="26"/>
      <c r="D421" s="26"/>
      <c r="E421" s="26"/>
      <c r="F421" s="55"/>
      <c r="G421" s="52"/>
      <c r="H421" s="56">
        <v>16101</v>
      </c>
      <c r="I421" s="57"/>
      <c r="J421" s="52"/>
      <c r="K421" s="29" t="s">
        <v>1286</v>
      </c>
      <c r="L421" s="4">
        <v>560460</v>
      </c>
    </row>
    <row r="422" spans="1:12" ht="15" customHeight="1" x14ac:dyDescent="0.25">
      <c r="A422" s="26"/>
      <c r="B422" s="26"/>
      <c r="C422" s="26"/>
      <c r="D422" s="26"/>
      <c r="E422" s="26"/>
      <c r="F422" s="55"/>
      <c r="G422" s="52"/>
      <c r="H422" s="56">
        <v>39801</v>
      </c>
      <c r="I422" s="57"/>
      <c r="J422" s="52"/>
      <c r="K422" s="29" t="s">
        <v>1287</v>
      </c>
      <c r="L422" s="4">
        <v>255708</v>
      </c>
    </row>
    <row r="423" spans="1:12" ht="15" customHeight="1" x14ac:dyDescent="0.25">
      <c r="A423" s="26"/>
      <c r="B423" s="26"/>
      <c r="C423" s="26"/>
      <c r="D423" s="26"/>
      <c r="E423" s="26"/>
      <c r="F423" s="55"/>
      <c r="G423" s="52"/>
      <c r="H423" s="56">
        <v>43903</v>
      </c>
      <c r="I423" s="57"/>
      <c r="J423" s="52"/>
      <c r="K423" s="29" t="s">
        <v>1304</v>
      </c>
      <c r="L423" s="4">
        <v>2295947</v>
      </c>
    </row>
    <row r="424" spans="1:12" ht="13.95" customHeight="1" x14ac:dyDescent="0.25">
      <c r="A424" s="26"/>
      <c r="B424" s="26"/>
      <c r="C424" s="56">
        <v>14</v>
      </c>
      <c r="D424" s="52"/>
      <c r="E424" s="54" t="s">
        <v>1341</v>
      </c>
      <c r="F424" s="57"/>
      <c r="G424" s="57"/>
      <c r="H424" s="57"/>
      <c r="I424" s="57"/>
      <c r="J424" s="57"/>
      <c r="K424" s="52"/>
      <c r="L424" s="4">
        <v>14254246</v>
      </c>
    </row>
    <row r="425" spans="1:12" ht="15" customHeight="1" x14ac:dyDescent="0.25">
      <c r="A425" s="26"/>
      <c r="B425" s="26"/>
      <c r="C425" s="26"/>
      <c r="D425" s="26"/>
      <c r="E425" s="28" t="s">
        <v>1289</v>
      </c>
      <c r="F425" s="54" t="s">
        <v>1290</v>
      </c>
      <c r="G425" s="57"/>
      <c r="H425" s="57"/>
      <c r="I425" s="57"/>
      <c r="J425" s="57"/>
      <c r="K425" s="52"/>
      <c r="L425" s="4">
        <v>14254246</v>
      </c>
    </row>
    <row r="426" spans="1:12" ht="13.95" customHeight="1" x14ac:dyDescent="0.25">
      <c r="A426" s="26"/>
      <c r="B426" s="26"/>
      <c r="C426" s="26"/>
      <c r="D426" s="26"/>
      <c r="E426" s="26"/>
      <c r="F426" s="59">
        <v>75</v>
      </c>
      <c r="G426" s="52"/>
      <c r="H426" s="54" t="s">
        <v>1240</v>
      </c>
      <c r="I426" s="57"/>
      <c r="J426" s="57"/>
      <c r="K426" s="52"/>
      <c r="L426" s="4">
        <v>1634000</v>
      </c>
    </row>
    <row r="427" spans="1:12" ht="15" customHeight="1" x14ac:dyDescent="0.25">
      <c r="A427" s="26"/>
      <c r="B427" s="26"/>
      <c r="C427" s="26"/>
      <c r="D427" s="26"/>
      <c r="E427" s="26"/>
      <c r="F427" s="55"/>
      <c r="G427" s="52"/>
      <c r="H427" s="56">
        <v>21101</v>
      </c>
      <c r="I427" s="57"/>
      <c r="J427" s="52"/>
      <c r="K427" s="29" t="s">
        <v>1241</v>
      </c>
      <c r="L427" s="4">
        <v>60000</v>
      </c>
    </row>
    <row r="428" spans="1:12" ht="15" customHeight="1" x14ac:dyDescent="0.25">
      <c r="A428" s="26"/>
      <c r="B428" s="26"/>
      <c r="C428" s="26"/>
      <c r="D428" s="26"/>
      <c r="E428" s="26"/>
      <c r="F428" s="55"/>
      <c r="G428" s="52"/>
      <c r="H428" s="56">
        <v>21401</v>
      </c>
      <c r="I428" s="57"/>
      <c r="J428" s="52"/>
      <c r="K428" s="29" t="s">
        <v>1242</v>
      </c>
      <c r="L428" s="4">
        <v>30000</v>
      </c>
    </row>
    <row r="429" spans="1:12" ht="15" customHeight="1" x14ac:dyDescent="0.25">
      <c r="A429" s="26"/>
      <c r="B429" s="26"/>
      <c r="C429" s="26"/>
      <c r="D429" s="26"/>
      <c r="E429" s="26"/>
      <c r="F429" s="55"/>
      <c r="G429" s="52"/>
      <c r="H429" s="56">
        <v>21601</v>
      </c>
      <c r="I429" s="57"/>
      <c r="J429" s="52"/>
      <c r="K429" s="29" t="s">
        <v>1243</v>
      </c>
      <c r="L429" s="4">
        <v>24000</v>
      </c>
    </row>
    <row r="430" spans="1:12" ht="15" customHeight="1" x14ac:dyDescent="0.25">
      <c r="A430" s="26"/>
      <c r="B430" s="26"/>
      <c r="C430" s="26"/>
      <c r="D430" s="26"/>
      <c r="E430" s="26"/>
      <c r="F430" s="55"/>
      <c r="G430" s="52"/>
      <c r="H430" s="56">
        <v>22104</v>
      </c>
      <c r="I430" s="57"/>
      <c r="J430" s="52"/>
      <c r="K430" s="29" t="s">
        <v>1244</v>
      </c>
      <c r="L430" s="4">
        <v>11000</v>
      </c>
    </row>
    <row r="431" spans="1:12" ht="15" customHeight="1" x14ac:dyDescent="0.25">
      <c r="A431" s="26"/>
      <c r="B431" s="26"/>
      <c r="C431" s="26"/>
      <c r="D431" s="26"/>
      <c r="E431" s="26"/>
      <c r="F431" s="55"/>
      <c r="G431" s="52"/>
      <c r="H431" s="56">
        <v>24601</v>
      </c>
      <c r="I431" s="57"/>
      <c r="J431" s="52"/>
      <c r="K431" s="29" t="s">
        <v>1246</v>
      </c>
      <c r="L431" s="4">
        <v>3000</v>
      </c>
    </row>
    <row r="432" spans="1:12" ht="15" customHeight="1" x14ac:dyDescent="0.25">
      <c r="A432" s="26"/>
      <c r="B432" s="26"/>
      <c r="C432" s="26"/>
      <c r="D432" s="26"/>
      <c r="E432" s="26"/>
      <c r="F432" s="55"/>
      <c r="G432" s="52"/>
      <c r="H432" s="56">
        <v>24901</v>
      </c>
      <c r="I432" s="57"/>
      <c r="J432" s="52"/>
      <c r="K432" s="29" t="s">
        <v>1291</v>
      </c>
      <c r="L432" s="4">
        <v>20000</v>
      </c>
    </row>
    <row r="433" spans="1:12" ht="15" customHeight="1" x14ac:dyDescent="0.25">
      <c r="A433" s="26"/>
      <c r="B433" s="26"/>
      <c r="C433" s="26"/>
      <c r="D433" s="26"/>
      <c r="E433" s="26"/>
      <c r="F433" s="55"/>
      <c r="G433" s="52"/>
      <c r="H433" s="56">
        <v>25301</v>
      </c>
      <c r="I433" s="57"/>
      <c r="J433" s="52"/>
      <c r="K433" s="29" t="s">
        <v>1248</v>
      </c>
      <c r="L433" s="4">
        <v>2000</v>
      </c>
    </row>
    <row r="434" spans="1:12" ht="15" customHeight="1" x14ac:dyDescent="0.25">
      <c r="A434" s="26"/>
      <c r="B434" s="26"/>
      <c r="C434" s="26"/>
      <c r="D434" s="26"/>
      <c r="E434" s="26"/>
      <c r="F434" s="55"/>
      <c r="G434" s="52"/>
      <c r="H434" s="56">
        <v>25401</v>
      </c>
      <c r="I434" s="57"/>
      <c r="J434" s="52"/>
      <c r="K434" s="29" t="s">
        <v>1337</v>
      </c>
      <c r="L434" s="4">
        <v>1000</v>
      </c>
    </row>
    <row r="435" spans="1:12" ht="30" customHeight="1" x14ac:dyDescent="0.25">
      <c r="A435" s="26"/>
      <c r="B435" s="26"/>
      <c r="C435" s="26"/>
      <c r="D435" s="26"/>
      <c r="E435" s="26"/>
      <c r="F435" s="55"/>
      <c r="G435" s="52"/>
      <c r="H435" s="56">
        <v>26104</v>
      </c>
      <c r="I435" s="57"/>
      <c r="J435" s="52"/>
      <c r="K435" s="29" t="s">
        <v>1292</v>
      </c>
      <c r="L435" s="4">
        <v>125000</v>
      </c>
    </row>
    <row r="436" spans="1:12" ht="15" customHeight="1" x14ac:dyDescent="0.25">
      <c r="A436" s="26"/>
      <c r="B436" s="26"/>
      <c r="C436" s="26"/>
      <c r="D436" s="26"/>
      <c r="E436" s="26"/>
      <c r="F436" s="55"/>
      <c r="G436" s="52"/>
      <c r="H436" s="56">
        <v>27101</v>
      </c>
      <c r="I436" s="57"/>
      <c r="J436" s="52"/>
      <c r="K436" s="29" t="s">
        <v>1306</v>
      </c>
      <c r="L436" s="4">
        <v>60000</v>
      </c>
    </row>
    <row r="437" spans="1:12" ht="15" customHeight="1" x14ac:dyDescent="0.25">
      <c r="A437" s="26"/>
      <c r="B437" s="26"/>
      <c r="C437" s="26"/>
      <c r="D437" s="26"/>
      <c r="E437" s="26"/>
      <c r="F437" s="55"/>
      <c r="G437" s="52"/>
      <c r="H437" s="56">
        <v>29201</v>
      </c>
      <c r="I437" s="57"/>
      <c r="J437" s="52"/>
      <c r="K437" s="29" t="s">
        <v>1251</v>
      </c>
      <c r="L437" s="4">
        <v>5000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29301</v>
      </c>
      <c r="I438" s="57"/>
      <c r="J438" s="52"/>
      <c r="K438" s="29" t="s">
        <v>1342</v>
      </c>
      <c r="L438" s="4">
        <v>15000</v>
      </c>
    </row>
    <row r="439" spans="1:12" ht="15" customHeight="1" x14ac:dyDescent="0.25">
      <c r="A439" s="26"/>
      <c r="B439" s="26"/>
      <c r="C439" s="26"/>
      <c r="D439" s="26"/>
      <c r="E439" s="26"/>
      <c r="F439" s="55"/>
      <c r="G439" s="52"/>
      <c r="H439" s="56">
        <v>29401</v>
      </c>
      <c r="I439" s="57"/>
      <c r="J439" s="52"/>
      <c r="K439" s="29" t="s">
        <v>1293</v>
      </c>
      <c r="L439" s="4">
        <v>2000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29601</v>
      </c>
      <c r="I440" s="57"/>
      <c r="J440" s="52"/>
      <c r="K440" s="29" t="s">
        <v>1294</v>
      </c>
      <c r="L440" s="4">
        <v>5000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31801</v>
      </c>
      <c r="I441" s="57"/>
      <c r="J441" s="52"/>
      <c r="K441" s="29" t="s">
        <v>1256</v>
      </c>
      <c r="L441" s="4">
        <v>6000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32303</v>
      </c>
      <c r="I442" s="57"/>
      <c r="J442" s="52"/>
      <c r="K442" s="29" t="s">
        <v>1257</v>
      </c>
      <c r="L442" s="4">
        <v>80000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34501</v>
      </c>
      <c r="I443" s="57"/>
      <c r="J443" s="52"/>
      <c r="K443" s="29" t="s">
        <v>1298</v>
      </c>
      <c r="L443" s="4">
        <v>43000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35501</v>
      </c>
      <c r="I444" s="57"/>
      <c r="J444" s="52"/>
      <c r="K444" s="29" t="s">
        <v>1300</v>
      </c>
      <c r="L444" s="4">
        <v>96000</v>
      </c>
    </row>
    <row r="445" spans="1:12" ht="15" customHeight="1" x14ac:dyDescent="0.25">
      <c r="A445" s="26"/>
      <c r="B445" s="26"/>
      <c r="C445" s="26"/>
      <c r="D445" s="26"/>
      <c r="E445" s="26"/>
      <c r="F445" s="55"/>
      <c r="G445" s="52"/>
      <c r="H445" s="56">
        <v>35901</v>
      </c>
      <c r="I445" s="57"/>
      <c r="J445" s="52"/>
      <c r="K445" s="29" t="s">
        <v>1263</v>
      </c>
      <c r="L445" s="4">
        <v>34000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37201</v>
      </c>
      <c r="I446" s="57"/>
      <c r="J446" s="52"/>
      <c r="K446" s="29" t="s">
        <v>1265</v>
      </c>
      <c r="L446" s="4">
        <v>2000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37501</v>
      </c>
      <c r="I447" s="57"/>
      <c r="J447" s="52"/>
      <c r="K447" s="29" t="s">
        <v>1266</v>
      </c>
      <c r="L447" s="4">
        <v>120000</v>
      </c>
    </row>
    <row r="448" spans="1:12" ht="15" customHeight="1" x14ac:dyDescent="0.25">
      <c r="A448" s="26"/>
      <c r="B448" s="26"/>
      <c r="C448" s="26"/>
      <c r="D448" s="26"/>
      <c r="E448" s="26"/>
      <c r="F448" s="55"/>
      <c r="G448" s="52"/>
      <c r="H448" s="56">
        <v>38101</v>
      </c>
      <c r="I448" s="57"/>
      <c r="J448" s="52"/>
      <c r="K448" s="29" t="s">
        <v>1267</v>
      </c>
      <c r="L448" s="4">
        <v>5000</v>
      </c>
    </row>
    <row r="449" spans="1:12" ht="15" customHeight="1" x14ac:dyDescent="0.25">
      <c r="A449" s="26"/>
      <c r="B449" s="26"/>
      <c r="C449" s="26"/>
      <c r="D449" s="26"/>
      <c r="E449" s="26"/>
      <c r="F449" s="55"/>
      <c r="G449" s="52"/>
      <c r="H449" s="56">
        <v>38201</v>
      </c>
      <c r="I449" s="57"/>
      <c r="J449" s="52"/>
      <c r="K449" s="29" t="s">
        <v>1268</v>
      </c>
      <c r="L449" s="4">
        <v>500000</v>
      </c>
    </row>
    <row r="450" spans="1:12" ht="15" customHeight="1" x14ac:dyDescent="0.25">
      <c r="A450" s="26"/>
      <c r="B450" s="26"/>
      <c r="C450" s="26"/>
      <c r="D450" s="26"/>
      <c r="E450" s="26"/>
      <c r="F450" s="55"/>
      <c r="G450" s="52"/>
      <c r="H450" s="56">
        <v>38301</v>
      </c>
      <c r="I450" s="57"/>
      <c r="J450" s="52"/>
      <c r="K450" s="29" t="s">
        <v>1269</v>
      </c>
      <c r="L450" s="4">
        <v>360000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39206</v>
      </c>
      <c r="I451" s="57"/>
      <c r="J451" s="52"/>
      <c r="K451" s="29" t="s">
        <v>1270</v>
      </c>
      <c r="L451" s="4">
        <v>25000</v>
      </c>
    </row>
    <row r="452" spans="1:12" ht="13.95" customHeight="1" x14ac:dyDescent="0.25">
      <c r="A452" s="26"/>
      <c r="B452" s="26"/>
      <c r="C452" s="26"/>
      <c r="D452" s="26"/>
      <c r="E452" s="26"/>
      <c r="F452" s="58" t="s">
        <v>1275</v>
      </c>
      <c r="G452" s="52"/>
      <c r="H452" s="54" t="s">
        <v>1276</v>
      </c>
      <c r="I452" s="57"/>
      <c r="J452" s="57"/>
      <c r="K452" s="52"/>
      <c r="L452" s="4">
        <v>12620246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11301</v>
      </c>
      <c r="I453" s="57"/>
      <c r="J453" s="52"/>
      <c r="K453" s="29" t="s">
        <v>1277</v>
      </c>
      <c r="L453" s="4">
        <v>3959376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13101</v>
      </c>
      <c r="I454" s="57"/>
      <c r="J454" s="52"/>
      <c r="K454" s="29" t="s">
        <v>1301</v>
      </c>
      <c r="L454" s="4">
        <v>153420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13201</v>
      </c>
      <c r="I455" s="57"/>
      <c r="J455" s="52"/>
      <c r="K455" s="29" t="s">
        <v>1279</v>
      </c>
      <c r="L455" s="4">
        <v>135340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13202</v>
      </c>
      <c r="I456" s="57"/>
      <c r="J456" s="52"/>
      <c r="K456" s="29" t="s">
        <v>1280</v>
      </c>
      <c r="L456" s="4">
        <v>995666</v>
      </c>
    </row>
    <row r="457" spans="1:12" ht="15" customHeight="1" x14ac:dyDescent="0.25">
      <c r="A457" s="26"/>
      <c r="B457" s="26"/>
      <c r="C457" s="26"/>
      <c r="D457" s="26"/>
      <c r="E457" s="26"/>
      <c r="F457" s="55"/>
      <c r="G457" s="52"/>
      <c r="H457" s="56">
        <v>13414</v>
      </c>
      <c r="I457" s="57"/>
      <c r="J457" s="52"/>
      <c r="K457" s="29" t="s">
        <v>1302</v>
      </c>
      <c r="L457" s="4">
        <v>693300</v>
      </c>
    </row>
    <row r="458" spans="1:12" ht="15" customHeight="1" x14ac:dyDescent="0.25">
      <c r="A458" s="26"/>
      <c r="B458" s="26"/>
      <c r="C458" s="26"/>
      <c r="D458" s="26"/>
      <c r="E458" s="26"/>
      <c r="F458" s="55"/>
      <c r="G458" s="52"/>
      <c r="H458" s="56">
        <v>13415</v>
      </c>
      <c r="I458" s="57"/>
      <c r="J458" s="52"/>
      <c r="K458" s="29" t="s">
        <v>1281</v>
      </c>
      <c r="L458" s="4">
        <v>44616</v>
      </c>
    </row>
    <row r="459" spans="1:12" ht="15" customHeight="1" x14ac:dyDescent="0.25">
      <c r="A459" s="26"/>
      <c r="B459" s="26"/>
      <c r="C459" s="26"/>
      <c r="D459" s="26"/>
      <c r="E459" s="26"/>
      <c r="F459" s="55"/>
      <c r="G459" s="52"/>
      <c r="H459" s="56">
        <v>13417</v>
      </c>
      <c r="I459" s="57"/>
      <c r="J459" s="52"/>
      <c r="K459" s="29" t="s">
        <v>1303</v>
      </c>
      <c r="L459" s="4">
        <v>80700</v>
      </c>
    </row>
    <row r="460" spans="1:12" ht="15" customHeight="1" x14ac:dyDescent="0.25">
      <c r="A460" s="26"/>
      <c r="B460" s="26"/>
      <c r="C460" s="26"/>
      <c r="D460" s="26"/>
      <c r="E460" s="26"/>
      <c r="F460" s="55"/>
      <c r="G460" s="52"/>
      <c r="H460" s="56">
        <v>14103</v>
      </c>
      <c r="I460" s="57"/>
      <c r="J460" s="52"/>
      <c r="K460" s="29" t="s">
        <v>1282</v>
      </c>
      <c r="L460" s="4">
        <v>1603068</v>
      </c>
    </row>
    <row r="461" spans="1:12" ht="15" customHeight="1" x14ac:dyDescent="0.25">
      <c r="A461" s="26"/>
      <c r="B461" s="26"/>
      <c r="C461" s="26"/>
      <c r="D461" s="26"/>
      <c r="E461" s="26"/>
      <c r="F461" s="55"/>
      <c r="G461" s="52"/>
      <c r="H461" s="56">
        <v>14303</v>
      </c>
      <c r="I461" s="57"/>
      <c r="J461" s="52"/>
      <c r="K461" s="29" t="s">
        <v>1283</v>
      </c>
      <c r="L461" s="4">
        <v>514716</v>
      </c>
    </row>
    <row r="462" spans="1:12" ht="15" customHeight="1" x14ac:dyDescent="0.25">
      <c r="A462" s="26"/>
      <c r="B462" s="26"/>
      <c r="C462" s="26"/>
      <c r="D462" s="26"/>
      <c r="E462" s="26"/>
      <c r="F462" s="55"/>
      <c r="G462" s="52"/>
      <c r="H462" s="56">
        <v>15401</v>
      </c>
      <c r="I462" s="57"/>
      <c r="J462" s="52"/>
      <c r="K462" s="29" t="s">
        <v>1284</v>
      </c>
      <c r="L462" s="4">
        <v>84231</v>
      </c>
    </row>
    <row r="463" spans="1:12" ht="15" customHeight="1" x14ac:dyDescent="0.25">
      <c r="A463" s="26"/>
      <c r="B463" s="26"/>
      <c r="C463" s="26"/>
      <c r="D463" s="26"/>
      <c r="E463" s="26"/>
      <c r="F463" s="55"/>
      <c r="G463" s="52"/>
      <c r="H463" s="56">
        <v>15907</v>
      </c>
      <c r="I463" s="57"/>
      <c r="J463" s="52"/>
      <c r="K463" s="29" t="s">
        <v>1285</v>
      </c>
      <c r="L463" s="4">
        <v>2456904</v>
      </c>
    </row>
    <row r="464" spans="1:12" ht="15" customHeight="1" x14ac:dyDescent="0.25">
      <c r="A464" s="26"/>
      <c r="B464" s="26"/>
      <c r="C464" s="26"/>
      <c r="D464" s="26"/>
      <c r="E464" s="26"/>
      <c r="F464" s="55"/>
      <c r="G464" s="52"/>
      <c r="H464" s="56">
        <v>16101</v>
      </c>
      <c r="I464" s="57"/>
      <c r="J464" s="52"/>
      <c r="K464" s="29" t="s">
        <v>1286</v>
      </c>
      <c r="L464" s="4">
        <v>420036</v>
      </c>
    </row>
    <row r="465" spans="1:12" ht="15" customHeight="1" x14ac:dyDescent="0.25">
      <c r="A465" s="26"/>
      <c r="B465" s="26"/>
      <c r="C465" s="26"/>
      <c r="D465" s="26"/>
      <c r="E465" s="26"/>
      <c r="F465" s="55"/>
      <c r="G465" s="52"/>
      <c r="H465" s="56">
        <v>39801</v>
      </c>
      <c r="I465" s="57"/>
      <c r="J465" s="52"/>
      <c r="K465" s="29" t="s">
        <v>1287</v>
      </c>
      <c r="L465" s="4">
        <v>187368</v>
      </c>
    </row>
    <row r="466" spans="1:12" ht="15" customHeight="1" x14ac:dyDescent="0.25">
      <c r="A466" s="26"/>
      <c r="B466" s="26"/>
      <c r="C466" s="26"/>
      <c r="D466" s="26"/>
      <c r="E466" s="26"/>
      <c r="F466" s="55"/>
      <c r="G466" s="52"/>
      <c r="H466" s="56">
        <v>43903</v>
      </c>
      <c r="I466" s="57"/>
      <c r="J466" s="52"/>
      <c r="K466" s="29" t="s">
        <v>1304</v>
      </c>
      <c r="L466" s="4">
        <v>1291505</v>
      </c>
    </row>
    <row r="467" spans="1:12" ht="13.95" customHeight="1" x14ac:dyDescent="0.25">
      <c r="A467" s="26"/>
      <c r="B467" s="26"/>
      <c r="C467" s="56">
        <v>15</v>
      </c>
      <c r="D467" s="52"/>
      <c r="E467" s="54" t="s">
        <v>1343</v>
      </c>
      <c r="F467" s="57"/>
      <c r="G467" s="57"/>
      <c r="H467" s="57"/>
      <c r="I467" s="57"/>
      <c r="J467" s="57"/>
      <c r="K467" s="52"/>
      <c r="L467" s="4">
        <v>53191416</v>
      </c>
    </row>
    <row r="468" spans="1:12" ht="15" customHeight="1" x14ac:dyDescent="0.25">
      <c r="A468" s="26"/>
      <c r="B468" s="26"/>
      <c r="C468" s="26"/>
      <c r="D468" s="26"/>
      <c r="E468" s="28" t="s">
        <v>1289</v>
      </c>
      <c r="F468" s="54" t="s">
        <v>1290</v>
      </c>
      <c r="G468" s="57"/>
      <c r="H468" s="57"/>
      <c r="I468" s="57"/>
      <c r="J468" s="57"/>
      <c r="K468" s="52"/>
      <c r="L468" s="4">
        <v>53191416</v>
      </c>
    </row>
    <row r="469" spans="1:12" ht="13.95" customHeight="1" x14ac:dyDescent="0.25">
      <c r="A469" s="26"/>
      <c r="B469" s="26"/>
      <c r="C469" s="26"/>
      <c r="D469" s="26"/>
      <c r="E469" s="26"/>
      <c r="F469" s="58" t="s">
        <v>1344</v>
      </c>
      <c r="G469" s="52"/>
      <c r="H469" s="54" t="s">
        <v>1345</v>
      </c>
      <c r="I469" s="57"/>
      <c r="J469" s="57"/>
      <c r="K469" s="52"/>
      <c r="L469" s="4">
        <v>10208800</v>
      </c>
    </row>
    <row r="470" spans="1:12" ht="15" customHeight="1" x14ac:dyDescent="0.25">
      <c r="A470" s="26"/>
      <c r="B470" s="26"/>
      <c r="C470" s="26"/>
      <c r="D470" s="26"/>
      <c r="E470" s="26"/>
      <c r="F470" s="55"/>
      <c r="G470" s="52"/>
      <c r="H470" s="56">
        <v>21101</v>
      </c>
      <c r="I470" s="57"/>
      <c r="J470" s="52"/>
      <c r="K470" s="29" t="s">
        <v>1241</v>
      </c>
      <c r="L470" s="4">
        <v>208500</v>
      </c>
    </row>
    <row r="471" spans="1:12" ht="15" customHeight="1" x14ac:dyDescent="0.25">
      <c r="A471" s="26"/>
      <c r="B471" s="26"/>
      <c r="C471" s="26"/>
      <c r="D471" s="26"/>
      <c r="E471" s="26"/>
      <c r="F471" s="55"/>
      <c r="G471" s="52"/>
      <c r="H471" s="56">
        <v>21401</v>
      </c>
      <c r="I471" s="57"/>
      <c r="J471" s="52"/>
      <c r="K471" s="29" t="s">
        <v>1242</v>
      </c>
      <c r="L471" s="4">
        <v>180000</v>
      </c>
    </row>
    <row r="472" spans="1:12" ht="15" customHeight="1" x14ac:dyDescent="0.25">
      <c r="A472" s="26"/>
      <c r="B472" s="26"/>
      <c r="C472" s="26"/>
      <c r="D472" s="26"/>
      <c r="E472" s="26"/>
      <c r="F472" s="55"/>
      <c r="G472" s="52"/>
      <c r="H472" s="56">
        <v>21601</v>
      </c>
      <c r="I472" s="57"/>
      <c r="J472" s="52"/>
      <c r="K472" s="29" t="s">
        <v>1243</v>
      </c>
      <c r="L472" s="4">
        <v>120000</v>
      </c>
    </row>
    <row r="473" spans="1:12" ht="15" customHeight="1" x14ac:dyDescent="0.25">
      <c r="A473" s="26"/>
      <c r="B473" s="26"/>
      <c r="C473" s="26"/>
      <c r="D473" s="26"/>
      <c r="E473" s="26"/>
      <c r="F473" s="55"/>
      <c r="G473" s="52"/>
      <c r="H473" s="56">
        <v>22104</v>
      </c>
      <c r="I473" s="57"/>
      <c r="J473" s="52"/>
      <c r="K473" s="29" t="s">
        <v>1244</v>
      </c>
      <c r="L473" s="4">
        <v>84000</v>
      </c>
    </row>
    <row r="474" spans="1:12" ht="15" customHeight="1" x14ac:dyDescent="0.25">
      <c r="A474" s="26"/>
      <c r="B474" s="26"/>
      <c r="C474" s="26"/>
      <c r="D474" s="26"/>
      <c r="E474" s="26"/>
      <c r="F474" s="55"/>
      <c r="G474" s="52"/>
      <c r="H474" s="56">
        <v>22301</v>
      </c>
      <c r="I474" s="57"/>
      <c r="J474" s="52"/>
      <c r="K474" s="29" t="s">
        <v>1245</v>
      </c>
      <c r="L474" s="4">
        <v>24000</v>
      </c>
    </row>
    <row r="475" spans="1:12" ht="15" customHeight="1" x14ac:dyDescent="0.25">
      <c r="A475" s="26"/>
      <c r="B475" s="26"/>
      <c r="C475" s="26"/>
      <c r="D475" s="26"/>
      <c r="E475" s="26"/>
      <c r="F475" s="55"/>
      <c r="G475" s="52"/>
      <c r="H475" s="56">
        <v>24601</v>
      </c>
      <c r="I475" s="57"/>
      <c r="J475" s="52"/>
      <c r="K475" s="29" t="s">
        <v>1246</v>
      </c>
      <c r="L475" s="4">
        <v>60000</v>
      </c>
    </row>
    <row r="476" spans="1:12" ht="15" customHeight="1" x14ac:dyDescent="0.25">
      <c r="A476" s="26"/>
      <c r="B476" s="26"/>
      <c r="C476" s="26"/>
      <c r="D476" s="26"/>
      <c r="E476" s="26"/>
      <c r="F476" s="55"/>
      <c r="G476" s="52"/>
      <c r="H476" s="56">
        <v>24801</v>
      </c>
      <c r="I476" s="57"/>
      <c r="J476" s="52"/>
      <c r="K476" s="29" t="s">
        <v>1247</v>
      </c>
      <c r="L476" s="4">
        <v>40000</v>
      </c>
    </row>
    <row r="477" spans="1:12" ht="15" customHeight="1" x14ac:dyDescent="0.25">
      <c r="A477" s="26"/>
      <c r="B477" s="26"/>
      <c r="C477" s="26"/>
      <c r="D477" s="26"/>
      <c r="E477" s="26"/>
      <c r="F477" s="55"/>
      <c r="G477" s="52"/>
      <c r="H477" s="56">
        <v>24901</v>
      </c>
      <c r="I477" s="57"/>
      <c r="J477" s="52"/>
      <c r="K477" s="29" t="s">
        <v>1291</v>
      </c>
      <c r="L477" s="4">
        <v>6000</v>
      </c>
    </row>
    <row r="478" spans="1:12" ht="15" customHeight="1" x14ac:dyDescent="0.25">
      <c r="A478" s="26"/>
      <c r="B478" s="26"/>
      <c r="C478" s="26"/>
      <c r="D478" s="26"/>
      <c r="E478" s="26"/>
      <c r="F478" s="55"/>
      <c r="G478" s="52"/>
      <c r="H478" s="56">
        <v>25301</v>
      </c>
      <c r="I478" s="57"/>
      <c r="J478" s="52"/>
      <c r="K478" s="29" t="s">
        <v>1248</v>
      </c>
      <c r="L478" s="4">
        <v>27000</v>
      </c>
    </row>
    <row r="479" spans="1:12" ht="15" customHeight="1" x14ac:dyDescent="0.25">
      <c r="A479" s="26"/>
      <c r="B479" s="26"/>
      <c r="C479" s="26"/>
      <c r="D479" s="26"/>
      <c r="E479" s="26"/>
      <c r="F479" s="55"/>
      <c r="G479" s="52"/>
      <c r="H479" s="56">
        <v>25401</v>
      </c>
      <c r="I479" s="57"/>
      <c r="J479" s="52"/>
      <c r="K479" s="29" t="s">
        <v>1337</v>
      </c>
      <c r="L479" s="4">
        <v>10000</v>
      </c>
    </row>
    <row r="480" spans="1:12" ht="30" customHeight="1" x14ac:dyDescent="0.25">
      <c r="A480" s="26"/>
      <c r="B480" s="26"/>
      <c r="C480" s="26"/>
      <c r="D480" s="26"/>
      <c r="E480" s="26"/>
      <c r="F480" s="55"/>
      <c r="G480" s="52"/>
      <c r="H480" s="56">
        <v>26104</v>
      </c>
      <c r="I480" s="57"/>
      <c r="J480" s="52"/>
      <c r="K480" s="29" t="s">
        <v>1292</v>
      </c>
      <c r="L480" s="4">
        <v>480000</v>
      </c>
    </row>
    <row r="481" spans="1:12" ht="15" customHeight="1" x14ac:dyDescent="0.25">
      <c r="A481" s="26"/>
      <c r="B481" s="26"/>
      <c r="C481" s="26"/>
      <c r="D481" s="26"/>
      <c r="E481" s="26"/>
      <c r="F481" s="55"/>
      <c r="G481" s="52"/>
      <c r="H481" s="56">
        <v>27101</v>
      </c>
      <c r="I481" s="57"/>
      <c r="J481" s="52"/>
      <c r="K481" s="29" t="s">
        <v>1306</v>
      </c>
      <c r="L481" s="4">
        <v>980000</v>
      </c>
    </row>
    <row r="482" spans="1:12" ht="15" customHeight="1" x14ac:dyDescent="0.25">
      <c r="A482" s="26"/>
      <c r="B482" s="26"/>
      <c r="C482" s="26"/>
      <c r="D482" s="26"/>
      <c r="E482" s="26"/>
      <c r="F482" s="55"/>
      <c r="G482" s="52"/>
      <c r="H482" s="56">
        <v>27201</v>
      </c>
      <c r="I482" s="57"/>
      <c r="J482" s="52"/>
      <c r="K482" s="29" t="s">
        <v>1320</v>
      </c>
      <c r="L482" s="4">
        <v>8000</v>
      </c>
    </row>
    <row r="483" spans="1:12" ht="15" customHeight="1" x14ac:dyDescent="0.25">
      <c r="A483" s="26"/>
      <c r="B483" s="26"/>
      <c r="C483" s="26"/>
      <c r="D483" s="26"/>
      <c r="E483" s="26"/>
      <c r="F483" s="55"/>
      <c r="G483" s="52"/>
      <c r="H483" s="56">
        <v>27202</v>
      </c>
      <c r="I483" s="57"/>
      <c r="J483" s="52"/>
      <c r="K483" s="29" t="s">
        <v>1346</v>
      </c>
      <c r="L483" s="4">
        <v>5000</v>
      </c>
    </row>
    <row r="484" spans="1:12" ht="15" customHeight="1" x14ac:dyDescent="0.25">
      <c r="A484" s="26"/>
      <c r="B484" s="26"/>
      <c r="C484" s="26"/>
      <c r="D484" s="26"/>
      <c r="E484" s="26"/>
      <c r="F484" s="55"/>
      <c r="G484" s="52"/>
      <c r="H484" s="56">
        <v>27401</v>
      </c>
      <c r="I484" s="57"/>
      <c r="J484" s="52"/>
      <c r="K484" s="29" t="s">
        <v>1347</v>
      </c>
      <c r="L484" s="4">
        <v>235000</v>
      </c>
    </row>
    <row r="485" spans="1:12" ht="15" customHeight="1" x14ac:dyDescent="0.25">
      <c r="A485" s="26"/>
      <c r="B485" s="26"/>
      <c r="C485" s="26"/>
      <c r="D485" s="26"/>
      <c r="E485" s="26"/>
      <c r="F485" s="55"/>
      <c r="G485" s="52"/>
      <c r="H485" s="56">
        <v>29101</v>
      </c>
      <c r="I485" s="57"/>
      <c r="J485" s="52"/>
      <c r="K485" s="29" t="s">
        <v>1250</v>
      </c>
      <c r="L485" s="4">
        <v>14000</v>
      </c>
    </row>
    <row r="486" spans="1:12" ht="15" customHeight="1" x14ac:dyDescent="0.25">
      <c r="A486" s="26"/>
      <c r="B486" s="26"/>
      <c r="C486" s="26"/>
      <c r="D486" s="26"/>
      <c r="E486" s="26"/>
      <c r="F486" s="55"/>
      <c r="G486" s="52"/>
      <c r="H486" s="56">
        <v>29201</v>
      </c>
      <c r="I486" s="57"/>
      <c r="J486" s="52"/>
      <c r="K486" s="29" t="s">
        <v>1251</v>
      </c>
      <c r="L486" s="4">
        <v>10000</v>
      </c>
    </row>
    <row r="487" spans="1:12" ht="15" customHeight="1" x14ac:dyDescent="0.25">
      <c r="A487" s="26"/>
      <c r="B487" s="26"/>
      <c r="C487" s="26"/>
      <c r="D487" s="26"/>
      <c r="E487" s="26"/>
      <c r="F487" s="55"/>
      <c r="G487" s="52"/>
      <c r="H487" s="56">
        <v>29301</v>
      </c>
      <c r="I487" s="57"/>
      <c r="J487" s="52"/>
      <c r="K487" s="29" t="s">
        <v>1342</v>
      </c>
      <c r="L487" s="4">
        <v>3200</v>
      </c>
    </row>
    <row r="488" spans="1:12" ht="15" customHeight="1" x14ac:dyDescent="0.25">
      <c r="A488" s="26"/>
      <c r="B488" s="26"/>
      <c r="C488" s="26"/>
      <c r="D488" s="26"/>
      <c r="E488" s="26"/>
      <c r="F488" s="55"/>
      <c r="G488" s="52"/>
      <c r="H488" s="56">
        <v>29401</v>
      </c>
      <c r="I488" s="57"/>
      <c r="J488" s="52"/>
      <c r="K488" s="29" t="s">
        <v>1293</v>
      </c>
      <c r="L488" s="4">
        <v>15000</v>
      </c>
    </row>
    <row r="489" spans="1:12" ht="15" customHeight="1" x14ac:dyDescent="0.25">
      <c r="A489" s="26"/>
      <c r="B489" s="26"/>
      <c r="C489" s="26"/>
      <c r="D489" s="26"/>
      <c r="E489" s="26"/>
      <c r="F489" s="55"/>
      <c r="G489" s="52"/>
      <c r="H489" s="56">
        <v>29601</v>
      </c>
      <c r="I489" s="57"/>
      <c r="J489" s="52"/>
      <c r="K489" s="29" t="s">
        <v>1294</v>
      </c>
      <c r="L489" s="4">
        <v>5000</v>
      </c>
    </row>
    <row r="490" spans="1:12" ht="15" customHeight="1" x14ac:dyDescent="0.25">
      <c r="A490" s="26"/>
      <c r="B490" s="26"/>
      <c r="C490" s="26"/>
      <c r="D490" s="26"/>
      <c r="E490" s="26"/>
      <c r="F490" s="55"/>
      <c r="G490" s="52"/>
      <c r="H490" s="56">
        <v>29801</v>
      </c>
      <c r="I490" s="57"/>
      <c r="J490" s="52"/>
      <c r="K490" s="29" t="s">
        <v>1252</v>
      </c>
      <c r="L490" s="4">
        <v>2000</v>
      </c>
    </row>
    <row r="491" spans="1:12" ht="15" customHeight="1" x14ac:dyDescent="0.25">
      <c r="A491" s="26"/>
      <c r="B491" s="26"/>
      <c r="C491" s="26"/>
      <c r="D491" s="26"/>
      <c r="E491" s="26"/>
      <c r="F491" s="55"/>
      <c r="G491" s="52"/>
      <c r="H491" s="56">
        <v>31602</v>
      </c>
      <c r="I491" s="57"/>
      <c r="J491" s="52"/>
      <c r="K491" s="29" t="s">
        <v>1255</v>
      </c>
      <c r="L491" s="4">
        <v>33600</v>
      </c>
    </row>
    <row r="492" spans="1:12" ht="15" customHeight="1" x14ac:dyDescent="0.25">
      <c r="A492" s="26"/>
      <c r="B492" s="26"/>
      <c r="C492" s="26"/>
      <c r="D492" s="26"/>
      <c r="E492" s="26"/>
      <c r="F492" s="55"/>
      <c r="G492" s="52"/>
      <c r="H492" s="56">
        <v>31701</v>
      </c>
      <c r="I492" s="57"/>
      <c r="J492" s="52"/>
      <c r="K492" s="29" t="s">
        <v>1321</v>
      </c>
      <c r="L492" s="4">
        <v>84000</v>
      </c>
    </row>
    <row r="493" spans="1:12" ht="15" customHeight="1" x14ac:dyDescent="0.25">
      <c r="A493" s="26"/>
      <c r="B493" s="26"/>
      <c r="C493" s="26"/>
      <c r="D493" s="26"/>
      <c r="E493" s="26"/>
      <c r="F493" s="55"/>
      <c r="G493" s="52"/>
      <c r="H493" s="56">
        <v>31801</v>
      </c>
      <c r="I493" s="57"/>
      <c r="J493" s="52"/>
      <c r="K493" s="29" t="s">
        <v>1256</v>
      </c>
      <c r="L493" s="4">
        <v>12000</v>
      </c>
    </row>
    <row r="494" spans="1:12" ht="15" customHeight="1" x14ac:dyDescent="0.25">
      <c r="A494" s="26"/>
      <c r="B494" s="26"/>
      <c r="C494" s="26"/>
      <c r="D494" s="26"/>
      <c r="E494" s="26"/>
      <c r="F494" s="55"/>
      <c r="G494" s="52"/>
      <c r="H494" s="56">
        <v>31902</v>
      </c>
      <c r="I494" s="57"/>
      <c r="J494" s="52"/>
      <c r="K494" s="29" t="s">
        <v>1296</v>
      </c>
      <c r="L494" s="4">
        <v>18000</v>
      </c>
    </row>
    <row r="495" spans="1:12" ht="15" customHeight="1" x14ac:dyDescent="0.25">
      <c r="A495" s="26"/>
      <c r="B495" s="26"/>
      <c r="C495" s="26"/>
      <c r="D495" s="26"/>
      <c r="E495" s="26"/>
      <c r="F495" s="55"/>
      <c r="G495" s="52"/>
      <c r="H495" s="56">
        <v>32303</v>
      </c>
      <c r="I495" s="57"/>
      <c r="J495" s="52"/>
      <c r="K495" s="29" t="s">
        <v>1257</v>
      </c>
      <c r="L495" s="4">
        <v>72000</v>
      </c>
    </row>
    <row r="496" spans="1:12" ht="15" customHeight="1" x14ac:dyDescent="0.25">
      <c r="A496" s="26"/>
      <c r="B496" s="26"/>
      <c r="C496" s="26"/>
      <c r="D496" s="26"/>
      <c r="E496" s="26"/>
      <c r="F496" s="55"/>
      <c r="G496" s="52"/>
      <c r="H496" s="56">
        <v>32505</v>
      </c>
      <c r="I496" s="57"/>
      <c r="J496" s="52"/>
      <c r="K496" s="29" t="s">
        <v>1297</v>
      </c>
      <c r="L496" s="4">
        <v>36000</v>
      </c>
    </row>
    <row r="497" spans="1:12" ht="15" customHeight="1" x14ac:dyDescent="0.25">
      <c r="A497" s="26"/>
      <c r="B497" s="26"/>
      <c r="C497" s="26"/>
      <c r="D497" s="26"/>
      <c r="E497" s="26"/>
      <c r="F497" s="55"/>
      <c r="G497" s="52"/>
      <c r="H497" s="56">
        <v>33602</v>
      </c>
      <c r="I497" s="57"/>
      <c r="J497" s="52"/>
      <c r="K497" s="29" t="s">
        <v>1258</v>
      </c>
      <c r="L497" s="4">
        <v>3000</v>
      </c>
    </row>
    <row r="498" spans="1:12" ht="15" customHeight="1" x14ac:dyDescent="0.25">
      <c r="A498" s="26"/>
      <c r="B498" s="26"/>
      <c r="C498" s="26"/>
      <c r="D498" s="26"/>
      <c r="E498" s="26"/>
      <c r="F498" s="55"/>
      <c r="G498" s="52"/>
      <c r="H498" s="56">
        <v>33603</v>
      </c>
      <c r="I498" s="57"/>
      <c r="J498" s="52"/>
      <c r="K498" s="29" t="s">
        <v>1259</v>
      </c>
      <c r="L498" s="4">
        <v>6000</v>
      </c>
    </row>
    <row r="499" spans="1:12" ht="15" customHeight="1" x14ac:dyDescent="0.25">
      <c r="A499" s="26"/>
      <c r="B499" s="26"/>
      <c r="C499" s="26"/>
      <c r="D499" s="26"/>
      <c r="E499" s="26"/>
      <c r="F499" s="55"/>
      <c r="G499" s="52"/>
      <c r="H499" s="56">
        <v>34501</v>
      </c>
      <c r="I499" s="57"/>
      <c r="J499" s="52"/>
      <c r="K499" s="29" t="s">
        <v>1298</v>
      </c>
      <c r="L499" s="4">
        <v>90000</v>
      </c>
    </row>
    <row r="500" spans="1:12" ht="15" customHeight="1" x14ac:dyDescent="0.25">
      <c r="A500" s="26"/>
      <c r="B500" s="26"/>
      <c r="C500" s="26"/>
      <c r="D500" s="26"/>
      <c r="E500" s="26"/>
      <c r="F500" s="55"/>
      <c r="G500" s="52"/>
      <c r="H500" s="56">
        <v>35101</v>
      </c>
      <c r="I500" s="57"/>
      <c r="J500" s="52"/>
      <c r="K500" s="29" t="s">
        <v>1260</v>
      </c>
      <c r="L500" s="4">
        <v>1200000</v>
      </c>
    </row>
    <row r="501" spans="1:12" ht="15" customHeight="1" x14ac:dyDescent="0.25">
      <c r="A501" s="26"/>
      <c r="B501" s="26"/>
      <c r="C501" s="26"/>
      <c r="D501" s="26"/>
      <c r="E501" s="26"/>
      <c r="F501" s="55"/>
      <c r="G501" s="52"/>
      <c r="H501" s="56">
        <v>35501</v>
      </c>
      <c r="I501" s="57"/>
      <c r="J501" s="52"/>
      <c r="K501" s="29" t="s">
        <v>1300</v>
      </c>
      <c r="L501" s="4">
        <v>675000</v>
      </c>
    </row>
    <row r="502" spans="1:12" ht="15" customHeight="1" x14ac:dyDescent="0.25">
      <c r="A502" s="26"/>
      <c r="B502" s="26"/>
      <c r="C502" s="26"/>
      <c r="D502" s="26"/>
      <c r="E502" s="26"/>
      <c r="F502" s="55"/>
      <c r="G502" s="52"/>
      <c r="H502" s="56">
        <v>35701</v>
      </c>
      <c r="I502" s="57"/>
      <c r="J502" s="52"/>
      <c r="K502" s="29" t="s">
        <v>1261</v>
      </c>
      <c r="L502" s="4">
        <v>12000</v>
      </c>
    </row>
    <row r="503" spans="1:12" ht="15" customHeight="1" x14ac:dyDescent="0.25">
      <c r="A503" s="26"/>
      <c r="B503" s="26"/>
      <c r="C503" s="26"/>
      <c r="D503" s="26"/>
      <c r="E503" s="26"/>
      <c r="F503" s="55"/>
      <c r="G503" s="52"/>
      <c r="H503" s="56">
        <v>35801</v>
      </c>
      <c r="I503" s="57"/>
      <c r="J503" s="52"/>
      <c r="K503" s="29" t="s">
        <v>1262</v>
      </c>
      <c r="L503" s="4">
        <v>18000</v>
      </c>
    </row>
    <row r="504" spans="1:12" ht="15" customHeight="1" x14ac:dyDescent="0.25">
      <c r="A504" s="26"/>
      <c r="B504" s="26"/>
      <c r="C504" s="26"/>
      <c r="D504" s="26"/>
      <c r="E504" s="26"/>
      <c r="F504" s="55"/>
      <c r="G504" s="52"/>
      <c r="H504" s="56">
        <v>35901</v>
      </c>
      <c r="I504" s="57"/>
      <c r="J504" s="52"/>
      <c r="K504" s="29" t="s">
        <v>1263</v>
      </c>
      <c r="L504" s="4">
        <v>60000</v>
      </c>
    </row>
    <row r="505" spans="1:12" ht="15" customHeight="1" x14ac:dyDescent="0.25">
      <c r="A505" s="26"/>
      <c r="B505" s="26"/>
      <c r="C505" s="26"/>
      <c r="D505" s="26"/>
      <c r="E505" s="26"/>
      <c r="F505" s="55"/>
      <c r="G505" s="52"/>
      <c r="H505" s="56">
        <v>37201</v>
      </c>
      <c r="I505" s="57"/>
      <c r="J505" s="52"/>
      <c r="K505" s="29" t="s">
        <v>1265</v>
      </c>
      <c r="L505" s="4">
        <v>2500</v>
      </c>
    </row>
    <row r="506" spans="1:12" ht="15" customHeight="1" x14ac:dyDescent="0.25">
      <c r="A506" s="26"/>
      <c r="B506" s="26"/>
      <c r="C506" s="26"/>
      <c r="D506" s="26"/>
      <c r="E506" s="26"/>
      <c r="F506" s="55"/>
      <c r="G506" s="52"/>
      <c r="H506" s="56">
        <v>37501</v>
      </c>
      <c r="I506" s="57"/>
      <c r="J506" s="52"/>
      <c r="K506" s="29" t="s">
        <v>1266</v>
      </c>
      <c r="L506" s="4">
        <v>165000</v>
      </c>
    </row>
    <row r="507" spans="1:12" ht="15" customHeight="1" x14ac:dyDescent="0.25">
      <c r="A507" s="26"/>
      <c r="B507" s="26"/>
      <c r="C507" s="26"/>
      <c r="D507" s="26"/>
      <c r="E507" s="26"/>
      <c r="F507" s="55"/>
      <c r="G507" s="52"/>
      <c r="H507" s="56">
        <v>38101</v>
      </c>
      <c r="I507" s="57"/>
      <c r="J507" s="52"/>
      <c r="K507" s="29" t="s">
        <v>1267</v>
      </c>
      <c r="L507" s="4">
        <v>5000</v>
      </c>
    </row>
    <row r="508" spans="1:12" ht="15" customHeight="1" x14ac:dyDescent="0.25">
      <c r="A508" s="26"/>
      <c r="B508" s="26"/>
      <c r="C508" s="26"/>
      <c r="D508" s="26"/>
      <c r="E508" s="26"/>
      <c r="F508" s="55"/>
      <c r="G508" s="52"/>
      <c r="H508" s="56">
        <v>38301</v>
      </c>
      <c r="I508" s="57"/>
      <c r="J508" s="52"/>
      <c r="K508" s="29" t="s">
        <v>1269</v>
      </c>
      <c r="L508" s="4">
        <v>300000</v>
      </c>
    </row>
    <row r="509" spans="1:12" ht="15" customHeight="1" x14ac:dyDescent="0.25">
      <c r="A509" s="26"/>
      <c r="B509" s="26"/>
      <c r="C509" s="26"/>
      <c r="D509" s="26"/>
      <c r="E509" s="26"/>
      <c r="F509" s="55"/>
      <c r="G509" s="52"/>
      <c r="H509" s="56">
        <v>39206</v>
      </c>
      <c r="I509" s="57"/>
      <c r="J509" s="52"/>
      <c r="K509" s="29" t="s">
        <v>1270</v>
      </c>
      <c r="L509" s="4">
        <v>30000</v>
      </c>
    </row>
    <row r="510" spans="1:12" ht="15" customHeight="1" x14ac:dyDescent="0.25">
      <c r="A510" s="26"/>
      <c r="B510" s="26"/>
      <c r="C510" s="26"/>
      <c r="D510" s="26"/>
      <c r="E510" s="26"/>
      <c r="F510" s="55"/>
      <c r="G510" s="52"/>
      <c r="H510" s="56">
        <v>51101</v>
      </c>
      <c r="I510" s="57"/>
      <c r="J510" s="52"/>
      <c r="K510" s="29" t="s">
        <v>1348</v>
      </c>
      <c r="L510" s="4">
        <v>2240000</v>
      </c>
    </row>
    <row r="511" spans="1:12" ht="15" customHeight="1" x14ac:dyDescent="0.25">
      <c r="A511" s="26"/>
      <c r="B511" s="26"/>
      <c r="C511" s="26"/>
      <c r="D511" s="26"/>
      <c r="E511" s="26"/>
      <c r="F511" s="55"/>
      <c r="G511" s="52"/>
      <c r="H511" s="56">
        <v>51201</v>
      </c>
      <c r="I511" s="57"/>
      <c r="J511" s="52"/>
      <c r="K511" s="29" t="s">
        <v>1349</v>
      </c>
      <c r="L511" s="4">
        <v>80000</v>
      </c>
    </row>
    <row r="512" spans="1:12" ht="15" customHeight="1" x14ac:dyDescent="0.25">
      <c r="A512" s="26"/>
      <c r="B512" s="26"/>
      <c r="C512" s="26"/>
      <c r="D512" s="26"/>
      <c r="E512" s="26"/>
      <c r="F512" s="55"/>
      <c r="G512" s="52"/>
      <c r="H512" s="56">
        <v>51501</v>
      </c>
      <c r="I512" s="57"/>
      <c r="J512" s="52"/>
      <c r="K512" s="29" t="s">
        <v>1350</v>
      </c>
      <c r="L512" s="4">
        <v>2550000</v>
      </c>
    </row>
    <row r="513" spans="1:12" ht="13.95" customHeight="1" x14ac:dyDescent="0.25">
      <c r="A513" s="26"/>
      <c r="B513" s="26"/>
      <c r="C513" s="26"/>
      <c r="D513" s="26"/>
      <c r="E513" s="26"/>
      <c r="F513" s="58" t="s">
        <v>1275</v>
      </c>
      <c r="G513" s="52"/>
      <c r="H513" s="54" t="s">
        <v>1276</v>
      </c>
      <c r="I513" s="57"/>
      <c r="J513" s="57"/>
      <c r="K513" s="52"/>
      <c r="L513" s="4">
        <v>42982616</v>
      </c>
    </row>
    <row r="514" spans="1:12" ht="15" customHeight="1" x14ac:dyDescent="0.25">
      <c r="A514" s="26"/>
      <c r="B514" s="26"/>
      <c r="C514" s="26"/>
      <c r="D514" s="26"/>
      <c r="E514" s="26"/>
      <c r="F514" s="55"/>
      <c r="G514" s="52"/>
      <c r="H514" s="56">
        <v>11301</v>
      </c>
      <c r="I514" s="57"/>
      <c r="J514" s="52"/>
      <c r="K514" s="29" t="s">
        <v>1277</v>
      </c>
      <c r="L514" s="4">
        <v>13703688</v>
      </c>
    </row>
    <row r="515" spans="1:12" ht="15" customHeight="1" x14ac:dyDescent="0.25">
      <c r="A515" s="26"/>
      <c r="B515" s="26"/>
      <c r="C515" s="26"/>
      <c r="D515" s="26"/>
      <c r="E515" s="26"/>
      <c r="F515" s="55"/>
      <c r="G515" s="52"/>
      <c r="H515" s="56">
        <v>13101</v>
      </c>
      <c r="I515" s="57"/>
      <c r="J515" s="52"/>
      <c r="K515" s="29" t="s">
        <v>1301</v>
      </c>
      <c r="L515" s="4">
        <v>769836</v>
      </c>
    </row>
    <row r="516" spans="1:12" ht="15" customHeight="1" x14ac:dyDescent="0.25">
      <c r="A516" s="26"/>
      <c r="B516" s="26"/>
      <c r="C516" s="26"/>
      <c r="D516" s="26"/>
      <c r="E516" s="26"/>
      <c r="F516" s="55"/>
      <c r="G516" s="52"/>
      <c r="H516" s="56">
        <v>13201</v>
      </c>
      <c r="I516" s="57"/>
      <c r="J516" s="52"/>
      <c r="K516" s="29" t="s">
        <v>1279</v>
      </c>
      <c r="L516" s="4">
        <v>473784</v>
      </c>
    </row>
    <row r="517" spans="1:12" ht="15" customHeight="1" x14ac:dyDescent="0.25">
      <c r="A517" s="26"/>
      <c r="B517" s="26"/>
      <c r="C517" s="26"/>
      <c r="D517" s="26"/>
      <c r="E517" s="26"/>
      <c r="F517" s="55"/>
      <c r="G517" s="52"/>
      <c r="H517" s="56">
        <v>13202</v>
      </c>
      <c r="I517" s="57"/>
      <c r="J517" s="52"/>
      <c r="K517" s="29" t="s">
        <v>1280</v>
      </c>
      <c r="L517" s="4">
        <v>2674177</v>
      </c>
    </row>
    <row r="518" spans="1:12" ht="15" customHeight="1" x14ac:dyDescent="0.25">
      <c r="A518" s="26"/>
      <c r="B518" s="26"/>
      <c r="C518" s="26"/>
      <c r="D518" s="26"/>
      <c r="E518" s="26"/>
      <c r="F518" s="55"/>
      <c r="G518" s="52"/>
      <c r="H518" s="56">
        <v>13414</v>
      </c>
      <c r="I518" s="57"/>
      <c r="J518" s="52"/>
      <c r="K518" s="29" t="s">
        <v>1302</v>
      </c>
      <c r="L518" s="4">
        <v>3997104</v>
      </c>
    </row>
    <row r="519" spans="1:12" ht="15" customHeight="1" x14ac:dyDescent="0.25">
      <c r="A519" s="26"/>
      <c r="B519" s="26"/>
      <c r="C519" s="26"/>
      <c r="D519" s="26"/>
      <c r="E519" s="26"/>
      <c r="F519" s="55"/>
      <c r="G519" s="52"/>
      <c r="H519" s="56">
        <v>13415</v>
      </c>
      <c r="I519" s="57"/>
      <c r="J519" s="52"/>
      <c r="K519" s="29" t="s">
        <v>1281</v>
      </c>
      <c r="L519" s="4">
        <v>204300</v>
      </c>
    </row>
    <row r="520" spans="1:12" ht="15" customHeight="1" x14ac:dyDescent="0.25">
      <c r="A520" s="26"/>
      <c r="B520" s="26"/>
      <c r="C520" s="26"/>
      <c r="D520" s="26"/>
      <c r="E520" s="26"/>
      <c r="F520" s="55"/>
      <c r="G520" s="52"/>
      <c r="H520" s="56">
        <v>13417</v>
      </c>
      <c r="I520" s="57"/>
      <c r="J520" s="52"/>
      <c r="K520" s="29" t="s">
        <v>1303</v>
      </c>
      <c r="L520" s="4">
        <v>430404</v>
      </c>
    </row>
    <row r="521" spans="1:12" ht="15" customHeight="1" x14ac:dyDescent="0.25">
      <c r="A521" s="26"/>
      <c r="B521" s="26"/>
      <c r="C521" s="26"/>
      <c r="D521" s="26"/>
      <c r="E521" s="26"/>
      <c r="F521" s="55"/>
      <c r="G521" s="52"/>
      <c r="H521" s="56">
        <v>14103</v>
      </c>
      <c r="I521" s="57"/>
      <c r="J521" s="52"/>
      <c r="K521" s="29" t="s">
        <v>1282</v>
      </c>
      <c r="L521" s="4">
        <v>6251976</v>
      </c>
    </row>
    <row r="522" spans="1:12" ht="15" customHeight="1" x14ac:dyDescent="0.25">
      <c r="A522" s="26"/>
      <c r="B522" s="26"/>
      <c r="C522" s="26"/>
      <c r="D522" s="26"/>
      <c r="E522" s="26"/>
      <c r="F522" s="55"/>
      <c r="G522" s="52"/>
      <c r="H522" s="56">
        <v>14303</v>
      </c>
      <c r="I522" s="57"/>
      <c r="J522" s="52"/>
      <c r="K522" s="29" t="s">
        <v>1283</v>
      </c>
      <c r="L522" s="4">
        <v>1781484</v>
      </c>
    </row>
    <row r="523" spans="1:12" ht="15" customHeight="1" x14ac:dyDescent="0.25">
      <c r="A523" s="26"/>
      <c r="B523" s="26"/>
      <c r="C523" s="26"/>
      <c r="D523" s="26"/>
      <c r="E523" s="26"/>
      <c r="F523" s="55"/>
      <c r="G523" s="52"/>
      <c r="H523" s="56">
        <v>15401</v>
      </c>
      <c r="I523" s="57"/>
      <c r="J523" s="52"/>
      <c r="K523" s="29" t="s">
        <v>1284</v>
      </c>
      <c r="L523" s="4">
        <v>354369</v>
      </c>
    </row>
    <row r="524" spans="1:12" ht="15" customHeight="1" x14ac:dyDescent="0.25">
      <c r="A524" s="26"/>
      <c r="B524" s="26"/>
      <c r="C524" s="26"/>
      <c r="D524" s="26"/>
      <c r="E524" s="26"/>
      <c r="F524" s="55"/>
      <c r="G524" s="52"/>
      <c r="H524" s="56">
        <v>15907</v>
      </c>
      <c r="I524" s="57"/>
      <c r="J524" s="52"/>
      <c r="K524" s="29" t="s">
        <v>1285</v>
      </c>
      <c r="L524" s="4">
        <v>3290208</v>
      </c>
    </row>
    <row r="525" spans="1:12" ht="15" customHeight="1" x14ac:dyDescent="0.25">
      <c r="A525" s="26"/>
      <c r="B525" s="26"/>
      <c r="C525" s="26"/>
      <c r="D525" s="26"/>
      <c r="E525" s="26"/>
      <c r="F525" s="55"/>
      <c r="G525" s="52"/>
      <c r="H525" s="56">
        <v>16101</v>
      </c>
      <c r="I525" s="57"/>
      <c r="J525" s="52"/>
      <c r="K525" s="29" t="s">
        <v>1286</v>
      </c>
      <c r="L525" s="4">
        <v>1523748</v>
      </c>
    </row>
    <row r="526" spans="1:12" ht="15" customHeight="1" x14ac:dyDescent="0.25">
      <c r="A526" s="26"/>
      <c r="B526" s="26"/>
      <c r="C526" s="26"/>
      <c r="D526" s="26"/>
      <c r="E526" s="26"/>
      <c r="F526" s="55"/>
      <c r="G526" s="52"/>
      <c r="H526" s="56">
        <v>39801</v>
      </c>
      <c r="I526" s="57"/>
      <c r="J526" s="52"/>
      <c r="K526" s="29" t="s">
        <v>1287</v>
      </c>
      <c r="L526" s="4">
        <v>670452</v>
      </c>
    </row>
    <row r="527" spans="1:12" ht="15" customHeight="1" x14ac:dyDescent="0.25">
      <c r="A527" s="26"/>
      <c r="B527" s="26"/>
      <c r="C527" s="26"/>
      <c r="D527" s="26"/>
      <c r="E527" s="26"/>
      <c r="F527" s="55"/>
      <c r="G527" s="52"/>
      <c r="H527" s="56">
        <v>43903</v>
      </c>
      <c r="I527" s="57"/>
      <c r="J527" s="52"/>
      <c r="K527" s="29" t="s">
        <v>1304</v>
      </c>
      <c r="L527" s="4">
        <v>6857086</v>
      </c>
    </row>
    <row r="528" spans="1:12" ht="13.95" customHeight="1" x14ac:dyDescent="0.25">
      <c r="A528" s="26"/>
      <c r="B528" s="26"/>
      <c r="C528" s="56">
        <v>16</v>
      </c>
      <c r="D528" s="52"/>
      <c r="E528" s="54" t="s">
        <v>1351</v>
      </c>
      <c r="F528" s="57"/>
      <c r="G528" s="57"/>
      <c r="H528" s="57"/>
      <c r="I528" s="57"/>
      <c r="J528" s="57"/>
      <c r="K528" s="52"/>
      <c r="L528" s="4">
        <v>33438009</v>
      </c>
    </row>
    <row r="529" spans="1:12" ht="15" customHeight="1" x14ac:dyDescent="0.25">
      <c r="A529" s="26"/>
      <c r="B529" s="26"/>
      <c r="C529" s="26"/>
      <c r="D529" s="26"/>
      <c r="E529" s="28" t="s">
        <v>1289</v>
      </c>
      <c r="F529" s="54" t="s">
        <v>1290</v>
      </c>
      <c r="G529" s="57"/>
      <c r="H529" s="57"/>
      <c r="I529" s="57"/>
      <c r="J529" s="57"/>
      <c r="K529" s="52"/>
      <c r="L529" s="4">
        <v>31915509</v>
      </c>
    </row>
    <row r="530" spans="1:12" ht="13.95" customHeight="1" x14ac:dyDescent="0.25">
      <c r="A530" s="26"/>
      <c r="B530" s="26"/>
      <c r="C530" s="26"/>
      <c r="D530" s="26"/>
      <c r="E530" s="26"/>
      <c r="F530" s="58" t="s">
        <v>1275</v>
      </c>
      <c r="G530" s="52"/>
      <c r="H530" s="54" t="s">
        <v>1276</v>
      </c>
      <c r="I530" s="57"/>
      <c r="J530" s="57"/>
      <c r="K530" s="52"/>
      <c r="L530" s="4">
        <v>31915509</v>
      </c>
    </row>
    <row r="531" spans="1:12" ht="15" customHeight="1" x14ac:dyDescent="0.25">
      <c r="A531" s="26"/>
      <c r="B531" s="26"/>
      <c r="C531" s="26"/>
      <c r="D531" s="26"/>
      <c r="E531" s="26"/>
      <c r="F531" s="55"/>
      <c r="G531" s="52"/>
      <c r="H531" s="56">
        <v>11301</v>
      </c>
      <c r="I531" s="57"/>
      <c r="J531" s="52"/>
      <c r="K531" s="29" t="s">
        <v>1277</v>
      </c>
      <c r="L531" s="4">
        <v>10238196</v>
      </c>
    </row>
    <row r="532" spans="1:12" ht="15" customHeight="1" x14ac:dyDescent="0.25">
      <c r="A532" s="26"/>
      <c r="B532" s="26"/>
      <c r="C532" s="26"/>
      <c r="D532" s="26"/>
      <c r="E532" s="26"/>
      <c r="F532" s="55"/>
      <c r="G532" s="52"/>
      <c r="H532" s="56">
        <v>13101</v>
      </c>
      <c r="I532" s="57"/>
      <c r="J532" s="52"/>
      <c r="K532" s="29" t="s">
        <v>1301</v>
      </c>
      <c r="L532" s="4">
        <v>604200</v>
      </c>
    </row>
    <row r="533" spans="1:12" ht="15" customHeight="1" x14ac:dyDescent="0.25">
      <c r="A533" s="26"/>
      <c r="B533" s="26"/>
      <c r="C533" s="26"/>
      <c r="D533" s="26"/>
      <c r="E533" s="26"/>
      <c r="F533" s="55"/>
      <c r="G533" s="52"/>
      <c r="H533" s="56">
        <v>13201</v>
      </c>
      <c r="I533" s="57"/>
      <c r="J533" s="52"/>
      <c r="K533" s="29" t="s">
        <v>1279</v>
      </c>
      <c r="L533" s="4">
        <v>353164</v>
      </c>
    </row>
    <row r="534" spans="1:12" ht="15" customHeight="1" x14ac:dyDescent="0.25">
      <c r="A534" s="26"/>
      <c r="B534" s="26"/>
      <c r="C534" s="26"/>
      <c r="D534" s="26"/>
      <c r="E534" s="26"/>
      <c r="F534" s="55"/>
      <c r="G534" s="52"/>
      <c r="H534" s="56">
        <v>13202</v>
      </c>
      <c r="I534" s="57"/>
      <c r="J534" s="52"/>
      <c r="K534" s="29" t="s">
        <v>1280</v>
      </c>
      <c r="L534" s="4">
        <v>1966666</v>
      </c>
    </row>
    <row r="535" spans="1:12" ht="15" customHeight="1" x14ac:dyDescent="0.25">
      <c r="A535" s="26"/>
      <c r="B535" s="26"/>
      <c r="C535" s="26"/>
      <c r="D535" s="26"/>
      <c r="E535" s="26"/>
      <c r="F535" s="55"/>
      <c r="G535" s="52"/>
      <c r="H535" s="56">
        <v>13414</v>
      </c>
      <c r="I535" s="57"/>
      <c r="J535" s="52"/>
      <c r="K535" s="29" t="s">
        <v>1302</v>
      </c>
      <c r="L535" s="4">
        <v>3181872</v>
      </c>
    </row>
    <row r="536" spans="1:12" ht="15" customHeight="1" x14ac:dyDescent="0.25">
      <c r="A536" s="26"/>
      <c r="B536" s="26"/>
      <c r="C536" s="26"/>
      <c r="D536" s="26"/>
      <c r="E536" s="26"/>
      <c r="F536" s="55"/>
      <c r="G536" s="52"/>
      <c r="H536" s="56">
        <v>13415</v>
      </c>
      <c r="I536" s="57"/>
      <c r="J536" s="52"/>
      <c r="K536" s="29" t="s">
        <v>1281</v>
      </c>
      <c r="L536" s="4">
        <v>141768</v>
      </c>
    </row>
    <row r="537" spans="1:12" ht="15" customHeight="1" x14ac:dyDescent="0.25">
      <c r="A537" s="26"/>
      <c r="B537" s="26"/>
      <c r="C537" s="26"/>
      <c r="D537" s="26"/>
      <c r="E537" s="26"/>
      <c r="F537" s="55"/>
      <c r="G537" s="52"/>
      <c r="H537" s="56">
        <v>13417</v>
      </c>
      <c r="I537" s="57"/>
      <c r="J537" s="52"/>
      <c r="K537" s="29" t="s">
        <v>1303</v>
      </c>
      <c r="L537" s="4">
        <v>306660</v>
      </c>
    </row>
    <row r="538" spans="1:12" ht="15" customHeight="1" x14ac:dyDescent="0.25">
      <c r="A538" s="26"/>
      <c r="B538" s="26"/>
      <c r="C538" s="26"/>
      <c r="D538" s="26"/>
      <c r="E538" s="26"/>
      <c r="F538" s="55"/>
      <c r="G538" s="52"/>
      <c r="H538" s="56">
        <v>14103</v>
      </c>
      <c r="I538" s="57"/>
      <c r="J538" s="52"/>
      <c r="K538" s="29" t="s">
        <v>1282</v>
      </c>
      <c r="L538" s="4">
        <v>4619928</v>
      </c>
    </row>
    <row r="539" spans="1:12" ht="15" customHeight="1" x14ac:dyDescent="0.25">
      <c r="A539" s="26"/>
      <c r="B539" s="26"/>
      <c r="C539" s="26"/>
      <c r="D539" s="26"/>
      <c r="E539" s="26"/>
      <c r="F539" s="55"/>
      <c r="G539" s="52"/>
      <c r="H539" s="56">
        <v>14303</v>
      </c>
      <c r="I539" s="57"/>
      <c r="J539" s="52"/>
      <c r="K539" s="29" t="s">
        <v>1283</v>
      </c>
      <c r="L539" s="4">
        <v>1330968</v>
      </c>
    </row>
    <row r="540" spans="1:12" ht="15" customHeight="1" x14ac:dyDescent="0.25">
      <c r="A540" s="26"/>
      <c r="B540" s="26"/>
      <c r="C540" s="26"/>
      <c r="D540" s="26"/>
      <c r="E540" s="26"/>
      <c r="F540" s="55"/>
      <c r="G540" s="52"/>
      <c r="H540" s="56">
        <v>15401</v>
      </c>
      <c r="I540" s="57"/>
      <c r="J540" s="52"/>
      <c r="K540" s="29" t="s">
        <v>1284</v>
      </c>
      <c r="L540" s="4">
        <v>248865</v>
      </c>
    </row>
    <row r="541" spans="1:12" ht="15" customHeight="1" x14ac:dyDescent="0.25">
      <c r="A541" s="26"/>
      <c r="B541" s="26"/>
      <c r="C541" s="26"/>
      <c r="D541" s="26"/>
      <c r="E541" s="26"/>
      <c r="F541" s="55"/>
      <c r="G541" s="52"/>
      <c r="H541" s="56">
        <v>15907</v>
      </c>
      <c r="I541" s="57"/>
      <c r="J541" s="52"/>
      <c r="K541" s="29" t="s">
        <v>1285</v>
      </c>
      <c r="L541" s="4">
        <v>2277828</v>
      </c>
    </row>
    <row r="542" spans="1:12" ht="15" customHeight="1" x14ac:dyDescent="0.25">
      <c r="A542" s="26"/>
      <c r="B542" s="26"/>
      <c r="C542" s="26"/>
      <c r="D542" s="26"/>
      <c r="E542" s="26"/>
      <c r="F542" s="55"/>
      <c r="G542" s="52"/>
      <c r="H542" s="56">
        <v>16101</v>
      </c>
      <c r="I542" s="57"/>
      <c r="J542" s="52"/>
      <c r="K542" s="29" t="s">
        <v>1286</v>
      </c>
      <c r="L542" s="4">
        <v>1141044</v>
      </c>
    </row>
    <row r="543" spans="1:12" ht="15" customHeight="1" x14ac:dyDescent="0.25">
      <c r="A543" s="26"/>
      <c r="B543" s="26"/>
      <c r="C543" s="26"/>
      <c r="D543" s="26"/>
      <c r="E543" s="26"/>
      <c r="F543" s="55"/>
      <c r="G543" s="52"/>
      <c r="H543" s="56">
        <v>39801</v>
      </c>
      <c r="I543" s="57"/>
      <c r="J543" s="52"/>
      <c r="K543" s="29" t="s">
        <v>1287</v>
      </c>
      <c r="L543" s="4">
        <v>507396</v>
      </c>
    </row>
    <row r="544" spans="1:12" ht="15" customHeight="1" x14ac:dyDescent="0.25">
      <c r="A544" s="26"/>
      <c r="B544" s="26"/>
      <c r="C544" s="26"/>
      <c r="D544" s="26"/>
      <c r="E544" s="26"/>
      <c r="F544" s="55"/>
      <c r="G544" s="52"/>
      <c r="H544" s="56">
        <v>43903</v>
      </c>
      <c r="I544" s="57"/>
      <c r="J544" s="52"/>
      <c r="K544" s="29" t="s">
        <v>1304</v>
      </c>
      <c r="L544" s="4">
        <v>4996954</v>
      </c>
    </row>
    <row r="545" spans="1:12" ht="15" customHeight="1" x14ac:dyDescent="0.25">
      <c r="A545" s="26"/>
      <c r="B545" s="26"/>
      <c r="C545" s="26"/>
      <c r="D545" s="26"/>
      <c r="E545" s="28" t="s">
        <v>1352</v>
      </c>
      <c r="F545" s="54" t="s">
        <v>1353</v>
      </c>
      <c r="G545" s="57"/>
      <c r="H545" s="57"/>
      <c r="I545" s="57"/>
      <c r="J545" s="57"/>
      <c r="K545" s="52"/>
      <c r="L545" s="4">
        <v>3045000</v>
      </c>
    </row>
    <row r="546" spans="1:12" ht="13.95" customHeight="1" x14ac:dyDescent="0.25">
      <c r="A546" s="26"/>
      <c r="B546" s="26"/>
      <c r="C546" s="26"/>
      <c r="D546" s="26"/>
      <c r="E546" s="26"/>
      <c r="F546" s="58" t="s">
        <v>1354</v>
      </c>
      <c r="G546" s="52"/>
      <c r="H546" s="54" t="s">
        <v>1355</v>
      </c>
      <c r="I546" s="57"/>
      <c r="J546" s="57"/>
      <c r="K546" s="52"/>
      <c r="L546" s="4">
        <v>1522500</v>
      </c>
    </row>
    <row r="547" spans="1:12" ht="15" customHeight="1" x14ac:dyDescent="0.25">
      <c r="A547" s="26"/>
      <c r="B547" s="26"/>
      <c r="C547" s="26"/>
      <c r="D547" s="26"/>
      <c r="E547" s="26"/>
      <c r="F547" s="55"/>
      <c r="G547" s="52"/>
      <c r="H547" s="56">
        <v>21101</v>
      </c>
      <c r="I547" s="57"/>
      <c r="J547" s="52"/>
      <c r="K547" s="29" t="s">
        <v>1241</v>
      </c>
      <c r="L547" s="4">
        <v>72000</v>
      </c>
    </row>
    <row r="548" spans="1:12" ht="15" customHeight="1" x14ac:dyDescent="0.25">
      <c r="A548" s="26"/>
      <c r="B548" s="26"/>
      <c r="C548" s="26"/>
      <c r="D548" s="26"/>
      <c r="E548" s="26"/>
      <c r="F548" s="55"/>
      <c r="G548" s="52"/>
      <c r="H548" s="56">
        <v>21401</v>
      </c>
      <c r="I548" s="57"/>
      <c r="J548" s="52"/>
      <c r="K548" s="29" t="s">
        <v>1242</v>
      </c>
      <c r="L548" s="4">
        <v>20000</v>
      </c>
    </row>
    <row r="549" spans="1:12" ht="15" customHeight="1" x14ac:dyDescent="0.25">
      <c r="A549" s="26"/>
      <c r="B549" s="26"/>
      <c r="C549" s="26"/>
      <c r="D549" s="26"/>
      <c r="E549" s="26"/>
      <c r="F549" s="55"/>
      <c r="G549" s="52"/>
      <c r="H549" s="56">
        <v>21601</v>
      </c>
      <c r="I549" s="57"/>
      <c r="J549" s="52"/>
      <c r="K549" s="29" t="s">
        <v>1243</v>
      </c>
      <c r="L549" s="4">
        <v>36000</v>
      </c>
    </row>
    <row r="550" spans="1:12" ht="15" customHeight="1" x14ac:dyDescent="0.25">
      <c r="A550" s="26"/>
      <c r="B550" s="26"/>
      <c r="C550" s="26"/>
      <c r="D550" s="26"/>
      <c r="E550" s="26"/>
      <c r="F550" s="55"/>
      <c r="G550" s="52"/>
      <c r="H550" s="56">
        <v>22104</v>
      </c>
      <c r="I550" s="57"/>
      <c r="J550" s="52"/>
      <c r="K550" s="29" t="s">
        <v>1244</v>
      </c>
      <c r="L550" s="4">
        <v>24000</v>
      </c>
    </row>
    <row r="551" spans="1:12" ht="15" customHeight="1" x14ac:dyDescent="0.25">
      <c r="A551" s="26"/>
      <c r="B551" s="26"/>
      <c r="C551" s="26"/>
      <c r="D551" s="26"/>
      <c r="E551" s="26"/>
      <c r="F551" s="55"/>
      <c r="G551" s="52"/>
      <c r="H551" s="56">
        <v>24601</v>
      </c>
      <c r="I551" s="57"/>
      <c r="J551" s="52"/>
      <c r="K551" s="29" t="s">
        <v>1246</v>
      </c>
      <c r="L551" s="4">
        <v>24000</v>
      </c>
    </row>
    <row r="552" spans="1:12" ht="15" customHeight="1" x14ac:dyDescent="0.25">
      <c r="A552" s="26"/>
      <c r="B552" s="26"/>
      <c r="C552" s="26"/>
      <c r="D552" s="26"/>
      <c r="E552" s="26"/>
      <c r="F552" s="55"/>
      <c r="G552" s="52"/>
      <c r="H552" s="56">
        <v>24801</v>
      </c>
      <c r="I552" s="57"/>
      <c r="J552" s="52"/>
      <c r="K552" s="29" t="s">
        <v>1247</v>
      </c>
      <c r="L552" s="4">
        <v>9000</v>
      </c>
    </row>
    <row r="553" spans="1:12" ht="15" customHeight="1" x14ac:dyDescent="0.25">
      <c r="A553" s="26"/>
      <c r="B553" s="26"/>
      <c r="C553" s="26"/>
      <c r="D553" s="26"/>
      <c r="E553" s="26"/>
      <c r="F553" s="55"/>
      <c r="G553" s="52"/>
      <c r="H553" s="56">
        <v>25301</v>
      </c>
      <c r="I553" s="57"/>
      <c r="J553" s="52"/>
      <c r="K553" s="29" t="s">
        <v>1248</v>
      </c>
      <c r="L553" s="4">
        <v>24000</v>
      </c>
    </row>
    <row r="554" spans="1:12" ht="30" customHeight="1" x14ac:dyDescent="0.25">
      <c r="A554" s="26"/>
      <c r="B554" s="26"/>
      <c r="C554" s="26"/>
      <c r="D554" s="26"/>
      <c r="E554" s="26"/>
      <c r="F554" s="55"/>
      <c r="G554" s="52"/>
      <c r="H554" s="56">
        <v>26104</v>
      </c>
      <c r="I554" s="57"/>
      <c r="J554" s="52"/>
      <c r="K554" s="29" t="s">
        <v>1292</v>
      </c>
      <c r="L554" s="4">
        <v>360000</v>
      </c>
    </row>
    <row r="555" spans="1:12" ht="15" customHeight="1" x14ac:dyDescent="0.25">
      <c r="A555" s="26"/>
      <c r="B555" s="26"/>
      <c r="C555" s="26"/>
      <c r="D555" s="26"/>
      <c r="E555" s="26"/>
      <c r="F555" s="55"/>
      <c r="G555" s="52"/>
      <c r="H555" s="56">
        <v>27101</v>
      </c>
      <c r="I555" s="57"/>
      <c r="J555" s="52"/>
      <c r="K555" s="29" t="s">
        <v>1306</v>
      </c>
      <c r="L555" s="4">
        <v>400000</v>
      </c>
    </row>
    <row r="556" spans="1:12" ht="15" customHeight="1" x14ac:dyDescent="0.25">
      <c r="A556" s="26"/>
      <c r="B556" s="26"/>
      <c r="C556" s="26"/>
      <c r="D556" s="26"/>
      <c r="E556" s="26"/>
      <c r="F556" s="55"/>
      <c r="G556" s="52"/>
      <c r="H556" s="56">
        <v>27301</v>
      </c>
      <c r="I556" s="57"/>
      <c r="J556" s="52"/>
      <c r="K556" s="29" t="s">
        <v>1356</v>
      </c>
      <c r="L556" s="4">
        <v>5000</v>
      </c>
    </row>
    <row r="557" spans="1:12" ht="15" customHeight="1" x14ac:dyDescent="0.25">
      <c r="A557" s="26"/>
      <c r="B557" s="26"/>
      <c r="C557" s="26"/>
      <c r="D557" s="26"/>
      <c r="E557" s="26"/>
      <c r="F557" s="55"/>
      <c r="G557" s="52"/>
      <c r="H557" s="56">
        <v>29101</v>
      </c>
      <c r="I557" s="57"/>
      <c r="J557" s="52"/>
      <c r="K557" s="29" t="s">
        <v>1250</v>
      </c>
      <c r="L557" s="4">
        <v>10000</v>
      </c>
    </row>
    <row r="558" spans="1:12" ht="15" customHeight="1" x14ac:dyDescent="0.25">
      <c r="A558" s="26"/>
      <c r="B558" s="26"/>
      <c r="C558" s="26"/>
      <c r="D558" s="26"/>
      <c r="E558" s="26"/>
      <c r="F558" s="55"/>
      <c r="G558" s="52"/>
      <c r="H558" s="56">
        <v>29201</v>
      </c>
      <c r="I558" s="57"/>
      <c r="J558" s="52"/>
      <c r="K558" s="29" t="s">
        <v>1251</v>
      </c>
      <c r="L558" s="4">
        <v>4000</v>
      </c>
    </row>
    <row r="559" spans="1:12" ht="15" customHeight="1" x14ac:dyDescent="0.25">
      <c r="A559" s="26"/>
      <c r="B559" s="26"/>
      <c r="C559" s="26"/>
      <c r="D559" s="26"/>
      <c r="E559" s="26"/>
      <c r="F559" s="55"/>
      <c r="G559" s="52"/>
      <c r="H559" s="56">
        <v>29301</v>
      </c>
      <c r="I559" s="57"/>
      <c r="J559" s="52"/>
      <c r="K559" s="29" t="s">
        <v>1342</v>
      </c>
      <c r="L559" s="4">
        <v>5000</v>
      </c>
    </row>
    <row r="560" spans="1:12" ht="15" customHeight="1" x14ac:dyDescent="0.25">
      <c r="A560" s="26"/>
      <c r="B560" s="26"/>
      <c r="C560" s="26"/>
      <c r="D560" s="26"/>
      <c r="E560" s="26"/>
      <c r="F560" s="55"/>
      <c r="G560" s="52"/>
      <c r="H560" s="56">
        <v>29401</v>
      </c>
      <c r="I560" s="57"/>
      <c r="J560" s="52"/>
      <c r="K560" s="29" t="s">
        <v>1293</v>
      </c>
      <c r="L560" s="4">
        <v>9000</v>
      </c>
    </row>
    <row r="561" spans="1:12" ht="15" customHeight="1" x14ac:dyDescent="0.25">
      <c r="A561" s="26"/>
      <c r="B561" s="26"/>
      <c r="C561" s="26"/>
      <c r="D561" s="26"/>
      <c r="E561" s="26"/>
      <c r="F561" s="55"/>
      <c r="G561" s="52"/>
      <c r="H561" s="56">
        <v>29601</v>
      </c>
      <c r="I561" s="57"/>
      <c r="J561" s="52"/>
      <c r="K561" s="29" t="s">
        <v>1294</v>
      </c>
      <c r="L561" s="4">
        <v>4000</v>
      </c>
    </row>
    <row r="562" spans="1:12" ht="15" customHeight="1" x14ac:dyDescent="0.25">
      <c r="A562" s="26"/>
      <c r="B562" s="26"/>
      <c r="C562" s="26"/>
      <c r="D562" s="26"/>
      <c r="E562" s="26"/>
      <c r="F562" s="55"/>
      <c r="G562" s="52"/>
      <c r="H562" s="56">
        <v>31801</v>
      </c>
      <c r="I562" s="57"/>
      <c r="J562" s="52"/>
      <c r="K562" s="29" t="s">
        <v>1256</v>
      </c>
      <c r="L562" s="4">
        <v>16500</v>
      </c>
    </row>
    <row r="563" spans="1:12" ht="15" customHeight="1" x14ac:dyDescent="0.25">
      <c r="A563" s="26"/>
      <c r="B563" s="26"/>
      <c r="C563" s="26"/>
      <c r="D563" s="26"/>
      <c r="E563" s="26"/>
      <c r="F563" s="55"/>
      <c r="G563" s="52"/>
      <c r="H563" s="56">
        <v>32303</v>
      </c>
      <c r="I563" s="57"/>
      <c r="J563" s="52"/>
      <c r="K563" s="29" t="s">
        <v>1257</v>
      </c>
      <c r="L563" s="4">
        <v>33000</v>
      </c>
    </row>
    <row r="564" spans="1:12" ht="15" customHeight="1" x14ac:dyDescent="0.25">
      <c r="A564" s="26"/>
      <c r="B564" s="26"/>
      <c r="C564" s="26"/>
      <c r="D564" s="26"/>
      <c r="E564" s="26"/>
      <c r="F564" s="55"/>
      <c r="G564" s="52"/>
      <c r="H564" s="56">
        <v>33602</v>
      </c>
      <c r="I564" s="57"/>
      <c r="J564" s="52"/>
      <c r="K564" s="29" t="s">
        <v>1258</v>
      </c>
      <c r="L564" s="4">
        <v>27000</v>
      </c>
    </row>
    <row r="565" spans="1:12" ht="15" customHeight="1" x14ac:dyDescent="0.25">
      <c r="A565" s="26"/>
      <c r="B565" s="26"/>
      <c r="C565" s="26"/>
      <c r="D565" s="26"/>
      <c r="E565" s="26"/>
      <c r="F565" s="55"/>
      <c r="G565" s="52"/>
      <c r="H565" s="56">
        <v>34501</v>
      </c>
      <c r="I565" s="57"/>
      <c r="J565" s="52"/>
      <c r="K565" s="29" t="s">
        <v>1298</v>
      </c>
      <c r="L565" s="4">
        <v>25000</v>
      </c>
    </row>
    <row r="566" spans="1:12" ht="15" customHeight="1" x14ac:dyDescent="0.25">
      <c r="A566" s="26"/>
      <c r="B566" s="26"/>
      <c r="C566" s="26"/>
      <c r="D566" s="26"/>
      <c r="E566" s="26"/>
      <c r="F566" s="55"/>
      <c r="G566" s="52"/>
      <c r="H566" s="56">
        <v>35501</v>
      </c>
      <c r="I566" s="57"/>
      <c r="J566" s="52"/>
      <c r="K566" s="29" t="s">
        <v>1300</v>
      </c>
      <c r="L566" s="4">
        <v>50000</v>
      </c>
    </row>
    <row r="567" spans="1:12" ht="15" customHeight="1" x14ac:dyDescent="0.25">
      <c r="A567" s="26"/>
      <c r="B567" s="26"/>
      <c r="C567" s="26"/>
      <c r="D567" s="26"/>
      <c r="E567" s="26"/>
      <c r="F567" s="55"/>
      <c r="G567" s="52"/>
      <c r="H567" s="56">
        <v>35801</v>
      </c>
      <c r="I567" s="57"/>
      <c r="J567" s="52"/>
      <c r="K567" s="29" t="s">
        <v>1262</v>
      </c>
      <c r="L567" s="4">
        <v>5000</v>
      </c>
    </row>
    <row r="568" spans="1:12" ht="15" customHeight="1" x14ac:dyDescent="0.25">
      <c r="A568" s="26"/>
      <c r="B568" s="26"/>
      <c r="C568" s="26"/>
      <c r="D568" s="26"/>
      <c r="E568" s="26"/>
      <c r="F568" s="55"/>
      <c r="G568" s="52"/>
      <c r="H568" s="56">
        <v>35901</v>
      </c>
      <c r="I568" s="57"/>
      <c r="J568" s="52"/>
      <c r="K568" s="29" t="s">
        <v>1263</v>
      </c>
      <c r="L568" s="4">
        <v>60000</v>
      </c>
    </row>
    <row r="569" spans="1:12" ht="15" customHeight="1" x14ac:dyDescent="0.25">
      <c r="A569" s="26"/>
      <c r="B569" s="26"/>
      <c r="C569" s="26"/>
      <c r="D569" s="26"/>
      <c r="E569" s="26"/>
      <c r="F569" s="55"/>
      <c r="G569" s="52"/>
      <c r="H569" s="56">
        <v>37101</v>
      </c>
      <c r="I569" s="57"/>
      <c r="J569" s="52"/>
      <c r="K569" s="29" t="s">
        <v>1264</v>
      </c>
      <c r="L569" s="4">
        <v>24000</v>
      </c>
    </row>
    <row r="570" spans="1:12" ht="15" customHeight="1" x14ac:dyDescent="0.25">
      <c r="A570" s="26"/>
      <c r="B570" s="26"/>
      <c r="C570" s="26"/>
      <c r="D570" s="26"/>
      <c r="E570" s="26"/>
      <c r="F570" s="55"/>
      <c r="G570" s="52"/>
      <c r="H570" s="56">
        <v>37201</v>
      </c>
      <c r="I570" s="57"/>
      <c r="J570" s="52"/>
      <c r="K570" s="29" t="s">
        <v>1265</v>
      </c>
      <c r="L570" s="4">
        <v>4000</v>
      </c>
    </row>
    <row r="571" spans="1:12" ht="15" customHeight="1" x14ac:dyDescent="0.25">
      <c r="A571" s="26"/>
      <c r="B571" s="26"/>
      <c r="C571" s="26"/>
      <c r="D571" s="26"/>
      <c r="E571" s="26"/>
      <c r="F571" s="55"/>
      <c r="G571" s="52"/>
      <c r="H571" s="56">
        <v>37501</v>
      </c>
      <c r="I571" s="57"/>
      <c r="J571" s="52"/>
      <c r="K571" s="29" t="s">
        <v>1266</v>
      </c>
      <c r="L571" s="4">
        <v>72000</v>
      </c>
    </row>
    <row r="572" spans="1:12" ht="15" customHeight="1" x14ac:dyDescent="0.25">
      <c r="A572" s="26"/>
      <c r="B572" s="26"/>
      <c r="C572" s="26"/>
      <c r="D572" s="26"/>
      <c r="E572" s="26"/>
      <c r="F572" s="55"/>
      <c r="G572" s="52"/>
      <c r="H572" s="56">
        <v>38101</v>
      </c>
      <c r="I572" s="57"/>
      <c r="J572" s="52"/>
      <c r="K572" s="29" t="s">
        <v>1267</v>
      </c>
      <c r="L572" s="4">
        <v>5000</v>
      </c>
    </row>
    <row r="573" spans="1:12" ht="15" customHeight="1" x14ac:dyDescent="0.25">
      <c r="A573" s="26"/>
      <c r="B573" s="26"/>
      <c r="C573" s="26"/>
      <c r="D573" s="26"/>
      <c r="E573" s="26"/>
      <c r="F573" s="55"/>
      <c r="G573" s="52"/>
      <c r="H573" s="56">
        <v>38201</v>
      </c>
      <c r="I573" s="57"/>
      <c r="J573" s="52"/>
      <c r="K573" s="29" t="s">
        <v>1268</v>
      </c>
      <c r="L573" s="4">
        <v>50000</v>
      </c>
    </row>
    <row r="574" spans="1:12" ht="15" customHeight="1" x14ac:dyDescent="0.25">
      <c r="A574" s="26"/>
      <c r="B574" s="26"/>
      <c r="C574" s="26"/>
      <c r="D574" s="26"/>
      <c r="E574" s="26"/>
      <c r="F574" s="55"/>
      <c r="G574" s="52"/>
      <c r="H574" s="56">
        <v>38301</v>
      </c>
      <c r="I574" s="57"/>
      <c r="J574" s="52"/>
      <c r="K574" s="29" t="s">
        <v>1269</v>
      </c>
      <c r="L574" s="4">
        <v>100000</v>
      </c>
    </row>
    <row r="575" spans="1:12" ht="15" customHeight="1" x14ac:dyDescent="0.25">
      <c r="A575" s="26"/>
      <c r="B575" s="26"/>
      <c r="C575" s="26"/>
      <c r="D575" s="26"/>
      <c r="E575" s="26"/>
      <c r="F575" s="55"/>
      <c r="G575" s="52"/>
      <c r="H575" s="56">
        <v>39207</v>
      </c>
      <c r="I575" s="57"/>
      <c r="J575" s="52"/>
      <c r="K575" s="29" t="s">
        <v>1271</v>
      </c>
      <c r="L575" s="4">
        <v>45000</v>
      </c>
    </row>
  </sheetData>
  <mergeCells count="1139">
    <mergeCell ref="F13:G13"/>
    <mergeCell ref="H13:J13"/>
    <mergeCell ref="F14:G14"/>
    <mergeCell ref="H14:J14"/>
    <mergeCell ref="F15:G15"/>
    <mergeCell ref="H15:J15"/>
    <mergeCell ref="F16:G16"/>
    <mergeCell ref="H16:J16"/>
    <mergeCell ref="F17:G17"/>
    <mergeCell ref="H17:J17"/>
    <mergeCell ref="F11:G11"/>
    <mergeCell ref="H11:J11"/>
    <mergeCell ref="F12:G12"/>
    <mergeCell ref="H12:J1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C52:D52"/>
    <mergeCell ref="E52:K52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38:G38"/>
    <mergeCell ref="H38:J38"/>
    <mergeCell ref="F39:G39"/>
    <mergeCell ref="H39:J39"/>
    <mergeCell ref="F40:G40"/>
    <mergeCell ref="H40:K40"/>
    <mergeCell ref="F41:G41"/>
    <mergeCell ref="H41:J41"/>
    <mergeCell ref="F42:G42"/>
    <mergeCell ref="H42:J42"/>
    <mergeCell ref="F53:K53"/>
    <mergeCell ref="F54:G54"/>
    <mergeCell ref="H54:K54"/>
    <mergeCell ref="F55:G55"/>
    <mergeCell ref="H55:J55"/>
    <mergeCell ref="F56:G56"/>
    <mergeCell ref="H56:J56"/>
    <mergeCell ref="F57:G57"/>
    <mergeCell ref="H57:J57"/>
    <mergeCell ref="F48:G48"/>
    <mergeCell ref="H48:J48"/>
    <mergeCell ref="F49:G49"/>
    <mergeCell ref="H49:J49"/>
    <mergeCell ref="F50:G50"/>
    <mergeCell ref="H50:J50"/>
    <mergeCell ref="F51:G51"/>
    <mergeCell ref="H51:J51"/>
    <mergeCell ref="F70:G70"/>
    <mergeCell ref="H70:J70"/>
    <mergeCell ref="F71:G71"/>
    <mergeCell ref="H71:J71"/>
    <mergeCell ref="F72:G72"/>
    <mergeCell ref="H72:J72"/>
    <mergeCell ref="F63:G63"/>
    <mergeCell ref="H63:J63"/>
    <mergeCell ref="F64:G64"/>
    <mergeCell ref="H64:J64"/>
    <mergeCell ref="F65:G65"/>
    <mergeCell ref="H65:J65"/>
    <mergeCell ref="F66:G66"/>
    <mergeCell ref="H66:J66"/>
    <mergeCell ref="F67:G67"/>
    <mergeCell ref="H67:J67"/>
    <mergeCell ref="F58:G58"/>
    <mergeCell ref="H58:J58"/>
    <mergeCell ref="F59:G59"/>
    <mergeCell ref="H59:J59"/>
    <mergeCell ref="F60:G60"/>
    <mergeCell ref="H60:J60"/>
    <mergeCell ref="F61:G61"/>
    <mergeCell ref="H61:J61"/>
    <mergeCell ref="F62:G62"/>
    <mergeCell ref="H62:J62"/>
    <mergeCell ref="A2:B2"/>
    <mergeCell ref="C2:K2"/>
    <mergeCell ref="F147:G147"/>
    <mergeCell ref="H147:J147"/>
    <mergeCell ref="F137:G137"/>
    <mergeCell ref="H137:J137"/>
    <mergeCell ref="F138:G138"/>
    <mergeCell ref="H138:J138"/>
    <mergeCell ref="C139:D139"/>
    <mergeCell ref="E139:K139"/>
    <mergeCell ref="F140:K140"/>
    <mergeCell ref="F141:G141"/>
    <mergeCell ref="H141:K141"/>
    <mergeCell ref="F132:G132"/>
    <mergeCell ref="H132:J132"/>
    <mergeCell ref="F133:G133"/>
    <mergeCell ref="H133:J133"/>
    <mergeCell ref="F134:G134"/>
    <mergeCell ref="H134:J134"/>
    <mergeCell ref="F78:G78"/>
    <mergeCell ref="H78:J78"/>
    <mergeCell ref="F79:G79"/>
    <mergeCell ref="H79:J79"/>
    <mergeCell ref="F9:G9"/>
    <mergeCell ref="H9:J9"/>
    <mergeCell ref="F10:G10"/>
    <mergeCell ref="H10:J10"/>
    <mergeCell ref="F6:G6"/>
    <mergeCell ref="H6:J6"/>
    <mergeCell ref="F7:G7"/>
    <mergeCell ref="H7:J7"/>
    <mergeCell ref="F8:G8"/>
    <mergeCell ref="F148:G148"/>
    <mergeCell ref="H148:J148"/>
    <mergeCell ref="F142:G142"/>
    <mergeCell ref="H142:J142"/>
    <mergeCell ref="F143:G143"/>
    <mergeCell ref="H143:J143"/>
    <mergeCell ref="F144:G144"/>
    <mergeCell ref="H144:J144"/>
    <mergeCell ref="F145:G145"/>
    <mergeCell ref="H145:J145"/>
    <mergeCell ref="F146:G146"/>
    <mergeCell ref="H146:J146"/>
    <mergeCell ref="C3:D3"/>
    <mergeCell ref="E3:K3"/>
    <mergeCell ref="F4:K4"/>
    <mergeCell ref="F5:G5"/>
    <mergeCell ref="H5:K5"/>
    <mergeCell ref="H8:J8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68:G68"/>
    <mergeCell ref="H68:J68"/>
    <mergeCell ref="F69:G69"/>
    <mergeCell ref="H69:J69"/>
    <mergeCell ref="F125:G125"/>
    <mergeCell ref="H125:J125"/>
    <mergeCell ref="F126:G126"/>
    <mergeCell ref="H126:J126"/>
    <mergeCell ref="F135:G135"/>
    <mergeCell ref="H135:J135"/>
    <mergeCell ref="F136:G136"/>
    <mergeCell ref="H136:J136"/>
    <mergeCell ref="F127:G127"/>
    <mergeCell ref="H127:J127"/>
    <mergeCell ref="F128:G128"/>
    <mergeCell ref="H128:J128"/>
    <mergeCell ref="F129:G129"/>
    <mergeCell ref="H129:J129"/>
    <mergeCell ref="F130:G130"/>
    <mergeCell ref="H130:J130"/>
    <mergeCell ref="F131:G131"/>
    <mergeCell ref="H131:J131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20:G120"/>
    <mergeCell ref="H120:J120"/>
    <mergeCell ref="F121:G121"/>
    <mergeCell ref="H121:J121"/>
    <mergeCell ref="F122:G122"/>
    <mergeCell ref="H122:J122"/>
    <mergeCell ref="F123:G123"/>
    <mergeCell ref="H123:J123"/>
    <mergeCell ref="F124:G124"/>
    <mergeCell ref="H124:K124"/>
    <mergeCell ref="F107:G107"/>
    <mergeCell ref="H107:J107"/>
    <mergeCell ref="F108:G108"/>
    <mergeCell ref="H108:J108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15:G115"/>
    <mergeCell ref="H115:J115"/>
    <mergeCell ref="F98:G98"/>
    <mergeCell ref="H98:J98"/>
    <mergeCell ref="F99:G99"/>
    <mergeCell ref="H99:J99"/>
    <mergeCell ref="F100:G100"/>
    <mergeCell ref="H100:J100"/>
    <mergeCell ref="C101:D101"/>
    <mergeCell ref="E101:K101"/>
    <mergeCell ref="F102:K102"/>
    <mergeCell ref="F103:G103"/>
    <mergeCell ref="H103:K103"/>
    <mergeCell ref="F104:G104"/>
    <mergeCell ref="H104:J104"/>
    <mergeCell ref="F105:G105"/>
    <mergeCell ref="H105:J105"/>
    <mergeCell ref="F106:G106"/>
    <mergeCell ref="H106:J106"/>
    <mergeCell ref="F89:G89"/>
    <mergeCell ref="H89:J89"/>
    <mergeCell ref="F90:G90"/>
    <mergeCell ref="H90:J90"/>
    <mergeCell ref="F91:G91"/>
    <mergeCell ref="H91:J91"/>
    <mergeCell ref="F92:G92"/>
    <mergeCell ref="H92:J92"/>
    <mergeCell ref="F93:G93"/>
    <mergeCell ref="H93:J93"/>
    <mergeCell ref="F94:G94"/>
    <mergeCell ref="H94:J94"/>
    <mergeCell ref="F95:G95"/>
    <mergeCell ref="H95:J95"/>
    <mergeCell ref="F96:G96"/>
    <mergeCell ref="H96:J96"/>
    <mergeCell ref="F97:G97"/>
    <mergeCell ref="H97:J97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K86"/>
    <mergeCell ref="F87:G87"/>
    <mergeCell ref="H87:J87"/>
    <mergeCell ref="F88:G88"/>
    <mergeCell ref="H88:J88"/>
    <mergeCell ref="F185:G185"/>
    <mergeCell ref="H185:J185"/>
    <mergeCell ref="F186:G186"/>
    <mergeCell ref="H186:J186"/>
    <mergeCell ref="F187:G187"/>
    <mergeCell ref="H187:J187"/>
    <mergeCell ref="F193:G193"/>
    <mergeCell ref="H193:J193"/>
    <mergeCell ref="F194:G194"/>
    <mergeCell ref="H194:J194"/>
    <mergeCell ref="F188:G188"/>
    <mergeCell ref="H188:J188"/>
    <mergeCell ref="F189:G189"/>
    <mergeCell ref="H189:K189"/>
    <mergeCell ref="F190:G190"/>
    <mergeCell ref="H190:J190"/>
    <mergeCell ref="F191:G191"/>
    <mergeCell ref="H191:J191"/>
    <mergeCell ref="F192:G192"/>
    <mergeCell ref="H192:J192"/>
    <mergeCell ref="F176:G176"/>
    <mergeCell ref="H176:J176"/>
    <mergeCell ref="F177:G177"/>
    <mergeCell ref="H177:J177"/>
    <mergeCell ref="F178:G178"/>
    <mergeCell ref="H178:J178"/>
    <mergeCell ref="F179:G179"/>
    <mergeCell ref="H179:J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67:G167"/>
    <mergeCell ref="H167:J167"/>
    <mergeCell ref="F168:G168"/>
    <mergeCell ref="H168:J168"/>
    <mergeCell ref="F169:G169"/>
    <mergeCell ref="H169:J169"/>
    <mergeCell ref="F170:G170"/>
    <mergeCell ref="H170:J170"/>
    <mergeCell ref="F171:G171"/>
    <mergeCell ref="H171:J171"/>
    <mergeCell ref="C172:D172"/>
    <mergeCell ref="E172:K172"/>
    <mergeCell ref="F173:K173"/>
    <mergeCell ref="F174:G174"/>
    <mergeCell ref="H174:K174"/>
    <mergeCell ref="F175:G175"/>
    <mergeCell ref="H175:J175"/>
    <mergeCell ref="F158:G158"/>
    <mergeCell ref="H158:J15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65:G165"/>
    <mergeCell ref="H165:J165"/>
    <mergeCell ref="F166:G166"/>
    <mergeCell ref="H166:J166"/>
    <mergeCell ref="F308:G308"/>
    <mergeCell ref="H308:J308"/>
    <mergeCell ref="F309:G309"/>
    <mergeCell ref="H309:J309"/>
    <mergeCell ref="F302:G302"/>
    <mergeCell ref="H302:J302"/>
    <mergeCell ref="F303:G303"/>
    <mergeCell ref="H303:J303"/>
    <mergeCell ref="F304:G304"/>
    <mergeCell ref="H304:J304"/>
    <mergeCell ref="F305:G305"/>
    <mergeCell ref="H305:J305"/>
    <mergeCell ref="F306:G306"/>
    <mergeCell ref="H306:J306"/>
    <mergeCell ref="F149:G149"/>
    <mergeCell ref="H149:J14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55:G155"/>
    <mergeCell ref="H155:J155"/>
    <mergeCell ref="F156:G156"/>
    <mergeCell ref="H156:J156"/>
    <mergeCell ref="F157:G157"/>
    <mergeCell ref="H157:K157"/>
    <mergeCell ref="F294:G294"/>
    <mergeCell ref="H294:J294"/>
    <mergeCell ref="F295:G295"/>
    <mergeCell ref="H295:J29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301:G301"/>
    <mergeCell ref="H301:J301"/>
    <mergeCell ref="F307:G307"/>
    <mergeCell ref="H307:J307"/>
    <mergeCell ref="F285:G285"/>
    <mergeCell ref="H285:J285"/>
    <mergeCell ref="F286:G286"/>
    <mergeCell ref="H286:J286"/>
    <mergeCell ref="F287:G287"/>
    <mergeCell ref="H287:J287"/>
    <mergeCell ref="C288:D288"/>
    <mergeCell ref="E288:K288"/>
    <mergeCell ref="F289:K289"/>
    <mergeCell ref="F290:G290"/>
    <mergeCell ref="H290:K290"/>
    <mergeCell ref="F291:G291"/>
    <mergeCell ref="H291:J291"/>
    <mergeCell ref="F292:G292"/>
    <mergeCell ref="H292:J292"/>
    <mergeCell ref="F293:G293"/>
    <mergeCell ref="H293:J293"/>
    <mergeCell ref="F276:G276"/>
    <mergeCell ref="H276:J276"/>
    <mergeCell ref="F277:G277"/>
    <mergeCell ref="H277:J277"/>
    <mergeCell ref="F278:G278"/>
    <mergeCell ref="H278:J278"/>
    <mergeCell ref="F279:G279"/>
    <mergeCell ref="H279:J279"/>
    <mergeCell ref="F280:G280"/>
    <mergeCell ref="H280:J280"/>
    <mergeCell ref="F281:G281"/>
    <mergeCell ref="H281:J281"/>
    <mergeCell ref="F282:G282"/>
    <mergeCell ref="H282:J282"/>
    <mergeCell ref="F283:G283"/>
    <mergeCell ref="H283:J283"/>
    <mergeCell ref="F284:G284"/>
    <mergeCell ref="H284:J284"/>
    <mergeCell ref="F267:G267"/>
    <mergeCell ref="H267:J267"/>
    <mergeCell ref="F268:G268"/>
    <mergeCell ref="H268:J268"/>
    <mergeCell ref="F269:G269"/>
    <mergeCell ref="H269:J269"/>
    <mergeCell ref="F270:G270"/>
    <mergeCell ref="H270:J270"/>
    <mergeCell ref="F271:G271"/>
    <mergeCell ref="H271:J271"/>
    <mergeCell ref="F272:G272"/>
    <mergeCell ref="H272:J272"/>
    <mergeCell ref="F273:G273"/>
    <mergeCell ref="H273:K273"/>
    <mergeCell ref="F274:G274"/>
    <mergeCell ref="H274:J274"/>
    <mergeCell ref="F275:G275"/>
    <mergeCell ref="H275:J275"/>
    <mergeCell ref="F258:G258"/>
    <mergeCell ref="H258:J258"/>
    <mergeCell ref="F259:G259"/>
    <mergeCell ref="H259:J259"/>
    <mergeCell ref="F260:G260"/>
    <mergeCell ref="H260:J260"/>
    <mergeCell ref="F261:G261"/>
    <mergeCell ref="H261:J261"/>
    <mergeCell ref="F262:G262"/>
    <mergeCell ref="H262:J262"/>
    <mergeCell ref="F263:G263"/>
    <mergeCell ref="H263:J263"/>
    <mergeCell ref="F264:G264"/>
    <mergeCell ref="H264:J264"/>
    <mergeCell ref="F265:G265"/>
    <mergeCell ref="H265:J265"/>
    <mergeCell ref="F266:G266"/>
    <mergeCell ref="H266:J266"/>
    <mergeCell ref="F249:G249"/>
    <mergeCell ref="H249:J249"/>
    <mergeCell ref="F250:G250"/>
    <mergeCell ref="H250:J250"/>
    <mergeCell ref="F251:G251"/>
    <mergeCell ref="H251:J251"/>
    <mergeCell ref="F252:G252"/>
    <mergeCell ref="H252:J252"/>
    <mergeCell ref="F253:G253"/>
    <mergeCell ref="H253:J253"/>
    <mergeCell ref="F254:G254"/>
    <mergeCell ref="H254:J254"/>
    <mergeCell ref="F255:G255"/>
    <mergeCell ref="H255:J255"/>
    <mergeCell ref="F256:G256"/>
    <mergeCell ref="H256:J256"/>
    <mergeCell ref="F257:G257"/>
    <mergeCell ref="H257:J257"/>
    <mergeCell ref="F240:G240"/>
    <mergeCell ref="H240:J240"/>
    <mergeCell ref="F241:G241"/>
    <mergeCell ref="H241:J241"/>
    <mergeCell ref="F242:G242"/>
    <mergeCell ref="H242:J242"/>
    <mergeCell ref="F243:G243"/>
    <mergeCell ref="H243:J24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48:G248"/>
    <mergeCell ref="H248:J248"/>
    <mergeCell ref="F231:G231"/>
    <mergeCell ref="H231:J231"/>
    <mergeCell ref="F232:G232"/>
    <mergeCell ref="H232:J232"/>
    <mergeCell ref="F233:G233"/>
    <mergeCell ref="H233:J233"/>
    <mergeCell ref="C234:D234"/>
    <mergeCell ref="E234:K234"/>
    <mergeCell ref="F235:K235"/>
    <mergeCell ref="F236:G236"/>
    <mergeCell ref="H236:K236"/>
    <mergeCell ref="F237:G237"/>
    <mergeCell ref="H237:J237"/>
    <mergeCell ref="F238:G238"/>
    <mergeCell ref="H238:J238"/>
    <mergeCell ref="F239:G239"/>
    <mergeCell ref="H239:J239"/>
    <mergeCell ref="F222:G222"/>
    <mergeCell ref="H222:J222"/>
    <mergeCell ref="F223:G223"/>
    <mergeCell ref="H223:J223"/>
    <mergeCell ref="F224:G224"/>
    <mergeCell ref="H224:J224"/>
    <mergeCell ref="F225:G225"/>
    <mergeCell ref="H225:J225"/>
    <mergeCell ref="F226:G226"/>
    <mergeCell ref="H226:J226"/>
    <mergeCell ref="F227:G227"/>
    <mergeCell ref="H227:J227"/>
    <mergeCell ref="F228:G228"/>
    <mergeCell ref="H228:J228"/>
    <mergeCell ref="F229:G229"/>
    <mergeCell ref="H229:J229"/>
    <mergeCell ref="F230:G230"/>
    <mergeCell ref="H230:J230"/>
    <mergeCell ref="F213:G213"/>
    <mergeCell ref="H213:J213"/>
    <mergeCell ref="F214:G214"/>
    <mergeCell ref="H214:J214"/>
    <mergeCell ref="F215:G215"/>
    <mergeCell ref="H215:J215"/>
    <mergeCell ref="F216:G216"/>
    <mergeCell ref="H216:J216"/>
    <mergeCell ref="F217:G217"/>
    <mergeCell ref="H217:J217"/>
    <mergeCell ref="F218:G218"/>
    <mergeCell ref="H218:J218"/>
    <mergeCell ref="F219:G219"/>
    <mergeCell ref="H219:J219"/>
    <mergeCell ref="F220:G220"/>
    <mergeCell ref="H220:K220"/>
    <mergeCell ref="F221:G221"/>
    <mergeCell ref="H221:J221"/>
    <mergeCell ref="C204:D204"/>
    <mergeCell ref="E204:K204"/>
    <mergeCell ref="F205:K205"/>
    <mergeCell ref="F206:G206"/>
    <mergeCell ref="H206:K206"/>
    <mergeCell ref="F207:G207"/>
    <mergeCell ref="H207:J207"/>
    <mergeCell ref="F208:G208"/>
    <mergeCell ref="H208:J20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F200:G200"/>
    <mergeCell ref="H200:J200"/>
    <mergeCell ref="F201:G201"/>
    <mergeCell ref="H201:J201"/>
    <mergeCell ref="F202:G202"/>
    <mergeCell ref="H202:J202"/>
    <mergeCell ref="F203:G203"/>
    <mergeCell ref="H203:J203"/>
    <mergeCell ref="F434:G434"/>
    <mergeCell ref="H434:J434"/>
    <mergeCell ref="F435:G435"/>
    <mergeCell ref="H435:J435"/>
    <mergeCell ref="F436:G436"/>
    <mergeCell ref="H436:J436"/>
    <mergeCell ref="F437:G437"/>
    <mergeCell ref="H437:J437"/>
    <mergeCell ref="F438:G438"/>
    <mergeCell ref="H438:J438"/>
    <mergeCell ref="F439:G439"/>
    <mergeCell ref="H439:J439"/>
    <mergeCell ref="F445:G445"/>
    <mergeCell ref="H445:J445"/>
    <mergeCell ref="F446:G446"/>
    <mergeCell ref="H446:J446"/>
    <mergeCell ref="F447:G447"/>
    <mergeCell ref="H447:J447"/>
    <mergeCell ref="F440:G440"/>
    <mergeCell ref="H440:J440"/>
    <mergeCell ref="F441:G441"/>
    <mergeCell ref="H441:J441"/>
    <mergeCell ref="F442:G442"/>
    <mergeCell ref="H442:J442"/>
    <mergeCell ref="F443:G443"/>
    <mergeCell ref="H443:J443"/>
    <mergeCell ref="F444:G444"/>
    <mergeCell ref="H444:J444"/>
    <mergeCell ref="F425:K425"/>
    <mergeCell ref="F426:G426"/>
    <mergeCell ref="H426:K426"/>
    <mergeCell ref="F427:G427"/>
    <mergeCell ref="H427:J427"/>
    <mergeCell ref="F428:G428"/>
    <mergeCell ref="H428:J428"/>
    <mergeCell ref="F429:G429"/>
    <mergeCell ref="H429:J429"/>
    <mergeCell ref="F430:G430"/>
    <mergeCell ref="H430:J430"/>
    <mergeCell ref="F431:G431"/>
    <mergeCell ref="H431:J431"/>
    <mergeCell ref="F432:G432"/>
    <mergeCell ref="H432:J432"/>
    <mergeCell ref="F433:G433"/>
    <mergeCell ref="H433:J433"/>
    <mergeCell ref="F416:G416"/>
    <mergeCell ref="H416:J416"/>
    <mergeCell ref="F417:G417"/>
    <mergeCell ref="H417:J417"/>
    <mergeCell ref="F418:G418"/>
    <mergeCell ref="H418:J418"/>
    <mergeCell ref="F419:G419"/>
    <mergeCell ref="H419:J419"/>
    <mergeCell ref="F420:G420"/>
    <mergeCell ref="H420:J420"/>
    <mergeCell ref="F421:G421"/>
    <mergeCell ref="H421:J421"/>
    <mergeCell ref="F422:G422"/>
    <mergeCell ref="H422:J422"/>
    <mergeCell ref="F423:G423"/>
    <mergeCell ref="H423:J423"/>
    <mergeCell ref="C424:D424"/>
    <mergeCell ref="E424:K424"/>
    <mergeCell ref="F407:G407"/>
    <mergeCell ref="H407:J407"/>
    <mergeCell ref="F408:G408"/>
    <mergeCell ref="H408:J408"/>
    <mergeCell ref="F409:G409"/>
    <mergeCell ref="H409:K409"/>
    <mergeCell ref="F410:G410"/>
    <mergeCell ref="H410:J410"/>
    <mergeCell ref="F411:G411"/>
    <mergeCell ref="H411:J411"/>
    <mergeCell ref="F412:G412"/>
    <mergeCell ref="H412:J412"/>
    <mergeCell ref="F413:G413"/>
    <mergeCell ref="H413:J413"/>
    <mergeCell ref="F414:G414"/>
    <mergeCell ref="H414:J414"/>
    <mergeCell ref="F415:G415"/>
    <mergeCell ref="H415:J415"/>
    <mergeCell ref="F398:G398"/>
    <mergeCell ref="H398:J398"/>
    <mergeCell ref="F399:G399"/>
    <mergeCell ref="H399:J399"/>
    <mergeCell ref="F400:G400"/>
    <mergeCell ref="H400:J400"/>
    <mergeCell ref="F401:G401"/>
    <mergeCell ref="H401:J401"/>
    <mergeCell ref="F402:G402"/>
    <mergeCell ref="H402:J402"/>
    <mergeCell ref="F403:G403"/>
    <mergeCell ref="H403:J403"/>
    <mergeCell ref="F404:G404"/>
    <mergeCell ref="H404:J404"/>
    <mergeCell ref="F405:G405"/>
    <mergeCell ref="H405:J405"/>
    <mergeCell ref="F406:G406"/>
    <mergeCell ref="H406:J406"/>
    <mergeCell ref="F389:G389"/>
    <mergeCell ref="H389:J389"/>
    <mergeCell ref="F390:G390"/>
    <mergeCell ref="H390:J390"/>
    <mergeCell ref="F391:G391"/>
    <mergeCell ref="H391:J391"/>
    <mergeCell ref="F392:G392"/>
    <mergeCell ref="H392:J392"/>
    <mergeCell ref="F393:G393"/>
    <mergeCell ref="H393:J393"/>
    <mergeCell ref="F394:G394"/>
    <mergeCell ref="H394:J394"/>
    <mergeCell ref="F395:G395"/>
    <mergeCell ref="H395:J395"/>
    <mergeCell ref="F396:G396"/>
    <mergeCell ref="H396:J396"/>
    <mergeCell ref="F397:G397"/>
    <mergeCell ref="H397:J397"/>
    <mergeCell ref="F380:G380"/>
    <mergeCell ref="H380:K380"/>
    <mergeCell ref="F381:G381"/>
    <mergeCell ref="H381:J381"/>
    <mergeCell ref="F382:G382"/>
    <mergeCell ref="H382:J382"/>
    <mergeCell ref="F383:G383"/>
    <mergeCell ref="H383:J383"/>
    <mergeCell ref="F384:G384"/>
    <mergeCell ref="H384:J384"/>
    <mergeCell ref="F385:G385"/>
    <mergeCell ref="H385:J385"/>
    <mergeCell ref="F386:G386"/>
    <mergeCell ref="H386:J386"/>
    <mergeCell ref="F387:G387"/>
    <mergeCell ref="H387:J387"/>
    <mergeCell ref="F388:G388"/>
    <mergeCell ref="H388:J388"/>
    <mergeCell ref="F371:G371"/>
    <mergeCell ref="H371:J371"/>
    <mergeCell ref="F372:G372"/>
    <mergeCell ref="H372:J372"/>
    <mergeCell ref="F373:G373"/>
    <mergeCell ref="H373:J373"/>
    <mergeCell ref="F374:G374"/>
    <mergeCell ref="H374:J374"/>
    <mergeCell ref="F375:G375"/>
    <mergeCell ref="H375:J375"/>
    <mergeCell ref="F376:G376"/>
    <mergeCell ref="H376:J376"/>
    <mergeCell ref="F377:G377"/>
    <mergeCell ref="H377:J377"/>
    <mergeCell ref="C378:D378"/>
    <mergeCell ref="E378:K378"/>
    <mergeCell ref="F379:K379"/>
    <mergeCell ref="F362:G362"/>
    <mergeCell ref="H362:J362"/>
    <mergeCell ref="F363:G363"/>
    <mergeCell ref="H363:K363"/>
    <mergeCell ref="F364:G364"/>
    <mergeCell ref="H364:J364"/>
    <mergeCell ref="F365:G365"/>
    <mergeCell ref="H365:J365"/>
    <mergeCell ref="F366:G366"/>
    <mergeCell ref="H366:J366"/>
    <mergeCell ref="F367:G367"/>
    <mergeCell ref="H367:J367"/>
    <mergeCell ref="F368:G368"/>
    <mergeCell ref="H368:J368"/>
    <mergeCell ref="F369:G369"/>
    <mergeCell ref="H369:J369"/>
    <mergeCell ref="F370:G370"/>
    <mergeCell ref="H370:J370"/>
    <mergeCell ref="F353:G353"/>
    <mergeCell ref="H353:J353"/>
    <mergeCell ref="F354:G354"/>
    <mergeCell ref="H354:J354"/>
    <mergeCell ref="F355:G355"/>
    <mergeCell ref="H355:J355"/>
    <mergeCell ref="F356:G356"/>
    <mergeCell ref="H356:J356"/>
    <mergeCell ref="F357:G357"/>
    <mergeCell ref="H357:J357"/>
    <mergeCell ref="F358:G358"/>
    <mergeCell ref="H358:J358"/>
    <mergeCell ref="F359:G359"/>
    <mergeCell ref="H359:J359"/>
    <mergeCell ref="F360:G360"/>
    <mergeCell ref="H360:J360"/>
    <mergeCell ref="F361:G361"/>
    <mergeCell ref="H361:J361"/>
    <mergeCell ref="F344:G344"/>
    <mergeCell ref="H344:J344"/>
    <mergeCell ref="F345:G345"/>
    <mergeCell ref="H345:J345"/>
    <mergeCell ref="F346:G346"/>
    <mergeCell ref="H346:J346"/>
    <mergeCell ref="F347:G347"/>
    <mergeCell ref="H347:J347"/>
    <mergeCell ref="F348:G348"/>
    <mergeCell ref="H348:J348"/>
    <mergeCell ref="F349:G349"/>
    <mergeCell ref="H349:J349"/>
    <mergeCell ref="F350:G350"/>
    <mergeCell ref="H350:J350"/>
    <mergeCell ref="F351:G351"/>
    <mergeCell ref="H351:J351"/>
    <mergeCell ref="F352:G352"/>
    <mergeCell ref="H352:J352"/>
    <mergeCell ref="F335:G335"/>
    <mergeCell ref="H335:J335"/>
    <mergeCell ref="F336:G336"/>
    <mergeCell ref="H336:J336"/>
    <mergeCell ref="F337:G337"/>
    <mergeCell ref="H337:J337"/>
    <mergeCell ref="F338:G338"/>
    <mergeCell ref="H338:J338"/>
    <mergeCell ref="F339:G339"/>
    <mergeCell ref="H339:J339"/>
    <mergeCell ref="F340:G340"/>
    <mergeCell ref="H340:J340"/>
    <mergeCell ref="F341:G341"/>
    <mergeCell ref="H341:J341"/>
    <mergeCell ref="F342:G342"/>
    <mergeCell ref="H342:J342"/>
    <mergeCell ref="F343:G343"/>
    <mergeCell ref="H343:J343"/>
    <mergeCell ref="F326:G326"/>
    <mergeCell ref="H326:J326"/>
    <mergeCell ref="F327:G327"/>
    <mergeCell ref="H327:J327"/>
    <mergeCell ref="F328:G328"/>
    <mergeCell ref="H328:J328"/>
    <mergeCell ref="F329:G329"/>
    <mergeCell ref="H329:J329"/>
    <mergeCell ref="F330:G330"/>
    <mergeCell ref="H330:J330"/>
    <mergeCell ref="C331:D331"/>
    <mergeCell ref="E331:K331"/>
    <mergeCell ref="F332:K332"/>
    <mergeCell ref="F333:G333"/>
    <mergeCell ref="H333:K333"/>
    <mergeCell ref="F334:G334"/>
    <mergeCell ref="H334:J334"/>
    <mergeCell ref="H317:J317"/>
    <mergeCell ref="F318:G318"/>
    <mergeCell ref="H318:K318"/>
    <mergeCell ref="F319:G319"/>
    <mergeCell ref="H319:J319"/>
    <mergeCell ref="F320:G320"/>
    <mergeCell ref="H320:K320"/>
    <mergeCell ref="F321:G321"/>
    <mergeCell ref="H321:J321"/>
    <mergeCell ref="F322:G322"/>
    <mergeCell ref="H322:J322"/>
    <mergeCell ref="F323:G323"/>
    <mergeCell ref="H323:J323"/>
    <mergeCell ref="F324:G324"/>
    <mergeCell ref="H324:J324"/>
    <mergeCell ref="F325:G325"/>
    <mergeCell ref="H325:J325"/>
    <mergeCell ref="F562:G562"/>
    <mergeCell ref="H562:J562"/>
    <mergeCell ref="F563:G563"/>
    <mergeCell ref="H563:J563"/>
    <mergeCell ref="F564:G564"/>
    <mergeCell ref="H564:J564"/>
    <mergeCell ref="F565:G565"/>
    <mergeCell ref="H565:J565"/>
    <mergeCell ref="F566:G566"/>
    <mergeCell ref="H566:J566"/>
    <mergeCell ref="F567:G567"/>
    <mergeCell ref="H567:J567"/>
    <mergeCell ref="F568:G568"/>
    <mergeCell ref="H568:J568"/>
    <mergeCell ref="F569:G569"/>
    <mergeCell ref="H569:J569"/>
    <mergeCell ref="F575:G575"/>
    <mergeCell ref="H575:J575"/>
    <mergeCell ref="F570:G570"/>
    <mergeCell ref="H570:J570"/>
    <mergeCell ref="F571:G571"/>
    <mergeCell ref="H571:J571"/>
    <mergeCell ref="F572:G572"/>
    <mergeCell ref="H572:J572"/>
    <mergeCell ref="F573:G573"/>
    <mergeCell ref="H573:J573"/>
    <mergeCell ref="F574:G574"/>
    <mergeCell ref="H574:J574"/>
    <mergeCell ref="F553:G553"/>
    <mergeCell ref="H553:J553"/>
    <mergeCell ref="F554:G554"/>
    <mergeCell ref="H554:J554"/>
    <mergeCell ref="F555:G555"/>
    <mergeCell ref="H555:J555"/>
    <mergeCell ref="F556:G556"/>
    <mergeCell ref="H556:J556"/>
    <mergeCell ref="F557:G557"/>
    <mergeCell ref="H557:J557"/>
    <mergeCell ref="F558:G558"/>
    <mergeCell ref="H558:J558"/>
    <mergeCell ref="F559:G559"/>
    <mergeCell ref="H559:J559"/>
    <mergeCell ref="F560:G560"/>
    <mergeCell ref="H560:J560"/>
    <mergeCell ref="F561:G561"/>
    <mergeCell ref="H561:J561"/>
    <mergeCell ref="F544:G544"/>
    <mergeCell ref="H544:J544"/>
    <mergeCell ref="F545:K545"/>
    <mergeCell ref="F546:G546"/>
    <mergeCell ref="H546:K546"/>
    <mergeCell ref="F547:G547"/>
    <mergeCell ref="H547:J547"/>
    <mergeCell ref="F548:G548"/>
    <mergeCell ref="H548:J548"/>
    <mergeCell ref="F549:G549"/>
    <mergeCell ref="H549:J549"/>
    <mergeCell ref="F550:G550"/>
    <mergeCell ref="H550:J550"/>
    <mergeCell ref="F551:G551"/>
    <mergeCell ref="H551:J551"/>
    <mergeCell ref="F552:G552"/>
    <mergeCell ref="H552:J552"/>
    <mergeCell ref="F535:G535"/>
    <mergeCell ref="H535:J535"/>
    <mergeCell ref="F536:G536"/>
    <mergeCell ref="H536:J536"/>
    <mergeCell ref="F537:G537"/>
    <mergeCell ref="H537:J537"/>
    <mergeCell ref="F538:G538"/>
    <mergeCell ref="H538:J538"/>
    <mergeCell ref="F539:G539"/>
    <mergeCell ref="H539:J539"/>
    <mergeCell ref="F540:G540"/>
    <mergeCell ref="H540:J540"/>
    <mergeCell ref="F541:G541"/>
    <mergeCell ref="H541:J541"/>
    <mergeCell ref="F542:G542"/>
    <mergeCell ref="H542:J542"/>
    <mergeCell ref="F543:G543"/>
    <mergeCell ref="H543:J543"/>
    <mergeCell ref="F526:G526"/>
    <mergeCell ref="H526:J526"/>
    <mergeCell ref="F527:G527"/>
    <mergeCell ref="H527:J527"/>
    <mergeCell ref="C528:D528"/>
    <mergeCell ref="E528:K528"/>
    <mergeCell ref="F529:K529"/>
    <mergeCell ref="F530:G530"/>
    <mergeCell ref="H530:K530"/>
    <mergeCell ref="F531:G531"/>
    <mergeCell ref="H531:J531"/>
    <mergeCell ref="F532:G532"/>
    <mergeCell ref="H532:J532"/>
    <mergeCell ref="F533:G533"/>
    <mergeCell ref="H533:J533"/>
    <mergeCell ref="F534:G534"/>
    <mergeCell ref="H534:J534"/>
    <mergeCell ref="F517:G517"/>
    <mergeCell ref="H517:J517"/>
    <mergeCell ref="F518:G518"/>
    <mergeCell ref="H518:J518"/>
    <mergeCell ref="F519:G519"/>
    <mergeCell ref="H519:J519"/>
    <mergeCell ref="F520:G520"/>
    <mergeCell ref="H520:J520"/>
    <mergeCell ref="F521:G521"/>
    <mergeCell ref="H521:J521"/>
    <mergeCell ref="F522:G522"/>
    <mergeCell ref="H522:J522"/>
    <mergeCell ref="F523:G523"/>
    <mergeCell ref="H523:J523"/>
    <mergeCell ref="F524:G524"/>
    <mergeCell ref="H524:J524"/>
    <mergeCell ref="F525:G525"/>
    <mergeCell ref="H525:J525"/>
    <mergeCell ref="F508:G508"/>
    <mergeCell ref="H508:J508"/>
    <mergeCell ref="F509:G509"/>
    <mergeCell ref="H509:J509"/>
    <mergeCell ref="F510:G510"/>
    <mergeCell ref="H510:J510"/>
    <mergeCell ref="F511:G511"/>
    <mergeCell ref="H511:J511"/>
    <mergeCell ref="F512:G512"/>
    <mergeCell ref="H512:J512"/>
    <mergeCell ref="F513:G513"/>
    <mergeCell ref="H513:K513"/>
    <mergeCell ref="F514:G514"/>
    <mergeCell ref="H514:J514"/>
    <mergeCell ref="F515:G515"/>
    <mergeCell ref="H515:J515"/>
    <mergeCell ref="F516:G516"/>
    <mergeCell ref="H516:J516"/>
    <mergeCell ref="F499:G499"/>
    <mergeCell ref="H499:J499"/>
    <mergeCell ref="F500:G500"/>
    <mergeCell ref="H500:J500"/>
    <mergeCell ref="F501:G501"/>
    <mergeCell ref="H501:J501"/>
    <mergeCell ref="F502:G502"/>
    <mergeCell ref="H502:J502"/>
    <mergeCell ref="F503:G503"/>
    <mergeCell ref="H503:J503"/>
    <mergeCell ref="F504:G504"/>
    <mergeCell ref="H504:J504"/>
    <mergeCell ref="F505:G505"/>
    <mergeCell ref="H505:J505"/>
    <mergeCell ref="F506:G506"/>
    <mergeCell ref="H506:J506"/>
    <mergeCell ref="F507:G507"/>
    <mergeCell ref="H507:J507"/>
    <mergeCell ref="F490:G490"/>
    <mergeCell ref="H490:J490"/>
    <mergeCell ref="F491:G491"/>
    <mergeCell ref="H491:J491"/>
    <mergeCell ref="F492:G492"/>
    <mergeCell ref="H492:J492"/>
    <mergeCell ref="F493:G493"/>
    <mergeCell ref="H493:J493"/>
    <mergeCell ref="F494:G494"/>
    <mergeCell ref="H494:J494"/>
    <mergeCell ref="F495:G495"/>
    <mergeCell ref="H495:J495"/>
    <mergeCell ref="F496:G496"/>
    <mergeCell ref="H496:J496"/>
    <mergeCell ref="F497:G497"/>
    <mergeCell ref="H497:J497"/>
    <mergeCell ref="F498:G498"/>
    <mergeCell ref="H498:J498"/>
    <mergeCell ref="F481:G481"/>
    <mergeCell ref="H481:J481"/>
    <mergeCell ref="F482:G482"/>
    <mergeCell ref="H482:J482"/>
    <mergeCell ref="F483:G483"/>
    <mergeCell ref="H483:J483"/>
    <mergeCell ref="F484:G484"/>
    <mergeCell ref="H484:J484"/>
    <mergeCell ref="F485:G485"/>
    <mergeCell ref="H485:J485"/>
    <mergeCell ref="F486:G486"/>
    <mergeCell ref="H486:J486"/>
    <mergeCell ref="F487:G487"/>
    <mergeCell ref="H487:J487"/>
    <mergeCell ref="F488:G488"/>
    <mergeCell ref="H488:J488"/>
    <mergeCell ref="F489:G489"/>
    <mergeCell ref="H489:J489"/>
    <mergeCell ref="F472:G472"/>
    <mergeCell ref="H472:J472"/>
    <mergeCell ref="F473:G473"/>
    <mergeCell ref="H473:J473"/>
    <mergeCell ref="F474:G474"/>
    <mergeCell ref="H474:J474"/>
    <mergeCell ref="F475:G475"/>
    <mergeCell ref="H475:J475"/>
    <mergeCell ref="F476:G476"/>
    <mergeCell ref="H476:J476"/>
    <mergeCell ref="F477:G477"/>
    <mergeCell ref="H477:J477"/>
    <mergeCell ref="F478:G478"/>
    <mergeCell ref="H478:J478"/>
    <mergeCell ref="F479:G479"/>
    <mergeCell ref="H479:J479"/>
    <mergeCell ref="F480:G480"/>
    <mergeCell ref="H480:J480"/>
    <mergeCell ref="F463:G463"/>
    <mergeCell ref="H463:J463"/>
    <mergeCell ref="F464:G464"/>
    <mergeCell ref="H464:J464"/>
    <mergeCell ref="F465:G465"/>
    <mergeCell ref="H465:J465"/>
    <mergeCell ref="F466:G466"/>
    <mergeCell ref="H466:J466"/>
    <mergeCell ref="C467:D467"/>
    <mergeCell ref="E467:K467"/>
    <mergeCell ref="F468:K468"/>
    <mergeCell ref="F469:G469"/>
    <mergeCell ref="H469:K469"/>
    <mergeCell ref="F470:G470"/>
    <mergeCell ref="H470:J470"/>
    <mergeCell ref="F471:G471"/>
    <mergeCell ref="H471:J471"/>
    <mergeCell ref="F454:G454"/>
    <mergeCell ref="H454:J454"/>
    <mergeCell ref="F455:G455"/>
    <mergeCell ref="H455:J455"/>
    <mergeCell ref="F456:G456"/>
    <mergeCell ref="H456:J456"/>
    <mergeCell ref="F457:G457"/>
    <mergeCell ref="H457:J457"/>
    <mergeCell ref="F458:G458"/>
    <mergeCell ref="H458:J458"/>
    <mergeCell ref="F459:G459"/>
    <mergeCell ref="H459:J459"/>
    <mergeCell ref="F460:G460"/>
    <mergeCell ref="H460:J460"/>
    <mergeCell ref="F461:G461"/>
    <mergeCell ref="H461:J461"/>
    <mergeCell ref="F462:G462"/>
    <mergeCell ref="H462:J462"/>
    <mergeCell ref="A1:B1"/>
    <mergeCell ref="C1:D1"/>
    <mergeCell ref="E1:F1"/>
    <mergeCell ref="G1:H1"/>
    <mergeCell ref="J1:K1"/>
    <mergeCell ref="F448:G448"/>
    <mergeCell ref="H448:J448"/>
    <mergeCell ref="F449:G449"/>
    <mergeCell ref="H449:J449"/>
    <mergeCell ref="F450:G450"/>
    <mergeCell ref="H450:J450"/>
    <mergeCell ref="F451:G451"/>
    <mergeCell ref="H451:J451"/>
    <mergeCell ref="F452:G452"/>
    <mergeCell ref="H452:K452"/>
    <mergeCell ref="F453:G453"/>
    <mergeCell ref="H453:J453"/>
    <mergeCell ref="F310:G310"/>
    <mergeCell ref="H310:J310"/>
    <mergeCell ref="F311:G311"/>
    <mergeCell ref="H311:J311"/>
    <mergeCell ref="F312:G312"/>
    <mergeCell ref="H312:J312"/>
    <mergeCell ref="F313:G313"/>
    <mergeCell ref="H313:J313"/>
    <mergeCell ref="F314:G314"/>
    <mergeCell ref="H314:J314"/>
    <mergeCell ref="F315:G315"/>
    <mergeCell ref="H315:J315"/>
    <mergeCell ref="F316:G316"/>
    <mergeCell ref="H316:J316"/>
    <mergeCell ref="F317:G31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61"/>
  <sheetViews>
    <sheetView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21875" style="30" customWidth="1"/>
    <col min="3" max="3" width="6.44140625" style="30" customWidth="1"/>
    <col min="4" max="4" width="11.5546875" style="30" customWidth="1"/>
    <col min="5" max="5" width="21.44140625" style="30" customWidth="1"/>
    <col min="6" max="6" width="0.5546875" style="30" customWidth="1"/>
    <col min="7" max="7" width="19.21875" style="30" customWidth="1"/>
    <col min="8" max="8" width="3.21875" style="30" customWidth="1"/>
    <col min="9" max="9" width="12.77734375" style="30" customWidth="1"/>
    <col min="10" max="10" width="0.5546875" style="30" customWidth="1"/>
    <col min="11" max="11" width="140.5546875" style="30" bestFit="1" customWidth="1"/>
    <col min="12" max="12" width="12.44140625" style="30" customWidth="1"/>
  </cols>
  <sheetData>
    <row r="1" spans="1:12" s="1" customFormat="1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6</v>
      </c>
      <c r="B2" s="52"/>
      <c r="C2" s="62" t="s">
        <v>1357</v>
      </c>
      <c r="D2" s="57"/>
      <c r="E2" s="57"/>
      <c r="F2" s="57"/>
      <c r="G2" s="57"/>
      <c r="H2" s="57"/>
      <c r="I2" s="57"/>
      <c r="J2" s="57"/>
      <c r="K2" s="52"/>
      <c r="L2" s="3">
        <v>881445259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469531195</v>
      </c>
    </row>
    <row r="4" spans="1:12" ht="16.95" customHeight="1" x14ac:dyDescent="0.25">
      <c r="A4" s="26"/>
      <c r="B4" s="26"/>
      <c r="C4" s="26"/>
      <c r="D4" s="26"/>
      <c r="E4" s="28" t="s">
        <v>1359</v>
      </c>
      <c r="F4" s="54" t="s">
        <v>1360</v>
      </c>
      <c r="G4" s="57"/>
      <c r="H4" s="57"/>
      <c r="I4" s="57"/>
      <c r="J4" s="57"/>
      <c r="K4" s="52"/>
      <c r="L4" s="4">
        <v>469531195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359830567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350000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400000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21601</v>
      </c>
      <c r="I8" s="57"/>
      <c r="J8" s="52"/>
      <c r="K8" s="29" t="s">
        <v>1243</v>
      </c>
      <c r="L8" s="4">
        <v>200000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22104</v>
      </c>
      <c r="I9" s="57"/>
      <c r="J9" s="52"/>
      <c r="K9" s="29" t="s">
        <v>1244</v>
      </c>
      <c r="L9" s="4">
        <v>2229328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22301</v>
      </c>
      <c r="I10" s="57"/>
      <c r="J10" s="52"/>
      <c r="K10" s="29" t="s">
        <v>1245</v>
      </c>
      <c r="L10" s="4">
        <v>1000000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24601</v>
      </c>
      <c r="I11" s="57"/>
      <c r="J11" s="52"/>
      <c r="K11" s="29" t="s">
        <v>1246</v>
      </c>
      <c r="L11" s="4">
        <v>64000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25301</v>
      </c>
      <c r="I12" s="57"/>
      <c r="J12" s="52"/>
      <c r="K12" s="29" t="s">
        <v>1248</v>
      </c>
      <c r="L12" s="4">
        <v>24000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26104</v>
      </c>
      <c r="I13" s="57"/>
      <c r="J13" s="52"/>
      <c r="K13" s="29" t="s">
        <v>1292</v>
      </c>
      <c r="L13" s="4">
        <v>4520000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27101</v>
      </c>
      <c r="I14" s="57"/>
      <c r="J14" s="52"/>
      <c r="K14" s="29" t="s">
        <v>1306</v>
      </c>
      <c r="L14" s="4">
        <v>259944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29401</v>
      </c>
      <c r="I15" s="57"/>
      <c r="J15" s="52"/>
      <c r="K15" s="29" t="s">
        <v>1293</v>
      </c>
      <c r="L15" s="4">
        <v>32000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29601</v>
      </c>
      <c r="I16" s="57"/>
      <c r="J16" s="52"/>
      <c r="K16" s="29" t="s">
        <v>1294</v>
      </c>
      <c r="L16" s="4">
        <v>40000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31801</v>
      </c>
      <c r="I17" s="57"/>
      <c r="J17" s="52"/>
      <c r="K17" s="29" t="s">
        <v>1256</v>
      </c>
      <c r="L17" s="4">
        <v>19656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32303</v>
      </c>
      <c r="I18" s="57"/>
      <c r="J18" s="52"/>
      <c r="K18" s="29" t="s">
        <v>1257</v>
      </c>
      <c r="L18" s="4">
        <v>68854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33602</v>
      </c>
      <c r="I19" s="57"/>
      <c r="J19" s="52"/>
      <c r="K19" s="29" t="s">
        <v>1258</v>
      </c>
      <c r="L19" s="4">
        <v>970781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33603</v>
      </c>
      <c r="I20" s="57"/>
      <c r="J20" s="52"/>
      <c r="K20" s="29" t="s">
        <v>1259</v>
      </c>
      <c r="L20" s="4">
        <v>1073269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33604</v>
      </c>
      <c r="I21" s="57"/>
      <c r="J21" s="52"/>
      <c r="K21" s="29" t="s">
        <v>1361</v>
      </c>
      <c r="L21" s="4">
        <v>1068284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33801</v>
      </c>
      <c r="I22" s="57"/>
      <c r="J22" s="52"/>
      <c r="K22" s="29" t="s">
        <v>1310</v>
      </c>
      <c r="L22" s="4">
        <v>353303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34501</v>
      </c>
      <c r="I23" s="57"/>
      <c r="J23" s="52"/>
      <c r="K23" s="29" t="s">
        <v>1298</v>
      </c>
      <c r="L23" s="4">
        <v>700000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35101</v>
      </c>
      <c r="I24" s="57"/>
      <c r="J24" s="52"/>
      <c r="K24" s="29" t="s">
        <v>1260</v>
      </c>
      <c r="L24" s="4">
        <v>400000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35201</v>
      </c>
      <c r="I25" s="57"/>
      <c r="J25" s="52"/>
      <c r="K25" s="29" t="s">
        <v>1362</v>
      </c>
      <c r="L25" s="4">
        <v>260000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35501</v>
      </c>
      <c r="I26" s="57"/>
      <c r="J26" s="52"/>
      <c r="K26" s="29" t="s">
        <v>1300</v>
      </c>
      <c r="L26" s="4">
        <v>160000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35801</v>
      </c>
      <c r="I27" s="57"/>
      <c r="J27" s="52"/>
      <c r="K27" s="29" t="s">
        <v>1262</v>
      </c>
      <c r="L27" s="4">
        <v>40000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35901</v>
      </c>
      <c r="I28" s="57"/>
      <c r="J28" s="52"/>
      <c r="K28" s="29" t="s">
        <v>1263</v>
      </c>
      <c r="L28" s="4">
        <v>25395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37201</v>
      </c>
      <c r="I29" s="57"/>
      <c r="J29" s="52"/>
      <c r="K29" s="29" t="s">
        <v>1265</v>
      </c>
      <c r="L29" s="4">
        <v>221400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37501</v>
      </c>
      <c r="I30" s="57"/>
      <c r="J30" s="52"/>
      <c r="K30" s="29" t="s">
        <v>1266</v>
      </c>
      <c r="L30" s="4">
        <v>279401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38101</v>
      </c>
      <c r="I31" s="57"/>
      <c r="J31" s="52"/>
      <c r="K31" s="29" t="s">
        <v>1267</v>
      </c>
      <c r="L31" s="4">
        <v>160000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38201</v>
      </c>
      <c r="I32" s="57"/>
      <c r="J32" s="52"/>
      <c r="K32" s="29" t="s">
        <v>1268</v>
      </c>
      <c r="L32" s="4">
        <v>160000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38301</v>
      </c>
      <c r="I33" s="57"/>
      <c r="J33" s="52"/>
      <c r="K33" s="29" t="s">
        <v>1269</v>
      </c>
      <c r="L33" s="4">
        <v>7497617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39202</v>
      </c>
      <c r="I34" s="57"/>
      <c r="J34" s="52"/>
      <c r="K34" s="29" t="s">
        <v>1363</v>
      </c>
      <c r="L34" s="4">
        <v>162720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44110</v>
      </c>
      <c r="I35" s="57"/>
      <c r="J35" s="52"/>
      <c r="K35" s="29" t="s">
        <v>1272</v>
      </c>
      <c r="L35" s="4">
        <v>337090615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1331</v>
      </c>
      <c r="G36" s="52"/>
      <c r="H36" s="54" t="s">
        <v>1332</v>
      </c>
      <c r="I36" s="57"/>
      <c r="J36" s="57"/>
      <c r="K36" s="52"/>
      <c r="L36" s="4">
        <v>13000000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39401</v>
      </c>
      <c r="I37" s="57"/>
      <c r="J37" s="52"/>
      <c r="K37" s="29" t="s">
        <v>1333</v>
      </c>
      <c r="L37" s="4">
        <v>13000000</v>
      </c>
    </row>
    <row r="38" spans="1:12" ht="16.95" customHeight="1" x14ac:dyDescent="0.25">
      <c r="A38" s="26"/>
      <c r="B38" s="26"/>
      <c r="C38" s="26"/>
      <c r="D38" s="26"/>
      <c r="E38" s="26"/>
      <c r="F38" s="58" t="s">
        <v>1364</v>
      </c>
      <c r="G38" s="52"/>
      <c r="H38" s="54" t="s">
        <v>1365</v>
      </c>
      <c r="I38" s="57"/>
      <c r="J38" s="57"/>
      <c r="K38" s="52"/>
      <c r="L38" s="4">
        <v>1000000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44110</v>
      </c>
      <c r="I39" s="57"/>
      <c r="J39" s="52"/>
      <c r="K39" s="29" t="s">
        <v>1272</v>
      </c>
      <c r="L39" s="4">
        <v>1000000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1275</v>
      </c>
      <c r="G40" s="52"/>
      <c r="H40" s="54" t="s">
        <v>1276</v>
      </c>
      <c r="I40" s="57"/>
      <c r="J40" s="57"/>
      <c r="K40" s="52"/>
      <c r="L40" s="4">
        <v>95700628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11301</v>
      </c>
      <c r="I41" s="57"/>
      <c r="J41" s="52"/>
      <c r="K41" s="29" t="s">
        <v>1277</v>
      </c>
      <c r="L41" s="4">
        <v>13116420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12201</v>
      </c>
      <c r="I42" s="57"/>
      <c r="J42" s="52"/>
      <c r="K42" s="29" t="s">
        <v>1278</v>
      </c>
      <c r="L42" s="4">
        <v>38618700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13101</v>
      </c>
      <c r="I43" s="57"/>
      <c r="J43" s="52"/>
      <c r="K43" s="29" t="s">
        <v>1301</v>
      </c>
      <c r="L43" s="4">
        <v>1244808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13201</v>
      </c>
      <c r="I44" s="57"/>
      <c r="J44" s="52"/>
      <c r="K44" s="29" t="s">
        <v>1279</v>
      </c>
      <c r="L44" s="4">
        <v>984300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13202</v>
      </c>
      <c r="I45" s="57"/>
      <c r="J45" s="52"/>
      <c r="K45" s="29" t="s">
        <v>1280</v>
      </c>
      <c r="L45" s="4">
        <v>6588553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13414</v>
      </c>
      <c r="I46" s="57"/>
      <c r="J46" s="52"/>
      <c r="K46" s="29" t="s">
        <v>1302</v>
      </c>
      <c r="L46" s="4">
        <v>5101188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13415</v>
      </c>
      <c r="I47" s="57"/>
      <c r="J47" s="52"/>
      <c r="K47" s="29" t="s">
        <v>1281</v>
      </c>
      <c r="L47" s="4">
        <v>206688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13417</v>
      </c>
      <c r="I48" s="57"/>
      <c r="J48" s="52"/>
      <c r="K48" s="29" t="s">
        <v>1303</v>
      </c>
      <c r="L48" s="4">
        <v>446544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14103</v>
      </c>
      <c r="I49" s="57"/>
      <c r="J49" s="52"/>
      <c r="K49" s="29" t="s">
        <v>1282</v>
      </c>
      <c r="L49" s="4">
        <v>14921472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14303</v>
      </c>
      <c r="I50" s="57"/>
      <c r="J50" s="52"/>
      <c r="K50" s="29" t="s">
        <v>1283</v>
      </c>
      <c r="L50" s="4">
        <v>1705140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15401</v>
      </c>
      <c r="I51" s="57"/>
      <c r="J51" s="52"/>
      <c r="K51" s="29" t="s">
        <v>1284</v>
      </c>
      <c r="L51" s="4">
        <v>361824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15907</v>
      </c>
      <c r="I52" s="57"/>
      <c r="J52" s="52"/>
      <c r="K52" s="29" t="s">
        <v>1285</v>
      </c>
      <c r="L52" s="4">
        <v>1758612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16101</v>
      </c>
      <c r="I53" s="57"/>
      <c r="J53" s="52"/>
      <c r="K53" s="29" t="s">
        <v>1286</v>
      </c>
      <c r="L53" s="4">
        <v>1479912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39801</v>
      </c>
      <c r="I54" s="57"/>
      <c r="J54" s="52"/>
      <c r="K54" s="29" t="s">
        <v>1287</v>
      </c>
      <c r="L54" s="4">
        <v>1999368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43903</v>
      </c>
      <c r="I55" s="57"/>
      <c r="J55" s="52"/>
      <c r="K55" s="29" t="s">
        <v>1304</v>
      </c>
      <c r="L55" s="4">
        <v>7167099</v>
      </c>
    </row>
    <row r="56" spans="1:12" ht="16.95" customHeight="1" x14ac:dyDescent="0.25">
      <c r="A56" s="26"/>
      <c r="B56" s="26"/>
      <c r="C56" s="60">
        <v>2</v>
      </c>
      <c r="D56" s="52"/>
      <c r="E56" s="54" t="s">
        <v>1366</v>
      </c>
      <c r="F56" s="57"/>
      <c r="G56" s="57"/>
      <c r="H56" s="57"/>
      <c r="I56" s="57"/>
      <c r="J56" s="57"/>
      <c r="K56" s="52"/>
      <c r="L56" s="4">
        <v>5908115</v>
      </c>
    </row>
    <row r="57" spans="1:12" ht="16.95" customHeight="1" x14ac:dyDescent="0.25">
      <c r="A57" s="26"/>
      <c r="B57" s="26"/>
      <c r="C57" s="26"/>
      <c r="D57" s="26"/>
      <c r="E57" s="28" t="s">
        <v>1359</v>
      </c>
      <c r="F57" s="54" t="s">
        <v>1360</v>
      </c>
      <c r="G57" s="57"/>
      <c r="H57" s="57"/>
      <c r="I57" s="57"/>
      <c r="J57" s="57"/>
      <c r="K57" s="52"/>
      <c r="L57" s="4">
        <v>5908115</v>
      </c>
    </row>
    <row r="58" spans="1:12" ht="16.95" customHeight="1" x14ac:dyDescent="0.25">
      <c r="A58" s="26"/>
      <c r="B58" s="26"/>
      <c r="C58" s="26"/>
      <c r="D58" s="26"/>
      <c r="E58" s="26"/>
      <c r="F58" s="58" t="s">
        <v>1367</v>
      </c>
      <c r="G58" s="52"/>
      <c r="H58" s="54" t="s">
        <v>1368</v>
      </c>
      <c r="I58" s="57"/>
      <c r="J58" s="57"/>
      <c r="K58" s="52"/>
      <c r="L58" s="4">
        <v>546200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21101</v>
      </c>
      <c r="I59" s="57"/>
      <c r="J59" s="52"/>
      <c r="K59" s="29" t="s">
        <v>1241</v>
      </c>
      <c r="L59" s="4">
        <v>58800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21201</v>
      </c>
      <c r="I60" s="57"/>
      <c r="J60" s="52"/>
      <c r="K60" s="29" t="s">
        <v>1317</v>
      </c>
      <c r="L60" s="4">
        <v>12600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21401</v>
      </c>
      <c r="I61" s="57"/>
      <c r="J61" s="52"/>
      <c r="K61" s="29" t="s">
        <v>1242</v>
      </c>
      <c r="L61" s="4">
        <v>58500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21601</v>
      </c>
      <c r="I62" s="57"/>
      <c r="J62" s="52"/>
      <c r="K62" s="29" t="s">
        <v>1243</v>
      </c>
      <c r="L62" s="4">
        <v>28800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22104</v>
      </c>
      <c r="I63" s="57"/>
      <c r="J63" s="52"/>
      <c r="K63" s="29" t="s">
        <v>1244</v>
      </c>
      <c r="L63" s="4">
        <v>54000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22301</v>
      </c>
      <c r="I64" s="57"/>
      <c r="J64" s="52"/>
      <c r="K64" s="29" t="s">
        <v>1245</v>
      </c>
      <c r="L64" s="4">
        <v>9000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24601</v>
      </c>
      <c r="I65" s="57"/>
      <c r="J65" s="52"/>
      <c r="K65" s="29" t="s">
        <v>1246</v>
      </c>
      <c r="L65" s="4">
        <v>9450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26103</v>
      </c>
      <c r="I66" s="57"/>
      <c r="J66" s="52"/>
      <c r="K66" s="29" t="s">
        <v>1319</v>
      </c>
      <c r="L66" s="4">
        <v>18000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27101</v>
      </c>
      <c r="I67" s="57"/>
      <c r="J67" s="52"/>
      <c r="K67" s="29" t="s">
        <v>1306</v>
      </c>
      <c r="L67" s="4">
        <v>13500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29401</v>
      </c>
      <c r="I68" s="57"/>
      <c r="J68" s="52"/>
      <c r="K68" s="29" t="s">
        <v>1293</v>
      </c>
      <c r="L68" s="4">
        <v>6400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29601</v>
      </c>
      <c r="I69" s="57"/>
      <c r="J69" s="52"/>
      <c r="K69" s="29" t="s">
        <v>1294</v>
      </c>
      <c r="L69" s="4">
        <v>8700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29901</v>
      </c>
      <c r="I70" s="57"/>
      <c r="J70" s="52"/>
      <c r="K70" s="29" t="s">
        <v>1369</v>
      </c>
      <c r="L70" s="4">
        <v>7700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31301</v>
      </c>
      <c r="I71" s="57"/>
      <c r="J71" s="52"/>
      <c r="K71" s="29" t="s">
        <v>1254</v>
      </c>
      <c r="L71" s="4">
        <v>11400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31701</v>
      </c>
      <c r="I72" s="57"/>
      <c r="J72" s="52"/>
      <c r="K72" s="29" t="s">
        <v>1321</v>
      </c>
      <c r="L72" s="4">
        <v>7400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31902</v>
      </c>
      <c r="I73" s="57"/>
      <c r="J73" s="52"/>
      <c r="K73" s="29" t="s">
        <v>1296</v>
      </c>
      <c r="L73" s="4">
        <v>1700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32303</v>
      </c>
      <c r="I74" s="57"/>
      <c r="J74" s="52"/>
      <c r="K74" s="29" t="s">
        <v>1257</v>
      </c>
      <c r="L74" s="4">
        <v>12200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33104</v>
      </c>
      <c r="I75" s="57"/>
      <c r="J75" s="52"/>
      <c r="K75" s="29" t="s">
        <v>1370</v>
      </c>
      <c r="L75" s="4">
        <v>4395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33602</v>
      </c>
      <c r="I76" s="57"/>
      <c r="J76" s="52"/>
      <c r="K76" s="29" t="s">
        <v>1258</v>
      </c>
      <c r="L76" s="4">
        <v>13000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33603</v>
      </c>
      <c r="I77" s="57"/>
      <c r="J77" s="52"/>
      <c r="K77" s="29" t="s">
        <v>1259</v>
      </c>
      <c r="L77" s="4">
        <v>13500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35501</v>
      </c>
      <c r="I78" s="57"/>
      <c r="J78" s="52"/>
      <c r="K78" s="29" t="s">
        <v>1300</v>
      </c>
      <c r="L78" s="4">
        <v>54000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37201</v>
      </c>
      <c r="I79" s="57"/>
      <c r="J79" s="52"/>
      <c r="K79" s="29" t="s">
        <v>1265</v>
      </c>
      <c r="L79" s="4">
        <v>27000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37501</v>
      </c>
      <c r="I80" s="57"/>
      <c r="J80" s="52"/>
      <c r="K80" s="29" t="s">
        <v>1266</v>
      </c>
      <c r="L80" s="4">
        <v>45700</v>
      </c>
    </row>
    <row r="81" spans="1:12" ht="16.9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37901</v>
      </c>
      <c r="I82" s="57"/>
      <c r="J82" s="52"/>
      <c r="K82" s="29" t="s">
        <v>1371</v>
      </c>
      <c r="L82" s="4">
        <v>2500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38101</v>
      </c>
      <c r="I83" s="57"/>
      <c r="J83" s="52"/>
      <c r="K83" s="29" t="s">
        <v>1267</v>
      </c>
      <c r="L83" s="4">
        <v>27000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38301</v>
      </c>
      <c r="I84" s="57"/>
      <c r="J84" s="52"/>
      <c r="K84" s="29" t="s">
        <v>1269</v>
      </c>
      <c r="L84" s="4">
        <v>9900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38501</v>
      </c>
      <c r="I85" s="57"/>
      <c r="J85" s="52"/>
      <c r="K85" s="29" t="s">
        <v>1372</v>
      </c>
      <c r="L85" s="4">
        <v>15500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39206</v>
      </c>
      <c r="I86" s="57"/>
      <c r="J86" s="52"/>
      <c r="K86" s="29" t="s">
        <v>1270</v>
      </c>
      <c r="L86" s="4">
        <v>15555</v>
      </c>
    </row>
    <row r="87" spans="1:12" ht="16.95" customHeight="1" x14ac:dyDescent="0.25">
      <c r="A87" s="26"/>
      <c r="B87" s="26"/>
      <c r="C87" s="26"/>
      <c r="D87" s="26"/>
      <c r="E87" s="26"/>
      <c r="F87" s="58" t="s">
        <v>1275</v>
      </c>
      <c r="G87" s="52"/>
      <c r="H87" s="54" t="s">
        <v>1276</v>
      </c>
      <c r="I87" s="57"/>
      <c r="J87" s="57"/>
      <c r="K87" s="52"/>
      <c r="L87" s="4">
        <v>5361915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11301</v>
      </c>
      <c r="I88" s="57"/>
      <c r="J88" s="52"/>
      <c r="K88" s="29" t="s">
        <v>1277</v>
      </c>
      <c r="L88" s="4">
        <v>1658160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13101</v>
      </c>
      <c r="I89" s="57"/>
      <c r="J89" s="52"/>
      <c r="K89" s="29" t="s">
        <v>1301</v>
      </c>
      <c r="L89" s="4">
        <v>90684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13201</v>
      </c>
      <c r="I90" s="57"/>
      <c r="J90" s="52"/>
      <c r="K90" s="29" t="s">
        <v>1279</v>
      </c>
      <c r="L90" s="4">
        <v>57202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13202</v>
      </c>
      <c r="I91" s="57"/>
      <c r="J91" s="52"/>
      <c r="K91" s="29" t="s">
        <v>1280</v>
      </c>
      <c r="L91" s="4">
        <v>364428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13414</v>
      </c>
      <c r="I92" s="57"/>
      <c r="J92" s="52"/>
      <c r="K92" s="29" t="s">
        <v>1302</v>
      </c>
      <c r="L92" s="4">
        <v>514320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13415</v>
      </c>
      <c r="I93" s="57"/>
      <c r="J93" s="52"/>
      <c r="K93" s="29" t="s">
        <v>1281</v>
      </c>
      <c r="L93" s="4">
        <v>22776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13417</v>
      </c>
      <c r="I94" s="57"/>
      <c r="J94" s="52"/>
      <c r="K94" s="29" t="s">
        <v>1303</v>
      </c>
      <c r="L94" s="4">
        <v>43044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14103</v>
      </c>
      <c r="I95" s="57"/>
      <c r="J95" s="52"/>
      <c r="K95" s="29" t="s">
        <v>1282</v>
      </c>
      <c r="L95" s="4">
        <v>719052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14303</v>
      </c>
      <c r="I96" s="57"/>
      <c r="J96" s="52"/>
      <c r="K96" s="29" t="s">
        <v>1283</v>
      </c>
      <c r="L96" s="4">
        <v>215556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15401</v>
      </c>
      <c r="I97" s="57"/>
      <c r="J97" s="52"/>
      <c r="K97" s="29" t="s">
        <v>1284</v>
      </c>
      <c r="L97" s="4">
        <v>43856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15907</v>
      </c>
      <c r="I98" s="57"/>
      <c r="J98" s="52"/>
      <c r="K98" s="29" t="s">
        <v>1285</v>
      </c>
      <c r="L98" s="4">
        <v>669288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16101</v>
      </c>
      <c r="I99" s="57"/>
      <c r="J99" s="52"/>
      <c r="K99" s="29" t="s">
        <v>1286</v>
      </c>
      <c r="L99" s="4">
        <v>180792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39801</v>
      </c>
      <c r="I100" s="57"/>
      <c r="J100" s="52"/>
      <c r="K100" s="29" t="s">
        <v>1287</v>
      </c>
      <c r="L100" s="4">
        <v>89292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43903</v>
      </c>
      <c r="I101" s="57"/>
      <c r="J101" s="52"/>
      <c r="K101" s="29" t="s">
        <v>1304</v>
      </c>
      <c r="L101" s="4">
        <v>693465</v>
      </c>
    </row>
    <row r="102" spans="1:12" ht="16.95" customHeight="1" x14ac:dyDescent="0.25">
      <c r="A102" s="26"/>
      <c r="B102" s="26"/>
      <c r="C102" s="60">
        <v>3</v>
      </c>
      <c r="D102" s="52"/>
      <c r="E102" s="54" t="s">
        <v>1373</v>
      </c>
      <c r="F102" s="57"/>
      <c r="G102" s="57"/>
      <c r="H102" s="57"/>
      <c r="I102" s="57"/>
      <c r="J102" s="57"/>
      <c r="K102" s="52"/>
      <c r="L102" s="4">
        <v>28811104</v>
      </c>
    </row>
    <row r="103" spans="1:12" ht="16.95" customHeight="1" x14ac:dyDescent="0.25">
      <c r="A103" s="26"/>
      <c r="B103" s="26"/>
      <c r="C103" s="26"/>
      <c r="D103" s="26"/>
      <c r="E103" s="28" t="s">
        <v>1359</v>
      </c>
      <c r="F103" s="54" t="s">
        <v>1360</v>
      </c>
      <c r="G103" s="57"/>
      <c r="H103" s="57"/>
      <c r="I103" s="57"/>
      <c r="J103" s="57"/>
      <c r="K103" s="52"/>
      <c r="L103" s="4">
        <v>28811104</v>
      </c>
    </row>
    <row r="104" spans="1:12" ht="16.95" customHeight="1" x14ac:dyDescent="0.25">
      <c r="A104" s="26"/>
      <c r="B104" s="26"/>
      <c r="C104" s="26"/>
      <c r="D104" s="26"/>
      <c r="E104" s="26"/>
      <c r="F104" s="59">
        <v>73</v>
      </c>
      <c r="G104" s="52"/>
      <c r="H104" s="54" t="s">
        <v>1374</v>
      </c>
      <c r="I104" s="57"/>
      <c r="J104" s="57"/>
      <c r="K104" s="52"/>
      <c r="L104" s="4">
        <v>910000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21101</v>
      </c>
      <c r="I105" s="57"/>
      <c r="J105" s="52"/>
      <c r="K105" s="29" t="s">
        <v>1241</v>
      </c>
      <c r="L105" s="4">
        <v>32000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21201</v>
      </c>
      <c r="I106" s="57"/>
      <c r="J106" s="52"/>
      <c r="K106" s="29" t="s">
        <v>1317</v>
      </c>
      <c r="L106" s="5">
        <v>400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21401</v>
      </c>
      <c r="I107" s="57"/>
      <c r="J107" s="52"/>
      <c r="K107" s="29" t="s">
        <v>1242</v>
      </c>
      <c r="L107" s="4">
        <v>40000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21601</v>
      </c>
      <c r="I108" s="57"/>
      <c r="J108" s="52"/>
      <c r="K108" s="29" t="s">
        <v>1243</v>
      </c>
      <c r="L108" s="4">
        <v>28000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22104</v>
      </c>
      <c r="I109" s="57"/>
      <c r="J109" s="52"/>
      <c r="K109" s="29" t="s">
        <v>1244</v>
      </c>
      <c r="L109" s="4">
        <v>45811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22301</v>
      </c>
      <c r="I110" s="57"/>
      <c r="J110" s="52"/>
      <c r="K110" s="29" t="s">
        <v>1245</v>
      </c>
      <c r="L110" s="4">
        <v>3789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24601</v>
      </c>
      <c r="I111" s="57"/>
      <c r="J111" s="52"/>
      <c r="K111" s="29" t="s">
        <v>1246</v>
      </c>
      <c r="L111" s="4">
        <v>9000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25301</v>
      </c>
      <c r="I112" s="57"/>
      <c r="J112" s="52"/>
      <c r="K112" s="29" t="s">
        <v>1248</v>
      </c>
      <c r="L112" s="4">
        <v>5000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26103</v>
      </c>
      <c r="I113" s="57"/>
      <c r="J113" s="52"/>
      <c r="K113" s="29" t="s">
        <v>1319</v>
      </c>
      <c r="L113" s="4">
        <v>60000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27101</v>
      </c>
      <c r="I114" s="57"/>
      <c r="J114" s="52"/>
      <c r="K114" s="29" t="s">
        <v>1306</v>
      </c>
      <c r="L114" s="4">
        <v>2000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29101</v>
      </c>
      <c r="I115" s="57"/>
      <c r="J115" s="52"/>
      <c r="K115" s="29" t="s">
        <v>1250</v>
      </c>
      <c r="L115" s="4">
        <v>27000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29201</v>
      </c>
      <c r="I116" s="57"/>
      <c r="J116" s="52"/>
      <c r="K116" s="29" t="s">
        <v>1251</v>
      </c>
      <c r="L116" s="4">
        <v>9000</v>
      </c>
    </row>
    <row r="117" spans="1:12" ht="16.95" customHeight="1" x14ac:dyDescent="0.25">
      <c r="A117" s="26"/>
      <c r="B117" s="26"/>
      <c r="C117" s="26"/>
      <c r="D117" s="26"/>
      <c r="E117" s="26"/>
      <c r="F117" s="55"/>
      <c r="G117" s="52"/>
      <c r="H117" s="56">
        <v>29401</v>
      </c>
      <c r="I117" s="57"/>
      <c r="J117" s="52"/>
      <c r="K117" s="29" t="s">
        <v>1293</v>
      </c>
      <c r="L117" s="4">
        <v>25000</v>
      </c>
    </row>
    <row r="118" spans="1:12" ht="16.95" customHeight="1" x14ac:dyDescent="0.25">
      <c r="A118" s="26"/>
      <c r="B118" s="26"/>
      <c r="C118" s="26"/>
      <c r="D118" s="26"/>
      <c r="E118" s="26"/>
      <c r="F118" s="55"/>
      <c r="G118" s="52"/>
      <c r="H118" s="56">
        <v>29601</v>
      </c>
      <c r="I118" s="57"/>
      <c r="J118" s="52"/>
      <c r="K118" s="29" t="s">
        <v>1294</v>
      </c>
      <c r="L118" s="4">
        <v>17000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32303</v>
      </c>
      <c r="I119" s="57"/>
      <c r="J119" s="52"/>
      <c r="K119" s="29" t="s">
        <v>1257</v>
      </c>
      <c r="L119" s="4">
        <v>17000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33603</v>
      </c>
      <c r="I120" s="57"/>
      <c r="J120" s="52"/>
      <c r="K120" s="29" t="s">
        <v>1259</v>
      </c>
      <c r="L120" s="4">
        <v>90000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35101</v>
      </c>
      <c r="I121" s="57"/>
      <c r="J121" s="52"/>
      <c r="K121" s="29" t="s">
        <v>1260</v>
      </c>
      <c r="L121" s="4">
        <v>8000</v>
      </c>
    </row>
    <row r="122" spans="1:12" ht="16.95" customHeight="1" x14ac:dyDescent="0.25">
      <c r="A122" s="26"/>
      <c r="B122" s="26"/>
      <c r="C122" s="26"/>
      <c r="D122" s="26"/>
      <c r="E122" s="26"/>
      <c r="F122" s="55"/>
      <c r="G122" s="52"/>
      <c r="H122" s="56">
        <v>35501</v>
      </c>
      <c r="I122" s="57"/>
      <c r="J122" s="52"/>
      <c r="K122" s="29" t="s">
        <v>1300</v>
      </c>
      <c r="L122" s="4">
        <v>61000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37201</v>
      </c>
      <c r="I123" s="57"/>
      <c r="J123" s="52"/>
      <c r="K123" s="29" t="s">
        <v>1265</v>
      </c>
      <c r="L123" s="4">
        <v>26000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37501</v>
      </c>
      <c r="I124" s="57"/>
      <c r="J124" s="52"/>
      <c r="K124" s="29" t="s">
        <v>1266</v>
      </c>
      <c r="L124" s="4">
        <v>383000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39207</v>
      </c>
      <c r="I125" s="57"/>
      <c r="J125" s="52"/>
      <c r="K125" s="29" t="s">
        <v>1271</v>
      </c>
      <c r="L125" s="4">
        <v>21000</v>
      </c>
    </row>
    <row r="126" spans="1:12" ht="16.95" customHeight="1" x14ac:dyDescent="0.25">
      <c r="A126" s="26"/>
      <c r="B126" s="26"/>
      <c r="C126" s="26"/>
      <c r="D126" s="26"/>
      <c r="E126" s="26"/>
      <c r="F126" s="58" t="s">
        <v>1275</v>
      </c>
      <c r="G126" s="52"/>
      <c r="H126" s="54" t="s">
        <v>1276</v>
      </c>
      <c r="I126" s="57"/>
      <c r="J126" s="57"/>
      <c r="K126" s="52"/>
      <c r="L126" s="4">
        <v>27901104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11301</v>
      </c>
      <c r="I127" s="57"/>
      <c r="J127" s="52"/>
      <c r="K127" s="29" t="s">
        <v>1277</v>
      </c>
      <c r="L127" s="4">
        <v>8784924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13101</v>
      </c>
      <c r="I128" s="57"/>
      <c r="J128" s="52"/>
      <c r="K128" s="29" t="s">
        <v>1301</v>
      </c>
      <c r="L128" s="4">
        <v>465084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13201</v>
      </c>
      <c r="I129" s="57"/>
      <c r="J129" s="52"/>
      <c r="K129" s="29" t="s">
        <v>1279</v>
      </c>
      <c r="L129" s="4">
        <v>303184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13202</v>
      </c>
      <c r="I130" s="57"/>
      <c r="J130" s="52"/>
      <c r="K130" s="29" t="s">
        <v>1280</v>
      </c>
      <c r="L130" s="4">
        <v>2257459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13414</v>
      </c>
      <c r="I131" s="57"/>
      <c r="J131" s="52"/>
      <c r="K131" s="29" t="s">
        <v>1302</v>
      </c>
      <c r="L131" s="4">
        <v>2206884</v>
      </c>
    </row>
    <row r="132" spans="1:12" ht="16.95" customHeight="1" x14ac:dyDescent="0.25">
      <c r="A132" s="26"/>
      <c r="B132" s="26"/>
      <c r="C132" s="26"/>
      <c r="D132" s="26"/>
      <c r="E132" s="26"/>
      <c r="F132" s="55"/>
      <c r="G132" s="52"/>
      <c r="H132" s="56">
        <v>13415</v>
      </c>
      <c r="I132" s="57"/>
      <c r="J132" s="52"/>
      <c r="K132" s="29" t="s">
        <v>1281</v>
      </c>
      <c r="L132" s="4">
        <v>127968</v>
      </c>
    </row>
    <row r="133" spans="1:12" ht="16.95" customHeight="1" x14ac:dyDescent="0.25">
      <c r="A133" s="26"/>
      <c r="B133" s="26"/>
      <c r="C133" s="26"/>
      <c r="D133" s="26"/>
      <c r="E133" s="26"/>
      <c r="F133" s="55"/>
      <c r="G133" s="52"/>
      <c r="H133" s="56">
        <v>13417</v>
      </c>
      <c r="I133" s="57"/>
      <c r="J133" s="52"/>
      <c r="K133" s="29" t="s">
        <v>1303</v>
      </c>
      <c r="L133" s="4">
        <v>80700</v>
      </c>
    </row>
    <row r="134" spans="1:12" ht="16.95" customHeight="1" x14ac:dyDescent="0.25">
      <c r="A134" s="26"/>
      <c r="B134" s="26"/>
      <c r="C134" s="26"/>
      <c r="D134" s="26"/>
      <c r="E134" s="26"/>
      <c r="F134" s="55"/>
      <c r="G134" s="52"/>
      <c r="H134" s="56">
        <v>14103</v>
      </c>
      <c r="I134" s="57"/>
      <c r="J134" s="52"/>
      <c r="K134" s="29" t="s">
        <v>1282</v>
      </c>
      <c r="L134" s="4">
        <v>4083840</v>
      </c>
    </row>
    <row r="135" spans="1:12" ht="16.95" customHeight="1" x14ac:dyDescent="0.25">
      <c r="A135" s="26"/>
      <c r="B135" s="26"/>
      <c r="C135" s="26"/>
      <c r="D135" s="26"/>
      <c r="E135" s="26"/>
      <c r="F135" s="55"/>
      <c r="G135" s="52"/>
      <c r="H135" s="56">
        <v>14303</v>
      </c>
      <c r="I135" s="57"/>
      <c r="J135" s="52"/>
      <c r="K135" s="29" t="s">
        <v>1283</v>
      </c>
      <c r="L135" s="4">
        <v>1142040</v>
      </c>
    </row>
    <row r="136" spans="1:12" ht="16.95" customHeight="1" x14ac:dyDescent="0.25">
      <c r="A136" s="26"/>
      <c r="B136" s="26"/>
      <c r="C136" s="26"/>
      <c r="D136" s="26"/>
      <c r="E136" s="26"/>
      <c r="F136" s="55"/>
      <c r="G136" s="52"/>
      <c r="H136" s="56">
        <v>15401</v>
      </c>
      <c r="I136" s="57"/>
      <c r="J136" s="52"/>
      <c r="K136" s="29" t="s">
        <v>1284</v>
      </c>
      <c r="L136" s="4">
        <v>278691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15907</v>
      </c>
      <c r="I137" s="57"/>
      <c r="J137" s="52"/>
      <c r="K137" s="29" t="s">
        <v>1285</v>
      </c>
      <c r="L137" s="4">
        <v>5680584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16101</v>
      </c>
      <c r="I138" s="57"/>
      <c r="J138" s="52"/>
      <c r="K138" s="29" t="s">
        <v>1286</v>
      </c>
      <c r="L138" s="4">
        <v>884424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39801</v>
      </c>
      <c r="I139" s="57"/>
      <c r="J139" s="52"/>
      <c r="K139" s="29" t="s">
        <v>1287</v>
      </c>
      <c r="L139" s="4">
        <v>320184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43903</v>
      </c>
      <c r="I140" s="57"/>
      <c r="J140" s="52"/>
      <c r="K140" s="29" t="s">
        <v>1304</v>
      </c>
      <c r="L140" s="4">
        <v>1285138</v>
      </c>
    </row>
    <row r="141" spans="1:12" ht="16.95" customHeight="1" x14ac:dyDescent="0.25">
      <c r="A141" s="26"/>
      <c r="B141" s="26"/>
      <c r="C141" s="60">
        <v>4</v>
      </c>
      <c r="D141" s="52"/>
      <c r="E141" s="54" t="s">
        <v>1375</v>
      </c>
      <c r="F141" s="57"/>
      <c r="G141" s="57"/>
      <c r="H141" s="57"/>
      <c r="I141" s="57"/>
      <c r="J141" s="57"/>
      <c r="K141" s="52"/>
      <c r="L141" s="4">
        <v>10148037</v>
      </c>
    </row>
    <row r="142" spans="1:12" ht="16.95" customHeight="1" x14ac:dyDescent="0.25">
      <c r="A142" s="26"/>
      <c r="B142" s="26"/>
      <c r="C142" s="26"/>
      <c r="D142" s="26"/>
      <c r="E142" s="28" t="s">
        <v>1359</v>
      </c>
      <c r="F142" s="54" t="s">
        <v>1360</v>
      </c>
      <c r="G142" s="57"/>
      <c r="H142" s="57"/>
      <c r="I142" s="57"/>
      <c r="J142" s="57"/>
      <c r="K142" s="52"/>
      <c r="L142" s="4">
        <v>10148037</v>
      </c>
    </row>
    <row r="143" spans="1:12" ht="16.95" customHeight="1" x14ac:dyDescent="0.25">
      <c r="A143" s="26"/>
      <c r="B143" s="26"/>
      <c r="C143" s="26"/>
      <c r="D143" s="26"/>
      <c r="E143" s="26"/>
      <c r="F143" s="58" t="s">
        <v>1376</v>
      </c>
      <c r="G143" s="52"/>
      <c r="H143" s="54" t="s">
        <v>1377</v>
      </c>
      <c r="I143" s="57"/>
      <c r="J143" s="57"/>
      <c r="K143" s="52"/>
      <c r="L143" s="4">
        <v>497000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21101</v>
      </c>
      <c r="I144" s="57"/>
      <c r="J144" s="52"/>
      <c r="K144" s="29" t="s">
        <v>1241</v>
      </c>
      <c r="L144" s="4">
        <v>36000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21401</v>
      </c>
      <c r="I145" s="57"/>
      <c r="J145" s="52"/>
      <c r="K145" s="29" t="s">
        <v>1242</v>
      </c>
      <c r="L145" s="4">
        <v>21600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21601</v>
      </c>
      <c r="I146" s="57"/>
      <c r="J146" s="52"/>
      <c r="K146" s="29" t="s">
        <v>1243</v>
      </c>
      <c r="L146" s="4">
        <v>35400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22104</v>
      </c>
      <c r="I147" s="57"/>
      <c r="J147" s="52"/>
      <c r="K147" s="29" t="s">
        <v>1244</v>
      </c>
      <c r="L147" s="4">
        <v>33600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22301</v>
      </c>
      <c r="I148" s="57"/>
      <c r="J148" s="52"/>
      <c r="K148" s="29" t="s">
        <v>1245</v>
      </c>
      <c r="L148" s="4">
        <v>3600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24601</v>
      </c>
      <c r="I149" s="57"/>
      <c r="J149" s="52"/>
      <c r="K149" s="29" t="s">
        <v>1246</v>
      </c>
      <c r="L149" s="4">
        <v>3600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25301</v>
      </c>
      <c r="I150" s="57"/>
      <c r="J150" s="52"/>
      <c r="K150" s="29" t="s">
        <v>1248</v>
      </c>
      <c r="L150" s="4">
        <v>1200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26103</v>
      </c>
      <c r="I151" s="57"/>
      <c r="J151" s="52"/>
      <c r="K151" s="29" t="s">
        <v>1319</v>
      </c>
      <c r="L151" s="4">
        <v>96000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29101</v>
      </c>
      <c r="I152" s="57"/>
      <c r="J152" s="52"/>
      <c r="K152" s="29" t="s">
        <v>1250</v>
      </c>
      <c r="L152" s="4">
        <v>7200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29201</v>
      </c>
      <c r="I153" s="57"/>
      <c r="J153" s="52"/>
      <c r="K153" s="29" t="s">
        <v>1251</v>
      </c>
      <c r="L153" s="4">
        <v>7200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29401</v>
      </c>
      <c r="I154" s="57"/>
      <c r="J154" s="52"/>
      <c r="K154" s="29" t="s">
        <v>1293</v>
      </c>
      <c r="L154" s="4">
        <v>52800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29601</v>
      </c>
      <c r="I155" s="57"/>
      <c r="J155" s="52"/>
      <c r="K155" s="29" t="s">
        <v>1294</v>
      </c>
      <c r="L155" s="4">
        <v>3600</v>
      </c>
    </row>
    <row r="156" spans="1:12" ht="16.95" customHeight="1" x14ac:dyDescent="0.25">
      <c r="A156" s="26"/>
      <c r="B156" s="26"/>
      <c r="C156" s="26"/>
      <c r="D156" s="26"/>
      <c r="E156" s="26"/>
      <c r="F156" s="55"/>
      <c r="G156" s="52"/>
      <c r="H156" s="56">
        <v>32303</v>
      </c>
      <c r="I156" s="57"/>
      <c r="J156" s="52"/>
      <c r="K156" s="29" t="s">
        <v>1257</v>
      </c>
      <c r="L156" s="4">
        <v>13200</v>
      </c>
    </row>
    <row r="157" spans="1:12" ht="16.95" customHeight="1" x14ac:dyDescent="0.25">
      <c r="A157" s="26"/>
      <c r="B157" s="26"/>
      <c r="C157" s="26"/>
      <c r="D157" s="26"/>
      <c r="E157" s="26"/>
      <c r="F157" s="55"/>
      <c r="G157" s="52"/>
      <c r="H157" s="56">
        <v>35101</v>
      </c>
      <c r="I157" s="57"/>
      <c r="J157" s="52"/>
      <c r="K157" s="29" t="s">
        <v>1260</v>
      </c>
      <c r="L157" s="4">
        <v>9600</v>
      </c>
    </row>
    <row r="158" spans="1:12" ht="16.95" customHeight="1" x14ac:dyDescent="0.25">
      <c r="A158" s="26"/>
      <c r="B158" s="26"/>
      <c r="C158" s="26"/>
      <c r="D158" s="26"/>
      <c r="E158" s="26"/>
      <c r="F158" s="55"/>
      <c r="G158" s="52"/>
      <c r="H158" s="56">
        <v>35501</v>
      </c>
      <c r="I158" s="57"/>
      <c r="J158" s="52"/>
      <c r="K158" s="29" t="s">
        <v>1300</v>
      </c>
      <c r="L158" s="4">
        <v>28800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37201</v>
      </c>
      <c r="I159" s="57"/>
      <c r="J159" s="52"/>
      <c r="K159" s="29" t="s">
        <v>1265</v>
      </c>
      <c r="L159" s="4">
        <v>10800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37501</v>
      </c>
      <c r="I160" s="57"/>
      <c r="J160" s="52"/>
      <c r="K160" s="29" t="s">
        <v>1266</v>
      </c>
      <c r="L160" s="4">
        <v>128800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39207</v>
      </c>
      <c r="I161" s="57"/>
      <c r="J161" s="52"/>
      <c r="K161" s="29" t="s">
        <v>1271</v>
      </c>
      <c r="L161" s="4">
        <v>4000</v>
      </c>
    </row>
    <row r="162" spans="1:12" ht="13.95" customHeight="1" x14ac:dyDescent="0.25">
      <c r="A162" s="26"/>
      <c r="B162" s="26"/>
      <c r="C162" s="26"/>
      <c r="D162" s="26"/>
      <c r="E162" s="26"/>
      <c r="F162" s="58" t="s">
        <v>1275</v>
      </c>
      <c r="G162" s="52"/>
      <c r="H162" s="54" t="s">
        <v>1276</v>
      </c>
      <c r="I162" s="57"/>
      <c r="J162" s="57"/>
      <c r="K162" s="52"/>
      <c r="L162" s="4">
        <v>9651037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11301</v>
      </c>
      <c r="I163" s="57"/>
      <c r="J163" s="52"/>
      <c r="K163" s="29" t="s">
        <v>1277</v>
      </c>
      <c r="L163" s="4">
        <v>3023172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13101</v>
      </c>
      <c r="I164" s="57"/>
      <c r="J164" s="52"/>
      <c r="K164" s="29" t="s">
        <v>1301</v>
      </c>
      <c r="L164" s="4">
        <v>247668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13201</v>
      </c>
      <c r="I165" s="57"/>
      <c r="J165" s="52"/>
      <c r="K165" s="29" t="s">
        <v>1279</v>
      </c>
      <c r="L165" s="4">
        <v>104318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13202</v>
      </c>
      <c r="I166" s="57"/>
      <c r="J166" s="52"/>
      <c r="K166" s="29" t="s">
        <v>1280</v>
      </c>
      <c r="L166" s="4">
        <v>594330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13414</v>
      </c>
      <c r="I167" s="57"/>
      <c r="J167" s="52"/>
      <c r="K167" s="29" t="s">
        <v>1302</v>
      </c>
      <c r="L167" s="4">
        <v>1063176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13415</v>
      </c>
      <c r="I168" s="57"/>
      <c r="J168" s="52"/>
      <c r="K168" s="29" t="s">
        <v>1281</v>
      </c>
      <c r="L168" s="4">
        <v>43140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13417</v>
      </c>
      <c r="I169" s="57"/>
      <c r="J169" s="52"/>
      <c r="K169" s="29" t="s">
        <v>1303</v>
      </c>
      <c r="L169" s="4">
        <v>80700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14103</v>
      </c>
      <c r="I170" s="57"/>
      <c r="J170" s="52"/>
      <c r="K170" s="29" t="s">
        <v>1282</v>
      </c>
      <c r="L170" s="4">
        <v>1453476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14303</v>
      </c>
      <c r="I171" s="57"/>
      <c r="J171" s="52"/>
      <c r="K171" s="29" t="s">
        <v>1283</v>
      </c>
      <c r="L171" s="4">
        <v>393012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15401</v>
      </c>
      <c r="I172" s="57"/>
      <c r="J172" s="52"/>
      <c r="K172" s="29" t="s">
        <v>1284</v>
      </c>
      <c r="L172" s="4">
        <v>77208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15907</v>
      </c>
      <c r="I173" s="57"/>
      <c r="J173" s="52"/>
      <c r="K173" s="29" t="s">
        <v>1285</v>
      </c>
      <c r="L173" s="4">
        <v>760644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16101</v>
      </c>
      <c r="I174" s="57"/>
      <c r="J174" s="52"/>
      <c r="K174" s="29" t="s">
        <v>1286</v>
      </c>
      <c r="L174" s="4">
        <v>332760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39801</v>
      </c>
      <c r="I175" s="57"/>
      <c r="J175" s="52"/>
      <c r="K175" s="29" t="s">
        <v>1287</v>
      </c>
      <c r="L175" s="4">
        <v>153276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43903</v>
      </c>
      <c r="I176" s="57"/>
      <c r="J176" s="52"/>
      <c r="K176" s="29" t="s">
        <v>1304</v>
      </c>
      <c r="L176" s="4">
        <v>1324157</v>
      </c>
    </row>
    <row r="177" spans="1:12" ht="13.95" customHeight="1" x14ac:dyDescent="0.25">
      <c r="A177" s="26"/>
      <c r="B177" s="26"/>
      <c r="C177" s="60">
        <v>5</v>
      </c>
      <c r="D177" s="52"/>
      <c r="E177" s="54" t="s">
        <v>1378</v>
      </c>
      <c r="F177" s="57"/>
      <c r="G177" s="57"/>
      <c r="H177" s="57"/>
      <c r="I177" s="57"/>
      <c r="J177" s="57"/>
      <c r="K177" s="52"/>
      <c r="L177" s="4">
        <v>8011345</v>
      </c>
    </row>
    <row r="178" spans="1:12" ht="15" customHeight="1" x14ac:dyDescent="0.25">
      <c r="A178" s="26"/>
      <c r="B178" s="26"/>
      <c r="C178" s="26"/>
      <c r="D178" s="26"/>
      <c r="E178" s="28" t="s">
        <v>1359</v>
      </c>
      <c r="F178" s="54" t="s">
        <v>1360</v>
      </c>
      <c r="G178" s="57"/>
      <c r="H178" s="57"/>
      <c r="I178" s="57"/>
      <c r="J178" s="57"/>
      <c r="K178" s="52"/>
      <c r="L178" s="4">
        <v>8011345</v>
      </c>
    </row>
    <row r="179" spans="1:12" ht="13.95" customHeight="1" x14ac:dyDescent="0.25">
      <c r="A179" s="26"/>
      <c r="B179" s="26"/>
      <c r="C179" s="26"/>
      <c r="D179" s="26"/>
      <c r="E179" s="26"/>
      <c r="F179" s="58" t="s">
        <v>1379</v>
      </c>
      <c r="G179" s="52"/>
      <c r="H179" s="54" t="s">
        <v>1380</v>
      </c>
      <c r="I179" s="57"/>
      <c r="J179" s="57"/>
      <c r="K179" s="52"/>
      <c r="L179" s="4">
        <v>697607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21101</v>
      </c>
      <c r="I180" s="57"/>
      <c r="J180" s="52"/>
      <c r="K180" s="29" t="s">
        <v>1241</v>
      </c>
      <c r="L180" s="4">
        <v>25000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21201</v>
      </c>
      <c r="I181" s="57"/>
      <c r="J181" s="52"/>
      <c r="K181" s="29" t="s">
        <v>1317</v>
      </c>
      <c r="L181" s="4">
        <v>9900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21401</v>
      </c>
      <c r="I182" s="57"/>
      <c r="J182" s="52"/>
      <c r="K182" s="29" t="s">
        <v>1242</v>
      </c>
      <c r="L182" s="4">
        <v>5000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21601</v>
      </c>
      <c r="I183" s="57"/>
      <c r="J183" s="52"/>
      <c r="K183" s="29" t="s">
        <v>1243</v>
      </c>
      <c r="L183" s="4">
        <v>11000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22104</v>
      </c>
      <c r="I184" s="57"/>
      <c r="J184" s="52"/>
      <c r="K184" s="29" t="s">
        <v>1244</v>
      </c>
      <c r="L184" s="4">
        <v>17000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22301</v>
      </c>
      <c r="I185" s="57"/>
      <c r="J185" s="52"/>
      <c r="K185" s="29" t="s">
        <v>1245</v>
      </c>
      <c r="L185" s="4">
        <v>6000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24601</v>
      </c>
      <c r="I186" s="57"/>
      <c r="J186" s="52"/>
      <c r="K186" s="29" t="s">
        <v>1246</v>
      </c>
      <c r="L186" s="4">
        <v>10800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24801</v>
      </c>
      <c r="I187" s="57"/>
      <c r="J187" s="52"/>
      <c r="K187" s="29" t="s">
        <v>1247</v>
      </c>
      <c r="L187" s="4">
        <v>31330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25301</v>
      </c>
      <c r="I188" s="57"/>
      <c r="J188" s="52"/>
      <c r="K188" s="29" t="s">
        <v>1248</v>
      </c>
      <c r="L188" s="4">
        <v>3800</v>
      </c>
    </row>
    <row r="189" spans="1:12" ht="30" customHeight="1" x14ac:dyDescent="0.25">
      <c r="A189" s="26"/>
      <c r="B189" s="26"/>
      <c r="C189" s="26"/>
      <c r="D189" s="26"/>
      <c r="E189" s="26"/>
      <c r="F189" s="55"/>
      <c r="G189" s="52"/>
      <c r="H189" s="56">
        <v>26103</v>
      </c>
      <c r="I189" s="57"/>
      <c r="J189" s="52"/>
      <c r="K189" s="29" t="s">
        <v>1319</v>
      </c>
      <c r="L189" s="4">
        <v>13500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27101</v>
      </c>
      <c r="I190" s="57"/>
      <c r="J190" s="52"/>
      <c r="K190" s="29" t="s">
        <v>1306</v>
      </c>
      <c r="L190" s="4">
        <v>20000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29201</v>
      </c>
      <c r="I191" s="57"/>
      <c r="J191" s="52"/>
      <c r="K191" s="29" t="s">
        <v>1251</v>
      </c>
      <c r="L191" s="4">
        <v>15015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29401</v>
      </c>
      <c r="I192" s="57"/>
      <c r="J192" s="52"/>
      <c r="K192" s="29" t="s">
        <v>1293</v>
      </c>
      <c r="L192" s="4">
        <v>10500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32303</v>
      </c>
      <c r="I193" s="57"/>
      <c r="J193" s="52"/>
      <c r="K193" s="29" t="s">
        <v>1257</v>
      </c>
      <c r="L193" s="4">
        <v>12000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33603</v>
      </c>
      <c r="I194" s="57"/>
      <c r="J194" s="52"/>
      <c r="K194" s="29" t="s">
        <v>1259</v>
      </c>
      <c r="L194" s="4">
        <v>9122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35101</v>
      </c>
      <c r="I195" s="57"/>
      <c r="J195" s="52"/>
      <c r="K195" s="29" t="s">
        <v>1260</v>
      </c>
      <c r="L195" s="4">
        <v>40000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35201</v>
      </c>
      <c r="I196" s="57"/>
      <c r="J196" s="52"/>
      <c r="K196" s="29" t="s">
        <v>1362</v>
      </c>
      <c r="L196" s="4">
        <v>7500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35501</v>
      </c>
      <c r="I197" s="57"/>
      <c r="J197" s="52"/>
      <c r="K197" s="29" t="s">
        <v>1300</v>
      </c>
      <c r="L197" s="4">
        <v>41000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37201</v>
      </c>
      <c r="I198" s="57"/>
      <c r="J198" s="52"/>
      <c r="K198" s="29" t="s">
        <v>1265</v>
      </c>
      <c r="L198" s="4">
        <v>14590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37501</v>
      </c>
      <c r="I199" s="57"/>
      <c r="J199" s="52"/>
      <c r="K199" s="29" t="s">
        <v>1266</v>
      </c>
      <c r="L199" s="4">
        <v>253500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38301</v>
      </c>
      <c r="I200" s="57"/>
      <c r="J200" s="52"/>
      <c r="K200" s="29" t="s">
        <v>1269</v>
      </c>
      <c r="L200" s="4">
        <v>127050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39207</v>
      </c>
      <c r="I201" s="57"/>
      <c r="J201" s="52"/>
      <c r="K201" s="29" t="s">
        <v>1271</v>
      </c>
      <c r="L201" s="4">
        <v>14000</v>
      </c>
    </row>
    <row r="202" spans="1:12" ht="13.95" customHeight="1" x14ac:dyDescent="0.25">
      <c r="A202" s="26"/>
      <c r="B202" s="26"/>
      <c r="C202" s="26"/>
      <c r="D202" s="26"/>
      <c r="E202" s="26"/>
      <c r="F202" s="58" t="s">
        <v>1275</v>
      </c>
      <c r="G202" s="52"/>
      <c r="H202" s="54" t="s">
        <v>1276</v>
      </c>
      <c r="I202" s="57"/>
      <c r="J202" s="57"/>
      <c r="K202" s="52"/>
      <c r="L202" s="4">
        <v>7313738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11301</v>
      </c>
      <c r="I203" s="57"/>
      <c r="J203" s="52"/>
      <c r="K203" s="29" t="s">
        <v>1277</v>
      </c>
      <c r="L203" s="4">
        <v>2281536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13101</v>
      </c>
      <c r="I204" s="57"/>
      <c r="J204" s="52"/>
      <c r="K204" s="29" t="s">
        <v>1301</v>
      </c>
      <c r="L204" s="4">
        <v>153048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13201</v>
      </c>
      <c r="I205" s="57"/>
      <c r="J205" s="52"/>
      <c r="K205" s="29" t="s">
        <v>1279</v>
      </c>
      <c r="L205" s="4">
        <v>78458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13202</v>
      </c>
      <c r="I206" s="57"/>
      <c r="J206" s="52"/>
      <c r="K206" s="29" t="s">
        <v>1280</v>
      </c>
      <c r="L206" s="4">
        <v>475808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13414</v>
      </c>
      <c r="I207" s="57"/>
      <c r="J207" s="52"/>
      <c r="K207" s="29" t="s">
        <v>1302</v>
      </c>
      <c r="L207" s="4">
        <v>692364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13415</v>
      </c>
      <c r="I208" s="57"/>
      <c r="J208" s="52"/>
      <c r="K208" s="29" t="s">
        <v>1281</v>
      </c>
      <c r="L208" s="4">
        <v>30060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13417</v>
      </c>
      <c r="I209" s="57"/>
      <c r="J209" s="52"/>
      <c r="K209" s="29" t="s">
        <v>1303</v>
      </c>
      <c r="L209" s="4">
        <v>64560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14103</v>
      </c>
      <c r="I210" s="57"/>
      <c r="J210" s="52"/>
      <c r="K210" s="29" t="s">
        <v>1282</v>
      </c>
      <c r="L210" s="4">
        <v>1010268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14303</v>
      </c>
      <c r="I211" s="57"/>
      <c r="J211" s="52"/>
      <c r="K211" s="29" t="s">
        <v>1283</v>
      </c>
      <c r="L211" s="4">
        <v>296604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15401</v>
      </c>
      <c r="I212" s="57"/>
      <c r="J212" s="52"/>
      <c r="K212" s="29" t="s">
        <v>1284</v>
      </c>
      <c r="L212" s="4">
        <v>51525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15907</v>
      </c>
      <c r="I213" s="57"/>
      <c r="J213" s="52"/>
      <c r="K213" s="29" t="s">
        <v>1285</v>
      </c>
      <c r="L213" s="4">
        <v>760644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16101</v>
      </c>
      <c r="I214" s="57"/>
      <c r="J214" s="52"/>
      <c r="K214" s="29" t="s">
        <v>1286</v>
      </c>
      <c r="L214" s="4">
        <v>252564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39801</v>
      </c>
      <c r="I215" s="57"/>
      <c r="J215" s="52"/>
      <c r="K215" s="29" t="s">
        <v>1287</v>
      </c>
      <c r="L215" s="4">
        <v>111924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43903</v>
      </c>
      <c r="I216" s="57"/>
      <c r="J216" s="52"/>
      <c r="K216" s="29" t="s">
        <v>1304</v>
      </c>
      <c r="L216" s="4">
        <v>1054375</v>
      </c>
    </row>
    <row r="217" spans="1:12" ht="13.95" customHeight="1" x14ac:dyDescent="0.25">
      <c r="A217" s="26"/>
      <c r="B217" s="26"/>
      <c r="C217" s="56">
        <v>10</v>
      </c>
      <c r="D217" s="52"/>
      <c r="E217" s="54" t="s">
        <v>1381</v>
      </c>
      <c r="F217" s="57"/>
      <c r="G217" s="57"/>
      <c r="H217" s="57"/>
      <c r="I217" s="57"/>
      <c r="J217" s="57"/>
      <c r="K217" s="52"/>
      <c r="L217" s="4">
        <v>7115309</v>
      </c>
    </row>
    <row r="218" spans="1:12" ht="15" customHeight="1" x14ac:dyDescent="0.25">
      <c r="A218" s="26"/>
      <c r="B218" s="26"/>
      <c r="C218" s="26"/>
      <c r="D218" s="26"/>
      <c r="E218" s="28" t="s">
        <v>1359</v>
      </c>
      <c r="F218" s="54" t="s">
        <v>1360</v>
      </c>
      <c r="G218" s="57"/>
      <c r="H218" s="57"/>
      <c r="I218" s="57"/>
      <c r="J218" s="57"/>
      <c r="K218" s="52"/>
      <c r="L218" s="4">
        <v>7115309</v>
      </c>
    </row>
    <row r="219" spans="1:12" ht="13.95" customHeight="1" x14ac:dyDescent="0.25">
      <c r="A219" s="26"/>
      <c r="B219" s="26"/>
      <c r="C219" s="26"/>
      <c r="D219" s="26"/>
      <c r="E219" s="26"/>
      <c r="F219" s="58" t="s">
        <v>1382</v>
      </c>
      <c r="G219" s="52"/>
      <c r="H219" s="54" t="s">
        <v>1383</v>
      </c>
      <c r="I219" s="57"/>
      <c r="J219" s="57"/>
      <c r="K219" s="52"/>
      <c r="L219" s="4">
        <v>1062100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21101</v>
      </c>
      <c r="I220" s="57"/>
      <c r="J220" s="52"/>
      <c r="K220" s="29" t="s">
        <v>1241</v>
      </c>
      <c r="L220" s="4">
        <v>52400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21201</v>
      </c>
      <c r="I221" s="57"/>
      <c r="J221" s="52"/>
      <c r="K221" s="29" t="s">
        <v>1317</v>
      </c>
      <c r="L221" s="4">
        <v>56000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21401</v>
      </c>
      <c r="I222" s="57"/>
      <c r="J222" s="52"/>
      <c r="K222" s="29" t="s">
        <v>1242</v>
      </c>
      <c r="L222" s="4">
        <v>32000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21601</v>
      </c>
      <c r="I223" s="57"/>
      <c r="J223" s="52"/>
      <c r="K223" s="29" t="s">
        <v>1243</v>
      </c>
      <c r="L223" s="4">
        <v>24000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22104</v>
      </c>
      <c r="I224" s="57"/>
      <c r="J224" s="52"/>
      <c r="K224" s="29" t="s">
        <v>1244</v>
      </c>
      <c r="L224" s="4">
        <v>14184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22301</v>
      </c>
      <c r="I225" s="57"/>
      <c r="J225" s="52"/>
      <c r="K225" s="29" t="s">
        <v>1245</v>
      </c>
      <c r="L225" s="4">
        <v>8116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24601</v>
      </c>
      <c r="I226" s="57"/>
      <c r="J226" s="52"/>
      <c r="K226" s="29" t="s">
        <v>1246</v>
      </c>
      <c r="L226" s="4">
        <v>72000</v>
      </c>
    </row>
    <row r="227" spans="1:12" ht="30" customHeight="1" x14ac:dyDescent="0.25">
      <c r="A227" s="26"/>
      <c r="B227" s="26"/>
      <c r="C227" s="26"/>
      <c r="D227" s="26"/>
      <c r="E227" s="26"/>
      <c r="F227" s="55"/>
      <c r="G227" s="52"/>
      <c r="H227" s="56">
        <v>26103</v>
      </c>
      <c r="I227" s="57"/>
      <c r="J227" s="52"/>
      <c r="K227" s="29" t="s">
        <v>1319</v>
      </c>
      <c r="L227" s="4">
        <v>20100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31301</v>
      </c>
      <c r="I228" s="57"/>
      <c r="J228" s="52"/>
      <c r="K228" s="29" t="s">
        <v>1254</v>
      </c>
      <c r="L228" s="4">
        <v>46500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31801</v>
      </c>
      <c r="I229" s="57"/>
      <c r="J229" s="52"/>
      <c r="K229" s="29" t="s">
        <v>1256</v>
      </c>
      <c r="L229" s="4">
        <v>15000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32201</v>
      </c>
      <c r="I230" s="57"/>
      <c r="J230" s="52"/>
      <c r="K230" s="29" t="s">
        <v>1309</v>
      </c>
      <c r="L230" s="4">
        <v>487200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32303</v>
      </c>
      <c r="I231" s="57"/>
      <c r="J231" s="52"/>
      <c r="K231" s="29" t="s">
        <v>1257</v>
      </c>
      <c r="L231" s="4">
        <v>23000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33603</v>
      </c>
      <c r="I232" s="57"/>
      <c r="J232" s="52"/>
      <c r="K232" s="29" t="s">
        <v>1259</v>
      </c>
      <c r="L232" s="4">
        <v>8000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33801</v>
      </c>
      <c r="I233" s="57"/>
      <c r="J233" s="52"/>
      <c r="K233" s="29" t="s">
        <v>1310</v>
      </c>
      <c r="L233" s="4">
        <v>138000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35501</v>
      </c>
      <c r="I234" s="57"/>
      <c r="J234" s="52"/>
      <c r="K234" s="29" t="s">
        <v>1300</v>
      </c>
      <c r="L234" s="4">
        <v>25000</v>
      </c>
    </row>
    <row r="235" spans="1:12" ht="15" customHeight="1" x14ac:dyDescent="0.25">
      <c r="A235" s="26"/>
      <c r="B235" s="26"/>
      <c r="C235" s="26"/>
      <c r="D235" s="26"/>
      <c r="E235" s="26"/>
      <c r="F235" s="55"/>
      <c r="G235" s="52"/>
      <c r="H235" s="56">
        <v>35901</v>
      </c>
      <c r="I235" s="57"/>
      <c r="J235" s="52"/>
      <c r="K235" s="29" t="s">
        <v>1263</v>
      </c>
      <c r="L235" s="4">
        <v>5000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37201</v>
      </c>
      <c r="I236" s="57"/>
      <c r="J236" s="52"/>
      <c r="K236" s="29" t="s">
        <v>1265</v>
      </c>
      <c r="L236" s="4">
        <v>15600</v>
      </c>
    </row>
    <row r="237" spans="1:12" ht="15" customHeight="1" x14ac:dyDescent="0.25">
      <c r="A237" s="26"/>
      <c r="B237" s="26"/>
      <c r="C237" s="26"/>
      <c r="D237" s="26"/>
      <c r="E237" s="26"/>
      <c r="F237" s="55"/>
      <c r="G237" s="52"/>
      <c r="H237" s="56">
        <v>37501</v>
      </c>
      <c r="I237" s="57"/>
      <c r="J237" s="52"/>
      <c r="K237" s="29" t="s">
        <v>1266</v>
      </c>
      <c r="L237" s="4">
        <v>20000</v>
      </c>
    </row>
    <row r="238" spans="1:12" ht="13.95" customHeight="1" x14ac:dyDescent="0.25">
      <c r="A238" s="26"/>
      <c r="B238" s="26"/>
      <c r="C238" s="26"/>
      <c r="D238" s="26"/>
      <c r="E238" s="26"/>
      <c r="F238" s="58" t="s">
        <v>1275</v>
      </c>
      <c r="G238" s="52"/>
      <c r="H238" s="54" t="s">
        <v>1276</v>
      </c>
      <c r="I238" s="57"/>
      <c r="J238" s="57"/>
      <c r="K238" s="52"/>
      <c r="L238" s="4">
        <v>6053209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11301</v>
      </c>
      <c r="I239" s="57"/>
      <c r="J239" s="52"/>
      <c r="K239" s="29" t="s">
        <v>1277</v>
      </c>
      <c r="L239" s="4">
        <v>1921608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13101</v>
      </c>
      <c r="I240" s="57"/>
      <c r="J240" s="52"/>
      <c r="K240" s="29" t="s">
        <v>1301</v>
      </c>
      <c r="L240" s="4">
        <v>144648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13201</v>
      </c>
      <c r="I241" s="57"/>
      <c r="J241" s="52"/>
      <c r="K241" s="29" t="s">
        <v>1279</v>
      </c>
      <c r="L241" s="4">
        <v>66364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13202</v>
      </c>
      <c r="I242" s="57"/>
      <c r="J242" s="52"/>
      <c r="K242" s="29" t="s">
        <v>1280</v>
      </c>
      <c r="L242" s="4">
        <v>406417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13414</v>
      </c>
      <c r="I243" s="57"/>
      <c r="J243" s="52"/>
      <c r="K243" s="29" t="s">
        <v>1302</v>
      </c>
      <c r="L243" s="4">
        <v>529092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13415</v>
      </c>
      <c r="I244" s="57"/>
      <c r="J244" s="52"/>
      <c r="K244" s="29" t="s">
        <v>1281</v>
      </c>
      <c r="L244" s="4">
        <v>27144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13417</v>
      </c>
      <c r="I245" s="57"/>
      <c r="J245" s="52"/>
      <c r="K245" s="29" t="s">
        <v>1303</v>
      </c>
      <c r="L245" s="4">
        <v>48420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14103</v>
      </c>
      <c r="I246" s="57"/>
      <c r="J246" s="52"/>
      <c r="K246" s="29" t="s">
        <v>1282</v>
      </c>
      <c r="L246" s="4">
        <v>856404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14303</v>
      </c>
      <c r="I247" s="57"/>
      <c r="J247" s="52"/>
      <c r="K247" s="29" t="s">
        <v>1283</v>
      </c>
      <c r="L247" s="4">
        <v>249804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15401</v>
      </c>
      <c r="I248" s="57"/>
      <c r="J248" s="52"/>
      <c r="K248" s="29" t="s">
        <v>1284</v>
      </c>
      <c r="L248" s="4">
        <v>53219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15907</v>
      </c>
      <c r="I249" s="57"/>
      <c r="J249" s="52"/>
      <c r="K249" s="29" t="s">
        <v>1285</v>
      </c>
      <c r="L249" s="4">
        <v>669288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16101</v>
      </c>
      <c r="I250" s="57"/>
      <c r="J250" s="52"/>
      <c r="K250" s="29" t="s">
        <v>1286</v>
      </c>
      <c r="L250" s="4">
        <v>208080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39801</v>
      </c>
      <c r="I251" s="57"/>
      <c r="J251" s="52"/>
      <c r="K251" s="29" t="s">
        <v>1287</v>
      </c>
      <c r="L251" s="4">
        <v>101148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43903</v>
      </c>
      <c r="I252" s="57"/>
      <c r="J252" s="52"/>
      <c r="K252" s="29" t="s">
        <v>1304</v>
      </c>
      <c r="L252" s="4">
        <v>771573</v>
      </c>
    </row>
    <row r="253" spans="1:12" ht="13.95" customHeight="1" x14ac:dyDescent="0.25">
      <c r="A253" s="26"/>
      <c r="B253" s="26"/>
      <c r="C253" s="56">
        <v>11</v>
      </c>
      <c r="D253" s="52"/>
      <c r="E253" s="54" t="s">
        <v>1384</v>
      </c>
      <c r="F253" s="57"/>
      <c r="G253" s="57"/>
      <c r="H253" s="57"/>
      <c r="I253" s="57"/>
      <c r="J253" s="57"/>
      <c r="K253" s="52"/>
      <c r="L253" s="4">
        <v>3342146</v>
      </c>
    </row>
    <row r="254" spans="1:12" ht="15" customHeight="1" x14ac:dyDescent="0.25">
      <c r="A254" s="26"/>
      <c r="B254" s="26"/>
      <c r="C254" s="26"/>
      <c r="D254" s="26"/>
      <c r="E254" s="28" t="s">
        <v>1359</v>
      </c>
      <c r="F254" s="54" t="s">
        <v>1360</v>
      </c>
      <c r="G254" s="57"/>
      <c r="H254" s="57"/>
      <c r="I254" s="57"/>
      <c r="J254" s="57"/>
      <c r="K254" s="52"/>
      <c r="L254" s="4">
        <v>3342146</v>
      </c>
    </row>
    <row r="255" spans="1:12" ht="13.95" customHeight="1" x14ac:dyDescent="0.25">
      <c r="A255" s="26"/>
      <c r="B255" s="26"/>
      <c r="C255" s="26"/>
      <c r="D255" s="26"/>
      <c r="E255" s="26"/>
      <c r="F255" s="58" t="s">
        <v>1385</v>
      </c>
      <c r="G255" s="52"/>
      <c r="H255" s="54" t="s">
        <v>1386</v>
      </c>
      <c r="I255" s="57"/>
      <c r="J255" s="57"/>
      <c r="K255" s="52"/>
      <c r="L255" s="4">
        <v>215440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21101</v>
      </c>
      <c r="I256" s="57"/>
      <c r="J256" s="52"/>
      <c r="K256" s="29" t="s">
        <v>1241</v>
      </c>
      <c r="L256" s="4">
        <v>16327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21401</v>
      </c>
      <c r="I257" s="57"/>
      <c r="J257" s="52"/>
      <c r="K257" s="29" t="s">
        <v>1242</v>
      </c>
      <c r="L257" s="4">
        <v>13500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21601</v>
      </c>
      <c r="I258" s="57"/>
      <c r="J258" s="52"/>
      <c r="K258" s="29" t="s">
        <v>1243</v>
      </c>
      <c r="L258" s="4">
        <v>7100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22104</v>
      </c>
      <c r="I259" s="57"/>
      <c r="J259" s="52"/>
      <c r="K259" s="29" t="s">
        <v>1244</v>
      </c>
      <c r="L259" s="4">
        <v>6380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22301</v>
      </c>
      <c r="I260" s="57"/>
      <c r="J260" s="52"/>
      <c r="K260" s="29" t="s">
        <v>1245</v>
      </c>
      <c r="L260" s="4">
        <v>1000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24601</v>
      </c>
      <c r="I261" s="57"/>
      <c r="J261" s="52"/>
      <c r="K261" s="29" t="s">
        <v>1246</v>
      </c>
      <c r="L261" s="4">
        <v>1600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25301</v>
      </c>
      <c r="I262" s="57"/>
      <c r="J262" s="52"/>
      <c r="K262" s="29" t="s">
        <v>1248</v>
      </c>
      <c r="L262" s="4">
        <v>3400</v>
      </c>
    </row>
    <row r="263" spans="1:12" ht="30" customHeight="1" x14ac:dyDescent="0.25">
      <c r="A263" s="26"/>
      <c r="B263" s="26"/>
      <c r="C263" s="26"/>
      <c r="D263" s="26"/>
      <c r="E263" s="26"/>
      <c r="F263" s="55"/>
      <c r="G263" s="52"/>
      <c r="H263" s="56">
        <v>26103</v>
      </c>
      <c r="I263" s="57"/>
      <c r="J263" s="52"/>
      <c r="K263" s="29" t="s">
        <v>1319</v>
      </c>
      <c r="L263" s="4">
        <v>6700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29401</v>
      </c>
      <c r="I264" s="57"/>
      <c r="J264" s="52"/>
      <c r="K264" s="29" t="s">
        <v>1293</v>
      </c>
      <c r="L264" s="4">
        <v>1000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31801</v>
      </c>
      <c r="I265" s="57"/>
      <c r="J265" s="52"/>
      <c r="K265" s="29" t="s">
        <v>1256</v>
      </c>
      <c r="L265" s="5">
        <v>936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32303</v>
      </c>
      <c r="I266" s="57"/>
      <c r="J266" s="52"/>
      <c r="K266" s="29" t="s">
        <v>1257</v>
      </c>
      <c r="L266" s="4">
        <v>12130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33604</v>
      </c>
      <c r="I267" s="57"/>
      <c r="J267" s="52"/>
      <c r="K267" s="29" t="s">
        <v>1361</v>
      </c>
      <c r="L267" s="4">
        <v>9000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33801</v>
      </c>
      <c r="I268" s="57"/>
      <c r="J268" s="52"/>
      <c r="K268" s="29" t="s">
        <v>1310</v>
      </c>
      <c r="L268" s="4">
        <v>117766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35101</v>
      </c>
      <c r="I269" s="57"/>
      <c r="J269" s="52"/>
      <c r="K269" s="29" t="s">
        <v>1260</v>
      </c>
      <c r="L269" s="5">
        <v>301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37201</v>
      </c>
      <c r="I270" s="57"/>
      <c r="J270" s="52"/>
      <c r="K270" s="29" t="s">
        <v>1265</v>
      </c>
      <c r="L270" s="4">
        <v>8600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37501</v>
      </c>
      <c r="I271" s="57"/>
      <c r="J271" s="52"/>
      <c r="K271" s="29" t="s">
        <v>1266</v>
      </c>
      <c r="L271" s="4">
        <v>7800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39207</v>
      </c>
      <c r="I272" s="57"/>
      <c r="J272" s="52"/>
      <c r="K272" s="29" t="s">
        <v>1271</v>
      </c>
      <c r="L272" s="4">
        <v>1900</v>
      </c>
    </row>
    <row r="273" spans="1:12" ht="13.95" customHeight="1" x14ac:dyDescent="0.25">
      <c r="A273" s="26"/>
      <c r="B273" s="26"/>
      <c r="C273" s="26"/>
      <c r="D273" s="26"/>
      <c r="E273" s="26"/>
      <c r="F273" s="58" t="s">
        <v>1275</v>
      </c>
      <c r="G273" s="52"/>
      <c r="H273" s="54" t="s">
        <v>1276</v>
      </c>
      <c r="I273" s="57"/>
      <c r="J273" s="57"/>
      <c r="K273" s="52"/>
      <c r="L273" s="4">
        <v>3126706</v>
      </c>
    </row>
    <row r="274" spans="1:12" ht="15" customHeight="1" x14ac:dyDescent="0.25">
      <c r="A274" s="26"/>
      <c r="B274" s="26"/>
      <c r="C274" s="26"/>
      <c r="D274" s="26"/>
      <c r="E274" s="26"/>
      <c r="F274" s="55"/>
      <c r="G274" s="52"/>
      <c r="H274" s="56">
        <v>11301</v>
      </c>
      <c r="I274" s="57"/>
      <c r="J274" s="52"/>
      <c r="K274" s="29" t="s">
        <v>1277</v>
      </c>
      <c r="L274" s="4">
        <v>996588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13201</v>
      </c>
      <c r="I275" s="57"/>
      <c r="J275" s="52"/>
      <c r="K275" s="29" t="s">
        <v>1279</v>
      </c>
      <c r="L275" s="4">
        <v>33414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13202</v>
      </c>
      <c r="I276" s="57"/>
      <c r="J276" s="52"/>
      <c r="K276" s="29" t="s">
        <v>1280</v>
      </c>
      <c r="L276" s="4">
        <v>330275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13415</v>
      </c>
      <c r="I277" s="57"/>
      <c r="J277" s="52"/>
      <c r="K277" s="29" t="s">
        <v>1281</v>
      </c>
      <c r="L277" s="4">
        <v>5832</v>
      </c>
    </row>
    <row r="278" spans="1:12" ht="15" customHeight="1" x14ac:dyDescent="0.25">
      <c r="A278" s="26"/>
      <c r="B278" s="26"/>
      <c r="C278" s="26"/>
      <c r="D278" s="26"/>
      <c r="E278" s="26"/>
      <c r="F278" s="55"/>
      <c r="G278" s="52"/>
      <c r="H278" s="56">
        <v>14103</v>
      </c>
      <c r="I278" s="57"/>
      <c r="J278" s="52"/>
      <c r="K278" s="29" t="s">
        <v>1282</v>
      </c>
      <c r="L278" s="4">
        <v>321732</v>
      </c>
    </row>
    <row r="279" spans="1:12" ht="15" customHeight="1" x14ac:dyDescent="0.25">
      <c r="A279" s="26"/>
      <c r="B279" s="26"/>
      <c r="C279" s="26"/>
      <c r="D279" s="26"/>
      <c r="E279" s="26"/>
      <c r="F279" s="55"/>
      <c r="G279" s="52"/>
      <c r="H279" s="56">
        <v>14303</v>
      </c>
      <c r="I279" s="57"/>
      <c r="J279" s="52"/>
      <c r="K279" s="29" t="s">
        <v>1283</v>
      </c>
      <c r="L279" s="4">
        <v>129552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15401</v>
      </c>
      <c r="I280" s="57"/>
      <c r="J280" s="52"/>
      <c r="K280" s="29" t="s">
        <v>1284</v>
      </c>
      <c r="L280" s="4">
        <v>13841</v>
      </c>
    </row>
    <row r="281" spans="1:12" ht="15" customHeight="1" x14ac:dyDescent="0.25">
      <c r="A281" s="26"/>
      <c r="B281" s="26"/>
      <c r="C281" s="26"/>
      <c r="D281" s="26"/>
      <c r="E281" s="26"/>
      <c r="F281" s="55"/>
      <c r="G281" s="52"/>
      <c r="H281" s="56">
        <v>15907</v>
      </c>
      <c r="I281" s="57"/>
      <c r="J281" s="52"/>
      <c r="K281" s="29" t="s">
        <v>1285</v>
      </c>
      <c r="L281" s="4">
        <v>1159392</v>
      </c>
    </row>
    <row r="282" spans="1:12" ht="15" customHeight="1" x14ac:dyDescent="0.25">
      <c r="A282" s="26"/>
      <c r="B282" s="26"/>
      <c r="C282" s="26"/>
      <c r="D282" s="26"/>
      <c r="E282" s="26"/>
      <c r="F282" s="55"/>
      <c r="G282" s="52"/>
      <c r="H282" s="56">
        <v>16101</v>
      </c>
      <c r="I282" s="57"/>
      <c r="J282" s="52"/>
      <c r="K282" s="29" t="s">
        <v>1286</v>
      </c>
      <c r="L282" s="4">
        <v>95988</v>
      </c>
    </row>
    <row r="283" spans="1:12" ht="15" customHeight="1" x14ac:dyDescent="0.25">
      <c r="A283" s="26"/>
      <c r="B283" s="26"/>
      <c r="C283" s="26"/>
      <c r="D283" s="26"/>
      <c r="E283" s="26"/>
      <c r="F283" s="55"/>
      <c r="G283" s="52"/>
      <c r="H283" s="56">
        <v>39801</v>
      </c>
      <c r="I283" s="57"/>
      <c r="J283" s="52"/>
      <c r="K283" s="29" t="s">
        <v>1287</v>
      </c>
      <c r="L283" s="4">
        <v>40092</v>
      </c>
    </row>
    <row r="284" spans="1:12" ht="13.95" customHeight="1" x14ac:dyDescent="0.25">
      <c r="A284" s="26"/>
      <c r="B284" s="26"/>
      <c r="C284" s="56">
        <v>12</v>
      </c>
      <c r="D284" s="52"/>
      <c r="E284" s="54" t="s">
        <v>1387</v>
      </c>
      <c r="F284" s="57"/>
      <c r="G284" s="57"/>
      <c r="H284" s="57"/>
      <c r="I284" s="57"/>
      <c r="J284" s="57"/>
      <c r="K284" s="52"/>
      <c r="L284" s="4">
        <v>4325503</v>
      </c>
    </row>
    <row r="285" spans="1:12" ht="15" customHeight="1" x14ac:dyDescent="0.25">
      <c r="A285" s="26"/>
      <c r="B285" s="26"/>
      <c r="C285" s="26"/>
      <c r="D285" s="26"/>
      <c r="E285" s="28" t="s">
        <v>1359</v>
      </c>
      <c r="F285" s="54" t="s">
        <v>1360</v>
      </c>
      <c r="G285" s="57"/>
      <c r="H285" s="57"/>
      <c r="I285" s="57"/>
      <c r="J285" s="57"/>
      <c r="K285" s="52"/>
      <c r="L285" s="4">
        <v>4325503</v>
      </c>
    </row>
    <row r="286" spans="1:12" ht="13.95" customHeight="1" x14ac:dyDescent="0.25">
      <c r="A286" s="26"/>
      <c r="B286" s="26"/>
      <c r="C286" s="26"/>
      <c r="D286" s="26"/>
      <c r="E286" s="26"/>
      <c r="F286" s="58" t="s">
        <v>1388</v>
      </c>
      <c r="G286" s="52"/>
      <c r="H286" s="54" t="s">
        <v>1389</v>
      </c>
      <c r="I286" s="57"/>
      <c r="J286" s="57"/>
      <c r="K286" s="52"/>
      <c r="L286" s="4">
        <v>250000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21101</v>
      </c>
      <c r="I287" s="57"/>
      <c r="J287" s="52"/>
      <c r="K287" s="29" t="s">
        <v>1241</v>
      </c>
      <c r="L287" s="4">
        <v>10000</v>
      </c>
    </row>
    <row r="288" spans="1:12" ht="15" customHeight="1" x14ac:dyDescent="0.25">
      <c r="A288" s="26"/>
      <c r="B288" s="26"/>
      <c r="C288" s="26"/>
      <c r="D288" s="26"/>
      <c r="E288" s="26"/>
      <c r="F288" s="55"/>
      <c r="G288" s="52"/>
      <c r="H288" s="56">
        <v>21201</v>
      </c>
      <c r="I288" s="57"/>
      <c r="J288" s="52"/>
      <c r="K288" s="29" t="s">
        <v>1317</v>
      </c>
      <c r="L288" s="4">
        <v>6000</v>
      </c>
    </row>
    <row r="289" spans="1:12" ht="15" customHeight="1" x14ac:dyDescent="0.25">
      <c r="A289" s="26"/>
      <c r="B289" s="26"/>
      <c r="C289" s="26"/>
      <c r="D289" s="26"/>
      <c r="E289" s="26"/>
      <c r="F289" s="55"/>
      <c r="G289" s="52"/>
      <c r="H289" s="56">
        <v>21401</v>
      </c>
      <c r="I289" s="57"/>
      <c r="J289" s="52"/>
      <c r="K289" s="29" t="s">
        <v>1242</v>
      </c>
      <c r="L289" s="4">
        <v>14000</v>
      </c>
    </row>
    <row r="290" spans="1:12" ht="15" customHeight="1" x14ac:dyDescent="0.25">
      <c r="A290" s="26"/>
      <c r="B290" s="26"/>
      <c r="C290" s="26"/>
      <c r="D290" s="26"/>
      <c r="E290" s="26"/>
      <c r="F290" s="55"/>
      <c r="G290" s="52"/>
      <c r="H290" s="56">
        <v>21601</v>
      </c>
      <c r="I290" s="57"/>
      <c r="J290" s="52"/>
      <c r="K290" s="29" t="s">
        <v>1243</v>
      </c>
      <c r="L290" s="4">
        <v>10000</v>
      </c>
    </row>
    <row r="291" spans="1:12" ht="15" customHeight="1" x14ac:dyDescent="0.25">
      <c r="A291" s="26"/>
      <c r="B291" s="26"/>
      <c r="C291" s="26"/>
      <c r="D291" s="26"/>
      <c r="E291" s="26"/>
      <c r="F291" s="55"/>
      <c r="G291" s="52"/>
      <c r="H291" s="56">
        <v>22104</v>
      </c>
      <c r="I291" s="57"/>
      <c r="J291" s="52"/>
      <c r="K291" s="29" t="s">
        <v>1244</v>
      </c>
      <c r="L291" s="4">
        <v>6000</v>
      </c>
    </row>
    <row r="292" spans="1:12" ht="15" customHeight="1" x14ac:dyDescent="0.25">
      <c r="A292" s="26"/>
      <c r="B292" s="26"/>
      <c r="C292" s="26"/>
      <c r="D292" s="26"/>
      <c r="E292" s="26"/>
      <c r="F292" s="55"/>
      <c r="G292" s="52"/>
      <c r="H292" s="56">
        <v>22301</v>
      </c>
      <c r="I292" s="57"/>
      <c r="J292" s="52"/>
      <c r="K292" s="29" t="s">
        <v>1245</v>
      </c>
      <c r="L292" s="4">
        <v>5000</v>
      </c>
    </row>
    <row r="293" spans="1:12" ht="15" customHeight="1" x14ac:dyDescent="0.25">
      <c r="A293" s="26"/>
      <c r="B293" s="26"/>
      <c r="C293" s="26"/>
      <c r="D293" s="26"/>
      <c r="E293" s="26"/>
      <c r="F293" s="55"/>
      <c r="G293" s="52"/>
      <c r="H293" s="56">
        <v>24601</v>
      </c>
      <c r="I293" s="57"/>
      <c r="J293" s="52"/>
      <c r="K293" s="29" t="s">
        <v>1246</v>
      </c>
      <c r="L293" s="4">
        <v>4000</v>
      </c>
    </row>
    <row r="294" spans="1:12" ht="15" customHeight="1" x14ac:dyDescent="0.25">
      <c r="A294" s="26"/>
      <c r="B294" s="26"/>
      <c r="C294" s="26"/>
      <c r="D294" s="26"/>
      <c r="E294" s="26"/>
      <c r="F294" s="55"/>
      <c r="G294" s="52"/>
      <c r="H294" s="56">
        <v>24801</v>
      </c>
      <c r="I294" s="57"/>
      <c r="J294" s="52"/>
      <c r="K294" s="29" t="s">
        <v>1247</v>
      </c>
      <c r="L294" s="4">
        <v>4000</v>
      </c>
    </row>
    <row r="295" spans="1:12" ht="15" customHeight="1" x14ac:dyDescent="0.25">
      <c r="A295" s="26"/>
      <c r="B295" s="26"/>
      <c r="C295" s="26"/>
      <c r="D295" s="26"/>
      <c r="E295" s="26"/>
      <c r="F295" s="55"/>
      <c r="G295" s="52"/>
      <c r="H295" s="56">
        <v>25301</v>
      </c>
      <c r="I295" s="57"/>
      <c r="J295" s="52"/>
      <c r="K295" s="29" t="s">
        <v>1248</v>
      </c>
      <c r="L295" s="4">
        <v>2000</v>
      </c>
    </row>
    <row r="296" spans="1:12" ht="30" customHeight="1" x14ac:dyDescent="0.25">
      <c r="A296" s="26"/>
      <c r="B296" s="26"/>
      <c r="C296" s="26"/>
      <c r="D296" s="26"/>
      <c r="E296" s="26"/>
      <c r="F296" s="55"/>
      <c r="G296" s="52"/>
      <c r="H296" s="56">
        <v>26103</v>
      </c>
      <c r="I296" s="57"/>
      <c r="J296" s="52"/>
      <c r="K296" s="29" t="s">
        <v>1319</v>
      </c>
      <c r="L296" s="4">
        <v>5000</v>
      </c>
    </row>
    <row r="297" spans="1:12" ht="15" customHeight="1" x14ac:dyDescent="0.25">
      <c r="A297" s="26"/>
      <c r="B297" s="26"/>
      <c r="C297" s="26"/>
      <c r="D297" s="26"/>
      <c r="E297" s="26"/>
      <c r="F297" s="55"/>
      <c r="G297" s="52"/>
      <c r="H297" s="56">
        <v>27101</v>
      </c>
      <c r="I297" s="57"/>
      <c r="J297" s="52"/>
      <c r="K297" s="29" t="s">
        <v>1306</v>
      </c>
      <c r="L297" s="4">
        <v>5000</v>
      </c>
    </row>
    <row r="298" spans="1:12" ht="15" customHeight="1" x14ac:dyDescent="0.25">
      <c r="A298" s="26"/>
      <c r="B298" s="26"/>
      <c r="C298" s="26"/>
      <c r="D298" s="26"/>
      <c r="E298" s="26"/>
      <c r="F298" s="55"/>
      <c r="G298" s="52"/>
      <c r="H298" s="56">
        <v>29101</v>
      </c>
      <c r="I298" s="57"/>
      <c r="J298" s="52"/>
      <c r="K298" s="29" t="s">
        <v>1250</v>
      </c>
      <c r="L298" s="4">
        <v>4000</v>
      </c>
    </row>
    <row r="299" spans="1:12" ht="15" customHeight="1" x14ac:dyDescent="0.25">
      <c r="A299" s="26"/>
      <c r="B299" s="26"/>
      <c r="C299" s="26"/>
      <c r="D299" s="26"/>
      <c r="E299" s="26"/>
      <c r="F299" s="55"/>
      <c r="G299" s="52"/>
      <c r="H299" s="56">
        <v>29401</v>
      </c>
      <c r="I299" s="57"/>
      <c r="J299" s="52"/>
      <c r="K299" s="29" t="s">
        <v>1293</v>
      </c>
      <c r="L299" s="4">
        <v>4000</v>
      </c>
    </row>
    <row r="300" spans="1:12" ht="15" customHeight="1" x14ac:dyDescent="0.25">
      <c r="A300" s="26"/>
      <c r="B300" s="26"/>
      <c r="C300" s="26"/>
      <c r="D300" s="26"/>
      <c r="E300" s="26"/>
      <c r="F300" s="55"/>
      <c r="G300" s="52"/>
      <c r="H300" s="56">
        <v>31801</v>
      </c>
      <c r="I300" s="57"/>
      <c r="J300" s="52"/>
      <c r="K300" s="29" t="s">
        <v>1256</v>
      </c>
      <c r="L300" s="4">
        <v>2000</v>
      </c>
    </row>
    <row r="301" spans="1:12" ht="15" customHeight="1" x14ac:dyDescent="0.25">
      <c r="A301" s="26"/>
      <c r="B301" s="26"/>
      <c r="C301" s="26"/>
      <c r="D301" s="26"/>
      <c r="E301" s="26"/>
      <c r="F301" s="55"/>
      <c r="G301" s="52"/>
      <c r="H301" s="56">
        <v>32303</v>
      </c>
      <c r="I301" s="57"/>
      <c r="J301" s="52"/>
      <c r="K301" s="29" t="s">
        <v>1257</v>
      </c>
      <c r="L301" s="4">
        <v>7000</v>
      </c>
    </row>
    <row r="302" spans="1:12" ht="15" customHeight="1" x14ac:dyDescent="0.25">
      <c r="A302" s="26"/>
      <c r="B302" s="26"/>
      <c r="C302" s="26"/>
      <c r="D302" s="26"/>
      <c r="E302" s="26"/>
      <c r="F302" s="55"/>
      <c r="G302" s="52"/>
      <c r="H302" s="56">
        <v>33604</v>
      </c>
      <c r="I302" s="57"/>
      <c r="J302" s="52"/>
      <c r="K302" s="29" t="s">
        <v>1361</v>
      </c>
      <c r="L302" s="4">
        <v>15000</v>
      </c>
    </row>
    <row r="303" spans="1:12" ht="15" customHeight="1" x14ac:dyDescent="0.25">
      <c r="A303" s="26"/>
      <c r="B303" s="26"/>
      <c r="C303" s="26"/>
      <c r="D303" s="26"/>
      <c r="E303" s="26"/>
      <c r="F303" s="55"/>
      <c r="G303" s="52"/>
      <c r="H303" s="56">
        <v>33801</v>
      </c>
      <c r="I303" s="57"/>
      <c r="J303" s="52"/>
      <c r="K303" s="29" t="s">
        <v>1310</v>
      </c>
      <c r="L303" s="4">
        <v>114000</v>
      </c>
    </row>
    <row r="304" spans="1:12" ht="15" customHeight="1" x14ac:dyDescent="0.25">
      <c r="A304" s="26"/>
      <c r="B304" s="26"/>
      <c r="C304" s="26"/>
      <c r="D304" s="26"/>
      <c r="E304" s="26"/>
      <c r="F304" s="55"/>
      <c r="G304" s="52"/>
      <c r="H304" s="56">
        <v>35101</v>
      </c>
      <c r="I304" s="57"/>
      <c r="J304" s="52"/>
      <c r="K304" s="29" t="s">
        <v>1260</v>
      </c>
      <c r="L304" s="4">
        <v>2000</v>
      </c>
    </row>
    <row r="305" spans="1:12" ht="15" customHeight="1" x14ac:dyDescent="0.25">
      <c r="A305" s="26"/>
      <c r="B305" s="26"/>
      <c r="C305" s="26"/>
      <c r="D305" s="26"/>
      <c r="E305" s="26"/>
      <c r="F305" s="55"/>
      <c r="G305" s="52"/>
      <c r="H305" s="56">
        <v>35201</v>
      </c>
      <c r="I305" s="57"/>
      <c r="J305" s="52"/>
      <c r="K305" s="29" t="s">
        <v>1362</v>
      </c>
      <c r="L305" s="4">
        <v>2000</v>
      </c>
    </row>
    <row r="306" spans="1:12" ht="15" customHeight="1" x14ac:dyDescent="0.25">
      <c r="A306" s="26"/>
      <c r="B306" s="26"/>
      <c r="C306" s="26"/>
      <c r="D306" s="26"/>
      <c r="E306" s="26"/>
      <c r="F306" s="55"/>
      <c r="G306" s="52"/>
      <c r="H306" s="56">
        <v>35701</v>
      </c>
      <c r="I306" s="57"/>
      <c r="J306" s="52"/>
      <c r="K306" s="29" t="s">
        <v>1261</v>
      </c>
      <c r="L306" s="4">
        <v>2000</v>
      </c>
    </row>
    <row r="307" spans="1:12" ht="15" customHeight="1" x14ac:dyDescent="0.25">
      <c r="A307" s="26"/>
      <c r="B307" s="26"/>
      <c r="C307" s="26"/>
      <c r="D307" s="26"/>
      <c r="E307" s="26"/>
      <c r="F307" s="55"/>
      <c r="G307" s="52"/>
      <c r="H307" s="56">
        <v>37201</v>
      </c>
      <c r="I307" s="57"/>
      <c r="J307" s="52"/>
      <c r="K307" s="29" t="s">
        <v>1265</v>
      </c>
      <c r="L307" s="4">
        <v>4000</v>
      </c>
    </row>
    <row r="308" spans="1:12" ht="15" customHeight="1" x14ac:dyDescent="0.25">
      <c r="A308" s="26"/>
      <c r="B308" s="26"/>
      <c r="C308" s="26"/>
      <c r="D308" s="26"/>
      <c r="E308" s="26"/>
      <c r="F308" s="55"/>
      <c r="G308" s="52"/>
      <c r="H308" s="56">
        <v>37501</v>
      </c>
      <c r="I308" s="57"/>
      <c r="J308" s="52"/>
      <c r="K308" s="29" t="s">
        <v>1266</v>
      </c>
      <c r="L308" s="4">
        <v>4000</v>
      </c>
    </row>
    <row r="309" spans="1:12" ht="15" customHeight="1" x14ac:dyDescent="0.25">
      <c r="A309" s="26"/>
      <c r="B309" s="26"/>
      <c r="C309" s="26"/>
      <c r="D309" s="26"/>
      <c r="E309" s="26"/>
      <c r="F309" s="55"/>
      <c r="G309" s="52"/>
      <c r="H309" s="56">
        <v>38301</v>
      </c>
      <c r="I309" s="57"/>
      <c r="J309" s="52"/>
      <c r="K309" s="29" t="s">
        <v>1269</v>
      </c>
      <c r="L309" s="4">
        <v>15000</v>
      </c>
    </row>
    <row r="310" spans="1:12" ht="15" customHeight="1" x14ac:dyDescent="0.25">
      <c r="A310" s="26"/>
      <c r="B310" s="26"/>
      <c r="C310" s="26"/>
      <c r="D310" s="26"/>
      <c r="E310" s="26"/>
      <c r="F310" s="55"/>
      <c r="G310" s="52"/>
      <c r="H310" s="56">
        <v>38501</v>
      </c>
      <c r="I310" s="57"/>
      <c r="J310" s="52"/>
      <c r="K310" s="29" t="s">
        <v>1372</v>
      </c>
      <c r="L310" s="4">
        <v>2000</v>
      </c>
    </row>
    <row r="311" spans="1:12" ht="15" customHeight="1" x14ac:dyDescent="0.25">
      <c r="A311" s="26"/>
      <c r="B311" s="26"/>
      <c r="C311" s="26"/>
      <c r="D311" s="26"/>
      <c r="E311" s="26"/>
      <c r="F311" s="55"/>
      <c r="G311" s="52"/>
      <c r="H311" s="56">
        <v>39207</v>
      </c>
      <c r="I311" s="57"/>
      <c r="J311" s="52"/>
      <c r="K311" s="29" t="s">
        <v>1271</v>
      </c>
      <c r="L311" s="4">
        <v>2000</v>
      </c>
    </row>
    <row r="312" spans="1:12" ht="13.95" customHeight="1" x14ac:dyDescent="0.25">
      <c r="A312" s="26"/>
      <c r="B312" s="26"/>
      <c r="C312" s="26"/>
      <c r="D312" s="26"/>
      <c r="E312" s="26"/>
      <c r="F312" s="58" t="s">
        <v>1275</v>
      </c>
      <c r="G312" s="52"/>
      <c r="H312" s="54" t="s">
        <v>1276</v>
      </c>
      <c r="I312" s="57"/>
      <c r="J312" s="57"/>
      <c r="K312" s="52"/>
      <c r="L312" s="4">
        <v>4075503</v>
      </c>
    </row>
    <row r="313" spans="1:12" ht="15" customHeight="1" x14ac:dyDescent="0.25">
      <c r="A313" s="26"/>
      <c r="B313" s="26"/>
      <c r="C313" s="26"/>
      <c r="D313" s="26"/>
      <c r="E313" s="26"/>
      <c r="F313" s="55"/>
      <c r="G313" s="52"/>
      <c r="H313" s="56">
        <v>11301</v>
      </c>
      <c r="I313" s="57"/>
      <c r="J313" s="52"/>
      <c r="K313" s="29" t="s">
        <v>1277</v>
      </c>
      <c r="L313" s="4">
        <v>1314420</v>
      </c>
    </row>
    <row r="314" spans="1:12" ht="15" customHeight="1" x14ac:dyDescent="0.25">
      <c r="A314" s="26"/>
      <c r="B314" s="26"/>
      <c r="C314" s="26"/>
      <c r="D314" s="26"/>
      <c r="E314" s="26"/>
      <c r="F314" s="55"/>
      <c r="G314" s="52"/>
      <c r="H314" s="56">
        <v>13101</v>
      </c>
      <c r="I314" s="57"/>
      <c r="J314" s="52"/>
      <c r="K314" s="29" t="s">
        <v>1301</v>
      </c>
      <c r="L314" s="4">
        <v>55908</v>
      </c>
    </row>
    <row r="315" spans="1:12" ht="15" customHeight="1" x14ac:dyDescent="0.25">
      <c r="A315" s="26"/>
      <c r="B315" s="26"/>
      <c r="C315" s="26"/>
      <c r="D315" s="26"/>
      <c r="E315" s="26"/>
      <c r="F315" s="55"/>
      <c r="G315" s="52"/>
      <c r="H315" s="56">
        <v>13201</v>
      </c>
      <c r="I315" s="57"/>
      <c r="J315" s="52"/>
      <c r="K315" s="29" t="s">
        <v>1279</v>
      </c>
      <c r="L315" s="4">
        <v>45050</v>
      </c>
    </row>
    <row r="316" spans="1:12" ht="15" customHeight="1" x14ac:dyDescent="0.25">
      <c r="A316" s="26"/>
      <c r="B316" s="26"/>
      <c r="C316" s="26"/>
      <c r="D316" s="26"/>
      <c r="E316" s="26"/>
      <c r="F316" s="55"/>
      <c r="G316" s="52"/>
      <c r="H316" s="56">
        <v>13202</v>
      </c>
      <c r="I316" s="57"/>
      <c r="J316" s="52"/>
      <c r="K316" s="29" t="s">
        <v>1280</v>
      </c>
      <c r="L316" s="4">
        <v>299730</v>
      </c>
    </row>
    <row r="317" spans="1:12" ht="15" customHeight="1" x14ac:dyDescent="0.25">
      <c r="A317" s="26"/>
      <c r="B317" s="26"/>
      <c r="C317" s="26"/>
      <c r="D317" s="26"/>
      <c r="E317" s="26"/>
      <c r="F317" s="55"/>
      <c r="G317" s="52"/>
      <c r="H317" s="56">
        <v>13414</v>
      </c>
      <c r="I317" s="57"/>
      <c r="J317" s="52"/>
      <c r="K317" s="29" t="s">
        <v>1302</v>
      </c>
      <c r="L317" s="4">
        <v>277164</v>
      </c>
    </row>
    <row r="318" spans="1:12" ht="15" customHeight="1" x14ac:dyDescent="0.25">
      <c r="A318" s="26"/>
      <c r="B318" s="26"/>
      <c r="C318" s="26"/>
      <c r="D318" s="26"/>
      <c r="E318" s="26"/>
      <c r="F318" s="55"/>
      <c r="G318" s="52"/>
      <c r="H318" s="56">
        <v>13415</v>
      </c>
      <c r="I318" s="57"/>
      <c r="J318" s="52"/>
      <c r="K318" s="29" t="s">
        <v>1281</v>
      </c>
      <c r="L318" s="4">
        <v>15996</v>
      </c>
    </row>
    <row r="319" spans="1:12" ht="15" customHeight="1" x14ac:dyDescent="0.25">
      <c r="A319" s="26"/>
      <c r="B319" s="26"/>
      <c r="C319" s="26"/>
      <c r="D319" s="26"/>
      <c r="E319" s="26"/>
      <c r="F319" s="55"/>
      <c r="G319" s="52"/>
      <c r="H319" s="56">
        <v>13417</v>
      </c>
      <c r="I319" s="57"/>
      <c r="J319" s="52"/>
      <c r="K319" s="29" t="s">
        <v>1303</v>
      </c>
      <c r="L319" s="4">
        <v>26904</v>
      </c>
    </row>
    <row r="320" spans="1:12" ht="15" customHeight="1" x14ac:dyDescent="0.25">
      <c r="A320" s="26"/>
      <c r="B320" s="26"/>
      <c r="C320" s="26"/>
      <c r="D320" s="26"/>
      <c r="E320" s="26"/>
      <c r="F320" s="55"/>
      <c r="G320" s="52"/>
      <c r="H320" s="56">
        <v>14103</v>
      </c>
      <c r="I320" s="57"/>
      <c r="J320" s="52"/>
      <c r="K320" s="29" t="s">
        <v>1282</v>
      </c>
      <c r="L320" s="4">
        <v>590640</v>
      </c>
    </row>
    <row r="321" spans="1:12" ht="15" customHeight="1" x14ac:dyDescent="0.25">
      <c r="A321" s="26"/>
      <c r="B321" s="26"/>
      <c r="C321" s="26"/>
      <c r="D321" s="26"/>
      <c r="E321" s="26"/>
      <c r="F321" s="55"/>
      <c r="G321" s="52"/>
      <c r="H321" s="56">
        <v>14303</v>
      </c>
      <c r="I321" s="57"/>
      <c r="J321" s="52"/>
      <c r="K321" s="29" t="s">
        <v>1283</v>
      </c>
      <c r="L321" s="4">
        <v>170880</v>
      </c>
    </row>
    <row r="322" spans="1:12" ht="15" customHeight="1" x14ac:dyDescent="0.25">
      <c r="A322" s="26"/>
      <c r="B322" s="26"/>
      <c r="C322" s="26"/>
      <c r="D322" s="26"/>
      <c r="E322" s="26"/>
      <c r="F322" s="55"/>
      <c r="G322" s="52"/>
      <c r="H322" s="56">
        <v>15401</v>
      </c>
      <c r="I322" s="57"/>
      <c r="J322" s="52"/>
      <c r="K322" s="29" t="s">
        <v>1284</v>
      </c>
      <c r="L322" s="4">
        <v>30039</v>
      </c>
    </row>
    <row r="323" spans="1:12" ht="15" customHeight="1" x14ac:dyDescent="0.25">
      <c r="A323" s="26"/>
      <c r="B323" s="26"/>
      <c r="C323" s="26"/>
      <c r="D323" s="26"/>
      <c r="E323" s="26"/>
      <c r="F323" s="55"/>
      <c r="G323" s="52"/>
      <c r="H323" s="56">
        <v>15907</v>
      </c>
      <c r="I323" s="57"/>
      <c r="J323" s="52"/>
      <c r="K323" s="29" t="s">
        <v>1285</v>
      </c>
      <c r="L323" s="4">
        <v>610380</v>
      </c>
    </row>
    <row r="324" spans="1:12" ht="15" customHeight="1" x14ac:dyDescent="0.25">
      <c r="A324" s="26"/>
      <c r="B324" s="26"/>
      <c r="C324" s="26"/>
      <c r="D324" s="26"/>
      <c r="E324" s="26"/>
      <c r="F324" s="55"/>
      <c r="G324" s="52"/>
      <c r="H324" s="56">
        <v>16101</v>
      </c>
      <c r="I324" s="57"/>
      <c r="J324" s="52"/>
      <c r="K324" s="29" t="s">
        <v>1286</v>
      </c>
      <c r="L324" s="4">
        <v>140112</v>
      </c>
    </row>
    <row r="325" spans="1:12" ht="15" customHeight="1" x14ac:dyDescent="0.25">
      <c r="A325" s="26"/>
      <c r="B325" s="26"/>
      <c r="C325" s="26"/>
      <c r="D325" s="26"/>
      <c r="E325" s="26"/>
      <c r="F325" s="55"/>
      <c r="G325" s="52"/>
      <c r="H325" s="56">
        <v>39801</v>
      </c>
      <c r="I325" s="57"/>
      <c r="J325" s="52"/>
      <c r="K325" s="29" t="s">
        <v>1287</v>
      </c>
      <c r="L325" s="4">
        <v>60732</v>
      </c>
    </row>
    <row r="326" spans="1:12" ht="15" customHeight="1" x14ac:dyDescent="0.25">
      <c r="A326" s="26"/>
      <c r="B326" s="26"/>
      <c r="C326" s="26"/>
      <c r="D326" s="26"/>
      <c r="E326" s="26"/>
      <c r="F326" s="55"/>
      <c r="G326" s="52"/>
      <c r="H326" s="56">
        <v>43903</v>
      </c>
      <c r="I326" s="57"/>
      <c r="J326" s="52"/>
      <c r="K326" s="29" t="s">
        <v>1304</v>
      </c>
      <c r="L326" s="4">
        <v>437548</v>
      </c>
    </row>
    <row r="327" spans="1:12" ht="13.95" customHeight="1" x14ac:dyDescent="0.25">
      <c r="A327" s="26"/>
      <c r="B327" s="26"/>
      <c r="C327" s="56">
        <v>13</v>
      </c>
      <c r="D327" s="52"/>
      <c r="E327" s="54" t="s">
        <v>1390</v>
      </c>
      <c r="F327" s="57"/>
      <c r="G327" s="57"/>
      <c r="H327" s="57"/>
      <c r="I327" s="57"/>
      <c r="J327" s="57"/>
      <c r="K327" s="52"/>
      <c r="L327" s="4">
        <v>216467915</v>
      </c>
    </row>
    <row r="328" spans="1:12" ht="15" customHeight="1" x14ac:dyDescent="0.25">
      <c r="A328" s="26"/>
      <c r="B328" s="26"/>
      <c r="C328" s="26"/>
      <c r="D328" s="26"/>
      <c r="E328" s="28" t="s">
        <v>1391</v>
      </c>
      <c r="F328" s="54" t="s">
        <v>1392</v>
      </c>
      <c r="G328" s="57"/>
      <c r="H328" s="57"/>
      <c r="I328" s="57"/>
      <c r="J328" s="57"/>
      <c r="K328" s="52"/>
      <c r="L328" s="4">
        <v>216467915</v>
      </c>
    </row>
    <row r="329" spans="1:12" ht="13.95" customHeight="1" x14ac:dyDescent="0.25">
      <c r="A329" s="26"/>
      <c r="B329" s="26"/>
      <c r="C329" s="26"/>
      <c r="D329" s="26"/>
      <c r="E329" s="26"/>
      <c r="F329" s="58" t="s">
        <v>1393</v>
      </c>
      <c r="G329" s="52"/>
      <c r="H329" s="54" t="s">
        <v>1394</v>
      </c>
      <c r="I329" s="57"/>
      <c r="J329" s="57"/>
      <c r="K329" s="52"/>
      <c r="L329" s="4">
        <v>11089558</v>
      </c>
    </row>
    <row r="330" spans="1:12" ht="15" customHeight="1" x14ac:dyDescent="0.25">
      <c r="A330" s="26"/>
      <c r="B330" s="26"/>
      <c r="C330" s="26"/>
      <c r="D330" s="26"/>
      <c r="E330" s="26"/>
      <c r="F330" s="55"/>
      <c r="G330" s="52"/>
      <c r="H330" s="56">
        <v>21101</v>
      </c>
      <c r="I330" s="57"/>
      <c r="J330" s="52"/>
      <c r="K330" s="29" t="s">
        <v>1241</v>
      </c>
      <c r="L330" s="4">
        <v>70000</v>
      </c>
    </row>
    <row r="331" spans="1:12" ht="15" customHeight="1" x14ac:dyDescent="0.25">
      <c r="A331" s="26"/>
      <c r="B331" s="26"/>
      <c r="C331" s="26"/>
      <c r="D331" s="26"/>
      <c r="E331" s="26"/>
      <c r="F331" s="55"/>
      <c r="G331" s="52"/>
      <c r="H331" s="56">
        <v>21201</v>
      </c>
      <c r="I331" s="57"/>
      <c r="J331" s="52"/>
      <c r="K331" s="29" t="s">
        <v>1317</v>
      </c>
      <c r="L331" s="4">
        <v>1000</v>
      </c>
    </row>
    <row r="332" spans="1:12" ht="15" customHeight="1" x14ac:dyDescent="0.25">
      <c r="A332" s="26"/>
      <c r="B332" s="26"/>
      <c r="C332" s="26"/>
      <c r="D332" s="26"/>
      <c r="E332" s="26"/>
      <c r="F332" s="55"/>
      <c r="G332" s="52"/>
      <c r="H332" s="56">
        <v>21401</v>
      </c>
      <c r="I332" s="57"/>
      <c r="J332" s="52"/>
      <c r="K332" s="29" t="s">
        <v>1242</v>
      </c>
      <c r="L332" s="4">
        <v>140000</v>
      </c>
    </row>
    <row r="333" spans="1:12" ht="15" customHeight="1" x14ac:dyDescent="0.25">
      <c r="A333" s="26"/>
      <c r="B333" s="26"/>
      <c r="C333" s="26"/>
      <c r="D333" s="26"/>
      <c r="E333" s="26"/>
      <c r="F333" s="55"/>
      <c r="G333" s="52"/>
      <c r="H333" s="56">
        <v>21601</v>
      </c>
      <c r="I333" s="57"/>
      <c r="J333" s="52"/>
      <c r="K333" s="29" t="s">
        <v>1243</v>
      </c>
      <c r="L333" s="4">
        <v>25000</v>
      </c>
    </row>
    <row r="334" spans="1:12" ht="15" customHeight="1" x14ac:dyDescent="0.25">
      <c r="A334" s="26"/>
      <c r="B334" s="26"/>
      <c r="C334" s="26"/>
      <c r="D334" s="26"/>
      <c r="E334" s="26"/>
      <c r="F334" s="55"/>
      <c r="G334" s="52"/>
      <c r="H334" s="56">
        <v>22104</v>
      </c>
      <c r="I334" s="57"/>
      <c r="J334" s="52"/>
      <c r="K334" s="29" t="s">
        <v>1244</v>
      </c>
      <c r="L334" s="4">
        <v>63000</v>
      </c>
    </row>
    <row r="335" spans="1:12" ht="15" customHeight="1" x14ac:dyDescent="0.25">
      <c r="A335" s="26"/>
      <c r="B335" s="26"/>
      <c r="C335" s="26"/>
      <c r="D335" s="26"/>
      <c r="E335" s="26"/>
      <c r="F335" s="55"/>
      <c r="G335" s="52"/>
      <c r="H335" s="56">
        <v>24601</v>
      </c>
      <c r="I335" s="57"/>
      <c r="J335" s="52"/>
      <c r="K335" s="29" t="s">
        <v>1246</v>
      </c>
      <c r="L335" s="4">
        <v>10000</v>
      </c>
    </row>
    <row r="336" spans="1:12" ht="15" customHeight="1" x14ac:dyDescent="0.25">
      <c r="A336" s="26"/>
      <c r="B336" s="26"/>
      <c r="C336" s="26"/>
      <c r="D336" s="26"/>
      <c r="E336" s="26"/>
      <c r="F336" s="55"/>
      <c r="G336" s="52"/>
      <c r="H336" s="56">
        <v>24901</v>
      </c>
      <c r="I336" s="57"/>
      <c r="J336" s="52"/>
      <c r="K336" s="29" t="s">
        <v>1291</v>
      </c>
      <c r="L336" s="4">
        <v>8243</v>
      </c>
    </row>
    <row r="337" spans="1:12" ht="15" customHeight="1" x14ac:dyDescent="0.25">
      <c r="A337" s="26"/>
      <c r="B337" s="26"/>
      <c r="C337" s="26"/>
      <c r="D337" s="26"/>
      <c r="E337" s="26"/>
      <c r="F337" s="55"/>
      <c r="G337" s="52"/>
      <c r="H337" s="56">
        <v>25301</v>
      </c>
      <c r="I337" s="57"/>
      <c r="J337" s="52"/>
      <c r="K337" s="29" t="s">
        <v>1248</v>
      </c>
      <c r="L337" s="4">
        <v>4000</v>
      </c>
    </row>
    <row r="338" spans="1:12" ht="30" customHeight="1" x14ac:dyDescent="0.25">
      <c r="A338" s="26"/>
      <c r="B338" s="26"/>
      <c r="C338" s="26"/>
      <c r="D338" s="26"/>
      <c r="E338" s="26"/>
      <c r="F338" s="55"/>
      <c r="G338" s="52"/>
      <c r="H338" s="56">
        <v>26103</v>
      </c>
      <c r="I338" s="57"/>
      <c r="J338" s="52"/>
      <c r="K338" s="29" t="s">
        <v>1319</v>
      </c>
      <c r="L338" s="4">
        <v>16000</v>
      </c>
    </row>
    <row r="339" spans="1:12" ht="15" customHeight="1" x14ac:dyDescent="0.25">
      <c r="A339" s="26"/>
      <c r="B339" s="26"/>
      <c r="C339" s="26"/>
      <c r="D339" s="26"/>
      <c r="E339" s="26"/>
      <c r="F339" s="55"/>
      <c r="G339" s="52"/>
      <c r="H339" s="56">
        <v>27101</v>
      </c>
      <c r="I339" s="57"/>
      <c r="J339" s="52"/>
      <c r="K339" s="29" t="s">
        <v>1306</v>
      </c>
      <c r="L339" s="4">
        <v>55215</v>
      </c>
    </row>
    <row r="340" spans="1:12" ht="15" customHeight="1" x14ac:dyDescent="0.25">
      <c r="A340" s="26"/>
      <c r="B340" s="26"/>
      <c r="C340" s="26"/>
      <c r="D340" s="26"/>
      <c r="E340" s="26"/>
      <c r="F340" s="55"/>
      <c r="G340" s="52"/>
      <c r="H340" s="56">
        <v>29201</v>
      </c>
      <c r="I340" s="57"/>
      <c r="J340" s="52"/>
      <c r="K340" s="29" t="s">
        <v>1251</v>
      </c>
      <c r="L340" s="4">
        <v>10000</v>
      </c>
    </row>
    <row r="341" spans="1:12" ht="15" customHeight="1" x14ac:dyDescent="0.25">
      <c r="A341" s="26"/>
      <c r="B341" s="26"/>
      <c r="C341" s="26"/>
      <c r="D341" s="26"/>
      <c r="E341" s="26"/>
      <c r="F341" s="55"/>
      <c r="G341" s="52"/>
      <c r="H341" s="56">
        <v>29401</v>
      </c>
      <c r="I341" s="57"/>
      <c r="J341" s="52"/>
      <c r="K341" s="29" t="s">
        <v>1293</v>
      </c>
      <c r="L341" s="4">
        <v>10000</v>
      </c>
    </row>
    <row r="342" spans="1:12" ht="15" customHeight="1" x14ac:dyDescent="0.25">
      <c r="A342" s="26"/>
      <c r="B342" s="26"/>
      <c r="C342" s="26"/>
      <c r="D342" s="26"/>
      <c r="E342" s="26"/>
      <c r="F342" s="55"/>
      <c r="G342" s="52"/>
      <c r="H342" s="56">
        <v>31301</v>
      </c>
      <c r="I342" s="57"/>
      <c r="J342" s="52"/>
      <c r="K342" s="29" t="s">
        <v>1254</v>
      </c>
      <c r="L342" s="4">
        <v>40000</v>
      </c>
    </row>
    <row r="343" spans="1:12" ht="15" customHeight="1" x14ac:dyDescent="0.25">
      <c r="A343" s="26"/>
      <c r="B343" s="26"/>
      <c r="C343" s="26"/>
      <c r="D343" s="26"/>
      <c r="E343" s="26"/>
      <c r="F343" s="55"/>
      <c r="G343" s="52"/>
      <c r="H343" s="56">
        <v>31801</v>
      </c>
      <c r="I343" s="57"/>
      <c r="J343" s="52"/>
      <c r="K343" s="29" t="s">
        <v>1256</v>
      </c>
      <c r="L343" s="4">
        <v>7500</v>
      </c>
    </row>
    <row r="344" spans="1:12" ht="15" customHeight="1" x14ac:dyDescent="0.25">
      <c r="A344" s="26"/>
      <c r="B344" s="26"/>
      <c r="C344" s="26"/>
      <c r="D344" s="26"/>
      <c r="E344" s="26"/>
      <c r="F344" s="55"/>
      <c r="G344" s="52"/>
      <c r="H344" s="56">
        <v>32201</v>
      </c>
      <c r="I344" s="57"/>
      <c r="J344" s="52"/>
      <c r="K344" s="29" t="s">
        <v>1309</v>
      </c>
      <c r="L344" s="4">
        <v>1867620</v>
      </c>
    </row>
    <row r="345" spans="1:12" ht="15" customHeight="1" x14ac:dyDescent="0.25">
      <c r="A345" s="26"/>
      <c r="B345" s="26"/>
      <c r="C345" s="26"/>
      <c r="D345" s="26"/>
      <c r="E345" s="26"/>
      <c r="F345" s="55"/>
      <c r="G345" s="52"/>
      <c r="H345" s="56">
        <v>32303</v>
      </c>
      <c r="I345" s="57"/>
      <c r="J345" s="52"/>
      <c r="K345" s="29" t="s">
        <v>1257</v>
      </c>
      <c r="L345" s="4">
        <v>244800</v>
      </c>
    </row>
    <row r="346" spans="1:12" ht="15" customHeight="1" x14ac:dyDescent="0.25">
      <c r="A346" s="26"/>
      <c r="B346" s="26"/>
      <c r="C346" s="26"/>
      <c r="D346" s="26"/>
      <c r="E346" s="26"/>
      <c r="F346" s="55"/>
      <c r="G346" s="52"/>
      <c r="H346" s="56">
        <v>33602</v>
      </c>
      <c r="I346" s="57"/>
      <c r="J346" s="52"/>
      <c r="K346" s="29" t="s">
        <v>1258</v>
      </c>
      <c r="L346" s="4">
        <v>1100000</v>
      </c>
    </row>
    <row r="347" spans="1:12" ht="15" customHeight="1" x14ac:dyDescent="0.25">
      <c r="A347" s="26"/>
      <c r="B347" s="26"/>
      <c r="C347" s="26"/>
      <c r="D347" s="26"/>
      <c r="E347" s="26"/>
      <c r="F347" s="55"/>
      <c r="G347" s="52"/>
      <c r="H347" s="56">
        <v>33603</v>
      </c>
      <c r="I347" s="57"/>
      <c r="J347" s="52"/>
      <c r="K347" s="29" t="s">
        <v>1259</v>
      </c>
      <c r="L347" s="4">
        <v>5713220</v>
      </c>
    </row>
    <row r="348" spans="1:12" ht="15" customHeight="1" x14ac:dyDescent="0.25">
      <c r="A348" s="26"/>
      <c r="B348" s="26"/>
      <c r="C348" s="26"/>
      <c r="D348" s="26"/>
      <c r="E348" s="26"/>
      <c r="F348" s="55"/>
      <c r="G348" s="52"/>
      <c r="H348" s="56">
        <v>33604</v>
      </c>
      <c r="I348" s="57"/>
      <c r="J348" s="52"/>
      <c r="K348" s="29" t="s">
        <v>1361</v>
      </c>
      <c r="L348" s="4">
        <v>20000</v>
      </c>
    </row>
    <row r="349" spans="1:12" ht="15" customHeight="1" x14ac:dyDescent="0.25">
      <c r="A349" s="26"/>
      <c r="B349" s="26"/>
      <c r="C349" s="26"/>
      <c r="D349" s="26"/>
      <c r="E349" s="26"/>
      <c r="F349" s="55"/>
      <c r="G349" s="52"/>
      <c r="H349" s="56">
        <v>33801</v>
      </c>
      <c r="I349" s="57"/>
      <c r="J349" s="52"/>
      <c r="K349" s="29" t="s">
        <v>1310</v>
      </c>
      <c r="L349" s="4">
        <v>762960</v>
      </c>
    </row>
    <row r="350" spans="1:12" ht="15" customHeight="1" x14ac:dyDescent="0.25">
      <c r="A350" s="26"/>
      <c r="B350" s="26"/>
      <c r="C350" s="26"/>
      <c r="D350" s="26"/>
      <c r="E350" s="26"/>
      <c r="F350" s="55"/>
      <c r="G350" s="52"/>
      <c r="H350" s="56">
        <v>35102</v>
      </c>
      <c r="I350" s="57"/>
      <c r="J350" s="52"/>
      <c r="K350" s="29" t="s">
        <v>1395</v>
      </c>
      <c r="L350" s="4">
        <v>240000</v>
      </c>
    </row>
    <row r="351" spans="1:12" ht="15" customHeight="1" x14ac:dyDescent="0.25">
      <c r="A351" s="26"/>
      <c r="B351" s="26"/>
      <c r="C351" s="26"/>
      <c r="D351" s="26"/>
      <c r="E351" s="26"/>
      <c r="F351" s="55"/>
      <c r="G351" s="52"/>
      <c r="H351" s="56">
        <v>35201</v>
      </c>
      <c r="I351" s="57"/>
      <c r="J351" s="52"/>
      <c r="K351" s="29" t="s">
        <v>1362</v>
      </c>
      <c r="L351" s="4">
        <v>2000</v>
      </c>
    </row>
    <row r="352" spans="1:12" ht="15" customHeight="1" x14ac:dyDescent="0.25">
      <c r="A352" s="26"/>
      <c r="B352" s="26"/>
      <c r="C352" s="26"/>
      <c r="D352" s="26"/>
      <c r="E352" s="26"/>
      <c r="F352" s="55"/>
      <c r="G352" s="52"/>
      <c r="H352" s="56">
        <v>35501</v>
      </c>
      <c r="I352" s="57"/>
      <c r="J352" s="52"/>
      <c r="K352" s="29" t="s">
        <v>1300</v>
      </c>
      <c r="L352" s="4">
        <v>25000</v>
      </c>
    </row>
    <row r="353" spans="1:12" ht="15" customHeight="1" x14ac:dyDescent="0.25">
      <c r="A353" s="26"/>
      <c r="B353" s="26"/>
      <c r="C353" s="26"/>
      <c r="D353" s="26"/>
      <c r="E353" s="26"/>
      <c r="F353" s="55"/>
      <c r="G353" s="52"/>
      <c r="H353" s="56">
        <v>35901</v>
      </c>
      <c r="I353" s="57"/>
      <c r="J353" s="52"/>
      <c r="K353" s="29" t="s">
        <v>1263</v>
      </c>
      <c r="L353" s="4">
        <v>40000</v>
      </c>
    </row>
    <row r="354" spans="1:12" ht="15" customHeight="1" x14ac:dyDescent="0.25">
      <c r="A354" s="26"/>
      <c r="B354" s="26"/>
      <c r="C354" s="26"/>
      <c r="D354" s="26"/>
      <c r="E354" s="26"/>
      <c r="F354" s="55"/>
      <c r="G354" s="52"/>
      <c r="H354" s="56">
        <v>37204</v>
      </c>
      <c r="I354" s="57"/>
      <c r="J354" s="52"/>
      <c r="K354" s="29" t="s">
        <v>1396</v>
      </c>
      <c r="L354" s="4">
        <v>2000</v>
      </c>
    </row>
    <row r="355" spans="1:12" ht="15" customHeight="1" x14ac:dyDescent="0.25">
      <c r="A355" s="26"/>
      <c r="B355" s="26"/>
      <c r="C355" s="26"/>
      <c r="D355" s="26"/>
      <c r="E355" s="26"/>
      <c r="F355" s="55"/>
      <c r="G355" s="52"/>
      <c r="H355" s="56">
        <v>37501</v>
      </c>
      <c r="I355" s="57"/>
      <c r="J355" s="52"/>
      <c r="K355" s="29" t="s">
        <v>1266</v>
      </c>
      <c r="L355" s="4">
        <v>172000</v>
      </c>
    </row>
    <row r="356" spans="1:12" ht="15" customHeight="1" x14ac:dyDescent="0.25">
      <c r="A356" s="26"/>
      <c r="B356" s="26"/>
      <c r="C356" s="26"/>
      <c r="D356" s="26"/>
      <c r="E356" s="26"/>
      <c r="F356" s="55"/>
      <c r="G356" s="52"/>
      <c r="H356" s="56">
        <v>38301</v>
      </c>
      <c r="I356" s="57"/>
      <c r="J356" s="52"/>
      <c r="K356" s="29" t="s">
        <v>1269</v>
      </c>
      <c r="L356" s="4">
        <v>90000</v>
      </c>
    </row>
    <row r="357" spans="1:12" ht="15" customHeight="1" x14ac:dyDescent="0.25">
      <c r="A357" s="26"/>
      <c r="B357" s="26"/>
      <c r="C357" s="26"/>
      <c r="D357" s="26"/>
      <c r="E357" s="26"/>
      <c r="F357" s="55"/>
      <c r="G357" s="52"/>
      <c r="H357" s="56">
        <v>51101</v>
      </c>
      <c r="I357" s="57"/>
      <c r="J357" s="52"/>
      <c r="K357" s="29" t="s">
        <v>1348</v>
      </c>
      <c r="L357" s="4">
        <v>150000</v>
      </c>
    </row>
    <row r="358" spans="1:12" ht="15" customHeight="1" x14ac:dyDescent="0.25">
      <c r="A358" s="26"/>
      <c r="B358" s="26"/>
      <c r="C358" s="26"/>
      <c r="D358" s="26"/>
      <c r="E358" s="26"/>
      <c r="F358" s="55"/>
      <c r="G358" s="52"/>
      <c r="H358" s="56">
        <v>51501</v>
      </c>
      <c r="I358" s="57"/>
      <c r="J358" s="52"/>
      <c r="K358" s="29" t="s">
        <v>1350</v>
      </c>
      <c r="L358" s="4">
        <v>200000</v>
      </c>
    </row>
    <row r="359" spans="1:12" ht="13.95" customHeight="1" x14ac:dyDescent="0.25">
      <c r="A359" s="26"/>
      <c r="B359" s="26"/>
      <c r="C359" s="26"/>
      <c r="D359" s="26"/>
      <c r="E359" s="26"/>
      <c r="F359" s="58" t="s">
        <v>1275</v>
      </c>
      <c r="G359" s="52"/>
      <c r="H359" s="54" t="s">
        <v>1276</v>
      </c>
      <c r="I359" s="57"/>
      <c r="J359" s="57"/>
      <c r="K359" s="52"/>
      <c r="L359" s="4">
        <v>205378357</v>
      </c>
    </row>
    <row r="360" spans="1:12" ht="15" customHeight="1" x14ac:dyDescent="0.25">
      <c r="A360" s="26"/>
      <c r="B360" s="26"/>
      <c r="C360" s="26"/>
      <c r="D360" s="26"/>
      <c r="E360" s="26"/>
      <c r="F360" s="55"/>
      <c r="G360" s="52"/>
      <c r="H360" s="56">
        <v>11301</v>
      </c>
      <c r="I360" s="57"/>
      <c r="J360" s="52"/>
      <c r="K360" s="29" t="s">
        <v>1277</v>
      </c>
      <c r="L360" s="4">
        <v>81035520</v>
      </c>
    </row>
    <row r="361" spans="1:12" ht="15" customHeight="1" x14ac:dyDescent="0.25">
      <c r="A361" s="26"/>
      <c r="B361" s="26"/>
      <c r="C361" s="26"/>
      <c r="D361" s="26"/>
      <c r="E361" s="26"/>
      <c r="F361" s="55"/>
      <c r="G361" s="52"/>
      <c r="H361" s="56">
        <v>13101</v>
      </c>
      <c r="I361" s="57"/>
      <c r="J361" s="52"/>
      <c r="K361" s="29" t="s">
        <v>1301</v>
      </c>
      <c r="L361" s="4">
        <v>4601508</v>
      </c>
    </row>
    <row r="362" spans="1:12" ht="15" customHeight="1" x14ac:dyDescent="0.25">
      <c r="A362" s="26"/>
      <c r="B362" s="26"/>
      <c r="C362" s="26"/>
      <c r="D362" s="26"/>
      <c r="E362" s="26"/>
      <c r="F362" s="55"/>
      <c r="G362" s="52"/>
      <c r="H362" s="56">
        <v>13201</v>
      </c>
      <c r="I362" s="57"/>
      <c r="J362" s="52"/>
      <c r="K362" s="29" t="s">
        <v>1279</v>
      </c>
      <c r="L362" s="4">
        <v>2813014</v>
      </c>
    </row>
    <row r="363" spans="1:12" ht="15" customHeight="1" x14ac:dyDescent="0.25">
      <c r="A363" s="26"/>
      <c r="B363" s="26"/>
      <c r="C363" s="26"/>
      <c r="D363" s="26"/>
      <c r="E363" s="26"/>
      <c r="F363" s="55"/>
      <c r="G363" s="52"/>
      <c r="H363" s="56">
        <v>13202</v>
      </c>
      <c r="I363" s="57"/>
      <c r="J363" s="52"/>
      <c r="K363" s="29" t="s">
        <v>1280</v>
      </c>
      <c r="L363" s="4">
        <v>13114758</v>
      </c>
    </row>
    <row r="364" spans="1:12" ht="15" customHeight="1" x14ac:dyDescent="0.25">
      <c r="A364" s="26"/>
      <c r="B364" s="26"/>
      <c r="C364" s="26"/>
      <c r="D364" s="26"/>
      <c r="E364" s="26"/>
      <c r="F364" s="55"/>
      <c r="G364" s="52"/>
      <c r="H364" s="56">
        <v>13414</v>
      </c>
      <c r="I364" s="57"/>
      <c r="J364" s="52"/>
      <c r="K364" s="29" t="s">
        <v>1302</v>
      </c>
      <c r="L364" s="4">
        <v>12966444</v>
      </c>
    </row>
    <row r="365" spans="1:12" ht="15" customHeight="1" x14ac:dyDescent="0.25">
      <c r="A365" s="26"/>
      <c r="B365" s="26"/>
      <c r="C365" s="26"/>
      <c r="D365" s="26"/>
      <c r="E365" s="26"/>
      <c r="F365" s="55"/>
      <c r="G365" s="52"/>
      <c r="H365" s="56">
        <v>13415</v>
      </c>
      <c r="I365" s="57"/>
      <c r="J365" s="52"/>
      <c r="K365" s="29" t="s">
        <v>1281</v>
      </c>
      <c r="L365" s="4">
        <v>1289988</v>
      </c>
    </row>
    <row r="366" spans="1:12" ht="15" customHeight="1" x14ac:dyDescent="0.25">
      <c r="A366" s="26"/>
      <c r="B366" s="26"/>
      <c r="C366" s="26"/>
      <c r="D366" s="26"/>
      <c r="E366" s="26"/>
      <c r="F366" s="55"/>
      <c r="G366" s="52"/>
      <c r="H366" s="56">
        <v>13417</v>
      </c>
      <c r="I366" s="57"/>
      <c r="J366" s="52"/>
      <c r="K366" s="29" t="s">
        <v>1303</v>
      </c>
      <c r="L366" s="4">
        <v>1640928</v>
      </c>
    </row>
    <row r="367" spans="1:12" ht="15" customHeight="1" x14ac:dyDescent="0.25">
      <c r="A367" s="26"/>
      <c r="B367" s="26"/>
      <c r="C367" s="26"/>
      <c r="D367" s="26"/>
      <c r="E367" s="26"/>
      <c r="F367" s="55"/>
      <c r="G367" s="52"/>
      <c r="H367" s="56">
        <v>14103</v>
      </c>
      <c r="I367" s="57"/>
      <c r="J367" s="52"/>
      <c r="K367" s="29" t="s">
        <v>1282</v>
      </c>
      <c r="L367" s="4">
        <v>34478304</v>
      </c>
    </row>
    <row r="368" spans="1:12" ht="15" customHeight="1" x14ac:dyDescent="0.25">
      <c r="A368" s="26"/>
      <c r="B368" s="26"/>
      <c r="C368" s="26"/>
      <c r="D368" s="26"/>
      <c r="E368" s="26"/>
      <c r="F368" s="55"/>
      <c r="G368" s="52"/>
      <c r="H368" s="56">
        <v>14303</v>
      </c>
      <c r="I368" s="57"/>
      <c r="J368" s="52"/>
      <c r="K368" s="29" t="s">
        <v>1283</v>
      </c>
      <c r="L368" s="4">
        <v>10534620</v>
      </c>
    </row>
    <row r="369" spans="1:12" ht="15" customHeight="1" x14ac:dyDescent="0.25">
      <c r="A369" s="26"/>
      <c r="B369" s="26"/>
      <c r="C369" s="26"/>
      <c r="D369" s="26"/>
      <c r="E369" s="26"/>
      <c r="F369" s="55"/>
      <c r="G369" s="52"/>
      <c r="H369" s="56">
        <v>15401</v>
      </c>
      <c r="I369" s="57"/>
      <c r="J369" s="52"/>
      <c r="K369" s="29" t="s">
        <v>1284</v>
      </c>
      <c r="L369" s="4">
        <v>2615821</v>
      </c>
    </row>
    <row r="370" spans="1:12" ht="15" customHeight="1" x14ac:dyDescent="0.25">
      <c r="A370" s="26"/>
      <c r="B370" s="26"/>
      <c r="C370" s="26"/>
      <c r="D370" s="26"/>
      <c r="E370" s="26"/>
      <c r="F370" s="55"/>
      <c r="G370" s="52"/>
      <c r="H370" s="56">
        <v>15907</v>
      </c>
      <c r="I370" s="57"/>
      <c r="J370" s="52"/>
      <c r="K370" s="29" t="s">
        <v>1285</v>
      </c>
      <c r="L370" s="4">
        <v>1451664</v>
      </c>
    </row>
    <row r="371" spans="1:12" ht="15" customHeight="1" x14ac:dyDescent="0.25">
      <c r="A371" s="26"/>
      <c r="B371" s="26"/>
      <c r="C371" s="26"/>
      <c r="D371" s="26"/>
      <c r="E371" s="26"/>
      <c r="F371" s="55"/>
      <c r="G371" s="52"/>
      <c r="H371" s="56">
        <v>16101</v>
      </c>
      <c r="I371" s="57"/>
      <c r="J371" s="52"/>
      <c r="K371" s="29" t="s">
        <v>1286</v>
      </c>
      <c r="L371" s="4">
        <v>8627256</v>
      </c>
    </row>
    <row r="372" spans="1:12" ht="15" customHeight="1" x14ac:dyDescent="0.25">
      <c r="A372" s="26"/>
      <c r="B372" s="26"/>
      <c r="C372" s="26"/>
      <c r="D372" s="26"/>
      <c r="E372" s="26"/>
      <c r="F372" s="55"/>
      <c r="G372" s="52"/>
      <c r="H372" s="56">
        <v>39801</v>
      </c>
      <c r="I372" s="57"/>
      <c r="J372" s="52"/>
      <c r="K372" s="29" t="s">
        <v>1287</v>
      </c>
      <c r="L372" s="4">
        <v>3534960</v>
      </c>
    </row>
    <row r="373" spans="1:12" ht="15" customHeight="1" x14ac:dyDescent="0.25">
      <c r="A373" s="26"/>
      <c r="B373" s="26"/>
      <c r="C373" s="26"/>
      <c r="D373" s="26"/>
      <c r="E373" s="26"/>
      <c r="F373" s="55"/>
      <c r="G373" s="52"/>
      <c r="H373" s="56">
        <v>43903</v>
      </c>
      <c r="I373" s="57"/>
      <c r="J373" s="52"/>
      <c r="K373" s="29" t="s">
        <v>1304</v>
      </c>
      <c r="L373" s="4">
        <v>26673572</v>
      </c>
    </row>
    <row r="374" spans="1:12" ht="13.95" customHeight="1" x14ac:dyDescent="0.25">
      <c r="A374" s="26"/>
      <c r="B374" s="26"/>
      <c r="C374" s="56">
        <v>15</v>
      </c>
      <c r="D374" s="52"/>
      <c r="E374" s="54" t="s">
        <v>1397</v>
      </c>
      <c r="F374" s="57"/>
      <c r="G374" s="57"/>
      <c r="H374" s="57"/>
      <c r="I374" s="57"/>
      <c r="J374" s="57"/>
      <c r="K374" s="52"/>
      <c r="L374" s="4">
        <v>9560096</v>
      </c>
    </row>
    <row r="375" spans="1:12" ht="15" customHeight="1" x14ac:dyDescent="0.25">
      <c r="A375" s="26"/>
      <c r="B375" s="26"/>
      <c r="C375" s="26"/>
      <c r="D375" s="26"/>
      <c r="E375" s="28" t="s">
        <v>1359</v>
      </c>
      <c r="F375" s="54" t="s">
        <v>1360</v>
      </c>
      <c r="G375" s="57"/>
      <c r="H375" s="57"/>
      <c r="I375" s="57"/>
      <c r="J375" s="57"/>
      <c r="K375" s="52"/>
      <c r="L375" s="4">
        <v>9560096</v>
      </c>
    </row>
    <row r="376" spans="1:12" ht="13.95" customHeight="1" x14ac:dyDescent="0.25">
      <c r="A376" s="26"/>
      <c r="B376" s="26"/>
      <c r="C376" s="26"/>
      <c r="D376" s="26"/>
      <c r="E376" s="26"/>
      <c r="F376" s="58" t="s">
        <v>1398</v>
      </c>
      <c r="G376" s="52"/>
      <c r="H376" s="54" t="s">
        <v>1399</v>
      </c>
      <c r="I376" s="57"/>
      <c r="J376" s="57"/>
      <c r="K376" s="52"/>
      <c r="L376" s="4">
        <v>2383347</v>
      </c>
    </row>
    <row r="377" spans="1:12" ht="15" customHeight="1" x14ac:dyDescent="0.25">
      <c r="A377" s="26"/>
      <c r="B377" s="26"/>
      <c r="C377" s="26"/>
      <c r="D377" s="26"/>
      <c r="E377" s="26"/>
      <c r="F377" s="55"/>
      <c r="G377" s="52"/>
      <c r="H377" s="56">
        <v>21101</v>
      </c>
      <c r="I377" s="57"/>
      <c r="J377" s="52"/>
      <c r="K377" s="29" t="s">
        <v>1241</v>
      </c>
      <c r="L377" s="4">
        <v>35000</v>
      </c>
    </row>
    <row r="378" spans="1:12" ht="15" customHeight="1" x14ac:dyDescent="0.25">
      <c r="A378" s="26"/>
      <c r="B378" s="26"/>
      <c r="C378" s="26"/>
      <c r="D378" s="26"/>
      <c r="E378" s="26"/>
      <c r="F378" s="55"/>
      <c r="G378" s="52"/>
      <c r="H378" s="56">
        <v>21401</v>
      </c>
      <c r="I378" s="57"/>
      <c r="J378" s="52"/>
      <c r="K378" s="29" t="s">
        <v>1242</v>
      </c>
      <c r="L378" s="4">
        <v>17000</v>
      </c>
    </row>
    <row r="379" spans="1:12" ht="15" customHeight="1" x14ac:dyDescent="0.25">
      <c r="A379" s="26"/>
      <c r="B379" s="26"/>
      <c r="C379" s="26"/>
      <c r="D379" s="26"/>
      <c r="E379" s="26"/>
      <c r="F379" s="55"/>
      <c r="G379" s="52"/>
      <c r="H379" s="56">
        <v>21601</v>
      </c>
      <c r="I379" s="57"/>
      <c r="J379" s="52"/>
      <c r="K379" s="29" t="s">
        <v>1243</v>
      </c>
      <c r="L379" s="4">
        <v>9000</v>
      </c>
    </row>
    <row r="380" spans="1:12" ht="15" customHeight="1" x14ac:dyDescent="0.25">
      <c r="A380" s="26"/>
      <c r="B380" s="26"/>
      <c r="C380" s="26"/>
      <c r="D380" s="26"/>
      <c r="E380" s="26"/>
      <c r="F380" s="55"/>
      <c r="G380" s="52"/>
      <c r="H380" s="56">
        <v>22104</v>
      </c>
      <c r="I380" s="57"/>
      <c r="J380" s="52"/>
      <c r="K380" s="29" t="s">
        <v>1244</v>
      </c>
      <c r="L380" s="4">
        <v>5400</v>
      </c>
    </row>
    <row r="381" spans="1:12" ht="30" customHeight="1" x14ac:dyDescent="0.25">
      <c r="A381" s="26"/>
      <c r="B381" s="26"/>
      <c r="C381" s="26"/>
      <c r="D381" s="26"/>
      <c r="E381" s="26"/>
      <c r="F381" s="55"/>
      <c r="G381" s="52"/>
      <c r="H381" s="56">
        <v>26103</v>
      </c>
      <c r="I381" s="57"/>
      <c r="J381" s="52"/>
      <c r="K381" s="29" t="s">
        <v>1319</v>
      </c>
      <c r="L381" s="4">
        <v>1000</v>
      </c>
    </row>
    <row r="382" spans="1:12" ht="15" customHeight="1" x14ac:dyDescent="0.25">
      <c r="A382" s="26"/>
      <c r="B382" s="26"/>
      <c r="C382" s="26"/>
      <c r="D382" s="26"/>
      <c r="E382" s="26"/>
      <c r="F382" s="55"/>
      <c r="G382" s="52"/>
      <c r="H382" s="56">
        <v>29401</v>
      </c>
      <c r="I382" s="57"/>
      <c r="J382" s="52"/>
      <c r="K382" s="29" t="s">
        <v>1293</v>
      </c>
      <c r="L382" s="4">
        <v>7000</v>
      </c>
    </row>
    <row r="383" spans="1:12" ht="15" customHeight="1" x14ac:dyDescent="0.25">
      <c r="A383" s="26"/>
      <c r="B383" s="26"/>
      <c r="C383" s="26"/>
      <c r="D383" s="26"/>
      <c r="E383" s="26"/>
      <c r="F383" s="55"/>
      <c r="G383" s="52"/>
      <c r="H383" s="56">
        <v>31301</v>
      </c>
      <c r="I383" s="57"/>
      <c r="J383" s="52"/>
      <c r="K383" s="29" t="s">
        <v>1254</v>
      </c>
      <c r="L383" s="4">
        <v>11500</v>
      </c>
    </row>
    <row r="384" spans="1:12" ht="15" customHeight="1" x14ac:dyDescent="0.25">
      <c r="A384" s="26"/>
      <c r="B384" s="26"/>
      <c r="C384" s="26"/>
      <c r="D384" s="26"/>
      <c r="E384" s="26"/>
      <c r="F384" s="55"/>
      <c r="G384" s="52"/>
      <c r="H384" s="56">
        <v>31801</v>
      </c>
      <c r="I384" s="57"/>
      <c r="J384" s="52"/>
      <c r="K384" s="29" t="s">
        <v>1256</v>
      </c>
      <c r="L384" s="4">
        <v>9100</v>
      </c>
    </row>
    <row r="385" spans="1:12" ht="15" customHeight="1" x14ac:dyDescent="0.25">
      <c r="A385" s="26"/>
      <c r="B385" s="26"/>
      <c r="C385" s="26"/>
      <c r="D385" s="26"/>
      <c r="E385" s="26"/>
      <c r="F385" s="55"/>
      <c r="G385" s="52"/>
      <c r="H385" s="56">
        <v>32303</v>
      </c>
      <c r="I385" s="57"/>
      <c r="J385" s="52"/>
      <c r="K385" s="29" t="s">
        <v>1257</v>
      </c>
      <c r="L385" s="4">
        <v>133500</v>
      </c>
    </row>
    <row r="386" spans="1:12" ht="15" customHeight="1" x14ac:dyDescent="0.25">
      <c r="A386" s="26"/>
      <c r="B386" s="26"/>
      <c r="C386" s="26"/>
      <c r="D386" s="26"/>
      <c r="E386" s="26"/>
      <c r="F386" s="55"/>
      <c r="G386" s="52"/>
      <c r="H386" s="56">
        <v>33602</v>
      </c>
      <c r="I386" s="57"/>
      <c r="J386" s="52"/>
      <c r="K386" s="29" t="s">
        <v>1258</v>
      </c>
      <c r="L386" s="4">
        <v>45000</v>
      </c>
    </row>
    <row r="387" spans="1:12" ht="15" customHeight="1" x14ac:dyDescent="0.25">
      <c r="A387" s="26"/>
      <c r="B387" s="26"/>
      <c r="C387" s="26"/>
      <c r="D387" s="26"/>
      <c r="E387" s="26"/>
      <c r="F387" s="55"/>
      <c r="G387" s="52"/>
      <c r="H387" s="56">
        <v>33603</v>
      </c>
      <c r="I387" s="57"/>
      <c r="J387" s="52"/>
      <c r="K387" s="29" t="s">
        <v>1259</v>
      </c>
      <c r="L387" s="4">
        <v>1726000</v>
      </c>
    </row>
    <row r="388" spans="1:12" ht="15" customHeight="1" x14ac:dyDescent="0.25">
      <c r="A388" s="26"/>
      <c r="B388" s="26"/>
      <c r="C388" s="26"/>
      <c r="D388" s="26"/>
      <c r="E388" s="26"/>
      <c r="F388" s="55"/>
      <c r="G388" s="52"/>
      <c r="H388" s="56">
        <v>33801</v>
      </c>
      <c r="I388" s="57"/>
      <c r="J388" s="52"/>
      <c r="K388" s="29" t="s">
        <v>1310</v>
      </c>
      <c r="L388" s="4">
        <v>353300</v>
      </c>
    </row>
    <row r="389" spans="1:12" ht="15" customHeight="1" x14ac:dyDescent="0.25">
      <c r="A389" s="26"/>
      <c r="B389" s="26"/>
      <c r="C389" s="26"/>
      <c r="D389" s="26"/>
      <c r="E389" s="26"/>
      <c r="F389" s="55"/>
      <c r="G389" s="52"/>
      <c r="H389" s="56">
        <v>35901</v>
      </c>
      <c r="I389" s="57"/>
      <c r="J389" s="52"/>
      <c r="K389" s="29" t="s">
        <v>1263</v>
      </c>
      <c r="L389" s="4">
        <v>22000</v>
      </c>
    </row>
    <row r="390" spans="1:12" ht="15" customHeight="1" x14ac:dyDescent="0.25">
      <c r="A390" s="26"/>
      <c r="B390" s="26"/>
      <c r="C390" s="26"/>
      <c r="D390" s="26"/>
      <c r="E390" s="26"/>
      <c r="F390" s="55"/>
      <c r="G390" s="52"/>
      <c r="H390" s="56">
        <v>37201</v>
      </c>
      <c r="I390" s="57"/>
      <c r="J390" s="52"/>
      <c r="K390" s="29" t="s">
        <v>1265</v>
      </c>
      <c r="L390" s="4">
        <v>8547</v>
      </c>
    </row>
    <row r="391" spans="1:12" ht="13.95" customHeight="1" x14ac:dyDescent="0.25">
      <c r="A391" s="26"/>
      <c r="B391" s="26"/>
      <c r="C391" s="26"/>
      <c r="D391" s="26"/>
      <c r="E391" s="26"/>
      <c r="F391" s="58" t="s">
        <v>1275</v>
      </c>
      <c r="G391" s="52"/>
      <c r="H391" s="54" t="s">
        <v>1276</v>
      </c>
      <c r="I391" s="57"/>
      <c r="J391" s="57"/>
      <c r="K391" s="52"/>
      <c r="L391" s="4">
        <v>7176749</v>
      </c>
    </row>
    <row r="392" spans="1:12" ht="15" customHeight="1" x14ac:dyDescent="0.25">
      <c r="A392" s="26"/>
      <c r="B392" s="26"/>
      <c r="C392" s="26"/>
      <c r="D392" s="26"/>
      <c r="E392" s="26"/>
      <c r="F392" s="55"/>
      <c r="G392" s="52"/>
      <c r="H392" s="56">
        <v>11301</v>
      </c>
      <c r="I392" s="57"/>
      <c r="J392" s="52"/>
      <c r="K392" s="29" t="s">
        <v>1277</v>
      </c>
      <c r="L392" s="4">
        <v>2365356</v>
      </c>
    </row>
    <row r="393" spans="1:12" ht="15" customHeight="1" x14ac:dyDescent="0.25">
      <c r="A393" s="26"/>
      <c r="B393" s="26"/>
      <c r="C393" s="26"/>
      <c r="D393" s="26"/>
      <c r="E393" s="26"/>
      <c r="F393" s="55"/>
      <c r="G393" s="52"/>
      <c r="H393" s="56">
        <v>13101</v>
      </c>
      <c r="I393" s="57"/>
      <c r="J393" s="52"/>
      <c r="K393" s="29" t="s">
        <v>1301</v>
      </c>
      <c r="L393" s="4">
        <v>143268</v>
      </c>
    </row>
    <row r="394" spans="1:12" ht="15" customHeight="1" x14ac:dyDescent="0.25">
      <c r="A394" s="26"/>
      <c r="B394" s="26"/>
      <c r="C394" s="26"/>
      <c r="D394" s="26"/>
      <c r="E394" s="26"/>
      <c r="F394" s="55"/>
      <c r="G394" s="52"/>
      <c r="H394" s="56">
        <v>13201</v>
      </c>
      <c r="I394" s="57"/>
      <c r="J394" s="52"/>
      <c r="K394" s="29" t="s">
        <v>1279</v>
      </c>
      <c r="L394" s="4">
        <v>81598</v>
      </c>
    </row>
    <row r="395" spans="1:12" ht="15" customHeight="1" x14ac:dyDescent="0.25">
      <c r="A395" s="26"/>
      <c r="B395" s="26"/>
      <c r="C395" s="26"/>
      <c r="D395" s="26"/>
      <c r="E395" s="26"/>
      <c r="F395" s="55"/>
      <c r="G395" s="52"/>
      <c r="H395" s="56">
        <v>13202</v>
      </c>
      <c r="I395" s="57"/>
      <c r="J395" s="52"/>
      <c r="K395" s="29" t="s">
        <v>1280</v>
      </c>
      <c r="L395" s="4">
        <v>467248</v>
      </c>
    </row>
    <row r="396" spans="1:12" ht="15" customHeight="1" x14ac:dyDescent="0.25">
      <c r="A396" s="26"/>
      <c r="B396" s="26"/>
      <c r="C396" s="26"/>
      <c r="D396" s="26"/>
      <c r="E396" s="26"/>
      <c r="F396" s="55"/>
      <c r="G396" s="52"/>
      <c r="H396" s="56">
        <v>13414</v>
      </c>
      <c r="I396" s="57"/>
      <c r="J396" s="52"/>
      <c r="K396" s="29" t="s">
        <v>1302</v>
      </c>
      <c r="L396" s="4">
        <v>604512</v>
      </c>
    </row>
    <row r="397" spans="1:12" ht="15" customHeight="1" x14ac:dyDescent="0.25">
      <c r="A397" s="26"/>
      <c r="B397" s="26"/>
      <c r="C397" s="26"/>
      <c r="D397" s="26"/>
      <c r="E397" s="26"/>
      <c r="F397" s="55"/>
      <c r="G397" s="52"/>
      <c r="H397" s="56">
        <v>13415</v>
      </c>
      <c r="I397" s="57"/>
      <c r="J397" s="52"/>
      <c r="K397" s="29" t="s">
        <v>1281</v>
      </c>
      <c r="L397" s="4">
        <v>33444</v>
      </c>
    </row>
    <row r="398" spans="1:12" ht="15" customHeight="1" x14ac:dyDescent="0.25">
      <c r="A398" s="26"/>
      <c r="B398" s="26"/>
      <c r="C398" s="26"/>
      <c r="D398" s="26"/>
      <c r="E398" s="26"/>
      <c r="F398" s="55"/>
      <c r="G398" s="52"/>
      <c r="H398" s="56">
        <v>13417</v>
      </c>
      <c r="I398" s="57"/>
      <c r="J398" s="52"/>
      <c r="K398" s="29" t="s">
        <v>1303</v>
      </c>
      <c r="L398" s="4">
        <v>64560</v>
      </c>
    </row>
    <row r="399" spans="1:12" ht="15" customHeight="1" x14ac:dyDescent="0.25">
      <c r="A399" s="26"/>
      <c r="B399" s="26"/>
      <c r="C399" s="26"/>
      <c r="D399" s="26"/>
      <c r="E399" s="26"/>
      <c r="F399" s="55"/>
      <c r="G399" s="52"/>
      <c r="H399" s="56">
        <v>14103</v>
      </c>
      <c r="I399" s="57"/>
      <c r="J399" s="52"/>
      <c r="K399" s="29" t="s">
        <v>1282</v>
      </c>
      <c r="L399" s="4">
        <v>1039536</v>
      </c>
    </row>
    <row r="400" spans="1:12" ht="15" customHeight="1" x14ac:dyDescent="0.25">
      <c r="A400" s="26"/>
      <c r="B400" s="26"/>
      <c r="C400" s="26"/>
      <c r="D400" s="26"/>
      <c r="E400" s="26"/>
      <c r="F400" s="55"/>
      <c r="G400" s="52"/>
      <c r="H400" s="56">
        <v>14303</v>
      </c>
      <c r="I400" s="57"/>
      <c r="J400" s="52"/>
      <c r="K400" s="29" t="s">
        <v>1283</v>
      </c>
      <c r="L400" s="4">
        <v>307500</v>
      </c>
    </row>
    <row r="401" spans="1:12" ht="15" customHeight="1" x14ac:dyDescent="0.25">
      <c r="A401" s="26"/>
      <c r="B401" s="26"/>
      <c r="C401" s="26"/>
      <c r="D401" s="26"/>
      <c r="E401" s="26"/>
      <c r="F401" s="55"/>
      <c r="G401" s="52"/>
      <c r="H401" s="56">
        <v>15401</v>
      </c>
      <c r="I401" s="57"/>
      <c r="J401" s="52"/>
      <c r="K401" s="29" t="s">
        <v>1284</v>
      </c>
      <c r="L401" s="4">
        <v>60734</v>
      </c>
    </row>
    <row r="402" spans="1:12" ht="15" customHeight="1" x14ac:dyDescent="0.25">
      <c r="A402" s="26"/>
      <c r="B402" s="26"/>
      <c r="C402" s="26"/>
      <c r="D402" s="26"/>
      <c r="E402" s="26"/>
      <c r="F402" s="55"/>
      <c r="G402" s="52"/>
      <c r="H402" s="56">
        <v>15907</v>
      </c>
      <c r="I402" s="57"/>
      <c r="J402" s="52"/>
      <c r="K402" s="29" t="s">
        <v>1285</v>
      </c>
      <c r="L402" s="4">
        <v>610380</v>
      </c>
    </row>
    <row r="403" spans="1:12" ht="15" customHeight="1" x14ac:dyDescent="0.25">
      <c r="A403" s="26"/>
      <c r="B403" s="26"/>
      <c r="C403" s="26"/>
      <c r="D403" s="26"/>
      <c r="E403" s="26"/>
      <c r="F403" s="55"/>
      <c r="G403" s="52"/>
      <c r="H403" s="56">
        <v>16101</v>
      </c>
      <c r="I403" s="57"/>
      <c r="J403" s="52"/>
      <c r="K403" s="29" t="s">
        <v>1286</v>
      </c>
      <c r="L403" s="4">
        <v>258312</v>
      </c>
    </row>
    <row r="404" spans="1:12" ht="15" customHeight="1" x14ac:dyDescent="0.25">
      <c r="A404" s="26"/>
      <c r="B404" s="26"/>
      <c r="C404" s="26"/>
      <c r="D404" s="26"/>
      <c r="E404" s="26"/>
      <c r="F404" s="55"/>
      <c r="G404" s="52"/>
      <c r="H404" s="56">
        <v>39801</v>
      </c>
      <c r="I404" s="57"/>
      <c r="J404" s="52"/>
      <c r="K404" s="29" t="s">
        <v>1287</v>
      </c>
      <c r="L404" s="4">
        <v>112548</v>
      </c>
    </row>
    <row r="405" spans="1:12" ht="15" customHeight="1" x14ac:dyDescent="0.25">
      <c r="A405" s="26"/>
      <c r="B405" s="26"/>
      <c r="C405" s="26"/>
      <c r="D405" s="26"/>
      <c r="E405" s="26"/>
      <c r="F405" s="55"/>
      <c r="G405" s="52"/>
      <c r="H405" s="56">
        <v>43903</v>
      </c>
      <c r="I405" s="57"/>
      <c r="J405" s="52"/>
      <c r="K405" s="29" t="s">
        <v>1304</v>
      </c>
      <c r="L405" s="4">
        <v>1027753</v>
      </c>
    </row>
    <row r="406" spans="1:12" ht="13.95" customHeight="1" x14ac:dyDescent="0.25">
      <c r="A406" s="26"/>
      <c r="B406" s="26"/>
      <c r="C406" s="56">
        <v>16</v>
      </c>
      <c r="D406" s="52"/>
      <c r="E406" s="54" t="s">
        <v>1400</v>
      </c>
      <c r="F406" s="57"/>
      <c r="G406" s="57"/>
      <c r="H406" s="57"/>
      <c r="I406" s="57"/>
      <c r="J406" s="57"/>
      <c r="K406" s="52"/>
      <c r="L406" s="4">
        <v>19596976</v>
      </c>
    </row>
    <row r="407" spans="1:12" ht="15" customHeight="1" x14ac:dyDescent="0.25">
      <c r="A407" s="26"/>
      <c r="B407" s="26"/>
      <c r="C407" s="26"/>
      <c r="D407" s="26"/>
      <c r="E407" s="28" t="s">
        <v>1359</v>
      </c>
      <c r="F407" s="54" t="s">
        <v>1360</v>
      </c>
      <c r="G407" s="57"/>
      <c r="H407" s="57"/>
      <c r="I407" s="57"/>
      <c r="J407" s="57"/>
      <c r="K407" s="52"/>
      <c r="L407" s="4">
        <v>19596976</v>
      </c>
    </row>
    <row r="408" spans="1:12" ht="13.95" customHeight="1" x14ac:dyDescent="0.25">
      <c r="A408" s="26"/>
      <c r="B408" s="26"/>
      <c r="C408" s="26"/>
      <c r="D408" s="26"/>
      <c r="E408" s="26"/>
      <c r="F408" s="59">
        <v>24</v>
      </c>
      <c r="G408" s="52"/>
      <c r="H408" s="54" t="s">
        <v>1401</v>
      </c>
      <c r="I408" s="57"/>
      <c r="J408" s="57"/>
      <c r="K408" s="52"/>
      <c r="L408" s="4">
        <v>1250000</v>
      </c>
    </row>
    <row r="409" spans="1:12" ht="15" customHeight="1" x14ac:dyDescent="0.25">
      <c r="A409" s="26"/>
      <c r="B409" s="26"/>
      <c r="C409" s="26"/>
      <c r="D409" s="26"/>
      <c r="E409" s="26"/>
      <c r="F409" s="55"/>
      <c r="G409" s="52"/>
      <c r="H409" s="56">
        <v>21101</v>
      </c>
      <c r="I409" s="57"/>
      <c r="J409" s="52"/>
      <c r="K409" s="29" t="s">
        <v>1241</v>
      </c>
      <c r="L409" s="4">
        <v>24000</v>
      </c>
    </row>
    <row r="410" spans="1:12" ht="15" customHeight="1" x14ac:dyDescent="0.25">
      <c r="A410" s="26"/>
      <c r="B410" s="26"/>
      <c r="C410" s="26"/>
      <c r="D410" s="26"/>
      <c r="E410" s="26"/>
      <c r="F410" s="55"/>
      <c r="G410" s="52"/>
      <c r="H410" s="56">
        <v>21401</v>
      </c>
      <c r="I410" s="57"/>
      <c r="J410" s="52"/>
      <c r="K410" s="29" t="s">
        <v>1242</v>
      </c>
      <c r="L410" s="4">
        <v>8000</v>
      </c>
    </row>
    <row r="411" spans="1:12" ht="15" customHeight="1" x14ac:dyDescent="0.25">
      <c r="A411" s="26"/>
      <c r="B411" s="26"/>
      <c r="C411" s="26"/>
      <c r="D411" s="26"/>
      <c r="E411" s="26"/>
      <c r="F411" s="55"/>
      <c r="G411" s="52"/>
      <c r="H411" s="56">
        <v>21601</v>
      </c>
      <c r="I411" s="57"/>
      <c r="J411" s="52"/>
      <c r="K411" s="29" t="s">
        <v>1243</v>
      </c>
      <c r="L411" s="4">
        <v>24000</v>
      </c>
    </row>
    <row r="412" spans="1:12" ht="15" customHeight="1" x14ac:dyDescent="0.25">
      <c r="A412" s="26"/>
      <c r="B412" s="26"/>
      <c r="C412" s="26"/>
      <c r="D412" s="26"/>
      <c r="E412" s="26"/>
      <c r="F412" s="55"/>
      <c r="G412" s="52"/>
      <c r="H412" s="56">
        <v>22104</v>
      </c>
      <c r="I412" s="57"/>
      <c r="J412" s="52"/>
      <c r="K412" s="29" t="s">
        <v>1244</v>
      </c>
      <c r="L412" s="4">
        <v>42000</v>
      </c>
    </row>
    <row r="413" spans="1:12" ht="15" customHeight="1" x14ac:dyDescent="0.25">
      <c r="A413" s="26"/>
      <c r="B413" s="26"/>
      <c r="C413" s="26"/>
      <c r="D413" s="26"/>
      <c r="E413" s="26"/>
      <c r="F413" s="55"/>
      <c r="G413" s="52"/>
      <c r="H413" s="56">
        <v>24601</v>
      </c>
      <c r="I413" s="57"/>
      <c r="J413" s="52"/>
      <c r="K413" s="29" t="s">
        <v>1246</v>
      </c>
      <c r="L413" s="4">
        <v>8000</v>
      </c>
    </row>
    <row r="414" spans="1:12" ht="15" customHeight="1" x14ac:dyDescent="0.25">
      <c r="A414" s="26"/>
      <c r="B414" s="26"/>
      <c r="C414" s="26"/>
      <c r="D414" s="26"/>
      <c r="E414" s="26"/>
      <c r="F414" s="55"/>
      <c r="G414" s="52"/>
      <c r="H414" s="56">
        <v>24701</v>
      </c>
      <c r="I414" s="57"/>
      <c r="J414" s="52"/>
      <c r="K414" s="29" t="s">
        <v>1402</v>
      </c>
      <c r="L414" s="4">
        <v>8000</v>
      </c>
    </row>
    <row r="415" spans="1:12" ht="15" customHeight="1" x14ac:dyDescent="0.25">
      <c r="A415" s="26"/>
      <c r="B415" s="26"/>
      <c r="C415" s="26"/>
      <c r="D415" s="26"/>
      <c r="E415" s="26"/>
      <c r="F415" s="55"/>
      <c r="G415" s="52"/>
      <c r="H415" s="56">
        <v>24801</v>
      </c>
      <c r="I415" s="57"/>
      <c r="J415" s="52"/>
      <c r="K415" s="29" t="s">
        <v>1247</v>
      </c>
      <c r="L415" s="4">
        <v>8000</v>
      </c>
    </row>
    <row r="416" spans="1:12" ht="15" customHeight="1" x14ac:dyDescent="0.25">
      <c r="A416" s="26"/>
      <c r="B416" s="26"/>
      <c r="C416" s="26"/>
      <c r="D416" s="26"/>
      <c r="E416" s="26"/>
      <c r="F416" s="55"/>
      <c r="G416" s="52"/>
      <c r="H416" s="56">
        <v>24901</v>
      </c>
      <c r="I416" s="57"/>
      <c r="J416" s="52"/>
      <c r="K416" s="29" t="s">
        <v>1291</v>
      </c>
      <c r="L416" s="4">
        <v>6000</v>
      </c>
    </row>
    <row r="417" spans="1:12" ht="15" customHeight="1" x14ac:dyDescent="0.25">
      <c r="A417" s="26"/>
      <c r="B417" s="26"/>
      <c r="C417" s="26"/>
      <c r="D417" s="26"/>
      <c r="E417" s="26"/>
      <c r="F417" s="55"/>
      <c r="G417" s="52"/>
      <c r="H417" s="56">
        <v>25301</v>
      </c>
      <c r="I417" s="57"/>
      <c r="J417" s="52"/>
      <c r="K417" s="29" t="s">
        <v>1248</v>
      </c>
      <c r="L417" s="4">
        <v>2000</v>
      </c>
    </row>
    <row r="418" spans="1:12" ht="15" customHeight="1" x14ac:dyDescent="0.25">
      <c r="A418" s="26"/>
      <c r="B418" s="26"/>
      <c r="C418" s="26"/>
      <c r="D418" s="26"/>
      <c r="E418" s="26"/>
      <c r="F418" s="55"/>
      <c r="G418" s="52"/>
      <c r="H418" s="56">
        <v>27201</v>
      </c>
      <c r="I418" s="57"/>
      <c r="J418" s="52"/>
      <c r="K418" s="29" t="s">
        <v>1320</v>
      </c>
      <c r="L418" s="4">
        <v>8000</v>
      </c>
    </row>
    <row r="419" spans="1:12" ht="15" customHeight="1" x14ac:dyDescent="0.25">
      <c r="A419" s="26"/>
      <c r="B419" s="26"/>
      <c r="C419" s="26"/>
      <c r="D419" s="26"/>
      <c r="E419" s="26"/>
      <c r="F419" s="55"/>
      <c r="G419" s="52"/>
      <c r="H419" s="56">
        <v>27401</v>
      </c>
      <c r="I419" s="57"/>
      <c r="J419" s="52"/>
      <c r="K419" s="29" t="s">
        <v>1347</v>
      </c>
      <c r="L419" s="4">
        <v>6000</v>
      </c>
    </row>
    <row r="420" spans="1:12" ht="15" customHeight="1" x14ac:dyDescent="0.25">
      <c r="A420" s="26"/>
      <c r="B420" s="26"/>
      <c r="C420" s="26"/>
      <c r="D420" s="26"/>
      <c r="E420" s="26"/>
      <c r="F420" s="55"/>
      <c r="G420" s="52"/>
      <c r="H420" s="56">
        <v>29101</v>
      </c>
      <c r="I420" s="57"/>
      <c r="J420" s="52"/>
      <c r="K420" s="29" t="s">
        <v>1250</v>
      </c>
      <c r="L420" s="4">
        <v>8000</v>
      </c>
    </row>
    <row r="421" spans="1:12" ht="15" customHeight="1" x14ac:dyDescent="0.25">
      <c r="A421" s="26"/>
      <c r="B421" s="26"/>
      <c r="C421" s="26"/>
      <c r="D421" s="26"/>
      <c r="E421" s="26"/>
      <c r="F421" s="55"/>
      <c r="G421" s="52"/>
      <c r="H421" s="56">
        <v>29401</v>
      </c>
      <c r="I421" s="57"/>
      <c r="J421" s="52"/>
      <c r="K421" s="29" t="s">
        <v>1293</v>
      </c>
      <c r="L421" s="4">
        <v>22000</v>
      </c>
    </row>
    <row r="422" spans="1:12" ht="15" customHeight="1" x14ac:dyDescent="0.25">
      <c r="A422" s="26"/>
      <c r="B422" s="26"/>
      <c r="C422" s="26"/>
      <c r="D422" s="26"/>
      <c r="E422" s="26"/>
      <c r="F422" s="55"/>
      <c r="G422" s="52"/>
      <c r="H422" s="56">
        <v>31301</v>
      </c>
      <c r="I422" s="57"/>
      <c r="J422" s="52"/>
      <c r="K422" s="29" t="s">
        <v>1254</v>
      </c>
      <c r="L422" s="4">
        <v>7200</v>
      </c>
    </row>
    <row r="423" spans="1:12" ht="15" customHeight="1" x14ac:dyDescent="0.25">
      <c r="A423" s="26"/>
      <c r="B423" s="26"/>
      <c r="C423" s="26"/>
      <c r="D423" s="26"/>
      <c r="E423" s="26"/>
      <c r="F423" s="55"/>
      <c r="G423" s="52"/>
      <c r="H423" s="56">
        <v>32201</v>
      </c>
      <c r="I423" s="57"/>
      <c r="J423" s="52"/>
      <c r="K423" s="29" t="s">
        <v>1309</v>
      </c>
      <c r="L423" s="4">
        <v>299280</v>
      </c>
    </row>
    <row r="424" spans="1:12" ht="15" customHeight="1" x14ac:dyDescent="0.25">
      <c r="A424" s="26"/>
      <c r="B424" s="26"/>
      <c r="C424" s="26"/>
      <c r="D424" s="26"/>
      <c r="E424" s="26"/>
      <c r="F424" s="55"/>
      <c r="G424" s="52"/>
      <c r="H424" s="56">
        <v>32303</v>
      </c>
      <c r="I424" s="57"/>
      <c r="J424" s="52"/>
      <c r="K424" s="29" t="s">
        <v>1257</v>
      </c>
      <c r="L424" s="4">
        <v>6000</v>
      </c>
    </row>
    <row r="425" spans="1:12" ht="15" customHeight="1" x14ac:dyDescent="0.25">
      <c r="A425" s="26"/>
      <c r="B425" s="26"/>
      <c r="C425" s="26"/>
      <c r="D425" s="26"/>
      <c r="E425" s="26"/>
      <c r="F425" s="55"/>
      <c r="G425" s="52"/>
      <c r="H425" s="56">
        <v>33602</v>
      </c>
      <c r="I425" s="57"/>
      <c r="J425" s="52"/>
      <c r="K425" s="29" t="s">
        <v>1258</v>
      </c>
      <c r="L425" s="4">
        <v>93000</v>
      </c>
    </row>
    <row r="426" spans="1:12" ht="15" customHeight="1" x14ac:dyDescent="0.25">
      <c r="A426" s="26"/>
      <c r="B426" s="26"/>
      <c r="C426" s="26"/>
      <c r="D426" s="26"/>
      <c r="E426" s="26"/>
      <c r="F426" s="55"/>
      <c r="G426" s="52"/>
      <c r="H426" s="56">
        <v>33604</v>
      </c>
      <c r="I426" s="57"/>
      <c r="J426" s="52"/>
      <c r="K426" s="29" t="s">
        <v>1361</v>
      </c>
      <c r="L426" s="4">
        <v>174000</v>
      </c>
    </row>
    <row r="427" spans="1:12" ht="15" customHeight="1" x14ac:dyDescent="0.25">
      <c r="A427" s="26"/>
      <c r="B427" s="26"/>
      <c r="C427" s="26"/>
      <c r="D427" s="26"/>
      <c r="E427" s="26"/>
      <c r="F427" s="55"/>
      <c r="G427" s="52"/>
      <c r="H427" s="56">
        <v>33801</v>
      </c>
      <c r="I427" s="57"/>
      <c r="J427" s="52"/>
      <c r="K427" s="29" t="s">
        <v>1310</v>
      </c>
      <c r="L427" s="4">
        <v>353296</v>
      </c>
    </row>
    <row r="428" spans="1:12" ht="15" customHeight="1" x14ac:dyDescent="0.25">
      <c r="A428" s="26"/>
      <c r="B428" s="26"/>
      <c r="C428" s="26"/>
      <c r="D428" s="26"/>
      <c r="E428" s="26"/>
      <c r="F428" s="55"/>
      <c r="G428" s="52"/>
      <c r="H428" s="56">
        <v>35101</v>
      </c>
      <c r="I428" s="57"/>
      <c r="J428" s="52"/>
      <c r="K428" s="29" t="s">
        <v>1260</v>
      </c>
      <c r="L428" s="4">
        <v>30000</v>
      </c>
    </row>
    <row r="429" spans="1:12" ht="15" customHeight="1" x14ac:dyDescent="0.25">
      <c r="A429" s="26"/>
      <c r="B429" s="26"/>
      <c r="C429" s="26"/>
      <c r="D429" s="26"/>
      <c r="E429" s="26"/>
      <c r="F429" s="55"/>
      <c r="G429" s="52"/>
      <c r="H429" s="56">
        <v>35901</v>
      </c>
      <c r="I429" s="57"/>
      <c r="J429" s="52"/>
      <c r="K429" s="29" t="s">
        <v>1263</v>
      </c>
      <c r="L429" s="4">
        <v>36000</v>
      </c>
    </row>
    <row r="430" spans="1:12" ht="15" customHeight="1" x14ac:dyDescent="0.25">
      <c r="A430" s="26"/>
      <c r="B430" s="26"/>
      <c r="C430" s="26"/>
      <c r="D430" s="26"/>
      <c r="E430" s="26"/>
      <c r="F430" s="55"/>
      <c r="G430" s="52"/>
      <c r="H430" s="56">
        <v>37201</v>
      </c>
      <c r="I430" s="57"/>
      <c r="J430" s="52"/>
      <c r="K430" s="29" t="s">
        <v>1265</v>
      </c>
      <c r="L430" s="4">
        <v>3820</v>
      </c>
    </row>
    <row r="431" spans="1:12" ht="15" customHeight="1" x14ac:dyDescent="0.25">
      <c r="A431" s="26"/>
      <c r="B431" s="26"/>
      <c r="C431" s="26"/>
      <c r="D431" s="26"/>
      <c r="E431" s="26"/>
      <c r="F431" s="55"/>
      <c r="G431" s="52"/>
      <c r="H431" s="56">
        <v>37501</v>
      </c>
      <c r="I431" s="57"/>
      <c r="J431" s="52"/>
      <c r="K431" s="29" t="s">
        <v>1266</v>
      </c>
      <c r="L431" s="4">
        <v>3200</v>
      </c>
    </row>
    <row r="432" spans="1:12" ht="15" customHeight="1" x14ac:dyDescent="0.25">
      <c r="A432" s="26"/>
      <c r="B432" s="26"/>
      <c r="C432" s="26"/>
      <c r="D432" s="26"/>
      <c r="E432" s="26"/>
      <c r="F432" s="55"/>
      <c r="G432" s="52"/>
      <c r="H432" s="56">
        <v>38201</v>
      </c>
      <c r="I432" s="57"/>
      <c r="J432" s="52"/>
      <c r="K432" s="29" t="s">
        <v>1268</v>
      </c>
      <c r="L432" s="4">
        <v>70204</v>
      </c>
    </row>
    <row r="433" spans="1:12" ht="13.95" customHeight="1" x14ac:dyDescent="0.25">
      <c r="A433" s="26"/>
      <c r="B433" s="26"/>
      <c r="C433" s="26"/>
      <c r="D433" s="26"/>
      <c r="E433" s="26"/>
      <c r="F433" s="58" t="s">
        <v>1275</v>
      </c>
      <c r="G433" s="52"/>
      <c r="H433" s="54" t="s">
        <v>1276</v>
      </c>
      <c r="I433" s="57"/>
      <c r="J433" s="57"/>
      <c r="K433" s="52"/>
      <c r="L433" s="4">
        <v>18346976</v>
      </c>
    </row>
    <row r="434" spans="1:12" ht="15" customHeight="1" x14ac:dyDescent="0.25">
      <c r="A434" s="26"/>
      <c r="B434" s="26"/>
      <c r="C434" s="26"/>
      <c r="D434" s="26"/>
      <c r="E434" s="26"/>
      <c r="F434" s="55"/>
      <c r="G434" s="52"/>
      <c r="H434" s="56">
        <v>11301</v>
      </c>
      <c r="I434" s="57"/>
      <c r="J434" s="52"/>
      <c r="K434" s="29" t="s">
        <v>1277</v>
      </c>
      <c r="L434" s="4">
        <v>5987364</v>
      </c>
    </row>
    <row r="435" spans="1:12" ht="15" customHeight="1" x14ac:dyDescent="0.25">
      <c r="A435" s="26"/>
      <c r="B435" s="26"/>
      <c r="C435" s="26"/>
      <c r="D435" s="26"/>
      <c r="E435" s="26"/>
      <c r="F435" s="55"/>
      <c r="G435" s="52"/>
      <c r="H435" s="56">
        <v>13101</v>
      </c>
      <c r="I435" s="57"/>
      <c r="J435" s="52"/>
      <c r="K435" s="29" t="s">
        <v>1301</v>
      </c>
      <c r="L435" s="4">
        <v>379812</v>
      </c>
    </row>
    <row r="436" spans="1:12" ht="15" customHeight="1" x14ac:dyDescent="0.25">
      <c r="A436" s="26"/>
      <c r="B436" s="26"/>
      <c r="C436" s="26"/>
      <c r="D436" s="26"/>
      <c r="E436" s="26"/>
      <c r="F436" s="55"/>
      <c r="G436" s="52"/>
      <c r="H436" s="56">
        <v>13201</v>
      </c>
      <c r="I436" s="57"/>
      <c r="J436" s="52"/>
      <c r="K436" s="29" t="s">
        <v>1279</v>
      </c>
      <c r="L436" s="4">
        <v>206952</v>
      </c>
    </row>
    <row r="437" spans="1:12" ht="15" customHeight="1" x14ac:dyDescent="0.25">
      <c r="A437" s="26"/>
      <c r="B437" s="26"/>
      <c r="C437" s="26"/>
      <c r="D437" s="26"/>
      <c r="E437" s="26"/>
      <c r="F437" s="55"/>
      <c r="G437" s="52"/>
      <c r="H437" s="56">
        <v>13202</v>
      </c>
      <c r="I437" s="57"/>
      <c r="J437" s="52"/>
      <c r="K437" s="29" t="s">
        <v>1280</v>
      </c>
      <c r="L437" s="4">
        <v>1085376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13414</v>
      </c>
      <c r="I438" s="57"/>
      <c r="J438" s="52"/>
      <c r="K438" s="29" t="s">
        <v>1302</v>
      </c>
      <c r="L438" s="4">
        <v>2077920</v>
      </c>
    </row>
    <row r="439" spans="1:12" ht="15" customHeight="1" x14ac:dyDescent="0.25">
      <c r="A439" s="26"/>
      <c r="B439" s="26"/>
      <c r="C439" s="26"/>
      <c r="D439" s="26"/>
      <c r="E439" s="26"/>
      <c r="F439" s="55"/>
      <c r="G439" s="52"/>
      <c r="H439" s="56">
        <v>13415</v>
      </c>
      <c r="I439" s="57"/>
      <c r="J439" s="52"/>
      <c r="K439" s="29" t="s">
        <v>1281</v>
      </c>
      <c r="L439" s="4">
        <v>87720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13417</v>
      </c>
      <c r="I440" s="57"/>
      <c r="J440" s="52"/>
      <c r="K440" s="29" t="s">
        <v>1303</v>
      </c>
      <c r="L440" s="4">
        <v>166788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14103</v>
      </c>
      <c r="I441" s="57"/>
      <c r="J441" s="52"/>
      <c r="K441" s="29" t="s">
        <v>1282</v>
      </c>
      <c r="L441" s="4">
        <v>2825100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14303</v>
      </c>
      <c r="I442" s="57"/>
      <c r="J442" s="52"/>
      <c r="K442" s="29" t="s">
        <v>1283</v>
      </c>
      <c r="L442" s="4">
        <v>778356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15401</v>
      </c>
      <c r="I443" s="57"/>
      <c r="J443" s="52"/>
      <c r="K443" s="29" t="s">
        <v>1284</v>
      </c>
      <c r="L443" s="4">
        <v>158014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15907</v>
      </c>
      <c r="I444" s="57"/>
      <c r="J444" s="52"/>
      <c r="K444" s="29" t="s">
        <v>1285</v>
      </c>
      <c r="L444" s="4">
        <v>895752</v>
      </c>
    </row>
    <row r="445" spans="1:12" ht="15" customHeight="1" x14ac:dyDescent="0.25">
      <c r="A445" s="26"/>
      <c r="B445" s="26"/>
      <c r="C445" s="26"/>
      <c r="D445" s="26"/>
      <c r="E445" s="26"/>
      <c r="F445" s="55"/>
      <c r="G445" s="52"/>
      <c r="H445" s="56">
        <v>16101</v>
      </c>
      <c r="I445" s="57"/>
      <c r="J445" s="52"/>
      <c r="K445" s="29" t="s">
        <v>1286</v>
      </c>
      <c r="L445" s="4">
        <v>662508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39801</v>
      </c>
      <c r="I446" s="57"/>
      <c r="J446" s="52"/>
      <c r="K446" s="29" t="s">
        <v>1287</v>
      </c>
      <c r="L446" s="4">
        <v>298236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43903</v>
      </c>
      <c r="I447" s="57"/>
      <c r="J447" s="52"/>
      <c r="K447" s="29" t="s">
        <v>1304</v>
      </c>
      <c r="L447" s="4">
        <v>2737078</v>
      </c>
    </row>
    <row r="448" spans="1:12" ht="13.95" customHeight="1" x14ac:dyDescent="0.25">
      <c r="A448" s="26"/>
      <c r="B448" s="26"/>
      <c r="C448" s="56">
        <v>17</v>
      </c>
      <c r="D448" s="52"/>
      <c r="E448" s="54" t="s">
        <v>1403</v>
      </c>
      <c r="F448" s="57"/>
      <c r="G448" s="57"/>
      <c r="H448" s="57"/>
      <c r="I448" s="57"/>
      <c r="J448" s="57"/>
      <c r="K448" s="52"/>
      <c r="L448" s="4">
        <v>10833185</v>
      </c>
    </row>
    <row r="449" spans="1:12" ht="15" customHeight="1" x14ac:dyDescent="0.25">
      <c r="A449" s="26"/>
      <c r="B449" s="26"/>
      <c r="C449" s="26"/>
      <c r="D449" s="26"/>
      <c r="E449" s="28" t="s">
        <v>1359</v>
      </c>
      <c r="F449" s="54" t="s">
        <v>1360</v>
      </c>
      <c r="G449" s="57"/>
      <c r="H449" s="57"/>
      <c r="I449" s="57"/>
      <c r="J449" s="57"/>
      <c r="K449" s="52"/>
      <c r="L449" s="4">
        <v>10833185</v>
      </c>
    </row>
    <row r="450" spans="1:12" ht="13.95" customHeight="1" x14ac:dyDescent="0.25">
      <c r="A450" s="26"/>
      <c r="B450" s="26"/>
      <c r="C450" s="26"/>
      <c r="D450" s="26"/>
      <c r="E450" s="26"/>
      <c r="F450" s="58" t="s">
        <v>1404</v>
      </c>
      <c r="G450" s="52"/>
      <c r="H450" s="54" t="s">
        <v>1405</v>
      </c>
      <c r="I450" s="57"/>
      <c r="J450" s="57"/>
      <c r="K450" s="52"/>
      <c r="L450" s="4">
        <v>656020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21101</v>
      </c>
      <c r="I451" s="57"/>
      <c r="J451" s="52"/>
      <c r="K451" s="29" t="s">
        <v>1241</v>
      </c>
      <c r="L451" s="4">
        <v>10000</v>
      </c>
    </row>
    <row r="452" spans="1:12" ht="15" customHeight="1" x14ac:dyDescent="0.25">
      <c r="A452" s="26"/>
      <c r="B452" s="26"/>
      <c r="C452" s="26"/>
      <c r="D452" s="26"/>
      <c r="E452" s="26"/>
      <c r="F452" s="55"/>
      <c r="G452" s="52"/>
      <c r="H452" s="56">
        <v>21401</v>
      </c>
      <c r="I452" s="57"/>
      <c r="J452" s="52"/>
      <c r="K452" s="29" t="s">
        <v>1242</v>
      </c>
      <c r="L452" s="4">
        <v>21000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21601</v>
      </c>
      <c r="I453" s="57"/>
      <c r="J453" s="52"/>
      <c r="K453" s="29" t="s">
        <v>1243</v>
      </c>
      <c r="L453" s="4">
        <v>4000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22104</v>
      </c>
      <c r="I454" s="57"/>
      <c r="J454" s="52"/>
      <c r="K454" s="29" t="s">
        <v>1244</v>
      </c>
      <c r="L454" s="4">
        <v>5000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23301</v>
      </c>
      <c r="I455" s="57"/>
      <c r="J455" s="52"/>
      <c r="K455" s="29" t="s">
        <v>1406</v>
      </c>
      <c r="L455" s="4">
        <v>80000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24601</v>
      </c>
      <c r="I456" s="57"/>
      <c r="J456" s="52"/>
      <c r="K456" s="29" t="s">
        <v>1246</v>
      </c>
      <c r="L456" s="4">
        <v>2000</v>
      </c>
    </row>
    <row r="457" spans="1:12" ht="15" customHeight="1" x14ac:dyDescent="0.25">
      <c r="A457" s="26"/>
      <c r="B457" s="26"/>
      <c r="C457" s="26"/>
      <c r="D457" s="26"/>
      <c r="E457" s="26"/>
      <c r="F457" s="55"/>
      <c r="G457" s="52"/>
      <c r="H457" s="56">
        <v>25301</v>
      </c>
      <c r="I457" s="57"/>
      <c r="J457" s="52"/>
      <c r="K457" s="29" t="s">
        <v>1248</v>
      </c>
      <c r="L457" s="4">
        <v>2000</v>
      </c>
    </row>
    <row r="458" spans="1:12" ht="15" customHeight="1" x14ac:dyDescent="0.25">
      <c r="A458" s="26"/>
      <c r="B458" s="26"/>
      <c r="C458" s="26"/>
      <c r="D458" s="26"/>
      <c r="E458" s="26"/>
      <c r="F458" s="55"/>
      <c r="G458" s="52"/>
      <c r="H458" s="56">
        <v>27101</v>
      </c>
      <c r="I458" s="57"/>
      <c r="J458" s="52"/>
      <c r="K458" s="29" t="s">
        <v>1306</v>
      </c>
      <c r="L458" s="4">
        <v>25000</v>
      </c>
    </row>
    <row r="459" spans="1:12" ht="15" customHeight="1" x14ac:dyDescent="0.25">
      <c r="A459" s="26"/>
      <c r="B459" s="26"/>
      <c r="C459" s="26"/>
      <c r="D459" s="26"/>
      <c r="E459" s="26"/>
      <c r="F459" s="55"/>
      <c r="G459" s="52"/>
      <c r="H459" s="56">
        <v>29401</v>
      </c>
      <c r="I459" s="57"/>
      <c r="J459" s="52"/>
      <c r="K459" s="29" t="s">
        <v>1293</v>
      </c>
      <c r="L459" s="4">
        <v>2500</v>
      </c>
    </row>
    <row r="460" spans="1:12" ht="15" customHeight="1" x14ac:dyDescent="0.25">
      <c r="A460" s="26"/>
      <c r="B460" s="26"/>
      <c r="C460" s="26"/>
      <c r="D460" s="26"/>
      <c r="E460" s="26"/>
      <c r="F460" s="55"/>
      <c r="G460" s="52"/>
      <c r="H460" s="56">
        <v>31301</v>
      </c>
      <c r="I460" s="57"/>
      <c r="J460" s="52"/>
      <c r="K460" s="29" t="s">
        <v>1254</v>
      </c>
      <c r="L460" s="4">
        <v>12000</v>
      </c>
    </row>
    <row r="461" spans="1:12" ht="15" customHeight="1" x14ac:dyDescent="0.25">
      <c r="A461" s="26"/>
      <c r="B461" s="26"/>
      <c r="C461" s="26"/>
      <c r="D461" s="26"/>
      <c r="E461" s="26"/>
      <c r="F461" s="55"/>
      <c r="G461" s="52"/>
      <c r="H461" s="56">
        <v>31801</v>
      </c>
      <c r="I461" s="57"/>
      <c r="J461" s="52"/>
      <c r="K461" s="29" t="s">
        <v>1256</v>
      </c>
      <c r="L461" s="5">
        <v>360</v>
      </c>
    </row>
    <row r="462" spans="1:12" ht="15" customHeight="1" x14ac:dyDescent="0.25">
      <c r="A462" s="26"/>
      <c r="B462" s="26"/>
      <c r="C462" s="26"/>
      <c r="D462" s="26"/>
      <c r="E462" s="26"/>
      <c r="F462" s="55"/>
      <c r="G462" s="52"/>
      <c r="H462" s="56">
        <v>32201</v>
      </c>
      <c r="I462" s="57"/>
      <c r="J462" s="52"/>
      <c r="K462" s="29" t="s">
        <v>1309</v>
      </c>
      <c r="L462" s="4">
        <v>210120</v>
      </c>
    </row>
    <row r="463" spans="1:12" ht="15" customHeight="1" x14ac:dyDescent="0.25">
      <c r="A463" s="26"/>
      <c r="B463" s="26"/>
      <c r="C463" s="26"/>
      <c r="D463" s="26"/>
      <c r="E463" s="26"/>
      <c r="F463" s="55"/>
      <c r="G463" s="52"/>
      <c r="H463" s="56">
        <v>32303</v>
      </c>
      <c r="I463" s="57"/>
      <c r="J463" s="52"/>
      <c r="K463" s="29" t="s">
        <v>1257</v>
      </c>
      <c r="L463" s="4">
        <v>240000</v>
      </c>
    </row>
    <row r="464" spans="1:12" ht="15" customHeight="1" x14ac:dyDescent="0.25">
      <c r="A464" s="26"/>
      <c r="B464" s="26"/>
      <c r="C464" s="26"/>
      <c r="D464" s="26"/>
      <c r="E464" s="26"/>
      <c r="F464" s="55"/>
      <c r="G464" s="52"/>
      <c r="H464" s="56">
        <v>33602</v>
      </c>
      <c r="I464" s="57"/>
      <c r="J464" s="52"/>
      <c r="K464" s="29" t="s">
        <v>1258</v>
      </c>
      <c r="L464" s="4">
        <v>31000</v>
      </c>
    </row>
    <row r="465" spans="1:12" ht="15" customHeight="1" x14ac:dyDescent="0.25">
      <c r="A465" s="26"/>
      <c r="B465" s="26"/>
      <c r="C465" s="26"/>
      <c r="D465" s="26"/>
      <c r="E465" s="26"/>
      <c r="F465" s="55"/>
      <c r="G465" s="52"/>
      <c r="H465" s="56">
        <v>35201</v>
      </c>
      <c r="I465" s="57"/>
      <c r="J465" s="52"/>
      <c r="K465" s="29" t="s">
        <v>1362</v>
      </c>
      <c r="L465" s="4">
        <v>2000</v>
      </c>
    </row>
    <row r="466" spans="1:12" ht="15" customHeight="1" x14ac:dyDescent="0.25">
      <c r="A466" s="26"/>
      <c r="B466" s="26"/>
      <c r="C466" s="26"/>
      <c r="D466" s="26"/>
      <c r="E466" s="26"/>
      <c r="F466" s="55"/>
      <c r="G466" s="52"/>
      <c r="H466" s="56">
        <v>35801</v>
      </c>
      <c r="I466" s="57"/>
      <c r="J466" s="52"/>
      <c r="K466" s="29" t="s">
        <v>1262</v>
      </c>
      <c r="L466" s="4">
        <v>1040</v>
      </c>
    </row>
    <row r="467" spans="1:12" ht="15" customHeight="1" x14ac:dyDescent="0.25">
      <c r="A467" s="26"/>
      <c r="B467" s="26"/>
      <c r="C467" s="26"/>
      <c r="D467" s="26"/>
      <c r="E467" s="26"/>
      <c r="F467" s="55"/>
      <c r="G467" s="52"/>
      <c r="H467" s="56">
        <v>35901</v>
      </c>
      <c r="I467" s="57"/>
      <c r="J467" s="52"/>
      <c r="K467" s="29" t="s">
        <v>1263</v>
      </c>
      <c r="L467" s="4">
        <v>3000</v>
      </c>
    </row>
    <row r="468" spans="1:12" ht="15" customHeight="1" x14ac:dyDescent="0.25">
      <c r="A468" s="26"/>
      <c r="B468" s="26"/>
      <c r="C468" s="26"/>
      <c r="D468" s="26"/>
      <c r="E468" s="26"/>
      <c r="F468" s="55"/>
      <c r="G468" s="52"/>
      <c r="H468" s="56">
        <v>37201</v>
      </c>
      <c r="I468" s="57"/>
      <c r="J468" s="52"/>
      <c r="K468" s="29" t="s">
        <v>1265</v>
      </c>
      <c r="L468" s="4">
        <v>5000</v>
      </c>
    </row>
    <row r="469" spans="1:12" ht="13.95" customHeight="1" x14ac:dyDescent="0.25">
      <c r="A469" s="26"/>
      <c r="B469" s="26"/>
      <c r="C469" s="26"/>
      <c r="D469" s="26"/>
      <c r="E469" s="26"/>
      <c r="F469" s="58" t="s">
        <v>1275</v>
      </c>
      <c r="G469" s="52"/>
      <c r="H469" s="54" t="s">
        <v>1276</v>
      </c>
      <c r="I469" s="57"/>
      <c r="J469" s="57"/>
      <c r="K469" s="52"/>
      <c r="L469" s="4">
        <v>10177165</v>
      </c>
    </row>
    <row r="470" spans="1:12" ht="15" customHeight="1" x14ac:dyDescent="0.25">
      <c r="A470" s="26"/>
      <c r="B470" s="26"/>
      <c r="C470" s="26"/>
      <c r="D470" s="26"/>
      <c r="E470" s="26"/>
      <c r="F470" s="55"/>
      <c r="G470" s="52"/>
      <c r="H470" s="56">
        <v>11301</v>
      </c>
      <c r="I470" s="57"/>
      <c r="J470" s="52"/>
      <c r="K470" s="29" t="s">
        <v>1277</v>
      </c>
      <c r="L470" s="4">
        <v>3104412</v>
      </c>
    </row>
    <row r="471" spans="1:12" ht="15" customHeight="1" x14ac:dyDescent="0.25">
      <c r="A471" s="26"/>
      <c r="B471" s="26"/>
      <c r="C471" s="26"/>
      <c r="D471" s="26"/>
      <c r="E471" s="26"/>
      <c r="F471" s="55"/>
      <c r="G471" s="52"/>
      <c r="H471" s="56">
        <v>13101</v>
      </c>
      <c r="I471" s="57"/>
      <c r="J471" s="52"/>
      <c r="K471" s="29" t="s">
        <v>1301</v>
      </c>
      <c r="L471" s="4">
        <v>288636</v>
      </c>
    </row>
    <row r="472" spans="1:12" ht="15" customHeight="1" x14ac:dyDescent="0.25">
      <c r="A472" s="26"/>
      <c r="B472" s="26"/>
      <c r="C472" s="26"/>
      <c r="D472" s="26"/>
      <c r="E472" s="26"/>
      <c r="F472" s="55"/>
      <c r="G472" s="52"/>
      <c r="H472" s="56">
        <v>13201</v>
      </c>
      <c r="I472" s="57"/>
      <c r="J472" s="52"/>
      <c r="K472" s="29" t="s">
        <v>1279</v>
      </c>
      <c r="L472" s="4">
        <v>107372</v>
      </c>
    </row>
    <row r="473" spans="1:12" ht="15" customHeight="1" x14ac:dyDescent="0.25">
      <c r="A473" s="26"/>
      <c r="B473" s="26"/>
      <c r="C473" s="26"/>
      <c r="D473" s="26"/>
      <c r="E473" s="26"/>
      <c r="F473" s="55"/>
      <c r="G473" s="52"/>
      <c r="H473" s="56">
        <v>13202</v>
      </c>
      <c r="I473" s="57"/>
      <c r="J473" s="52"/>
      <c r="K473" s="29" t="s">
        <v>1280</v>
      </c>
      <c r="L473" s="4">
        <v>585378</v>
      </c>
    </row>
    <row r="474" spans="1:12" ht="15" customHeight="1" x14ac:dyDescent="0.25">
      <c r="A474" s="26"/>
      <c r="B474" s="26"/>
      <c r="C474" s="26"/>
      <c r="D474" s="26"/>
      <c r="E474" s="26"/>
      <c r="F474" s="55"/>
      <c r="G474" s="52"/>
      <c r="H474" s="56">
        <v>13414</v>
      </c>
      <c r="I474" s="57"/>
      <c r="J474" s="52"/>
      <c r="K474" s="29" t="s">
        <v>1302</v>
      </c>
      <c r="L474" s="4">
        <v>1115556</v>
      </c>
    </row>
    <row r="475" spans="1:12" ht="15" customHeight="1" x14ac:dyDescent="0.25">
      <c r="A475" s="26"/>
      <c r="B475" s="26"/>
      <c r="C475" s="26"/>
      <c r="D475" s="26"/>
      <c r="E475" s="26"/>
      <c r="F475" s="55"/>
      <c r="G475" s="52"/>
      <c r="H475" s="56">
        <v>13415</v>
      </c>
      <c r="I475" s="57"/>
      <c r="J475" s="52"/>
      <c r="K475" s="29" t="s">
        <v>1281</v>
      </c>
      <c r="L475" s="4">
        <v>46524</v>
      </c>
    </row>
    <row r="476" spans="1:12" ht="15" customHeight="1" x14ac:dyDescent="0.25">
      <c r="A476" s="26"/>
      <c r="B476" s="26"/>
      <c r="C476" s="26"/>
      <c r="D476" s="26"/>
      <c r="E476" s="26"/>
      <c r="F476" s="55"/>
      <c r="G476" s="52"/>
      <c r="H476" s="56">
        <v>13417</v>
      </c>
      <c r="I476" s="57"/>
      <c r="J476" s="52"/>
      <c r="K476" s="29" t="s">
        <v>1303</v>
      </c>
      <c r="L476" s="4">
        <v>107604</v>
      </c>
    </row>
    <row r="477" spans="1:12" ht="15" customHeight="1" x14ac:dyDescent="0.25">
      <c r="A477" s="26"/>
      <c r="B477" s="26"/>
      <c r="C477" s="26"/>
      <c r="D477" s="26"/>
      <c r="E477" s="26"/>
      <c r="F477" s="55"/>
      <c r="G477" s="52"/>
      <c r="H477" s="56">
        <v>14103</v>
      </c>
      <c r="I477" s="57"/>
      <c r="J477" s="52"/>
      <c r="K477" s="29" t="s">
        <v>1282</v>
      </c>
      <c r="L477" s="4">
        <v>1482828</v>
      </c>
    </row>
    <row r="478" spans="1:12" ht="15" customHeight="1" x14ac:dyDescent="0.25">
      <c r="A478" s="26"/>
      <c r="B478" s="26"/>
      <c r="C478" s="26"/>
      <c r="D478" s="26"/>
      <c r="E478" s="26"/>
      <c r="F478" s="55"/>
      <c r="G478" s="52"/>
      <c r="H478" s="56">
        <v>14303</v>
      </c>
      <c r="I478" s="57"/>
      <c r="J478" s="52"/>
      <c r="K478" s="29" t="s">
        <v>1283</v>
      </c>
      <c r="L478" s="4">
        <v>403572</v>
      </c>
    </row>
    <row r="479" spans="1:12" ht="15" customHeight="1" x14ac:dyDescent="0.25">
      <c r="A479" s="26"/>
      <c r="B479" s="26"/>
      <c r="C479" s="26"/>
      <c r="D479" s="26"/>
      <c r="E479" s="26"/>
      <c r="F479" s="55"/>
      <c r="G479" s="52"/>
      <c r="H479" s="56">
        <v>15401</v>
      </c>
      <c r="I479" s="57"/>
      <c r="J479" s="52"/>
      <c r="K479" s="29" t="s">
        <v>1284</v>
      </c>
      <c r="L479" s="4">
        <v>77490</v>
      </c>
    </row>
    <row r="480" spans="1:12" ht="15" customHeight="1" x14ac:dyDescent="0.25">
      <c r="A480" s="26"/>
      <c r="B480" s="26"/>
      <c r="C480" s="26"/>
      <c r="D480" s="26"/>
      <c r="E480" s="26"/>
      <c r="F480" s="55"/>
      <c r="G480" s="52"/>
      <c r="H480" s="56">
        <v>15907</v>
      </c>
      <c r="I480" s="57"/>
      <c r="J480" s="52"/>
      <c r="K480" s="29" t="s">
        <v>1285</v>
      </c>
      <c r="L480" s="4">
        <v>610380</v>
      </c>
    </row>
    <row r="481" spans="1:12" ht="15" customHeight="1" x14ac:dyDescent="0.25">
      <c r="A481" s="26"/>
      <c r="B481" s="26"/>
      <c r="C481" s="26"/>
      <c r="D481" s="26"/>
      <c r="E481" s="26"/>
      <c r="F481" s="55"/>
      <c r="G481" s="52"/>
      <c r="H481" s="56">
        <v>16101</v>
      </c>
      <c r="I481" s="57"/>
      <c r="J481" s="52"/>
      <c r="K481" s="29" t="s">
        <v>1286</v>
      </c>
      <c r="L481" s="4">
        <v>351852</v>
      </c>
    </row>
    <row r="482" spans="1:12" ht="15" customHeight="1" x14ac:dyDescent="0.25">
      <c r="A482" s="26"/>
      <c r="B482" s="26"/>
      <c r="C482" s="26"/>
      <c r="D482" s="26"/>
      <c r="E482" s="26"/>
      <c r="F482" s="55"/>
      <c r="G482" s="52"/>
      <c r="H482" s="56">
        <v>39801</v>
      </c>
      <c r="I482" s="57"/>
      <c r="J482" s="52"/>
      <c r="K482" s="29" t="s">
        <v>1287</v>
      </c>
      <c r="L482" s="4">
        <v>160284</v>
      </c>
    </row>
    <row r="483" spans="1:12" ht="15" customHeight="1" x14ac:dyDescent="0.25">
      <c r="A483" s="26"/>
      <c r="B483" s="26"/>
      <c r="C483" s="26"/>
      <c r="D483" s="26"/>
      <c r="E483" s="26"/>
      <c r="F483" s="55"/>
      <c r="G483" s="52"/>
      <c r="H483" s="56">
        <v>43903</v>
      </c>
      <c r="I483" s="57"/>
      <c r="J483" s="52"/>
      <c r="K483" s="29" t="s">
        <v>1304</v>
      </c>
      <c r="L483" s="4">
        <v>1735277</v>
      </c>
    </row>
    <row r="484" spans="1:12" ht="13.95" customHeight="1" x14ac:dyDescent="0.25">
      <c r="A484" s="26"/>
      <c r="B484" s="26"/>
      <c r="C484" s="56">
        <v>18</v>
      </c>
      <c r="D484" s="52"/>
      <c r="E484" s="54" t="s">
        <v>1407</v>
      </c>
      <c r="F484" s="57"/>
      <c r="G484" s="57"/>
      <c r="H484" s="57"/>
      <c r="I484" s="57"/>
      <c r="J484" s="57"/>
      <c r="K484" s="52"/>
      <c r="L484" s="4">
        <v>57021406</v>
      </c>
    </row>
    <row r="485" spans="1:12" ht="15" customHeight="1" x14ac:dyDescent="0.25">
      <c r="A485" s="26"/>
      <c r="B485" s="26"/>
      <c r="C485" s="26"/>
      <c r="D485" s="26"/>
      <c r="E485" s="28" t="s">
        <v>1359</v>
      </c>
      <c r="F485" s="54" t="s">
        <v>1360</v>
      </c>
      <c r="G485" s="57"/>
      <c r="H485" s="57"/>
      <c r="I485" s="57"/>
      <c r="J485" s="57"/>
      <c r="K485" s="52"/>
      <c r="L485" s="4">
        <v>57021406</v>
      </c>
    </row>
    <row r="486" spans="1:12" ht="13.95" customHeight="1" x14ac:dyDescent="0.25">
      <c r="A486" s="26"/>
      <c r="B486" s="26"/>
      <c r="C486" s="26"/>
      <c r="D486" s="26"/>
      <c r="E486" s="26"/>
      <c r="F486" s="58" t="s">
        <v>1408</v>
      </c>
      <c r="G486" s="52"/>
      <c r="H486" s="54" t="s">
        <v>1409</v>
      </c>
      <c r="I486" s="57"/>
      <c r="J486" s="57"/>
      <c r="K486" s="52"/>
      <c r="L486" s="4">
        <v>24811557</v>
      </c>
    </row>
    <row r="487" spans="1:12" ht="15" customHeight="1" x14ac:dyDescent="0.25">
      <c r="A487" s="26"/>
      <c r="B487" s="26"/>
      <c r="C487" s="26"/>
      <c r="D487" s="26"/>
      <c r="E487" s="26"/>
      <c r="F487" s="55"/>
      <c r="G487" s="52"/>
      <c r="H487" s="56">
        <v>21101</v>
      </c>
      <c r="I487" s="57"/>
      <c r="J487" s="52"/>
      <c r="K487" s="29" t="s">
        <v>1241</v>
      </c>
      <c r="L487" s="4">
        <v>80000</v>
      </c>
    </row>
    <row r="488" spans="1:12" ht="15" customHeight="1" x14ac:dyDescent="0.25">
      <c r="A488" s="26"/>
      <c r="B488" s="26"/>
      <c r="C488" s="26"/>
      <c r="D488" s="26"/>
      <c r="E488" s="26"/>
      <c r="F488" s="55"/>
      <c r="G488" s="52"/>
      <c r="H488" s="56">
        <v>21201</v>
      </c>
      <c r="I488" s="57"/>
      <c r="J488" s="52"/>
      <c r="K488" s="29" t="s">
        <v>1317</v>
      </c>
      <c r="L488" s="4">
        <v>40000</v>
      </c>
    </row>
    <row r="489" spans="1:12" ht="15" customHeight="1" x14ac:dyDescent="0.25">
      <c r="A489" s="26"/>
      <c r="B489" s="26"/>
      <c r="C489" s="26"/>
      <c r="D489" s="26"/>
      <c r="E489" s="26"/>
      <c r="F489" s="55"/>
      <c r="G489" s="52"/>
      <c r="H489" s="56">
        <v>21401</v>
      </c>
      <c r="I489" s="57"/>
      <c r="J489" s="52"/>
      <c r="K489" s="29" t="s">
        <v>1242</v>
      </c>
      <c r="L489" s="4">
        <v>160000</v>
      </c>
    </row>
    <row r="490" spans="1:12" ht="15" customHeight="1" x14ac:dyDescent="0.25">
      <c r="A490" s="26"/>
      <c r="B490" s="26"/>
      <c r="C490" s="26"/>
      <c r="D490" s="26"/>
      <c r="E490" s="26"/>
      <c r="F490" s="55"/>
      <c r="G490" s="52"/>
      <c r="H490" s="56">
        <v>21601</v>
      </c>
      <c r="I490" s="57"/>
      <c r="J490" s="52"/>
      <c r="K490" s="29" t="s">
        <v>1243</v>
      </c>
      <c r="L490" s="4">
        <v>32000</v>
      </c>
    </row>
    <row r="491" spans="1:12" ht="15" customHeight="1" x14ac:dyDescent="0.25">
      <c r="A491" s="26"/>
      <c r="B491" s="26"/>
      <c r="C491" s="26"/>
      <c r="D491" s="26"/>
      <c r="E491" s="26"/>
      <c r="F491" s="55"/>
      <c r="G491" s="52"/>
      <c r="H491" s="56">
        <v>21801</v>
      </c>
      <c r="I491" s="57"/>
      <c r="J491" s="52"/>
      <c r="K491" s="29" t="s">
        <v>1410</v>
      </c>
      <c r="L491" s="4">
        <v>40000</v>
      </c>
    </row>
    <row r="492" spans="1:12" ht="15" customHeight="1" x14ac:dyDescent="0.25">
      <c r="A492" s="26"/>
      <c r="B492" s="26"/>
      <c r="C492" s="26"/>
      <c r="D492" s="26"/>
      <c r="E492" s="26"/>
      <c r="F492" s="55"/>
      <c r="G492" s="52"/>
      <c r="H492" s="56">
        <v>22104</v>
      </c>
      <c r="I492" s="57"/>
      <c r="J492" s="52"/>
      <c r="K492" s="29" t="s">
        <v>1244</v>
      </c>
      <c r="L492" s="4">
        <v>360000</v>
      </c>
    </row>
    <row r="493" spans="1:12" ht="15" customHeight="1" x14ac:dyDescent="0.25">
      <c r="A493" s="26"/>
      <c r="B493" s="26"/>
      <c r="C493" s="26"/>
      <c r="D493" s="26"/>
      <c r="E493" s="26"/>
      <c r="F493" s="55"/>
      <c r="G493" s="52"/>
      <c r="H493" s="56">
        <v>24101</v>
      </c>
      <c r="I493" s="57"/>
      <c r="J493" s="52"/>
      <c r="K493" s="29" t="s">
        <v>1411</v>
      </c>
      <c r="L493" s="4">
        <v>150000</v>
      </c>
    </row>
    <row r="494" spans="1:12" ht="15" customHeight="1" x14ac:dyDescent="0.25">
      <c r="A494" s="26"/>
      <c r="B494" s="26"/>
      <c r="C494" s="26"/>
      <c r="D494" s="26"/>
      <c r="E494" s="26"/>
      <c r="F494" s="55"/>
      <c r="G494" s="52"/>
      <c r="H494" s="56">
        <v>24201</v>
      </c>
      <c r="I494" s="57"/>
      <c r="J494" s="52"/>
      <c r="K494" s="29" t="s">
        <v>1412</v>
      </c>
      <c r="L494" s="4">
        <v>150000</v>
      </c>
    </row>
    <row r="495" spans="1:12" ht="15" customHeight="1" x14ac:dyDescent="0.25">
      <c r="A495" s="26"/>
      <c r="B495" s="26"/>
      <c r="C495" s="26"/>
      <c r="D495" s="26"/>
      <c r="E495" s="26"/>
      <c r="F495" s="55"/>
      <c r="G495" s="52"/>
      <c r="H495" s="56">
        <v>24301</v>
      </c>
      <c r="I495" s="57"/>
      <c r="J495" s="52"/>
      <c r="K495" s="29" t="s">
        <v>1413</v>
      </c>
      <c r="L495" s="4">
        <v>150000</v>
      </c>
    </row>
    <row r="496" spans="1:12" ht="15" customHeight="1" x14ac:dyDescent="0.25">
      <c r="A496" s="26"/>
      <c r="B496" s="26"/>
      <c r="C496" s="26"/>
      <c r="D496" s="26"/>
      <c r="E496" s="26"/>
      <c r="F496" s="55"/>
      <c r="G496" s="52"/>
      <c r="H496" s="56">
        <v>24401</v>
      </c>
      <c r="I496" s="57"/>
      <c r="J496" s="52"/>
      <c r="K496" s="29" t="s">
        <v>1414</v>
      </c>
      <c r="L496" s="4">
        <v>75000</v>
      </c>
    </row>
    <row r="497" spans="1:12" ht="15" customHeight="1" x14ac:dyDescent="0.25">
      <c r="A497" s="26"/>
      <c r="B497" s="26"/>
      <c r="C497" s="26"/>
      <c r="D497" s="26"/>
      <c r="E497" s="26"/>
      <c r="F497" s="55"/>
      <c r="G497" s="52"/>
      <c r="H497" s="56">
        <v>24501</v>
      </c>
      <c r="I497" s="57"/>
      <c r="J497" s="52"/>
      <c r="K497" s="29" t="s">
        <v>1415</v>
      </c>
      <c r="L497" s="4">
        <v>30000</v>
      </c>
    </row>
    <row r="498" spans="1:12" ht="15" customHeight="1" x14ac:dyDescent="0.25">
      <c r="A498" s="26"/>
      <c r="B498" s="26"/>
      <c r="C498" s="26"/>
      <c r="D498" s="26"/>
      <c r="E498" s="26"/>
      <c r="F498" s="55"/>
      <c r="G498" s="52"/>
      <c r="H498" s="56">
        <v>24601</v>
      </c>
      <c r="I498" s="57"/>
      <c r="J498" s="52"/>
      <c r="K498" s="29" t="s">
        <v>1246</v>
      </c>
      <c r="L498" s="4">
        <v>40000</v>
      </c>
    </row>
    <row r="499" spans="1:12" ht="15" customHeight="1" x14ac:dyDescent="0.25">
      <c r="A499" s="26"/>
      <c r="B499" s="26"/>
      <c r="C499" s="26"/>
      <c r="D499" s="26"/>
      <c r="E499" s="26"/>
      <c r="F499" s="55"/>
      <c r="G499" s="52"/>
      <c r="H499" s="56">
        <v>24701</v>
      </c>
      <c r="I499" s="57"/>
      <c r="J499" s="52"/>
      <c r="K499" s="29" t="s">
        <v>1402</v>
      </c>
      <c r="L499" s="4">
        <v>40000</v>
      </c>
    </row>
    <row r="500" spans="1:12" ht="15" customHeight="1" x14ac:dyDescent="0.25">
      <c r="A500" s="26"/>
      <c r="B500" s="26"/>
      <c r="C500" s="26"/>
      <c r="D500" s="26"/>
      <c r="E500" s="26"/>
      <c r="F500" s="55"/>
      <c r="G500" s="52"/>
      <c r="H500" s="56">
        <v>24801</v>
      </c>
      <c r="I500" s="57"/>
      <c r="J500" s="52"/>
      <c r="K500" s="29" t="s">
        <v>1247</v>
      </c>
      <c r="L500" s="4">
        <v>135000</v>
      </c>
    </row>
    <row r="501" spans="1:12" ht="15" customHeight="1" x14ac:dyDescent="0.25">
      <c r="A501" s="26"/>
      <c r="B501" s="26"/>
      <c r="C501" s="26"/>
      <c r="D501" s="26"/>
      <c r="E501" s="26"/>
      <c r="F501" s="55"/>
      <c r="G501" s="52"/>
      <c r="H501" s="56">
        <v>24901</v>
      </c>
      <c r="I501" s="57"/>
      <c r="J501" s="52"/>
      <c r="K501" s="29" t="s">
        <v>1291</v>
      </c>
      <c r="L501" s="4">
        <v>200000</v>
      </c>
    </row>
    <row r="502" spans="1:12" ht="15" customHeight="1" x14ac:dyDescent="0.25">
      <c r="A502" s="26"/>
      <c r="B502" s="26"/>
      <c r="C502" s="26"/>
      <c r="D502" s="26"/>
      <c r="E502" s="26"/>
      <c r="F502" s="55"/>
      <c r="G502" s="52"/>
      <c r="H502" s="56">
        <v>25301</v>
      </c>
      <c r="I502" s="57"/>
      <c r="J502" s="52"/>
      <c r="K502" s="29" t="s">
        <v>1248</v>
      </c>
      <c r="L502" s="4">
        <v>360000</v>
      </c>
    </row>
    <row r="503" spans="1:12" ht="15" customHeight="1" x14ac:dyDescent="0.25">
      <c r="A503" s="26"/>
      <c r="B503" s="26"/>
      <c r="C503" s="26"/>
      <c r="D503" s="26"/>
      <c r="E503" s="26"/>
      <c r="F503" s="55"/>
      <c r="G503" s="52"/>
      <c r="H503" s="56">
        <v>25401</v>
      </c>
      <c r="I503" s="57"/>
      <c r="J503" s="52"/>
      <c r="K503" s="29" t="s">
        <v>1337</v>
      </c>
      <c r="L503" s="4">
        <v>310000</v>
      </c>
    </row>
    <row r="504" spans="1:12" ht="30" customHeight="1" x14ac:dyDescent="0.25">
      <c r="A504" s="26"/>
      <c r="B504" s="26"/>
      <c r="C504" s="26"/>
      <c r="D504" s="26"/>
      <c r="E504" s="26"/>
      <c r="F504" s="55"/>
      <c r="G504" s="52"/>
      <c r="H504" s="56">
        <v>26103</v>
      </c>
      <c r="I504" s="57"/>
      <c r="J504" s="52"/>
      <c r="K504" s="29" t="s">
        <v>1319</v>
      </c>
      <c r="L504" s="4">
        <v>720000</v>
      </c>
    </row>
    <row r="505" spans="1:12" ht="15" customHeight="1" x14ac:dyDescent="0.25">
      <c r="A505" s="26"/>
      <c r="B505" s="26"/>
      <c r="C505" s="26"/>
      <c r="D505" s="26"/>
      <c r="E505" s="26"/>
      <c r="F505" s="55"/>
      <c r="G505" s="52"/>
      <c r="H505" s="56">
        <v>27101</v>
      </c>
      <c r="I505" s="57"/>
      <c r="J505" s="52"/>
      <c r="K505" s="29" t="s">
        <v>1306</v>
      </c>
      <c r="L505" s="4">
        <v>900000</v>
      </c>
    </row>
    <row r="506" spans="1:12" ht="15" customHeight="1" x14ac:dyDescent="0.25">
      <c r="A506" s="26"/>
      <c r="B506" s="26"/>
      <c r="C506" s="26"/>
      <c r="D506" s="26"/>
      <c r="E506" s="26"/>
      <c r="F506" s="55"/>
      <c r="G506" s="52"/>
      <c r="H506" s="56">
        <v>27201</v>
      </c>
      <c r="I506" s="57"/>
      <c r="J506" s="52"/>
      <c r="K506" s="29" t="s">
        <v>1320</v>
      </c>
      <c r="L506" s="4">
        <v>4500000</v>
      </c>
    </row>
    <row r="507" spans="1:12" ht="15" customHeight="1" x14ac:dyDescent="0.25">
      <c r="A507" s="26"/>
      <c r="B507" s="26"/>
      <c r="C507" s="26"/>
      <c r="D507" s="26"/>
      <c r="E507" s="26"/>
      <c r="F507" s="55"/>
      <c r="G507" s="52"/>
      <c r="H507" s="56">
        <v>27202</v>
      </c>
      <c r="I507" s="57"/>
      <c r="J507" s="52"/>
      <c r="K507" s="29" t="s">
        <v>1346</v>
      </c>
      <c r="L507" s="4">
        <v>160000</v>
      </c>
    </row>
    <row r="508" spans="1:12" ht="15" customHeight="1" x14ac:dyDescent="0.25">
      <c r="A508" s="26"/>
      <c r="B508" s="26"/>
      <c r="C508" s="26"/>
      <c r="D508" s="26"/>
      <c r="E508" s="26"/>
      <c r="F508" s="55"/>
      <c r="G508" s="52"/>
      <c r="H508" s="56">
        <v>27501</v>
      </c>
      <c r="I508" s="57"/>
      <c r="J508" s="52"/>
      <c r="K508" s="29" t="s">
        <v>1249</v>
      </c>
      <c r="L508" s="4">
        <v>200000</v>
      </c>
    </row>
    <row r="509" spans="1:12" ht="15" customHeight="1" x14ac:dyDescent="0.25">
      <c r="A509" s="26"/>
      <c r="B509" s="26"/>
      <c r="C509" s="26"/>
      <c r="D509" s="26"/>
      <c r="E509" s="26"/>
      <c r="F509" s="55"/>
      <c r="G509" s="52"/>
      <c r="H509" s="56">
        <v>29101</v>
      </c>
      <c r="I509" s="57"/>
      <c r="J509" s="52"/>
      <c r="K509" s="29" t="s">
        <v>1250</v>
      </c>
      <c r="L509" s="4">
        <v>180000</v>
      </c>
    </row>
    <row r="510" spans="1:12" ht="15" customHeight="1" x14ac:dyDescent="0.25">
      <c r="A510" s="26"/>
      <c r="B510" s="26"/>
      <c r="C510" s="26"/>
      <c r="D510" s="26"/>
      <c r="E510" s="26"/>
      <c r="F510" s="55"/>
      <c r="G510" s="52"/>
      <c r="H510" s="56">
        <v>29201</v>
      </c>
      <c r="I510" s="57"/>
      <c r="J510" s="52"/>
      <c r="K510" s="29" t="s">
        <v>1251</v>
      </c>
      <c r="L510" s="4">
        <v>180000</v>
      </c>
    </row>
    <row r="511" spans="1:12" ht="15" customHeight="1" x14ac:dyDescent="0.25">
      <c r="A511" s="26"/>
      <c r="B511" s="26"/>
      <c r="C511" s="26"/>
      <c r="D511" s="26"/>
      <c r="E511" s="26"/>
      <c r="F511" s="55"/>
      <c r="G511" s="52"/>
      <c r="H511" s="56">
        <v>29401</v>
      </c>
      <c r="I511" s="57"/>
      <c r="J511" s="52"/>
      <c r="K511" s="29" t="s">
        <v>1293</v>
      </c>
      <c r="L511" s="4">
        <v>35000</v>
      </c>
    </row>
    <row r="512" spans="1:12" ht="15" customHeight="1" x14ac:dyDescent="0.25">
      <c r="A512" s="26"/>
      <c r="B512" s="26"/>
      <c r="C512" s="26"/>
      <c r="D512" s="26"/>
      <c r="E512" s="26"/>
      <c r="F512" s="55"/>
      <c r="G512" s="52"/>
      <c r="H512" s="56">
        <v>29601</v>
      </c>
      <c r="I512" s="57"/>
      <c r="J512" s="52"/>
      <c r="K512" s="29" t="s">
        <v>1294</v>
      </c>
      <c r="L512" s="4">
        <v>1200000</v>
      </c>
    </row>
    <row r="513" spans="1:12" ht="15" customHeight="1" x14ac:dyDescent="0.25">
      <c r="A513" s="26"/>
      <c r="B513" s="26"/>
      <c r="C513" s="26"/>
      <c r="D513" s="26"/>
      <c r="E513" s="26"/>
      <c r="F513" s="55"/>
      <c r="G513" s="52"/>
      <c r="H513" s="56">
        <v>29801</v>
      </c>
      <c r="I513" s="57"/>
      <c r="J513" s="52"/>
      <c r="K513" s="29" t="s">
        <v>1252</v>
      </c>
      <c r="L513" s="4">
        <v>35000</v>
      </c>
    </row>
    <row r="514" spans="1:12" ht="15" customHeight="1" x14ac:dyDescent="0.25">
      <c r="A514" s="26"/>
      <c r="B514" s="26"/>
      <c r="C514" s="26"/>
      <c r="D514" s="26"/>
      <c r="E514" s="26"/>
      <c r="F514" s="55"/>
      <c r="G514" s="52"/>
      <c r="H514" s="56">
        <v>31201</v>
      </c>
      <c r="I514" s="57"/>
      <c r="J514" s="52"/>
      <c r="K514" s="29" t="s">
        <v>1253</v>
      </c>
      <c r="L514" s="4">
        <v>24000</v>
      </c>
    </row>
    <row r="515" spans="1:12" ht="15" customHeight="1" x14ac:dyDescent="0.25">
      <c r="A515" s="26"/>
      <c r="B515" s="26"/>
      <c r="C515" s="26"/>
      <c r="D515" s="26"/>
      <c r="E515" s="26"/>
      <c r="F515" s="55"/>
      <c r="G515" s="52"/>
      <c r="H515" s="56">
        <v>31301</v>
      </c>
      <c r="I515" s="57"/>
      <c r="J515" s="52"/>
      <c r="K515" s="29" t="s">
        <v>1254</v>
      </c>
      <c r="L515" s="4">
        <v>12000</v>
      </c>
    </row>
    <row r="516" spans="1:12" ht="15" customHeight="1" x14ac:dyDescent="0.25">
      <c r="A516" s="26"/>
      <c r="B516" s="26"/>
      <c r="C516" s="26"/>
      <c r="D516" s="26"/>
      <c r="E516" s="26"/>
      <c r="F516" s="55"/>
      <c r="G516" s="52"/>
      <c r="H516" s="56">
        <v>33401</v>
      </c>
      <c r="I516" s="57"/>
      <c r="J516" s="52"/>
      <c r="K516" s="29" t="s">
        <v>1416</v>
      </c>
      <c r="L516" s="4">
        <v>200000</v>
      </c>
    </row>
    <row r="517" spans="1:12" ht="15" customHeight="1" x14ac:dyDescent="0.25">
      <c r="A517" s="26"/>
      <c r="B517" s="26"/>
      <c r="C517" s="26"/>
      <c r="D517" s="26"/>
      <c r="E517" s="26"/>
      <c r="F517" s="55"/>
      <c r="G517" s="52"/>
      <c r="H517" s="56">
        <v>33602</v>
      </c>
      <c r="I517" s="57"/>
      <c r="J517" s="52"/>
      <c r="K517" s="29" t="s">
        <v>1258</v>
      </c>
      <c r="L517" s="4">
        <v>56000</v>
      </c>
    </row>
    <row r="518" spans="1:12" ht="15" customHeight="1" x14ac:dyDescent="0.25">
      <c r="A518" s="26"/>
      <c r="B518" s="26"/>
      <c r="C518" s="26"/>
      <c r="D518" s="26"/>
      <c r="E518" s="26"/>
      <c r="F518" s="55"/>
      <c r="G518" s="52"/>
      <c r="H518" s="56">
        <v>33604</v>
      </c>
      <c r="I518" s="57"/>
      <c r="J518" s="52"/>
      <c r="K518" s="29" t="s">
        <v>1361</v>
      </c>
      <c r="L518" s="4">
        <v>360000</v>
      </c>
    </row>
    <row r="519" spans="1:12" ht="15" customHeight="1" x14ac:dyDescent="0.25">
      <c r="A519" s="26"/>
      <c r="B519" s="26"/>
      <c r="C519" s="26"/>
      <c r="D519" s="26"/>
      <c r="E519" s="26"/>
      <c r="F519" s="55"/>
      <c r="G519" s="52"/>
      <c r="H519" s="56">
        <v>33801</v>
      </c>
      <c r="I519" s="57"/>
      <c r="J519" s="52"/>
      <c r="K519" s="29" t="s">
        <v>1310</v>
      </c>
      <c r="L519" s="4">
        <v>396000</v>
      </c>
    </row>
    <row r="520" spans="1:12" ht="15" customHeight="1" x14ac:dyDescent="0.25">
      <c r="A520" s="26"/>
      <c r="B520" s="26"/>
      <c r="C520" s="26"/>
      <c r="D520" s="26"/>
      <c r="E520" s="26"/>
      <c r="F520" s="55"/>
      <c r="G520" s="52"/>
      <c r="H520" s="56">
        <v>34501</v>
      </c>
      <c r="I520" s="57"/>
      <c r="J520" s="52"/>
      <c r="K520" s="29" t="s">
        <v>1298</v>
      </c>
      <c r="L520" s="4">
        <v>600000</v>
      </c>
    </row>
    <row r="521" spans="1:12" ht="15" customHeight="1" x14ac:dyDescent="0.25">
      <c r="A521" s="26"/>
      <c r="B521" s="26"/>
      <c r="C521" s="26"/>
      <c r="D521" s="26"/>
      <c r="E521" s="26"/>
      <c r="F521" s="55"/>
      <c r="G521" s="52"/>
      <c r="H521" s="56">
        <v>35101</v>
      </c>
      <c r="I521" s="57"/>
      <c r="J521" s="52"/>
      <c r="K521" s="29" t="s">
        <v>1260</v>
      </c>
      <c r="L521" s="4">
        <v>800000</v>
      </c>
    </row>
    <row r="522" spans="1:12" ht="15" customHeight="1" x14ac:dyDescent="0.25">
      <c r="A522" s="26"/>
      <c r="B522" s="26"/>
      <c r="C522" s="26"/>
      <c r="D522" s="26"/>
      <c r="E522" s="26"/>
      <c r="F522" s="55"/>
      <c r="G522" s="52"/>
      <c r="H522" s="56">
        <v>35401</v>
      </c>
      <c r="I522" s="57"/>
      <c r="J522" s="52"/>
      <c r="K522" s="29" t="s">
        <v>1417</v>
      </c>
      <c r="L522" s="4">
        <v>200000</v>
      </c>
    </row>
    <row r="523" spans="1:12" ht="15" customHeight="1" x14ac:dyDescent="0.25">
      <c r="A523" s="26"/>
      <c r="B523" s="26"/>
      <c r="C523" s="26"/>
      <c r="D523" s="26"/>
      <c r="E523" s="26"/>
      <c r="F523" s="55"/>
      <c r="G523" s="52"/>
      <c r="H523" s="56">
        <v>35501</v>
      </c>
      <c r="I523" s="57"/>
      <c r="J523" s="52"/>
      <c r="K523" s="29" t="s">
        <v>1300</v>
      </c>
      <c r="L523" s="4">
        <v>1200000</v>
      </c>
    </row>
    <row r="524" spans="1:12" ht="15" customHeight="1" x14ac:dyDescent="0.25">
      <c r="A524" s="26"/>
      <c r="B524" s="26"/>
      <c r="C524" s="26"/>
      <c r="D524" s="26"/>
      <c r="E524" s="26"/>
      <c r="F524" s="55"/>
      <c r="G524" s="52"/>
      <c r="H524" s="56">
        <v>37101</v>
      </c>
      <c r="I524" s="57"/>
      <c r="J524" s="52"/>
      <c r="K524" s="29" t="s">
        <v>1264</v>
      </c>
      <c r="L524" s="4">
        <v>85000</v>
      </c>
    </row>
    <row r="525" spans="1:12" ht="15" customHeight="1" x14ac:dyDescent="0.25">
      <c r="A525" s="26"/>
      <c r="B525" s="26"/>
      <c r="C525" s="26"/>
      <c r="D525" s="26"/>
      <c r="E525" s="26"/>
      <c r="F525" s="55"/>
      <c r="G525" s="52"/>
      <c r="H525" s="56">
        <v>37201</v>
      </c>
      <c r="I525" s="57"/>
      <c r="J525" s="52"/>
      <c r="K525" s="29" t="s">
        <v>1265</v>
      </c>
      <c r="L525" s="4">
        <v>35000</v>
      </c>
    </row>
    <row r="526" spans="1:12" ht="15" customHeight="1" x14ac:dyDescent="0.25">
      <c r="A526" s="26"/>
      <c r="B526" s="26"/>
      <c r="C526" s="26"/>
      <c r="D526" s="26"/>
      <c r="E526" s="26"/>
      <c r="F526" s="55"/>
      <c r="G526" s="52"/>
      <c r="H526" s="56">
        <v>37501</v>
      </c>
      <c r="I526" s="57"/>
      <c r="J526" s="52"/>
      <c r="K526" s="29" t="s">
        <v>1266</v>
      </c>
      <c r="L526" s="4">
        <v>2300000</v>
      </c>
    </row>
    <row r="527" spans="1:12" ht="15" customHeight="1" x14ac:dyDescent="0.25">
      <c r="A527" s="26"/>
      <c r="B527" s="26"/>
      <c r="C527" s="26"/>
      <c r="D527" s="26"/>
      <c r="E527" s="26"/>
      <c r="F527" s="55"/>
      <c r="G527" s="52"/>
      <c r="H527" s="56">
        <v>38301</v>
      </c>
      <c r="I527" s="57"/>
      <c r="J527" s="52"/>
      <c r="K527" s="29" t="s">
        <v>1269</v>
      </c>
      <c r="L527" s="4">
        <v>281557</v>
      </c>
    </row>
    <row r="528" spans="1:12" ht="15" customHeight="1" x14ac:dyDescent="0.25">
      <c r="A528" s="26"/>
      <c r="B528" s="26"/>
      <c r="C528" s="26"/>
      <c r="D528" s="26"/>
      <c r="E528" s="26"/>
      <c r="F528" s="55"/>
      <c r="G528" s="52"/>
      <c r="H528" s="56">
        <v>46101</v>
      </c>
      <c r="I528" s="57"/>
      <c r="J528" s="52"/>
      <c r="K528" s="29" t="s">
        <v>1418</v>
      </c>
      <c r="L528" s="4">
        <v>7500000</v>
      </c>
    </row>
    <row r="529" spans="1:12" ht="15" customHeight="1" x14ac:dyDescent="0.25">
      <c r="A529" s="26"/>
      <c r="B529" s="26"/>
      <c r="C529" s="26"/>
      <c r="D529" s="26"/>
      <c r="E529" s="26"/>
      <c r="F529" s="55"/>
      <c r="G529" s="52"/>
      <c r="H529" s="56">
        <v>51101</v>
      </c>
      <c r="I529" s="57"/>
      <c r="J529" s="52"/>
      <c r="K529" s="29" t="s">
        <v>1348</v>
      </c>
      <c r="L529" s="4">
        <v>300000</v>
      </c>
    </row>
    <row r="530" spans="1:12" ht="13.95" customHeight="1" x14ac:dyDescent="0.25">
      <c r="A530" s="26"/>
      <c r="B530" s="26"/>
      <c r="C530" s="26"/>
      <c r="D530" s="26"/>
      <c r="E530" s="26"/>
      <c r="F530" s="58" t="s">
        <v>1275</v>
      </c>
      <c r="G530" s="52"/>
      <c r="H530" s="54" t="s">
        <v>1276</v>
      </c>
      <c r="I530" s="57"/>
      <c r="J530" s="57"/>
      <c r="K530" s="52"/>
      <c r="L530" s="4">
        <v>32209849</v>
      </c>
    </row>
    <row r="531" spans="1:12" ht="15" customHeight="1" x14ac:dyDescent="0.25">
      <c r="A531" s="26"/>
      <c r="B531" s="26"/>
      <c r="C531" s="26"/>
      <c r="D531" s="26"/>
      <c r="E531" s="26"/>
      <c r="F531" s="55"/>
      <c r="G531" s="52"/>
      <c r="H531" s="56">
        <v>11301</v>
      </c>
      <c r="I531" s="57"/>
      <c r="J531" s="52"/>
      <c r="K531" s="29" t="s">
        <v>1277</v>
      </c>
      <c r="L531" s="4">
        <v>13748928</v>
      </c>
    </row>
    <row r="532" spans="1:12" ht="15" customHeight="1" x14ac:dyDescent="0.25">
      <c r="A532" s="26"/>
      <c r="B532" s="26"/>
      <c r="C532" s="26"/>
      <c r="D532" s="26"/>
      <c r="E532" s="26"/>
      <c r="F532" s="55"/>
      <c r="G532" s="52"/>
      <c r="H532" s="56">
        <v>13101</v>
      </c>
      <c r="I532" s="57"/>
      <c r="J532" s="52"/>
      <c r="K532" s="29" t="s">
        <v>1301</v>
      </c>
      <c r="L532" s="4">
        <v>900720</v>
      </c>
    </row>
    <row r="533" spans="1:12" ht="15" customHeight="1" x14ac:dyDescent="0.25">
      <c r="A533" s="26"/>
      <c r="B533" s="26"/>
      <c r="C533" s="26"/>
      <c r="D533" s="26"/>
      <c r="E533" s="26"/>
      <c r="F533" s="55"/>
      <c r="G533" s="52"/>
      <c r="H533" s="56">
        <v>13201</v>
      </c>
      <c r="I533" s="57"/>
      <c r="J533" s="52"/>
      <c r="K533" s="29" t="s">
        <v>1279</v>
      </c>
      <c r="L533" s="4">
        <v>478100</v>
      </c>
    </row>
    <row r="534" spans="1:12" ht="15" customHeight="1" x14ac:dyDescent="0.25">
      <c r="A534" s="26"/>
      <c r="B534" s="26"/>
      <c r="C534" s="26"/>
      <c r="D534" s="26"/>
      <c r="E534" s="26"/>
      <c r="F534" s="55"/>
      <c r="G534" s="52"/>
      <c r="H534" s="56">
        <v>13202</v>
      </c>
      <c r="I534" s="57"/>
      <c r="J534" s="52"/>
      <c r="K534" s="29" t="s">
        <v>1280</v>
      </c>
      <c r="L534" s="4">
        <v>2413177</v>
      </c>
    </row>
    <row r="535" spans="1:12" ht="15" customHeight="1" x14ac:dyDescent="0.25">
      <c r="A535" s="26"/>
      <c r="B535" s="26"/>
      <c r="C535" s="26"/>
      <c r="D535" s="26"/>
      <c r="E535" s="26"/>
      <c r="F535" s="55"/>
      <c r="G535" s="52"/>
      <c r="H535" s="56">
        <v>13414</v>
      </c>
      <c r="I535" s="57"/>
      <c r="J535" s="52"/>
      <c r="K535" s="29" t="s">
        <v>1302</v>
      </c>
      <c r="L535" s="4">
        <v>879828</v>
      </c>
    </row>
    <row r="536" spans="1:12" ht="15" customHeight="1" x14ac:dyDescent="0.25">
      <c r="A536" s="26"/>
      <c r="B536" s="26"/>
      <c r="C536" s="26"/>
      <c r="D536" s="26"/>
      <c r="E536" s="26"/>
      <c r="F536" s="55"/>
      <c r="G536" s="52"/>
      <c r="H536" s="56">
        <v>13415</v>
      </c>
      <c r="I536" s="57"/>
      <c r="J536" s="52"/>
      <c r="K536" s="29" t="s">
        <v>1281</v>
      </c>
      <c r="L536" s="4">
        <v>232380</v>
      </c>
    </row>
    <row r="537" spans="1:12" ht="15" customHeight="1" x14ac:dyDescent="0.25">
      <c r="A537" s="26"/>
      <c r="B537" s="26"/>
      <c r="C537" s="26"/>
      <c r="D537" s="26"/>
      <c r="E537" s="26"/>
      <c r="F537" s="55"/>
      <c r="G537" s="52"/>
      <c r="H537" s="56">
        <v>13417</v>
      </c>
      <c r="I537" s="57"/>
      <c r="J537" s="52"/>
      <c r="K537" s="29" t="s">
        <v>1303</v>
      </c>
      <c r="L537" s="4">
        <v>112980</v>
      </c>
    </row>
    <row r="538" spans="1:12" ht="15" customHeight="1" x14ac:dyDescent="0.25">
      <c r="A538" s="26"/>
      <c r="B538" s="26"/>
      <c r="C538" s="26"/>
      <c r="D538" s="26"/>
      <c r="E538" s="26"/>
      <c r="F538" s="55"/>
      <c r="G538" s="52"/>
      <c r="H538" s="56">
        <v>14103</v>
      </c>
      <c r="I538" s="57"/>
      <c r="J538" s="52"/>
      <c r="K538" s="29" t="s">
        <v>1282</v>
      </c>
      <c r="L538" s="4">
        <v>5953128</v>
      </c>
    </row>
    <row r="539" spans="1:12" ht="15" customHeight="1" x14ac:dyDescent="0.25">
      <c r="A539" s="26"/>
      <c r="B539" s="26"/>
      <c r="C539" s="26"/>
      <c r="D539" s="26"/>
      <c r="E539" s="26"/>
      <c r="F539" s="55"/>
      <c r="G539" s="52"/>
      <c r="H539" s="56">
        <v>14303</v>
      </c>
      <c r="I539" s="57"/>
      <c r="J539" s="52"/>
      <c r="K539" s="29" t="s">
        <v>1283</v>
      </c>
      <c r="L539" s="4">
        <v>1787364</v>
      </c>
    </row>
    <row r="540" spans="1:12" ht="15" customHeight="1" x14ac:dyDescent="0.25">
      <c r="A540" s="26"/>
      <c r="B540" s="26"/>
      <c r="C540" s="26"/>
      <c r="D540" s="26"/>
      <c r="E540" s="26"/>
      <c r="F540" s="55"/>
      <c r="G540" s="52"/>
      <c r="H540" s="56">
        <v>15401</v>
      </c>
      <c r="I540" s="57"/>
      <c r="J540" s="52"/>
      <c r="K540" s="29" t="s">
        <v>1284</v>
      </c>
      <c r="L540" s="4">
        <v>515045</v>
      </c>
    </row>
    <row r="541" spans="1:12" ht="15" customHeight="1" x14ac:dyDescent="0.25">
      <c r="A541" s="26"/>
      <c r="B541" s="26"/>
      <c r="C541" s="26"/>
      <c r="D541" s="26"/>
      <c r="E541" s="26"/>
      <c r="F541" s="55"/>
      <c r="G541" s="52"/>
      <c r="H541" s="56">
        <v>15907</v>
      </c>
      <c r="I541" s="57"/>
      <c r="J541" s="52"/>
      <c r="K541" s="29" t="s">
        <v>1285</v>
      </c>
      <c r="L541" s="4">
        <v>1452336</v>
      </c>
    </row>
    <row r="542" spans="1:12" ht="15" customHeight="1" x14ac:dyDescent="0.25">
      <c r="A542" s="26"/>
      <c r="B542" s="26"/>
      <c r="C542" s="26"/>
      <c r="D542" s="26"/>
      <c r="E542" s="26"/>
      <c r="F542" s="55"/>
      <c r="G542" s="52"/>
      <c r="H542" s="56">
        <v>16101</v>
      </c>
      <c r="I542" s="57"/>
      <c r="J542" s="52"/>
      <c r="K542" s="29" t="s">
        <v>1286</v>
      </c>
      <c r="L542" s="4">
        <v>1377348</v>
      </c>
    </row>
    <row r="543" spans="1:12" ht="15" customHeight="1" x14ac:dyDescent="0.25">
      <c r="A543" s="26"/>
      <c r="B543" s="26"/>
      <c r="C543" s="26"/>
      <c r="D543" s="26"/>
      <c r="E543" s="26"/>
      <c r="F543" s="55"/>
      <c r="G543" s="52"/>
      <c r="H543" s="56">
        <v>39801</v>
      </c>
      <c r="I543" s="57"/>
      <c r="J543" s="52"/>
      <c r="K543" s="29" t="s">
        <v>1287</v>
      </c>
      <c r="L543" s="4">
        <v>564300</v>
      </c>
    </row>
    <row r="544" spans="1:12" ht="15" customHeight="1" x14ac:dyDescent="0.25">
      <c r="A544" s="26"/>
      <c r="B544" s="26"/>
      <c r="C544" s="26"/>
      <c r="D544" s="26"/>
      <c r="E544" s="26"/>
      <c r="F544" s="55"/>
      <c r="G544" s="52"/>
      <c r="H544" s="56">
        <v>43903</v>
      </c>
      <c r="I544" s="57"/>
      <c r="J544" s="52"/>
      <c r="K544" s="29" t="s">
        <v>1304</v>
      </c>
      <c r="L544" s="4">
        <v>1794215</v>
      </c>
    </row>
    <row r="545" spans="1:12" ht="13.95" customHeight="1" x14ac:dyDescent="0.25">
      <c r="A545" s="26"/>
      <c r="B545" s="26"/>
      <c r="C545" s="56">
        <v>19</v>
      </c>
      <c r="D545" s="52"/>
      <c r="E545" s="54" t="s">
        <v>1419</v>
      </c>
      <c r="F545" s="57"/>
      <c r="G545" s="57"/>
      <c r="H545" s="57"/>
      <c r="I545" s="57"/>
      <c r="J545" s="57"/>
      <c r="K545" s="52"/>
      <c r="L545" s="4">
        <v>7425763</v>
      </c>
    </row>
    <row r="546" spans="1:12" ht="15" customHeight="1" x14ac:dyDescent="0.25">
      <c r="A546" s="26"/>
      <c r="B546" s="26"/>
      <c r="C546" s="26"/>
      <c r="D546" s="26"/>
      <c r="E546" s="28" t="s">
        <v>1359</v>
      </c>
      <c r="F546" s="54" t="s">
        <v>1360</v>
      </c>
      <c r="G546" s="57"/>
      <c r="H546" s="57"/>
      <c r="I546" s="57"/>
      <c r="J546" s="57"/>
      <c r="K546" s="52"/>
      <c r="L546" s="4">
        <v>14851526</v>
      </c>
    </row>
    <row r="547" spans="1:12" ht="13.95" customHeight="1" x14ac:dyDescent="0.25">
      <c r="A547" s="26"/>
      <c r="B547" s="26"/>
      <c r="C547" s="26"/>
      <c r="D547" s="26"/>
      <c r="E547" s="26"/>
      <c r="F547" s="58" t="s">
        <v>1344</v>
      </c>
      <c r="G547" s="52"/>
      <c r="H547" s="54" t="s">
        <v>1345</v>
      </c>
      <c r="I547" s="57"/>
      <c r="J547" s="57"/>
      <c r="K547" s="52"/>
      <c r="L547" s="4">
        <v>1970721</v>
      </c>
    </row>
    <row r="548" spans="1:12" ht="15" customHeight="1" x14ac:dyDescent="0.25">
      <c r="A548" s="26"/>
      <c r="B548" s="26"/>
      <c r="C548" s="26"/>
      <c r="D548" s="26"/>
      <c r="E548" s="26"/>
      <c r="F548" s="55"/>
      <c r="G548" s="52"/>
      <c r="H548" s="56">
        <v>21101</v>
      </c>
      <c r="I548" s="57"/>
      <c r="J548" s="52"/>
      <c r="K548" s="29" t="s">
        <v>1241</v>
      </c>
      <c r="L548" s="4">
        <v>19793</v>
      </c>
    </row>
    <row r="549" spans="1:12" ht="15" customHeight="1" x14ac:dyDescent="0.25">
      <c r="A549" s="26"/>
      <c r="B549" s="26"/>
      <c r="C549" s="26"/>
      <c r="D549" s="26"/>
      <c r="E549" s="26"/>
      <c r="F549" s="55"/>
      <c r="G549" s="52"/>
      <c r="H549" s="56">
        <v>21401</v>
      </c>
      <c r="I549" s="57"/>
      <c r="J549" s="52"/>
      <c r="K549" s="29" t="s">
        <v>1242</v>
      </c>
      <c r="L549" s="4">
        <v>13500</v>
      </c>
    </row>
    <row r="550" spans="1:12" ht="15" customHeight="1" x14ac:dyDescent="0.25">
      <c r="A550" s="26"/>
      <c r="B550" s="26"/>
      <c r="C550" s="26"/>
      <c r="D550" s="26"/>
      <c r="E550" s="26"/>
      <c r="F550" s="55"/>
      <c r="G550" s="52"/>
      <c r="H550" s="56">
        <v>21601</v>
      </c>
      <c r="I550" s="57"/>
      <c r="J550" s="52"/>
      <c r="K550" s="29" t="s">
        <v>1243</v>
      </c>
      <c r="L550" s="4">
        <v>13500</v>
      </c>
    </row>
    <row r="551" spans="1:12" ht="15" customHeight="1" x14ac:dyDescent="0.25">
      <c r="A551" s="26"/>
      <c r="B551" s="26"/>
      <c r="C551" s="26"/>
      <c r="D551" s="26"/>
      <c r="E551" s="26"/>
      <c r="F551" s="55"/>
      <c r="G551" s="52"/>
      <c r="H551" s="56">
        <v>22104</v>
      </c>
      <c r="I551" s="57"/>
      <c r="J551" s="52"/>
      <c r="K551" s="29" t="s">
        <v>1244</v>
      </c>
      <c r="L551" s="4">
        <v>68000</v>
      </c>
    </row>
    <row r="552" spans="1:12" ht="15" customHeight="1" x14ac:dyDescent="0.25">
      <c r="A552" s="26"/>
      <c r="B552" s="26"/>
      <c r="C552" s="26"/>
      <c r="D552" s="26"/>
      <c r="E552" s="26"/>
      <c r="F552" s="55"/>
      <c r="G552" s="52"/>
      <c r="H552" s="56">
        <v>22301</v>
      </c>
      <c r="I552" s="57"/>
      <c r="J552" s="52"/>
      <c r="K552" s="29" t="s">
        <v>1245</v>
      </c>
      <c r="L552" s="4">
        <v>64000</v>
      </c>
    </row>
    <row r="553" spans="1:12" ht="15" customHeight="1" x14ac:dyDescent="0.25">
      <c r="A553" s="26"/>
      <c r="B553" s="26"/>
      <c r="C553" s="26"/>
      <c r="D553" s="26"/>
      <c r="E553" s="26"/>
      <c r="F553" s="55"/>
      <c r="G553" s="52"/>
      <c r="H553" s="56">
        <v>24601</v>
      </c>
      <c r="I553" s="57"/>
      <c r="J553" s="52"/>
      <c r="K553" s="29" t="s">
        <v>1246</v>
      </c>
      <c r="L553" s="4">
        <v>40000</v>
      </c>
    </row>
    <row r="554" spans="1:12" ht="15" customHeight="1" x14ac:dyDescent="0.25">
      <c r="A554" s="26"/>
      <c r="B554" s="26"/>
      <c r="C554" s="26"/>
      <c r="D554" s="26"/>
      <c r="E554" s="26"/>
      <c r="F554" s="55"/>
      <c r="G554" s="52"/>
      <c r="H554" s="56">
        <v>24901</v>
      </c>
      <c r="I554" s="57"/>
      <c r="J554" s="52"/>
      <c r="K554" s="29" t="s">
        <v>1291</v>
      </c>
      <c r="L554" s="4">
        <v>40000</v>
      </c>
    </row>
    <row r="555" spans="1:12" ht="15" customHeight="1" x14ac:dyDescent="0.25">
      <c r="A555" s="26"/>
      <c r="B555" s="26"/>
      <c r="C555" s="26"/>
      <c r="D555" s="26"/>
      <c r="E555" s="26"/>
      <c r="F555" s="55"/>
      <c r="G555" s="52"/>
      <c r="H555" s="56">
        <v>25301</v>
      </c>
      <c r="I555" s="57"/>
      <c r="J555" s="52"/>
      <c r="K555" s="29" t="s">
        <v>1248</v>
      </c>
      <c r="L555" s="4">
        <v>36000</v>
      </c>
    </row>
    <row r="556" spans="1:12" ht="15" customHeight="1" x14ac:dyDescent="0.25">
      <c r="A556" s="26"/>
      <c r="B556" s="26"/>
      <c r="C556" s="26"/>
      <c r="D556" s="26"/>
      <c r="E556" s="26"/>
      <c r="F556" s="55"/>
      <c r="G556" s="52"/>
      <c r="H556" s="56">
        <v>27101</v>
      </c>
      <c r="I556" s="57"/>
      <c r="J556" s="52"/>
      <c r="K556" s="29" t="s">
        <v>1306</v>
      </c>
      <c r="L556" s="4">
        <v>20000</v>
      </c>
    </row>
    <row r="557" spans="1:12" ht="15" customHeight="1" x14ac:dyDescent="0.25">
      <c r="A557" s="26"/>
      <c r="B557" s="26"/>
      <c r="C557" s="26"/>
      <c r="D557" s="26"/>
      <c r="E557" s="26"/>
      <c r="F557" s="55"/>
      <c r="G557" s="52"/>
      <c r="H557" s="56">
        <v>29101</v>
      </c>
      <c r="I557" s="57"/>
      <c r="J557" s="52"/>
      <c r="K557" s="29" t="s">
        <v>1250</v>
      </c>
      <c r="L557" s="4">
        <v>40000</v>
      </c>
    </row>
    <row r="558" spans="1:12" ht="15" customHeight="1" x14ac:dyDescent="0.25">
      <c r="A558" s="26"/>
      <c r="B558" s="26"/>
      <c r="C558" s="26"/>
      <c r="D558" s="26"/>
      <c r="E558" s="26"/>
      <c r="F558" s="55"/>
      <c r="G558" s="52"/>
      <c r="H558" s="56">
        <v>29301</v>
      </c>
      <c r="I558" s="57"/>
      <c r="J558" s="52"/>
      <c r="K558" s="29" t="s">
        <v>1342</v>
      </c>
      <c r="L558" s="4">
        <v>40000</v>
      </c>
    </row>
    <row r="559" spans="1:12" ht="15" customHeight="1" x14ac:dyDescent="0.25">
      <c r="A559" s="26"/>
      <c r="B559" s="26"/>
      <c r="C559" s="26"/>
      <c r="D559" s="26"/>
      <c r="E559" s="26"/>
      <c r="F559" s="55"/>
      <c r="G559" s="52"/>
      <c r="H559" s="56">
        <v>29401</v>
      </c>
      <c r="I559" s="57"/>
      <c r="J559" s="52"/>
      <c r="K559" s="29" t="s">
        <v>1293</v>
      </c>
      <c r="L559" s="4">
        <v>40000</v>
      </c>
    </row>
    <row r="560" spans="1:12" ht="15" customHeight="1" x14ac:dyDescent="0.25">
      <c r="A560" s="26"/>
      <c r="B560" s="26"/>
      <c r="C560" s="26"/>
      <c r="D560" s="26"/>
      <c r="E560" s="26"/>
      <c r="F560" s="55"/>
      <c r="G560" s="52"/>
      <c r="H560" s="56">
        <v>29801</v>
      </c>
      <c r="I560" s="57"/>
      <c r="J560" s="52"/>
      <c r="K560" s="29" t="s">
        <v>1252</v>
      </c>
      <c r="L560" s="4">
        <v>40000</v>
      </c>
    </row>
    <row r="561" spans="1:12" ht="15" customHeight="1" x14ac:dyDescent="0.25">
      <c r="A561" s="26"/>
      <c r="B561" s="26"/>
      <c r="C561" s="26"/>
      <c r="D561" s="26"/>
      <c r="E561" s="26"/>
      <c r="F561" s="55"/>
      <c r="G561" s="52"/>
      <c r="H561" s="56">
        <v>31301</v>
      </c>
      <c r="I561" s="57"/>
      <c r="J561" s="52"/>
      <c r="K561" s="29" t="s">
        <v>1254</v>
      </c>
      <c r="L561" s="4">
        <v>5400</v>
      </c>
    </row>
    <row r="562" spans="1:12" ht="15" customHeight="1" x14ac:dyDescent="0.25">
      <c r="A562" s="26"/>
      <c r="B562" s="26"/>
      <c r="C562" s="26"/>
      <c r="D562" s="26"/>
      <c r="E562" s="26"/>
      <c r="F562" s="55"/>
      <c r="G562" s="52"/>
      <c r="H562" s="56">
        <v>32201</v>
      </c>
      <c r="I562" s="57"/>
      <c r="J562" s="52"/>
      <c r="K562" s="29" t="s">
        <v>1309</v>
      </c>
      <c r="L562" s="4">
        <v>739824</v>
      </c>
    </row>
    <row r="563" spans="1:12" ht="15" customHeight="1" x14ac:dyDescent="0.25">
      <c r="A563" s="26"/>
      <c r="B563" s="26"/>
      <c r="C563" s="26"/>
      <c r="D563" s="26"/>
      <c r="E563" s="26"/>
      <c r="F563" s="55"/>
      <c r="G563" s="52"/>
      <c r="H563" s="56">
        <v>32303</v>
      </c>
      <c r="I563" s="57"/>
      <c r="J563" s="52"/>
      <c r="K563" s="29" t="s">
        <v>1257</v>
      </c>
      <c r="L563" s="4">
        <v>45000</v>
      </c>
    </row>
    <row r="564" spans="1:12" ht="15" customHeight="1" x14ac:dyDescent="0.25">
      <c r="A564" s="26"/>
      <c r="B564" s="26"/>
      <c r="C564" s="26"/>
      <c r="D564" s="26"/>
      <c r="E564" s="26"/>
      <c r="F564" s="55"/>
      <c r="G564" s="52"/>
      <c r="H564" s="56">
        <v>33602</v>
      </c>
      <c r="I564" s="57"/>
      <c r="J564" s="52"/>
      <c r="K564" s="29" t="s">
        <v>1258</v>
      </c>
      <c r="L564" s="4">
        <v>40000</v>
      </c>
    </row>
    <row r="565" spans="1:12" ht="15" customHeight="1" x14ac:dyDescent="0.25">
      <c r="A565" s="26"/>
      <c r="B565" s="26"/>
      <c r="C565" s="26"/>
      <c r="D565" s="26"/>
      <c r="E565" s="26"/>
      <c r="F565" s="55"/>
      <c r="G565" s="52"/>
      <c r="H565" s="56">
        <v>33603</v>
      </c>
      <c r="I565" s="57"/>
      <c r="J565" s="52"/>
      <c r="K565" s="29" t="s">
        <v>1259</v>
      </c>
      <c r="L565" s="4">
        <v>40000</v>
      </c>
    </row>
    <row r="566" spans="1:12" ht="15" customHeight="1" x14ac:dyDescent="0.25">
      <c r="A566" s="26"/>
      <c r="B566" s="26"/>
      <c r="C566" s="26"/>
      <c r="D566" s="26"/>
      <c r="E566" s="26"/>
      <c r="F566" s="55"/>
      <c r="G566" s="52"/>
      <c r="H566" s="56">
        <v>33801</v>
      </c>
      <c r="I566" s="57"/>
      <c r="J566" s="52"/>
      <c r="K566" s="29" t="s">
        <v>1310</v>
      </c>
      <c r="L566" s="4">
        <v>353303</v>
      </c>
    </row>
    <row r="567" spans="1:12" ht="15" customHeight="1" x14ac:dyDescent="0.25">
      <c r="A567" s="26"/>
      <c r="B567" s="26"/>
      <c r="C567" s="26"/>
      <c r="D567" s="26"/>
      <c r="E567" s="26"/>
      <c r="F567" s="55"/>
      <c r="G567" s="52"/>
      <c r="H567" s="56">
        <v>35101</v>
      </c>
      <c r="I567" s="57"/>
      <c r="J567" s="52"/>
      <c r="K567" s="29" t="s">
        <v>1260</v>
      </c>
      <c r="L567" s="4">
        <v>17301</v>
      </c>
    </row>
    <row r="568" spans="1:12" ht="15" customHeight="1" x14ac:dyDescent="0.25">
      <c r="A568" s="26"/>
      <c r="B568" s="26"/>
      <c r="C568" s="26"/>
      <c r="D568" s="26"/>
      <c r="E568" s="26"/>
      <c r="F568" s="55"/>
      <c r="G568" s="52"/>
      <c r="H568" s="56">
        <v>35501</v>
      </c>
      <c r="I568" s="57"/>
      <c r="J568" s="52"/>
      <c r="K568" s="29" t="s">
        <v>1300</v>
      </c>
      <c r="L568" s="4">
        <v>100000</v>
      </c>
    </row>
    <row r="569" spans="1:12" ht="15" customHeight="1" x14ac:dyDescent="0.25">
      <c r="A569" s="26"/>
      <c r="B569" s="26"/>
      <c r="C569" s="26"/>
      <c r="D569" s="26"/>
      <c r="E569" s="26"/>
      <c r="F569" s="55"/>
      <c r="G569" s="52"/>
      <c r="H569" s="56">
        <v>35801</v>
      </c>
      <c r="I569" s="57"/>
      <c r="J569" s="52"/>
      <c r="K569" s="29" t="s">
        <v>1262</v>
      </c>
      <c r="L569" s="4">
        <v>9600</v>
      </c>
    </row>
    <row r="570" spans="1:12" ht="15" customHeight="1" x14ac:dyDescent="0.25">
      <c r="A570" s="26"/>
      <c r="B570" s="26"/>
      <c r="C570" s="26"/>
      <c r="D570" s="26"/>
      <c r="E570" s="26"/>
      <c r="F570" s="55"/>
      <c r="G570" s="52"/>
      <c r="H570" s="56">
        <v>35901</v>
      </c>
      <c r="I570" s="57"/>
      <c r="J570" s="52"/>
      <c r="K570" s="29" t="s">
        <v>1263</v>
      </c>
      <c r="L570" s="4">
        <v>15000</v>
      </c>
    </row>
    <row r="571" spans="1:12" ht="15" customHeight="1" x14ac:dyDescent="0.25">
      <c r="A571" s="26"/>
      <c r="B571" s="26"/>
      <c r="C571" s="26"/>
      <c r="D571" s="26"/>
      <c r="E571" s="26"/>
      <c r="F571" s="55"/>
      <c r="G571" s="52"/>
      <c r="H571" s="56">
        <v>38101</v>
      </c>
      <c r="I571" s="57"/>
      <c r="J571" s="52"/>
      <c r="K571" s="29" t="s">
        <v>1267</v>
      </c>
      <c r="L571" s="4">
        <v>40000</v>
      </c>
    </row>
    <row r="572" spans="1:12" ht="15" customHeight="1" x14ac:dyDescent="0.25">
      <c r="A572" s="26"/>
      <c r="B572" s="26"/>
      <c r="C572" s="26"/>
      <c r="D572" s="26"/>
      <c r="E572" s="26"/>
      <c r="F572" s="55"/>
      <c r="G572" s="52"/>
      <c r="H572" s="56">
        <v>38201</v>
      </c>
      <c r="I572" s="57"/>
      <c r="J572" s="52"/>
      <c r="K572" s="29" t="s">
        <v>1268</v>
      </c>
      <c r="L572" s="4">
        <v>40000</v>
      </c>
    </row>
    <row r="573" spans="1:12" ht="15" customHeight="1" x14ac:dyDescent="0.25">
      <c r="A573" s="26"/>
      <c r="B573" s="26"/>
      <c r="C573" s="26"/>
      <c r="D573" s="26"/>
      <c r="E573" s="26"/>
      <c r="F573" s="55"/>
      <c r="G573" s="52"/>
      <c r="H573" s="56">
        <v>38301</v>
      </c>
      <c r="I573" s="57"/>
      <c r="J573" s="52"/>
      <c r="K573" s="29" t="s">
        <v>1269</v>
      </c>
      <c r="L573" s="4">
        <v>50500</v>
      </c>
    </row>
    <row r="574" spans="1:12" ht="13.95" customHeight="1" x14ac:dyDescent="0.25">
      <c r="A574" s="26"/>
      <c r="B574" s="26"/>
      <c r="C574" s="26"/>
      <c r="D574" s="26"/>
      <c r="E574" s="26"/>
      <c r="F574" s="58" t="s">
        <v>1275</v>
      </c>
      <c r="G574" s="52"/>
      <c r="H574" s="54" t="s">
        <v>1276</v>
      </c>
      <c r="I574" s="57"/>
      <c r="J574" s="57"/>
      <c r="K574" s="52"/>
      <c r="L574" s="4">
        <v>5455042</v>
      </c>
    </row>
    <row r="575" spans="1:12" ht="15" customHeight="1" x14ac:dyDescent="0.25">
      <c r="A575" s="26"/>
      <c r="B575" s="26"/>
      <c r="C575" s="26"/>
      <c r="D575" s="26"/>
      <c r="E575" s="26"/>
      <c r="F575" s="55"/>
      <c r="G575" s="52"/>
      <c r="H575" s="56">
        <v>11301</v>
      </c>
      <c r="I575" s="57"/>
      <c r="J575" s="52"/>
      <c r="K575" s="29" t="s">
        <v>1277</v>
      </c>
      <c r="L575" s="4">
        <v>1680708</v>
      </c>
    </row>
    <row r="576" spans="1:12" ht="15" customHeight="1" x14ac:dyDescent="0.25">
      <c r="A576" s="26"/>
      <c r="B576" s="26"/>
      <c r="C576" s="26"/>
      <c r="D576" s="26"/>
      <c r="E576" s="26"/>
      <c r="F576" s="55"/>
      <c r="G576" s="52"/>
      <c r="H576" s="56">
        <v>13101</v>
      </c>
      <c r="I576" s="57"/>
      <c r="J576" s="52"/>
      <c r="K576" s="29" t="s">
        <v>1301</v>
      </c>
      <c r="L576" s="4">
        <v>84636</v>
      </c>
    </row>
    <row r="577" spans="1:12" ht="15" customHeight="1" x14ac:dyDescent="0.25">
      <c r="A577" s="26"/>
      <c r="B577" s="26"/>
      <c r="C577" s="26"/>
      <c r="D577" s="26"/>
      <c r="E577" s="26"/>
      <c r="F577" s="55"/>
      <c r="G577" s="52"/>
      <c r="H577" s="56">
        <v>13201</v>
      </c>
      <c r="I577" s="57"/>
      <c r="J577" s="52"/>
      <c r="K577" s="29" t="s">
        <v>1279</v>
      </c>
      <c r="L577" s="4">
        <v>57514</v>
      </c>
    </row>
    <row r="578" spans="1:12" ht="15" customHeight="1" x14ac:dyDescent="0.25">
      <c r="A578" s="26"/>
      <c r="B578" s="26"/>
      <c r="C578" s="26"/>
      <c r="D578" s="26"/>
      <c r="E578" s="26"/>
      <c r="F578" s="55"/>
      <c r="G578" s="52"/>
      <c r="H578" s="56">
        <v>13202</v>
      </c>
      <c r="I578" s="57"/>
      <c r="J578" s="52"/>
      <c r="K578" s="29" t="s">
        <v>1280</v>
      </c>
      <c r="L578" s="4">
        <v>400457</v>
      </c>
    </row>
    <row r="579" spans="1:12" ht="15" customHeight="1" x14ac:dyDescent="0.25">
      <c r="A579" s="26"/>
      <c r="B579" s="26"/>
      <c r="C579" s="26"/>
      <c r="D579" s="26"/>
      <c r="E579" s="26"/>
      <c r="F579" s="55"/>
      <c r="G579" s="52"/>
      <c r="H579" s="56">
        <v>13414</v>
      </c>
      <c r="I579" s="57"/>
      <c r="J579" s="52"/>
      <c r="K579" s="29" t="s">
        <v>1302</v>
      </c>
      <c r="L579" s="4">
        <v>438156</v>
      </c>
    </row>
    <row r="580" spans="1:12" ht="15" customHeight="1" x14ac:dyDescent="0.25">
      <c r="A580" s="26"/>
      <c r="B580" s="26"/>
      <c r="C580" s="26"/>
      <c r="D580" s="26"/>
      <c r="E580" s="26"/>
      <c r="F580" s="55"/>
      <c r="G580" s="52"/>
      <c r="H580" s="56">
        <v>13415</v>
      </c>
      <c r="I580" s="57"/>
      <c r="J580" s="52"/>
      <c r="K580" s="29" t="s">
        <v>1281</v>
      </c>
      <c r="L580" s="4">
        <v>20124</v>
      </c>
    </row>
    <row r="581" spans="1:12" ht="15" customHeight="1" x14ac:dyDescent="0.25">
      <c r="A581" s="26"/>
      <c r="B581" s="26"/>
      <c r="C581" s="26"/>
      <c r="D581" s="26"/>
      <c r="E581" s="26"/>
      <c r="F581" s="55"/>
      <c r="G581" s="52"/>
      <c r="H581" s="56">
        <v>13417</v>
      </c>
      <c r="I581" s="57"/>
      <c r="J581" s="52"/>
      <c r="K581" s="29" t="s">
        <v>1303</v>
      </c>
      <c r="L581" s="4">
        <v>37656</v>
      </c>
    </row>
    <row r="582" spans="1:12" ht="15" customHeight="1" x14ac:dyDescent="0.25">
      <c r="A582" s="26"/>
      <c r="B582" s="26"/>
      <c r="C582" s="26"/>
      <c r="D582" s="26"/>
      <c r="E582" s="26"/>
      <c r="F582" s="55"/>
      <c r="G582" s="52"/>
      <c r="H582" s="56">
        <v>14103</v>
      </c>
      <c r="I582" s="57"/>
      <c r="J582" s="52"/>
      <c r="K582" s="29" t="s">
        <v>1282</v>
      </c>
      <c r="L582" s="4">
        <v>725748</v>
      </c>
    </row>
    <row r="583" spans="1:12" ht="15" customHeight="1" x14ac:dyDescent="0.25">
      <c r="A583" s="26"/>
      <c r="B583" s="26"/>
      <c r="C583" s="26"/>
      <c r="D583" s="26"/>
      <c r="E583" s="26"/>
      <c r="F583" s="55"/>
      <c r="G583" s="52"/>
      <c r="H583" s="56">
        <v>14303</v>
      </c>
      <c r="I583" s="57"/>
      <c r="J583" s="52"/>
      <c r="K583" s="29" t="s">
        <v>1283</v>
      </c>
      <c r="L583" s="4">
        <v>218496</v>
      </c>
    </row>
    <row r="584" spans="1:12" ht="15" customHeight="1" x14ac:dyDescent="0.25">
      <c r="A584" s="26"/>
      <c r="B584" s="26"/>
      <c r="C584" s="26"/>
      <c r="D584" s="26"/>
      <c r="E584" s="26"/>
      <c r="F584" s="55"/>
      <c r="G584" s="52"/>
      <c r="H584" s="56">
        <v>15401</v>
      </c>
      <c r="I584" s="57"/>
      <c r="J584" s="52"/>
      <c r="K584" s="29" t="s">
        <v>1284</v>
      </c>
      <c r="L584" s="4">
        <v>35749</v>
      </c>
    </row>
    <row r="585" spans="1:12" ht="15" customHeight="1" x14ac:dyDescent="0.25">
      <c r="A585" s="26"/>
      <c r="B585" s="26"/>
      <c r="C585" s="26"/>
      <c r="D585" s="26"/>
      <c r="E585" s="26"/>
      <c r="F585" s="55"/>
      <c r="G585" s="52"/>
      <c r="H585" s="56">
        <v>15907</v>
      </c>
      <c r="I585" s="57"/>
      <c r="J585" s="52"/>
      <c r="K585" s="29" t="s">
        <v>1285</v>
      </c>
      <c r="L585" s="4">
        <v>895752</v>
      </c>
    </row>
    <row r="586" spans="1:12" ht="15" customHeight="1" x14ac:dyDescent="0.25">
      <c r="A586" s="26"/>
      <c r="B586" s="26"/>
      <c r="C586" s="26"/>
      <c r="D586" s="26"/>
      <c r="E586" s="26"/>
      <c r="F586" s="55"/>
      <c r="G586" s="52"/>
      <c r="H586" s="56">
        <v>16101</v>
      </c>
      <c r="I586" s="57"/>
      <c r="J586" s="52"/>
      <c r="K586" s="29" t="s">
        <v>1286</v>
      </c>
      <c r="L586" s="4">
        <v>179808</v>
      </c>
    </row>
    <row r="587" spans="1:12" ht="15" customHeight="1" x14ac:dyDescent="0.25">
      <c r="A587" s="26"/>
      <c r="B587" s="26"/>
      <c r="C587" s="26"/>
      <c r="D587" s="26"/>
      <c r="E587" s="26"/>
      <c r="F587" s="55"/>
      <c r="G587" s="52"/>
      <c r="H587" s="56">
        <v>39801</v>
      </c>
      <c r="I587" s="57"/>
      <c r="J587" s="52"/>
      <c r="K587" s="29" t="s">
        <v>1287</v>
      </c>
      <c r="L587" s="4">
        <v>79656</v>
      </c>
    </row>
    <row r="588" spans="1:12" ht="15" customHeight="1" x14ac:dyDescent="0.25">
      <c r="A588" s="26"/>
      <c r="B588" s="26"/>
      <c r="C588" s="26"/>
      <c r="D588" s="26"/>
      <c r="E588" s="26"/>
      <c r="F588" s="55"/>
      <c r="G588" s="52"/>
      <c r="H588" s="56">
        <v>43903</v>
      </c>
      <c r="I588" s="57"/>
      <c r="J588" s="52"/>
      <c r="K588" s="29" t="s">
        <v>1304</v>
      </c>
      <c r="L588" s="4">
        <v>600582</v>
      </c>
    </row>
    <row r="589" spans="1:12" ht="13.95" customHeight="1" x14ac:dyDescent="0.25">
      <c r="A589" s="26"/>
      <c r="B589" s="26"/>
      <c r="C589" s="56">
        <v>25</v>
      </c>
      <c r="D589" s="52"/>
      <c r="E589" s="54" t="s">
        <v>1420</v>
      </c>
      <c r="F589" s="57"/>
      <c r="G589" s="57"/>
      <c r="H589" s="57"/>
      <c r="I589" s="57"/>
      <c r="J589" s="57"/>
      <c r="K589" s="52"/>
      <c r="L589" s="4">
        <v>3846126</v>
      </c>
    </row>
    <row r="590" spans="1:12" ht="15" customHeight="1" x14ac:dyDescent="0.25">
      <c r="A590" s="26"/>
      <c r="B590" s="26"/>
      <c r="C590" s="26"/>
      <c r="D590" s="26"/>
      <c r="E590" s="28" t="s">
        <v>1359</v>
      </c>
      <c r="F590" s="54" t="s">
        <v>1360</v>
      </c>
      <c r="G590" s="57"/>
      <c r="H590" s="57"/>
      <c r="I590" s="57"/>
      <c r="J590" s="57"/>
      <c r="K590" s="52"/>
      <c r="L590" s="4">
        <v>1787000</v>
      </c>
    </row>
    <row r="591" spans="1:12" ht="13.95" customHeight="1" x14ac:dyDescent="0.25">
      <c r="A591" s="26"/>
      <c r="B591" s="26"/>
      <c r="C591" s="26"/>
      <c r="D591" s="26"/>
      <c r="E591" s="26"/>
      <c r="F591" s="59">
        <v>75</v>
      </c>
      <c r="G591" s="52"/>
      <c r="H591" s="54" t="s">
        <v>1240</v>
      </c>
      <c r="I591" s="57"/>
      <c r="J591" s="57"/>
      <c r="K591" s="52"/>
      <c r="L591" s="4">
        <v>1787000</v>
      </c>
    </row>
    <row r="592" spans="1:12" ht="15" customHeight="1" x14ac:dyDescent="0.25">
      <c r="A592" s="26"/>
      <c r="B592" s="26"/>
      <c r="C592" s="26"/>
      <c r="D592" s="26"/>
      <c r="E592" s="26"/>
      <c r="F592" s="55"/>
      <c r="G592" s="52"/>
      <c r="H592" s="56">
        <v>21101</v>
      </c>
      <c r="I592" s="57"/>
      <c r="J592" s="52"/>
      <c r="K592" s="29" t="s">
        <v>1241</v>
      </c>
      <c r="L592" s="4">
        <v>46000</v>
      </c>
    </row>
    <row r="593" spans="1:12" ht="15" customHeight="1" x14ac:dyDescent="0.25">
      <c r="A593" s="26"/>
      <c r="B593" s="26"/>
      <c r="C593" s="26"/>
      <c r="D593" s="26"/>
      <c r="E593" s="26"/>
      <c r="F593" s="55"/>
      <c r="G593" s="52"/>
      <c r="H593" s="56">
        <v>21201</v>
      </c>
      <c r="I593" s="57"/>
      <c r="J593" s="52"/>
      <c r="K593" s="29" t="s">
        <v>1317</v>
      </c>
      <c r="L593" s="4">
        <v>20000</v>
      </c>
    </row>
    <row r="594" spans="1:12" ht="15" customHeight="1" x14ac:dyDescent="0.25">
      <c r="A594" s="26"/>
      <c r="B594" s="26"/>
      <c r="C594" s="26"/>
      <c r="D594" s="26"/>
      <c r="E594" s="26"/>
      <c r="F594" s="55"/>
      <c r="G594" s="52"/>
      <c r="H594" s="56">
        <v>21301</v>
      </c>
      <c r="I594" s="57"/>
      <c r="J594" s="52"/>
      <c r="K594" s="29" t="s">
        <v>1421</v>
      </c>
      <c r="L594" s="4">
        <v>20000</v>
      </c>
    </row>
    <row r="595" spans="1:12" ht="15" customHeight="1" x14ac:dyDescent="0.25">
      <c r="A595" s="26"/>
      <c r="B595" s="26"/>
      <c r="C595" s="26"/>
      <c r="D595" s="26"/>
      <c r="E595" s="26"/>
      <c r="F595" s="55"/>
      <c r="G595" s="52"/>
      <c r="H595" s="56">
        <v>21401</v>
      </c>
      <c r="I595" s="57"/>
      <c r="J595" s="52"/>
      <c r="K595" s="29" t="s">
        <v>1242</v>
      </c>
      <c r="L595" s="4">
        <v>36000</v>
      </c>
    </row>
    <row r="596" spans="1:12" ht="15" customHeight="1" x14ac:dyDescent="0.25">
      <c r="A596" s="26"/>
      <c r="B596" s="26"/>
      <c r="C596" s="26"/>
      <c r="D596" s="26"/>
      <c r="E596" s="26"/>
      <c r="F596" s="55"/>
      <c r="G596" s="52"/>
      <c r="H596" s="56">
        <v>21503</v>
      </c>
      <c r="I596" s="57"/>
      <c r="J596" s="52"/>
      <c r="K596" s="29" t="s">
        <v>1422</v>
      </c>
      <c r="L596" s="4">
        <v>24000</v>
      </c>
    </row>
    <row r="597" spans="1:12" ht="15" customHeight="1" x14ac:dyDescent="0.25">
      <c r="A597" s="26"/>
      <c r="B597" s="26"/>
      <c r="C597" s="26"/>
      <c r="D597" s="26"/>
      <c r="E597" s="26"/>
      <c r="F597" s="55"/>
      <c r="G597" s="52"/>
      <c r="H597" s="56">
        <v>21601</v>
      </c>
      <c r="I597" s="57"/>
      <c r="J597" s="52"/>
      <c r="K597" s="29" t="s">
        <v>1243</v>
      </c>
      <c r="L597" s="4">
        <v>30000</v>
      </c>
    </row>
    <row r="598" spans="1:12" ht="15" customHeight="1" x14ac:dyDescent="0.25">
      <c r="A598" s="26"/>
      <c r="B598" s="26"/>
      <c r="C598" s="26"/>
      <c r="D598" s="26"/>
      <c r="E598" s="26"/>
      <c r="F598" s="55"/>
      <c r="G598" s="52"/>
      <c r="H598" s="56">
        <v>22104</v>
      </c>
      <c r="I598" s="57"/>
      <c r="J598" s="52"/>
      <c r="K598" s="29" t="s">
        <v>1244</v>
      </c>
      <c r="L598" s="4">
        <v>58000</v>
      </c>
    </row>
    <row r="599" spans="1:12" ht="15" customHeight="1" x14ac:dyDescent="0.25">
      <c r="A599" s="26"/>
      <c r="B599" s="26"/>
      <c r="C599" s="26"/>
      <c r="D599" s="26"/>
      <c r="E599" s="26"/>
      <c r="F599" s="55"/>
      <c r="G599" s="52"/>
      <c r="H599" s="56">
        <v>22301</v>
      </c>
      <c r="I599" s="57"/>
      <c r="J599" s="52"/>
      <c r="K599" s="29" t="s">
        <v>1245</v>
      </c>
      <c r="L599" s="4">
        <v>16000</v>
      </c>
    </row>
    <row r="600" spans="1:12" ht="15" customHeight="1" x14ac:dyDescent="0.25">
      <c r="A600" s="26"/>
      <c r="B600" s="26"/>
      <c r="C600" s="26"/>
      <c r="D600" s="26"/>
      <c r="E600" s="26"/>
      <c r="F600" s="55"/>
      <c r="G600" s="52"/>
      <c r="H600" s="56">
        <v>24601</v>
      </c>
      <c r="I600" s="57"/>
      <c r="J600" s="52"/>
      <c r="K600" s="29" t="s">
        <v>1246</v>
      </c>
      <c r="L600" s="4">
        <v>24000</v>
      </c>
    </row>
    <row r="601" spans="1:12" ht="15" customHeight="1" x14ac:dyDescent="0.25">
      <c r="A601" s="26"/>
      <c r="B601" s="26"/>
      <c r="C601" s="26"/>
      <c r="D601" s="26"/>
      <c r="E601" s="26"/>
      <c r="F601" s="55"/>
      <c r="G601" s="52"/>
      <c r="H601" s="56">
        <v>25301</v>
      </c>
      <c r="I601" s="57"/>
      <c r="J601" s="52"/>
      <c r="K601" s="29" t="s">
        <v>1248</v>
      </c>
      <c r="L601" s="4">
        <v>15000</v>
      </c>
    </row>
    <row r="602" spans="1:12" ht="30" customHeight="1" x14ac:dyDescent="0.25">
      <c r="A602" s="26"/>
      <c r="B602" s="26"/>
      <c r="C602" s="26"/>
      <c r="D602" s="26"/>
      <c r="E602" s="26"/>
      <c r="F602" s="55"/>
      <c r="G602" s="52"/>
      <c r="H602" s="56">
        <v>26103</v>
      </c>
      <c r="I602" s="57"/>
      <c r="J602" s="52"/>
      <c r="K602" s="29" t="s">
        <v>1319</v>
      </c>
      <c r="L602" s="4">
        <v>56000</v>
      </c>
    </row>
    <row r="603" spans="1:12" ht="15" customHeight="1" x14ac:dyDescent="0.25">
      <c r="A603" s="26"/>
      <c r="B603" s="26"/>
      <c r="C603" s="26"/>
      <c r="D603" s="26"/>
      <c r="E603" s="26"/>
      <c r="F603" s="55"/>
      <c r="G603" s="52"/>
      <c r="H603" s="56">
        <v>27101</v>
      </c>
      <c r="I603" s="57"/>
      <c r="J603" s="52"/>
      <c r="K603" s="29" t="s">
        <v>1306</v>
      </c>
      <c r="L603" s="4">
        <v>18000</v>
      </c>
    </row>
    <row r="604" spans="1:12" ht="15" customHeight="1" x14ac:dyDescent="0.25">
      <c r="A604" s="26"/>
      <c r="B604" s="26"/>
      <c r="C604" s="26"/>
      <c r="D604" s="26"/>
      <c r="E604" s="26"/>
      <c r="F604" s="55"/>
      <c r="G604" s="52"/>
      <c r="H604" s="56">
        <v>27201</v>
      </c>
      <c r="I604" s="57"/>
      <c r="J604" s="52"/>
      <c r="K604" s="29" t="s">
        <v>1320</v>
      </c>
      <c r="L604" s="4">
        <v>20000</v>
      </c>
    </row>
    <row r="605" spans="1:12" ht="15" customHeight="1" x14ac:dyDescent="0.25">
      <c r="A605" s="26"/>
      <c r="B605" s="26"/>
      <c r="C605" s="26"/>
      <c r="D605" s="26"/>
      <c r="E605" s="26"/>
      <c r="F605" s="55"/>
      <c r="G605" s="52"/>
      <c r="H605" s="56">
        <v>29101</v>
      </c>
      <c r="I605" s="57"/>
      <c r="J605" s="52"/>
      <c r="K605" s="29" t="s">
        <v>1250</v>
      </c>
      <c r="L605" s="4">
        <v>21000</v>
      </c>
    </row>
    <row r="606" spans="1:12" ht="15" customHeight="1" x14ac:dyDescent="0.25">
      <c r="A606" s="26"/>
      <c r="B606" s="26"/>
      <c r="C606" s="26"/>
      <c r="D606" s="26"/>
      <c r="E606" s="26"/>
      <c r="F606" s="55"/>
      <c r="G606" s="52"/>
      <c r="H606" s="56">
        <v>29201</v>
      </c>
      <c r="I606" s="57"/>
      <c r="J606" s="52"/>
      <c r="K606" s="29" t="s">
        <v>1251</v>
      </c>
      <c r="L606" s="4">
        <v>38000</v>
      </c>
    </row>
    <row r="607" spans="1:12" ht="15" customHeight="1" x14ac:dyDescent="0.25">
      <c r="A607" s="26"/>
      <c r="B607" s="26"/>
      <c r="C607" s="26"/>
      <c r="D607" s="26"/>
      <c r="E607" s="26"/>
      <c r="F607" s="55"/>
      <c r="G607" s="52"/>
      <c r="H607" s="56">
        <v>29401</v>
      </c>
      <c r="I607" s="57"/>
      <c r="J607" s="52"/>
      <c r="K607" s="29" t="s">
        <v>1293</v>
      </c>
      <c r="L607" s="4">
        <v>20000</v>
      </c>
    </row>
    <row r="608" spans="1:12" ht="15" customHeight="1" x14ac:dyDescent="0.25">
      <c r="A608" s="26"/>
      <c r="B608" s="26"/>
      <c r="C608" s="26"/>
      <c r="D608" s="26"/>
      <c r="E608" s="26"/>
      <c r="F608" s="55"/>
      <c r="G608" s="52"/>
      <c r="H608" s="56">
        <v>29601</v>
      </c>
      <c r="I608" s="57"/>
      <c r="J608" s="52"/>
      <c r="K608" s="29" t="s">
        <v>1294</v>
      </c>
      <c r="L608" s="4">
        <v>37500</v>
      </c>
    </row>
    <row r="609" spans="1:12" ht="15" customHeight="1" x14ac:dyDescent="0.25">
      <c r="A609" s="26"/>
      <c r="B609" s="26"/>
      <c r="C609" s="26"/>
      <c r="D609" s="26"/>
      <c r="E609" s="26"/>
      <c r="F609" s="55"/>
      <c r="G609" s="52"/>
      <c r="H609" s="56">
        <v>31301</v>
      </c>
      <c r="I609" s="57"/>
      <c r="J609" s="52"/>
      <c r="K609" s="29" t="s">
        <v>1254</v>
      </c>
      <c r="L609" s="4">
        <v>15000</v>
      </c>
    </row>
    <row r="610" spans="1:12" ht="15" customHeight="1" x14ac:dyDescent="0.25">
      <c r="A610" s="26"/>
      <c r="B610" s="26"/>
      <c r="C610" s="26"/>
      <c r="D610" s="26"/>
      <c r="E610" s="26"/>
      <c r="F610" s="55"/>
      <c r="G610" s="52"/>
      <c r="H610" s="56">
        <v>31701</v>
      </c>
      <c r="I610" s="57"/>
      <c r="J610" s="52"/>
      <c r="K610" s="29" t="s">
        <v>1321</v>
      </c>
      <c r="L610" s="4">
        <v>24304</v>
      </c>
    </row>
    <row r="611" spans="1:12" ht="15" customHeight="1" x14ac:dyDescent="0.25">
      <c r="A611" s="26"/>
      <c r="B611" s="26"/>
      <c r="C611" s="26"/>
      <c r="D611" s="26"/>
      <c r="E611" s="26"/>
      <c r="F611" s="55"/>
      <c r="G611" s="52"/>
      <c r="H611" s="56">
        <v>31801</v>
      </c>
      <c r="I611" s="57"/>
      <c r="J611" s="52"/>
      <c r="K611" s="29" t="s">
        <v>1256</v>
      </c>
      <c r="L611" s="4">
        <v>7500</v>
      </c>
    </row>
    <row r="612" spans="1:12" ht="15" customHeight="1" x14ac:dyDescent="0.25">
      <c r="A612" s="26"/>
      <c r="B612" s="26"/>
      <c r="C612" s="26"/>
      <c r="D612" s="26"/>
      <c r="E612" s="26"/>
      <c r="F612" s="55"/>
      <c r="G612" s="52"/>
      <c r="H612" s="56">
        <v>32303</v>
      </c>
      <c r="I612" s="57"/>
      <c r="J612" s="52"/>
      <c r="K612" s="29" t="s">
        <v>1257</v>
      </c>
      <c r="L612" s="4">
        <v>25000</v>
      </c>
    </row>
    <row r="613" spans="1:12" ht="15" customHeight="1" x14ac:dyDescent="0.25">
      <c r="A613" s="26"/>
      <c r="B613" s="26"/>
      <c r="C613" s="26"/>
      <c r="D613" s="26"/>
      <c r="E613" s="26"/>
      <c r="F613" s="55"/>
      <c r="G613" s="52"/>
      <c r="H613" s="56">
        <v>33604</v>
      </c>
      <c r="I613" s="57"/>
      <c r="J613" s="52"/>
      <c r="K613" s="29" t="s">
        <v>1361</v>
      </c>
      <c r="L613" s="4">
        <v>36000</v>
      </c>
    </row>
    <row r="614" spans="1:12" ht="15" customHeight="1" x14ac:dyDescent="0.25">
      <c r="A614" s="26"/>
      <c r="B614" s="26"/>
      <c r="C614" s="26"/>
      <c r="D614" s="26"/>
      <c r="E614" s="26"/>
      <c r="F614" s="55"/>
      <c r="G614" s="52"/>
      <c r="H614" s="56">
        <v>33801</v>
      </c>
      <c r="I614" s="57"/>
      <c r="J614" s="52"/>
      <c r="K614" s="29" t="s">
        <v>1310</v>
      </c>
      <c r="L614" s="4">
        <v>725477</v>
      </c>
    </row>
    <row r="615" spans="1:12" ht="15" customHeight="1" x14ac:dyDescent="0.25">
      <c r="A615" s="26"/>
      <c r="B615" s="26"/>
      <c r="C615" s="26"/>
      <c r="D615" s="26"/>
      <c r="E615" s="26"/>
      <c r="F615" s="55"/>
      <c r="G615" s="52"/>
      <c r="H615" s="56">
        <v>35101</v>
      </c>
      <c r="I615" s="57"/>
      <c r="J615" s="52"/>
      <c r="K615" s="29" t="s">
        <v>1260</v>
      </c>
      <c r="L615" s="4">
        <v>27500</v>
      </c>
    </row>
    <row r="616" spans="1:12" ht="15" customHeight="1" x14ac:dyDescent="0.25">
      <c r="A616" s="26"/>
      <c r="B616" s="26"/>
      <c r="C616" s="26"/>
      <c r="D616" s="26"/>
      <c r="E616" s="26"/>
      <c r="F616" s="55"/>
      <c r="G616" s="52"/>
      <c r="H616" s="56">
        <v>35501</v>
      </c>
      <c r="I616" s="57"/>
      <c r="J616" s="52"/>
      <c r="K616" s="29" t="s">
        <v>1300</v>
      </c>
      <c r="L616" s="4">
        <v>180000</v>
      </c>
    </row>
    <row r="617" spans="1:12" ht="15" customHeight="1" x14ac:dyDescent="0.25">
      <c r="A617" s="26"/>
      <c r="B617" s="26"/>
      <c r="C617" s="26"/>
      <c r="D617" s="26"/>
      <c r="E617" s="26"/>
      <c r="F617" s="55"/>
      <c r="G617" s="52"/>
      <c r="H617" s="56">
        <v>35801</v>
      </c>
      <c r="I617" s="57"/>
      <c r="J617" s="52"/>
      <c r="K617" s="29" t="s">
        <v>1262</v>
      </c>
      <c r="L617" s="4">
        <v>27000</v>
      </c>
    </row>
    <row r="618" spans="1:12" ht="15" customHeight="1" x14ac:dyDescent="0.25">
      <c r="A618" s="26"/>
      <c r="B618" s="26"/>
      <c r="C618" s="26"/>
      <c r="D618" s="26"/>
      <c r="E618" s="26"/>
      <c r="F618" s="55"/>
      <c r="G618" s="52"/>
      <c r="H618" s="56">
        <v>35901</v>
      </c>
      <c r="I618" s="57"/>
      <c r="J618" s="52"/>
      <c r="K618" s="29" t="s">
        <v>1263</v>
      </c>
      <c r="L618" s="4">
        <v>22500</v>
      </c>
    </row>
    <row r="619" spans="1:12" ht="15" customHeight="1" x14ac:dyDescent="0.25">
      <c r="A619" s="26"/>
      <c r="B619" s="26"/>
      <c r="C619" s="26"/>
      <c r="D619" s="26"/>
      <c r="E619" s="26"/>
      <c r="F619" s="55"/>
      <c r="G619" s="52"/>
      <c r="H619" s="56">
        <v>37201</v>
      </c>
      <c r="I619" s="57"/>
      <c r="J619" s="52"/>
      <c r="K619" s="29" t="s">
        <v>1265</v>
      </c>
      <c r="L619" s="4">
        <v>30000</v>
      </c>
    </row>
    <row r="620" spans="1:12" ht="15" customHeight="1" x14ac:dyDescent="0.25">
      <c r="A620" s="26"/>
      <c r="B620" s="26"/>
      <c r="C620" s="26"/>
      <c r="D620" s="26"/>
      <c r="E620" s="26"/>
      <c r="F620" s="55"/>
      <c r="G620" s="52"/>
      <c r="H620" s="56">
        <v>37501</v>
      </c>
      <c r="I620" s="57"/>
      <c r="J620" s="52"/>
      <c r="K620" s="29" t="s">
        <v>1266</v>
      </c>
      <c r="L620" s="4">
        <v>118219</v>
      </c>
    </row>
    <row r="621" spans="1:12" ht="15" customHeight="1" x14ac:dyDescent="0.25">
      <c r="A621" s="26"/>
      <c r="B621" s="26"/>
      <c r="C621" s="26"/>
      <c r="D621" s="26"/>
      <c r="E621" s="26"/>
      <c r="F621" s="55"/>
      <c r="G621" s="52"/>
      <c r="H621" s="56">
        <v>38301</v>
      </c>
      <c r="I621" s="57"/>
      <c r="J621" s="52"/>
      <c r="K621" s="29" t="s">
        <v>1269</v>
      </c>
      <c r="L621" s="4">
        <v>25000</v>
      </c>
    </row>
    <row r="622" spans="1:12" ht="15" customHeight="1" x14ac:dyDescent="0.25">
      <c r="A622" s="26"/>
      <c r="B622" s="26"/>
      <c r="C622" s="26"/>
      <c r="D622" s="26"/>
      <c r="E622" s="26"/>
      <c r="F622" s="55"/>
      <c r="G622" s="52"/>
      <c r="H622" s="56">
        <v>38501</v>
      </c>
      <c r="I622" s="57"/>
      <c r="J622" s="52"/>
      <c r="K622" s="29" t="s">
        <v>1372</v>
      </c>
      <c r="L622" s="4">
        <v>24000</v>
      </c>
    </row>
    <row r="623" spans="1:12" ht="15" customHeight="1" x14ac:dyDescent="0.25">
      <c r="A623" s="26"/>
      <c r="B623" s="26"/>
      <c r="C623" s="26"/>
      <c r="D623" s="26"/>
      <c r="E623" s="28" t="s">
        <v>1423</v>
      </c>
      <c r="F623" s="54" t="s">
        <v>1424</v>
      </c>
      <c r="G623" s="57"/>
      <c r="H623" s="57"/>
      <c r="I623" s="57"/>
      <c r="J623" s="57"/>
      <c r="K623" s="52"/>
      <c r="L623" s="4">
        <v>2059126</v>
      </c>
    </row>
    <row r="624" spans="1:12" ht="13.95" customHeight="1" x14ac:dyDescent="0.25">
      <c r="A624" s="26"/>
      <c r="B624" s="26"/>
      <c r="C624" s="26"/>
      <c r="D624" s="26"/>
      <c r="E624" s="26"/>
      <c r="F624" s="58" t="s">
        <v>1275</v>
      </c>
      <c r="G624" s="52"/>
      <c r="H624" s="54" t="s">
        <v>1276</v>
      </c>
      <c r="I624" s="57"/>
      <c r="J624" s="57"/>
      <c r="K624" s="52"/>
      <c r="L624" s="4">
        <v>2059126</v>
      </c>
    </row>
    <row r="625" spans="1:12" ht="15" customHeight="1" x14ac:dyDescent="0.25">
      <c r="A625" s="26"/>
      <c r="B625" s="26"/>
      <c r="C625" s="26"/>
      <c r="D625" s="26"/>
      <c r="E625" s="26"/>
      <c r="F625" s="55"/>
      <c r="G625" s="52"/>
      <c r="H625" s="56">
        <v>11301</v>
      </c>
      <c r="I625" s="57"/>
      <c r="J625" s="52"/>
      <c r="K625" s="29" t="s">
        <v>1277</v>
      </c>
      <c r="L625" s="4">
        <v>663348</v>
      </c>
    </row>
    <row r="626" spans="1:12" ht="15" customHeight="1" x14ac:dyDescent="0.25">
      <c r="A626" s="26"/>
      <c r="B626" s="26"/>
      <c r="C626" s="26"/>
      <c r="D626" s="26"/>
      <c r="E626" s="26"/>
      <c r="F626" s="55"/>
      <c r="G626" s="52"/>
      <c r="H626" s="56">
        <v>13201</v>
      </c>
      <c r="I626" s="57"/>
      <c r="J626" s="52"/>
      <c r="K626" s="29" t="s">
        <v>1279</v>
      </c>
      <c r="L626" s="4">
        <v>22242</v>
      </c>
    </row>
    <row r="627" spans="1:12" ht="15" customHeight="1" x14ac:dyDescent="0.25">
      <c r="A627" s="26"/>
      <c r="B627" s="26"/>
      <c r="C627" s="26"/>
      <c r="D627" s="26"/>
      <c r="E627" s="26"/>
      <c r="F627" s="55"/>
      <c r="G627" s="52"/>
      <c r="H627" s="56">
        <v>13202</v>
      </c>
      <c r="I627" s="57"/>
      <c r="J627" s="52"/>
      <c r="K627" s="29" t="s">
        <v>1280</v>
      </c>
      <c r="L627" s="4">
        <v>216991</v>
      </c>
    </row>
    <row r="628" spans="1:12" ht="15" customHeight="1" x14ac:dyDescent="0.25">
      <c r="A628" s="26"/>
      <c r="B628" s="26"/>
      <c r="C628" s="26"/>
      <c r="D628" s="26"/>
      <c r="E628" s="26"/>
      <c r="F628" s="55"/>
      <c r="G628" s="52"/>
      <c r="H628" s="56">
        <v>13415</v>
      </c>
      <c r="I628" s="57"/>
      <c r="J628" s="52"/>
      <c r="K628" s="29" t="s">
        <v>1281</v>
      </c>
      <c r="L628" s="4">
        <v>3888</v>
      </c>
    </row>
    <row r="629" spans="1:12" ht="15" customHeight="1" x14ac:dyDescent="0.25">
      <c r="A629" s="26"/>
      <c r="B629" s="26"/>
      <c r="C629" s="26"/>
      <c r="D629" s="26"/>
      <c r="E629" s="26"/>
      <c r="F629" s="55"/>
      <c r="G629" s="52"/>
      <c r="H629" s="56">
        <v>14103</v>
      </c>
      <c r="I629" s="57"/>
      <c r="J629" s="52"/>
      <c r="K629" s="29" t="s">
        <v>1282</v>
      </c>
      <c r="L629" s="4">
        <v>214212</v>
      </c>
    </row>
    <row r="630" spans="1:12" ht="15" customHeight="1" x14ac:dyDescent="0.25">
      <c r="A630" s="26"/>
      <c r="B630" s="26"/>
      <c r="C630" s="26"/>
      <c r="D630" s="26"/>
      <c r="E630" s="26"/>
      <c r="F630" s="55"/>
      <c r="G630" s="52"/>
      <c r="H630" s="56">
        <v>14303</v>
      </c>
      <c r="I630" s="57"/>
      <c r="J630" s="52"/>
      <c r="K630" s="29" t="s">
        <v>1283</v>
      </c>
      <c r="L630" s="4">
        <v>86232</v>
      </c>
    </row>
    <row r="631" spans="1:12" ht="15" customHeight="1" x14ac:dyDescent="0.25">
      <c r="A631" s="26"/>
      <c r="B631" s="26"/>
      <c r="C631" s="26"/>
      <c r="D631" s="26"/>
      <c r="E631" s="26"/>
      <c r="F631" s="55"/>
      <c r="G631" s="52"/>
      <c r="H631" s="56">
        <v>15401</v>
      </c>
      <c r="I631" s="57"/>
      <c r="J631" s="52"/>
      <c r="K631" s="29" t="s">
        <v>1284</v>
      </c>
      <c r="L631" s="4">
        <v>9213</v>
      </c>
    </row>
    <row r="632" spans="1:12" ht="15" customHeight="1" x14ac:dyDescent="0.25">
      <c r="A632" s="26"/>
      <c r="B632" s="26"/>
      <c r="C632" s="26"/>
      <c r="D632" s="26"/>
      <c r="E632" s="26"/>
      <c r="F632" s="55"/>
      <c r="G632" s="52"/>
      <c r="H632" s="56">
        <v>15907</v>
      </c>
      <c r="I632" s="57"/>
      <c r="J632" s="52"/>
      <c r="K632" s="29" t="s">
        <v>1285</v>
      </c>
      <c r="L632" s="4">
        <v>753072</v>
      </c>
    </row>
    <row r="633" spans="1:12" ht="15" customHeight="1" x14ac:dyDescent="0.25">
      <c r="A633" s="26"/>
      <c r="B633" s="26"/>
      <c r="C633" s="26"/>
      <c r="D633" s="26"/>
      <c r="E633" s="26"/>
      <c r="F633" s="55"/>
      <c r="G633" s="52"/>
      <c r="H633" s="56">
        <v>16101</v>
      </c>
      <c r="I633" s="57"/>
      <c r="J633" s="52"/>
      <c r="K633" s="29" t="s">
        <v>1286</v>
      </c>
      <c r="L633" s="4">
        <v>63888</v>
      </c>
    </row>
    <row r="634" spans="1:12" ht="15" customHeight="1" x14ac:dyDescent="0.25">
      <c r="A634" s="26"/>
      <c r="B634" s="26"/>
      <c r="C634" s="26"/>
      <c r="D634" s="26"/>
      <c r="E634" s="26"/>
      <c r="F634" s="55"/>
      <c r="G634" s="52"/>
      <c r="H634" s="56">
        <v>39801</v>
      </c>
      <c r="I634" s="57"/>
      <c r="J634" s="52"/>
      <c r="K634" s="29" t="s">
        <v>1287</v>
      </c>
      <c r="L634" s="4">
        <v>26040</v>
      </c>
    </row>
    <row r="635" spans="1:12" ht="13.95" customHeight="1" x14ac:dyDescent="0.25">
      <c r="A635" s="26"/>
      <c r="B635" s="26"/>
      <c r="C635" s="56">
        <v>26</v>
      </c>
      <c r="D635" s="52"/>
      <c r="E635" s="54" t="s">
        <v>1425</v>
      </c>
      <c r="F635" s="57"/>
      <c r="G635" s="57"/>
      <c r="H635" s="57"/>
      <c r="I635" s="57"/>
      <c r="J635" s="57"/>
      <c r="K635" s="52"/>
      <c r="L635" s="4">
        <v>2084487</v>
      </c>
    </row>
    <row r="636" spans="1:12" ht="15" customHeight="1" x14ac:dyDescent="0.25">
      <c r="A636" s="26"/>
      <c r="B636" s="26"/>
      <c r="C636" s="26"/>
      <c r="D636" s="26"/>
      <c r="E636" s="28" t="s">
        <v>1359</v>
      </c>
      <c r="F636" s="54" t="s">
        <v>1360</v>
      </c>
      <c r="G636" s="57"/>
      <c r="H636" s="57"/>
      <c r="I636" s="57"/>
      <c r="J636" s="57"/>
      <c r="K636" s="52"/>
      <c r="L636" s="4">
        <v>2084487</v>
      </c>
    </row>
    <row r="637" spans="1:12" ht="13.95" customHeight="1" x14ac:dyDescent="0.25">
      <c r="A637" s="26"/>
      <c r="B637" s="26"/>
      <c r="C637" s="26"/>
      <c r="D637" s="26"/>
      <c r="E637" s="26"/>
      <c r="F637" s="58" t="s">
        <v>1388</v>
      </c>
      <c r="G637" s="52"/>
      <c r="H637" s="54" t="s">
        <v>1389</v>
      </c>
      <c r="I637" s="57"/>
      <c r="J637" s="57"/>
      <c r="K637" s="52"/>
      <c r="L637" s="4">
        <v>308570</v>
      </c>
    </row>
    <row r="638" spans="1:12" ht="15" customHeight="1" x14ac:dyDescent="0.25">
      <c r="A638" s="26"/>
      <c r="B638" s="26"/>
      <c r="C638" s="26"/>
      <c r="D638" s="26"/>
      <c r="E638" s="26"/>
      <c r="F638" s="55"/>
      <c r="G638" s="52"/>
      <c r="H638" s="56">
        <v>21101</v>
      </c>
      <c r="I638" s="57"/>
      <c r="J638" s="52"/>
      <c r="K638" s="29" t="s">
        <v>1241</v>
      </c>
      <c r="L638" s="4">
        <v>12000</v>
      </c>
    </row>
    <row r="639" spans="1:12" ht="15" customHeight="1" x14ac:dyDescent="0.25">
      <c r="A639" s="26"/>
      <c r="B639" s="26"/>
      <c r="C639" s="26"/>
      <c r="D639" s="26"/>
      <c r="E639" s="26"/>
      <c r="F639" s="55"/>
      <c r="G639" s="52"/>
      <c r="H639" s="56">
        <v>21201</v>
      </c>
      <c r="I639" s="57"/>
      <c r="J639" s="52"/>
      <c r="K639" s="29" t="s">
        <v>1317</v>
      </c>
      <c r="L639" s="4">
        <v>8600</v>
      </c>
    </row>
    <row r="640" spans="1:12" ht="15" customHeight="1" x14ac:dyDescent="0.25">
      <c r="A640" s="26"/>
      <c r="B640" s="26"/>
      <c r="C640" s="26"/>
      <c r="D640" s="26"/>
      <c r="E640" s="26"/>
      <c r="F640" s="55"/>
      <c r="G640" s="52"/>
      <c r="H640" s="56">
        <v>21401</v>
      </c>
      <c r="I640" s="57"/>
      <c r="J640" s="52"/>
      <c r="K640" s="29" t="s">
        <v>1242</v>
      </c>
      <c r="L640" s="4">
        <v>16000</v>
      </c>
    </row>
    <row r="641" spans="1:12" ht="15" customHeight="1" x14ac:dyDescent="0.25">
      <c r="A641" s="26"/>
      <c r="B641" s="26"/>
      <c r="C641" s="26"/>
      <c r="D641" s="26"/>
      <c r="E641" s="26"/>
      <c r="F641" s="55"/>
      <c r="G641" s="52"/>
      <c r="H641" s="56">
        <v>21501</v>
      </c>
      <c r="I641" s="57"/>
      <c r="J641" s="52"/>
      <c r="K641" s="29" t="s">
        <v>1318</v>
      </c>
      <c r="L641" s="4">
        <v>5000</v>
      </c>
    </row>
    <row r="642" spans="1:12" ht="15" customHeight="1" x14ac:dyDescent="0.25">
      <c r="A642" s="26"/>
      <c r="B642" s="26"/>
      <c r="C642" s="26"/>
      <c r="D642" s="26"/>
      <c r="E642" s="26"/>
      <c r="F642" s="55"/>
      <c r="G642" s="52"/>
      <c r="H642" s="56">
        <v>21601</v>
      </c>
      <c r="I642" s="57"/>
      <c r="J642" s="52"/>
      <c r="K642" s="29" t="s">
        <v>1243</v>
      </c>
      <c r="L642" s="4">
        <v>8000</v>
      </c>
    </row>
    <row r="643" spans="1:12" ht="30" customHeight="1" x14ac:dyDescent="0.25">
      <c r="A643" s="26"/>
      <c r="B643" s="26"/>
      <c r="C643" s="26"/>
      <c r="D643" s="26"/>
      <c r="E643" s="26"/>
      <c r="F643" s="55"/>
      <c r="G643" s="52"/>
      <c r="H643" s="56">
        <v>22102</v>
      </c>
      <c r="I643" s="57"/>
      <c r="J643" s="52"/>
      <c r="K643" s="29" t="s">
        <v>1426</v>
      </c>
      <c r="L643" s="4">
        <v>6000</v>
      </c>
    </row>
    <row r="644" spans="1:12" ht="15" customHeight="1" x14ac:dyDescent="0.25">
      <c r="A644" s="26"/>
      <c r="B644" s="26"/>
      <c r="C644" s="26"/>
      <c r="D644" s="26"/>
      <c r="E644" s="26"/>
      <c r="F644" s="55"/>
      <c r="G644" s="52"/>
      <c r="H644" s="56">
        <v>22104</v>
      </c>
      <c r="I644" s="57"/>
      <c r="J644" s="52"/>
      <c r="K644" s="29" t="s">
        <v>1244</v>
      </c>
      <c r="L644" s="4">
        <v>19000</v>
      </c>
    </row>
    <row r="645" spans="1:12" ht="15" customHeight="1" x14ac:dyDescent="0.25">
      <c r="A645" s="26"/>
      <c r="B645" s="26"/>
      <c r="C645" s="26"/>
      <c r="D645" s="26"/>
      <c r="E645" s="26"/>
      <c r="F645" s="55"/>
      <c r="G645" s="52"/>
      <c r="H645" s="56">
        <v>24101</v>
      </c>
      <c r="I645" s="57"/>
      <c r="J645" s="52"/>
      <c r="K645" s="29" t="s">
        <v>1411</v>
      </c>
      <c r="L645" s="4">
        <v>8220</v>
      </c>
    </row>
    <row r="646" spans="1:12" ht="15" customHeight="1" x14ac:dyDescent="0.25">
      <c r="A646" s="26"/>
      <c r="B646" s="26"/>
      <c r="C646" s="26"/>
      <c r="D646" s="26"/>
      <c r="E646" s="26"/>
      <c r="F646" s="55"/>
      <c r="G646" s="52"/>
      <c r="H646" s="56">
        <v>25301</v>
      </c>
      <c r="I646" s="57"/>
      <c r="J646" s="52"/>
      <c r="K646" s="29" t="s">
        <v>1248</v>
      </c>
      <c r="L646" s="4">
        <v>7000</v>
      </c>
    </row>
    <row r="647" spans="1:12" ht="30" customHeight="1" x14ac:dyDescent="0.25">
      <c r="A647" s="26"/>
      <c r="B647" s="26"/>
      <c r="C647" s="26"/>
      <c r="D647" s="26"/>
      <c r="E647" s="26"/>
      <c r="F647" s="55"/>
      <c r="G647" s="52"/>
      <c r="H647" s="56">
        <v>26103</v>
      </c>
      <c r="I647" s="57"/>
      <c r="J647" s="52"/>
      <c r="K647" s="29" t="s">
        <v>1319</v>
      </c>
      <c r="L647" s="4">
        <v>24000</v>
      </c>
    </row>
    <row r="648" spans="1:12" ht="15" customHeight="1" x14ac:dyDescent="0.25">
      <c r="A648" s="26"/>
      <c r="B648" s="26"/>
      <c r="C648" s="26"/>
      <c r="D648" s="26"/>
      <c r="E648" s="26"/>
      <c r="F648" s="55"/>
      <c r="G648" s="52"/>
      <c r="H648" s="56">
        <v>27101</v>
      </c>
      <c r="I648" s="57"/>
      <c r="J648" s="52"/>
      <c r="K648" s="29" t="s">
        <v>1306</v>
      </c>
      <c r="L648" s="4">
        <v>12000</v>
      </c>
    </row>
    <row r="649" spans="1:12" ht="15" customHeight="1" x14ac:dyDescent="0.25">
      <c r="A649" s="26"/>
      <c r="B649" s="26"/>
      <c r="C649" s="26"/>
      <c r="D649" s="26"/>
      <c r="E649" s="26"/>
      <c r="F649" s="55"/>
      <c r="G649" s="52"/>
      <c r="H649" s="56">
        <v>29201</v>
      </c>
      <c r="I649" s="57"/>
      <c r="J649" s="52"/>
      <c r="K649" s="29" t="s">
        <v>1251</v>
      </c>
      <c r="L649" s="4">
        <v>6000</v>
      </c>
    </row>
    <row r="650" spans="1:12" ht="15" customHeight="1" x14ac:dyDescent="0.25">
      <c r="A650" s="26"/>
      <c r="B650" s="26"/>
      <c r="C650" s="26"/>
      <c r="D650" s="26"/>
      <c r="E650" s="26"/>
      <c r="F650" s="55"/>
      <c r="G650" s="52"/>
      <c r="H650" s="56">
        <v>29401</v>
      </c>
      <c r="I650" s="57"/>
      <c r="J650" s="52"/>
      <c r="K650" s="29" t="s">
        <v>1293</v>
      </c>
      <c r="L650" s="4">
        <v>5850</v>
      </c>
    </row>
    <row r="651" spans="1:12" ht="15" customHeight="1" x14ac:dyDescent="0.25">
      <c r="A651" s="26"/>
      <c r="B651" s="26"/>
      <c r="C651" s="26"/>
      <c r="D651" s="26"/>
      <c r="E651" s="26"/>
      <c r="F651" s="55"/>
      <c r="G651" s="52"/>
      <c r="H651" s="56">
        <v>32303</v>
      </c>
      <c r="I651" s="57"/>
      <c r="J651" s="52"/>
      <c r="K651" s="29" t="s">
        <v>1257</v>
      </c>
      <c r="L651" s="4">
        <v>5000</v>
      </c>
    </row>
    <row r="652" spans="1:12" ht="15" customHeight="1" x14ac:dyDescent="0.25">
      <c r="A652" s="26"/>
      <c r="B652" s="26"/>
      <c r="C652" s="26"/>
      <c r="D652" s="26"/>
      <c r="E652" s="26"/>
      <c r="F652" s="55"/>
      <c r="G652" s="52"/>
      <c r="H652" s="56">
        <v>33603</v>
      </c>
      <c r="I652" s="57"/>
      <c r="J652" s="52"/>
      <c r="K652" s="29" t="s">
        <v>1259</v>
      </c>
      <c r="L652" s="4">
        <v>9900</v>
      </c>
    </row>
    <row r="653" spans="1:12" ht="15" customHeight="1" x14ac:dyDescent="0.25">
      <c r="A653" s="26"/>
      <c r="B653" s="26"/>
      <c r="C653" s="26"/>
      <c r="D653" s="26"/>
      <c r="E653" s="26"/>
      <c r="F653" s="55"/>
      <c r="G653" s="52"/>
      <c r="H653" s="56">
        <v>33604</v>
      </c>
      <c r="I653" s="57"/>
      <c r="J653" s="52"/>
      <c r="K653" s="29" t="s">
        <v>1361</v>
      </c>
      <c r="L653" s="4">
        <v>8000</v>
      </c>
    </row>
    <row r="654" spans="1:12" ht="15" customHeight="1" x14ac:dyDescent="0.25">
      <c r="A654" s="26"/>
      <c r="B654" s="26"/>
      <c r="C654" s="26"/>
      <c r="D654" s="26"/>
      <c r="E654" s="26"/>
      <c r="F654" s="55"/>
      <c r="G654" s="52"/>
      <c r="H654" s="56">
        <v>35201</v>
      </c>
      <c r="I654" s="57"/>
      <c r="J654" s="52"/>
      <c r="K654" s="29" t="s">
        <v>1362</v>
      </c>
      <c r="L654" s="4">
        <v>6000</v>
      </c>
    </row>
    <row r="655" spans="1:12" ht="15" customHeight="1" x14ac:dyDescent="0.25">
      <c r="A655" s="26"/>
      <c r="B655" s="26"/>
      <c r="C655" s="26"/>
      <c r="D655" s="26"/>
      <c r="E655" s="26"/>
      <c r="F655" s="55"/>
      <c r="G655" s="52"/>
      <c r="H655" s="56">
        <v>35501</v>
      </c>
      <c r="I655" s="57"/>
      <c r="J655" s="52"/>
      <c r="K655" s="29" t="s">
        <v>1300</v>
      </c>
      <c r="L655" s="4">
        <v>9000</v>
      </c>
    </row>
    <row r="656" spans="1:12" ht="15" customHeight="1" x14ac:dyDescent="0.25">
      <c r="A656" s="26"/>
      <c r="B656" s="26"/>
      <c r="C656" s="26"/>
      <c r="D656" s="26"/>
      <c r="E656" s="26"/>
      <c r="F656" s="55"/>
      <c r="G656" s="52"/>
      <c r="H656" s="56">
        <v>37101</v>
      </c>
      <c r="I656" s="57"/>
      <c r="J656" s="52"/>
      <c r="K656" s="29" t="s">
        <v>1264</v>
      </c>
      <c r="L656" s="4">
        <v>24000</v>
      </c>
    </row>
    <row r="657" spans="1:12" ht="15" customHeight="1" x14ac:dyDescent="0.25">
      <c r="A657" s="26"/>
      <c r="B657" s="26"/>
      <c r="C657" s="26"/>
      <c r="D657" s="26"/>
      <c r="E657" s="26"/>
      <c r="F657" s="55"/>
      <c r="G657" s="52"/>
      <c r="H657" s="56">
        <v>37201</v>
      </c>
      <c r="I657" s="57"/>
      <c r="J657" s="52"/>
      <c r="K657" s="29" t="s">
        <v>1265</v>
      </c>
      <c r="L657" s="4">
        <v>24000</v>
      </c>
    </row>
    <row r="658" spans="1:12" ht="15" customHeight="1" x14ac:dyDescent="0.25">
      <c r="A658" s="26"/>
      <c r="B658" s="26"/>
      <c r="C658" s="26"/>
      <c r="D658" s="26"/>
      <c r="E658" s="26"/>
      <c r="F658" s="55"/>
      <c r="G658" s="52"/>
      <c r="H658" s="56">
        <v>37501</v>
      </c>
      <c r="I658" s="57"/>
      <c r="J658" s="52"/>
      <c r="K658" s="29" t="s">
        <v>1266</v>
      </c>
      <c r="L658" s="4">
        <v>43000</v>
      </c>
    </row>
    <row r="659" spans="1:12" ht="15" customHeight="1" x14ac:dyDescent="0.25">
      <c r="A659" s="26"/>
      <c r="B659" s="26"/>
      <c r="C659" s="26"/>
      <c r="D659" s="26"/>
      <c r="E659" s="26"/>
      <c r="F659" s="55"/>
      <c r="G659" s="52"/>
      <c r="H659" s="56">
        <v>38301</v>
      </c>
      <c r="I659" s="57"/>
      <c r="J659" s="52"/>
      <c r="K659" s="29" t="s">
        <v>1269</v>
      </c>
      <c r="L659" s="4">
        <v>23000</v>
      </c>
    </row>
    <row r="660" spans="1:12" ht="15" customHeight="1" x14ac:dyDescent="0.25">
      <c r="A660" s="26"/>
      <c r="B660" s="26"/>
      <c r="C660" s="26"/>
      <c r="D660" s="26"/>
      <c r="E660" s="26"/>
      <c r="F660" s="55"/>
      <c r="G660" s="52"/>
      <c r="H660" s="56">
        <v>39207</v>
      </c>
      <c r="I660" s="57"/>
      <c r="J660" s="52"/>
      <c r="K660" s="29" t="s">
        <v>1271</v>
      </c>
      <c r="L660" s="4">
        <v>19000</v>
      </c>
    </row>
    <row r="661" spans="1:12" ht="13.95" customHeight="1" x14ac:dyDescent="0.25">
      <c r="A661" s="26"/>
      <c r="B661" s="26"/>
      <c r="C661" s="26"/>
      <c r="D661" s="26"/>
      <c r="E661" s="26"/>
      <c r="F661" s="58" t="s">
        <v>1275</v>
      </c>
      <c r="G661" s="52"/>
      <c r="H661" s="54" t="s">
        <v>1276</v>
      </c>
      <c r="I661" s="57"/>
      <c r="J661" s="57"/>
      <c r="K661" s="52"/>
      <c r="L661" s="4">
        <v>1775917</v>
      </c>
    </row>
    <row r="662" spans="1:12" ht="15" customHeight="1" x14ac:dyDescent="0.25">
      <c r="A662" s="26"/>
      <c r="B662" s="26"/>
      <c r="C662" s="26"/>
      <c r="D662" s="26"/>
      <c r="E662" s="26"/>
      <c r="F662" s="55"/>
      <c r="G662" s="52"/>
      <c r="H662" s="56">
        <v>11301</v>
      </c>
      <c r="I662" s="57"/>
      <c r="J662" s="52"/>
      <c r="K662" s="29" t="s">
        <v>1277</v>
      </c>
      <c r="L662" s="4">
        <v>499320</v>
      </c>
    </row>
    <row r="663" spans="1:12" ht="15" customHeight="1" x14ac:dyDescent="0.25">
      <c r="A663" s="26"/>
      <c r="B663" s="26"/>
      <c r="C663" s="26"/>
      <c r="D663" s="26"/>
      <c r="E663" s="26"/>
      <c r="F663" s="55"/>
      <c r="G663" s="52"/>
      <c r="H663" s="56">
        <v>13101</v>
      </c>
      <c r="I663" s="57"/>
      <c r="J663" s="52"/>
      <c r="K663" s="29" t="s">
        <v>1301</v>
      </c>
      <c r="L663" s="4">
        <v>8400</v>
      </c>
    </row>
    <row r="664" spans="1:12" ht="15" customHeight="1" x14ac:dyDescent="0.25">
      <c r="A664" s="26"/>
      <c r="B664" s="26"/>
      <c r="C664" s="26"/>
      <c r="D664" s="26"/>
      <c r="E664" s="26"/>
      <c r="F664" s="55"/>
      <c r="G664" s="52"/>
      <c r="H664" s="56">
        <v>13201</v>
      </c>
      <c r="I664" s="57"/>
      <c r="J664" s="52"/>
      <c r="K664" s="29" t="s">
        <v>1279</v>
      </c>
      <c r="L664" s="4">
        <v>16866</v>
      </c>
    </row>
    <row r="665" spans="1:12" ht="15" customHeight="1" x14ac:dyDescent="0.25">
      <c r="A665" s="26"/>
      <c r="B665" s="26"/>
      <c r="C665" s="26"/>
      <c r="D665" s="26"/>
      <c r="E665" s="26"/>
      <c r="F665" s="55"/>
      <c r="G665" s="52"/>
      <c r="H665" s="56">
        <v>13202</v>
      </c>
      <c r="I665" s="57"/>
      <c r="J665" s="52"/>
      <c r="K665" s="29" t="s">
        <v>1280</v>
      </c>
      <c r="L665" s="4">
        <v>179556</v>
      </c>
    </row>
    <row r="666" spans="1:12" ht="15" customHeight="1" x14ac:dyDescent="0.25">
      <c r="A666" s="26"/>
      <c r="B666" s="26"/>
      <c r="C666" s="26"/>
      <c r="D666" s="26"/>
      <c r="E666" s="26"/>
      <c r="F666" s="55"/>
      <c r="G666" s="52"/>
      <c r="H666" s="56">
        <v>13415</v>
      </c>
      <c r="I666" s="57"/>
      <c r="J666" s="52"/>
      <c r="K666" s="29" t="s">
        <v>1281</v>
      </c>
      <c r="L666" s="4">
        <v>3156</v>
      </c>
    </row>
    <row r="667" spans="1:12" ht="15" customHeight="1" x14ac:dyDescent="0.25">
      <c r="A667" s="26"/>
      <c r="B667" s="26"/>
      <c r="C667" s="26"/>
      <c r="D667" s="26"/>
      <c r="E667" s="26"/>
      <c r="F667" s="55"/>
      <c r="G667" s="52"/>
      <c r="H667" s="56">
        <v>13417</v>
      </c>
      <c r="I667" s="57"/>
      <c r="J667" s="52"/>
      <c r="K667" s="29" t="s">
        <v>1303</v>
      </c>
      <c r="L667" s="4">
        <v>5376</v>
      </c>
    </row>
    <row r="668" spans="1:12" ht="15" customHeight="1" x14ac:dyDescent="0.25">
      <c r="A668" s="26"/>
      <c r="B668" s="26"/>
      <c r="C668" s="26"/>
      <c r="D668" s="26"/>
      <c r="E668" s="26"/>
      <c r="F668" s="55"/>
      <c r="G668" s="52"/>
      <c r="H668" s="56">
        <v>14103</v>
      </c>
      <c r="I668" s="57"/>
      <c r="J668" s="52"/>
      <c r="K668" s="29" t="s">
        <v>1282</v>
      </c>
      <c r="L668" s="4">
        <v>159252</v>
      </c>
    </row>
    <row r="669" spans="1:12" ht="15" customHeight="1" x14ac:dyDescent="0.25">
      <c r="A669" s="26"/>
      <c r="B669" s="26"/>
      <c r="C669" s="26"/>
      <c r="D669" s="26"/>
      <c r="E669" s="26"/>
      <c r="F669" s="55"/>
      <c r="G669" s="52"/>
      <c r="H669" s="56">
        <v>14303</v>
      </c>
      <c r="I669" s="57"/>
      <c r="J669" s="52"/>
      <c r="K669" s="29" t="s">
        <v>1283</v>
      </c>
      <c r="L669" s="4">
        <v>64908</v>
      </c>
    </row>
    <row r="670" spans="1:12" ht="15" customHeight="1" x14ac:dyDescent="0.25">
      <c r="A670" s="26"/>
      <c r="B670" s="26"/>
      <c r="C670" s="26"/>
      <c r="D670" s="26"/>
      <c r="E670" s="26"/>
      <c r="F670" s="55"/>
      <c r="G670" s="52"/>
      <c r="H670" s="56">
        <v>15401</v>
      </c>
      <c r="I670" s="57"/>
      <c r="J670" s="52"/>
      <c r="K670" s="29" t="s">
        <v>1284</v>
      </c>
      <c r="L670" s="4">
        <v>8738</v>
      </c>
    </row>
    <row r="671" spans="1:12" ht="15" customHeight="1" x14ac:dyDescent="0.25">
      <c r="A671" s="26"/>
      <c r="B671" s="26"/>
      <c r="C671" s="26"/>
      <c r="D671" s="26"/>
      <c r="E671" s="26"/>
      <c r="F671" s="55"/>
      <c r="G671" s="52"/>
      <c r="H671" s="56">
        <v>15907</v>
      </c>
      <c r="I671" s="57"/>
      <c r="J671" s="52"/>
      <c r="K671" s="29" t="s">
        <v>1285</v>
      </c>
      <c r="L671" s="4">
        <v>669288</v>
      </c>
    </row>
    <row r="672" spans="1:12" ht="15" customHeight="1" x14ac:dyDescent="0.25">
      <c r="A672" s="26"/>
      <c r="B672" s="26"/>
      <c r="C672" s="26"/>
      <c r="D672" s="26"/>
      <c r="E672" s="26"/>
      <c r="F672" s="55"/>
      <c r="G672" s="52"/>
      <c r="H672" s="56">
        <v>16101</v>
      </c>
      <c r="I672" s="57"/>
      <c r="J672" s="52"/>
      <c r="K672" s="29" t="s">
        <v>1286</v>
      </c>
      <c r="L672" s="4">
        <v>50364</v>
      </c>
    </row>
    <row r="673" spans="1:12" ht="15" customHeight="1" x14ac:dyDescent="0.25">
      <c r="A673" s="26"/>
      <c r="B673" s="26"/>
      <c r="C673" s="26"/>
      <c r="D673" s="26"/>
      <c r="E673" s="26"/>
      <c r="F673" s="55"/>
      <c r="G673" s="52"/>
      <c r="H673" s="56">
        <v>39801</v>
      </c>
      <c r="I673" s="57"/>
      <c r="J673" s="52"/>
      <c r="K673" s="29" t="s">
        <v>1287</v>
      </c>
      <c r="L673" s="4">
        <v>28044</v>
      </c>
    </row>
    <row r="674" spans="1:12" ht="15" customHeight="1" x14ac:dyDescent="0.25">
      <c r="A674" s="26"/>
      <c r="B674" s="26"/>
      <c r="C674" s="26"/>
      <c r="D674" s="26"/>
      <c r="E674" s="26"/>
      <c r="F674" s="55"/>
      <c r="G674" s="52"/>
      <c r="H674" s="56">
        <v>43903</v>
      </c>
      <c r="I674" s="57"/>
      <c r="J674" s="52"/>
      <c r="K674" s="29" t="s">
        <v>1304</v>
      </c>
      <c r="L674" s="4">
        <v>82649</v>
      </c>
    </row>
    <row r="675" spans="1:12" ht="13.95" customHeight="1" x14ac:dyDescent="0.25">
      <c r="A675" s="26"/>
      <c r="B675" s="26"/>
      <c r="C675" s="56">
        <v>27</v>
      </c>
      <c r="D675" s="52"/>
      <c r="E675" s="54" t="s">
        <v>1427</v>
      </c>
      <c r="F675" s="57"/>
      <c r="G675" s="57"/>
      <c r="H675" s="57"/>
      <c r="I675" s="57"/>
      <c r="J675" s="57"/>
      <c r="K675" s="52"/>
      <c r="L675" s="4">
        <v>6579959</v>
      </c>
    </row>
    <row r="676" spans="1:12" ht="15" customHeight="1" x14ac:dyDescent="0.25">
      <c r="A676" s="26"/>
      <c r="B676" s="26"/>
      <c r="C676" s="26"/>
      <c r="D676" s="26"/>
      <c r="E676" s="28" t="s">
        <v>1359</v>
      </c>
      <c r="F676" s="54" t="s">
        <v>1360</v>
      </c>
      <c r="G676" s="57"/>
      <c r="H676" s="57"/>
      <c r="I676" s="57"/>
      <c r="J676" s="57"/>
      <c r="K676" s="52"/>
      <c r="L676" s="4">
        <v>6579959</v>
      </c>
    </row>
    <row r="677" spans="1:12" ht="13.95" customHeight="1" x14ac:dyDescent="0.25">
      <c r="A677" s="26"/>
      <c r="B677" s="26"/>
      <c r="C677" s="26"/>
      <c r="D677" s="26"/>
      <c r="E677" s="26"/>
      <c r="F677" s="58" t="s">
        <v>1388</v>
      </c>
      <c r="G677" s="52"/>
      <c r="H677" s="54" t="s">
        <v>1389</v>
      </c>
      <c r="I677" s="57"/>
      <c r="J677" s="57"/>
      <c r="K677" s="52"/>
      <c r="L677" s="4">
        <v>1052443</v>
      </c>
    </row>
    <row r="678" spans="1:12" ht="15" customHeight="1" x14ac:dyDescent="0.25">
      <c r="A678" s="26"/>
      <c r="B678" s="26"/>
      <c r="C678" s="26"/>
      <c r="D678" s="26"/>
      <c r="E678" s="26"/>
      <c r="F678" s="55"/>
      <c r="G678" s="52"/>
      <c r="H678" s="56">
        <v>21101</v>
      </c>
      <c r="I678" s="57"/>
      <c r="J678" s="52"/>
      <c r="K678" s="29" t="s">
        <v>1241</v>
      </c>
      <c r="L678" s="4">
        <v>21000</v>
      </c>
    </row>
    <row r="679" spans="1:12" ht="15" customHeight="1" x14ac:dyDescent="0.25">
      <c r="A679" s="26"/>
      <c r="B679" s="26"/>
      <c r="C679" s="26"/>
      <c r="D679" s="26"/>
      <c r="E679" s="26"/>
      <c r="F679" s="55"/>
      <c r="G679" s="52"/>
      <c r="H679" s="56">
        <v>21201</v>
      </c>
      <c r="I679" s="57"/>
      <c r="J679" s="52"/>
      <c r="K679" s="29" t="s">
        <v>1317</v>
      </c>
      <c r="L679" s="4">
        <v>10000</v>
      </c>
    </row>
    <row r="680" spans="1:12" ht="15" customHeight="1" x14ac:dyDescent="0.25">
      <c r="A680" s="26"/>
      <c r="B680" s="26"/>
      <c r="C680" s="26"/>
      <c r="D680" s="26"/>
      <c r="E680" s="26"/>
      <c r="F680" s="55"/>
      <c r="G680" s="52"/>
      <c r="H680" s="56">
        <v>21301</v>
      </c>
      <c r="I680" s="57"/>
      <c r="J680" s="52"/>
      <c r="K680" s="29" t="s">
        <v>1421</v>
      </c>
      <c r="L680" s="4">
        <v>12000</v>
      </c>
    </row>
    <row r="681" spans="1:12" ht="15" customHeight="1" x14ac:dyDescent="0.25">
      <c r="A681" s="26"/>
      <c r="B681" s="26"/>
      <c r="C681" s="26"/>
      <c r="D681" s="26"/>
      <c r="E681" s="26"/>
      <c r="F681" s="55"/>
      <c r="G681" s="52"/>
      <c r="H681" s="56">
        <v>21401</v>
      </c>
      <c r="I681" s="57"/>
      <c r="J681" s="52"/>
      <c r="K681" s="29" t="s">
        <v>1242</v>
      </c>
      <c r="L681" s="4">
        <v>16000</v>
      </c>
    </row>
    <row r="682" spans="1:12" ht="15" customHeight="1" x14ac:dyDescent="0.25">
      <c r="A682" s="26"/>
      <c r="B682" s="26"/>
      <c r="C682" s="26"/>
      <c r="D682" s="26"/>
      <c r="E682" s="26"/>
      <c r="F682" s="55"/>
      <c r="G682" s="52"/>
      <c r="H682" s="56">
        <v>21503</v>
      </c>
      <c r="I682" s="57"/>
      <c r="J682" s="52"/>
      <c r="K682" s="29" t="s">
        <v>1422</v>
      </c>
      <c r="L682" s="4">
        <v>20000</v>
      </c>
    </row>
    <row r="683" spans="1:12" ht="15" customHeight="1" x14ac:dyDescent="0.25">
      <c r="A683" s="26"/>
      <c r="B683" s="26"/>
      <c r="C683" s="26"/>
      <c r="D683" s="26"/>
      <c r="E683" s="26"/>
      <c r="F683" s="55"/>
      <c r="G683" s="52"/>
      <c r="H683" s="56">
        <v>21601</v>
      </c>
      <c r="I683" s="57"/>
      <c r="J683" s="52"/>
      <c r="K683" s="29" t="s">
        <v>1243</v>
      </c>
      <c r="L683" s="4">
        <v>16000</v>
      </c>
    </row>
    <row r="684" spans="1:12" ht="15" customHeight="1" x14ac:dyDescent="0.25">
      <c r="A684" s="26"/>
      <c r="B684" s="26"/>
      <c r="C684" s="26"/>
      <c r="D684" s="26"/>
      <c r="E684" s="26"/>
      <c r="F684" s="55"/>
      <c r="G684" s="52"/>
      <c r="H684" s="56">
        <v>22104</v>
      </c>
      <c r="I684" s="57"/>
      <c r="J684" s="52"/>
      <c r="K684" s="29" t="s">
        <v>1244</v>
      </c>
      <c r="L684" s="4">
        <v>16000</v>
      </c>
    </row>
    <row r="685" spans="1:12" ht="15" customHeight="1" x14ac:dyDescent="0.25">
      <c r="A685" s="26"/>
      <c r="B685" s="26"/>
      <c r="C685" s="26"/>
      <c r="D685" s="26"/>
      <c r="E685" s="26"/>
      <c r="F685" s="55"/>
      <c r="G685" s="52"/>
      <c r="H685" s="56">
        <v>22301</v>
      </c>
      <c r="I685" s="57"/>
      <c r="J685" s="52"/>
      <c r="K685" s="29" t="s">
        <v>1245</v>
      </c>
      <c r="L685" s="4">
        <v>20000</v>
      </c>
    </row>
    <row r="686" spans="1:12" ht="15" customHeight="1" x14ac:dyDescent="0.25">
      <c r="A686" s="26"/>
      <c r="B686" s="26"/>
      <c r="C686" s="26"/>
      <c r="D686" s="26"/>
      <c r="E686" s="26"/>
      <c r="F686" s="55"/>
      <c r="G686" s="52"/>
      <c r="H686" s="56">
        <v>24601</v>
      </c>
      <c r="I686" s="57"/>
      <c r="J686" s="52"/>
      <c r="K686" s="29" t="s">
        <v>1246</v>
      </c>
      <c r="L686" s="4">
        <v>22000</v>
      </c>
    </row>
    <row r="687" spans="1:12" ht="15" customHeight="1" x14ac:dyDescent="0.25">
      <c r="A687" s="26"/>
      <c r="B687" s="26"/>
      <c r="C687" s="26"/>
      <c r="D687" s="26"/>
      <c r="E687" s="26"/>
      <c r="F687" s="55"/>
      <c r="G687" s="52"/>
      <c r="H687" s="56">
        <v>24801</v>
      </c>
      <c r="I687" s="57"/>
      <c r="J687" s="52"/>
      <c r="K687" s="29" t="s">
        <v>1247</v>
      </c>
      <c r="L687" s="4">
        <v>20000</v>
      </c>
    </row>
    <row r="688" spans="1:12" ht="15" customHeight="1" x14ac:dyDescent="0.25">
      <c r="A688" s="26"/>
      <c r="B688" s="26"/>
      <c r="C688" s="26"/>
      <c r="D688" s="26"/>
      <c r="E688" s="26"/>
      <c r="F688" s="55"/>
      <c r="G688" s="52"/>
      <c r="H688" s="56">
        <v>25301</v>
      </c>
      <c r="I688" s="57"/>
      <c r="J688" s="52"/>
      <c r="K688" s="29" t="s">
        <v>1248</v>
      </c>
      <c r="L688" s="4">
        <v>10000</v>
      </c>
    </row>
    <row r="689" spans="1:12" ht="30" customHeight="1" x14ac:dyDescent="0.25">
      <c r="A689" s="26"/>
      <c r="B689" s="26"/>
      <c r="C689" s="26"/>
      <c r="D689" s="26"/>
      <c r="E689" s="26"/>
      <c r="F689" s="55"/>
      <c r="G689" s="52"/>
      <c r="H689" s="56">
        <v>26103</v>
      </c>
      <c r="I689" s="57"/>
      <c r="J689" s="52"/>
      <c r="K689" s="29" t="s">
        <v>1319</v>
      </c>
      <c r="L689" s="4">
        <v>8000</v>
      </c>
    </row>
    <row r="690" spans="1:12" ht="15" customHeight="1" x14ac:dyDescent="0.25">
      <c r="A690" s="26"/>
      <c r="B690" s="26"/>
      <c r="C690" s="26"/>
      <c r="D690" s="26"/>
      <c r="E690" s="26"/>
      <c r="F690" s="55"/>
      <c r="G690" s="52"/>
      <c r="H690" s="56">
        <v>27101</v>
      </c>
      <c r="I690" s="57"/>
      <c r="J690" s="52"/>
      <c r="K690" s="29" t="s">
        <v>1306</v>
      </c>
      <c r="L690" s="4">
        <v>20000</v>
      </c>
    </row>
    <row r="691" spans="1:12" ht="15" customHeight="1" x14ac:dyDescent="0.25">
      <c r="A691" s="26"/>
      <c r="B691" s="26"/>
      <c r="C691" s="26"/>
      <c r="D691" s="26"/>
      <c r="E691" s="26"/>
      <c r="F691" s="55"/>
      <c r="G691" s="52"/>
      <c r="H691" s="56">
        <v>29101</v>
      </c>
      <c r="I691" s="57"/>
      <c r="J691" s="52"/>
      <c r="K691" s="29" t="s">
        <v>1250</v>
      </c>
      <c r="L691" s="4">
        <v>12000</v>
      </c>
    </row>
    <row r="692" spans="1:12" ht="15" customHeight="1" x14ac:dyDescent="0.25">
      <c r="A692" s="26"/>
      <c r="B692" s="26"/>
      <c r="C692" s="26"/>
      <c r="D692" s="26"/>
      <c r="E692" s="26"/>
      <c r="F692" s="55"/>
      <c r="G692" s="52"/>
      <c r="H692" s="56">
        <v>29401</v>
      </c>
      <c r="I692" s="57"/>
      <c r="J692" s="52"/>
      <c r="K692" s="29" t="s">
        <v>1293</v>
      </c>
      <c r="L692" s="4">
        <v>15000</v>
      </c>
    </row>
    <row r="693" spans="1:12" ht="15" customHeight="1" x14ac:dyDescent="0.25">
      <c r="A693" s="26"/>
      <c r="B693" s="26"/>
      <c r="C693" s="26"/>
      <c r="D693" s="26"/>
      <c r="E693" s="26"/>
      <c r="F693" s="55"/>
      <c r="G693" s="52"/>
      <c r="H693" s="56">
        <v>29601</v>
      </c>
      <c r="I693" s="57"/>
      <c r="J693" s="52"/>
      <c r="K693" s="29" t="s">
        <v>1294</v>
      </c>
      <c r="L693" s="4">
        <v>19500</v>
      </c>
    </row>
    <row r="694" spans="1:12" ht="15" customHeight="1" x14ac:dyDescent="0.25">
      <c r="A694" s="26"/>
      <c r="B694" s="26"/>
      <c r="C694" s="26"/>
      <c r="D694" s="26"/>
      <c r="E694" s="26"/>
      <c r="F694" s="55"/>
      <c r="G694" s="52"/>
      <c r="H694" s="56">
        <v>31301</v>
      </c>
      <c r="I694" s="57"/>
      <c r="J694" s="52"/>
      <c r="K694" s="29" t="s">
        <v>1254</v>
      </c>
      <c r="L694" s="4">
        <v>5340</v>
      </c>
    </row>
    <row r="695" spans="1:12" ht="15" customHeight="1" x14ac:dyDescent="0.25">
      <c r="A695" s="26"/>
      <c r="B695" s="26"/>
      <c r="C695" s="26"/>
      <c r="D695" s="26"/>
      <c r="E695" s="26"/>
      <c r="F695" s="55"/>
      <c r="G695" s="52"/>
      <c r="H695" s="56">
        <v>31801</v>
      </c>
      <c r="I695" s="57"/>
      <c r="J695" s="52"/>
      <c r="K695" s="29" t="s">
        <v>1256</v>
      </c>
      <c r="L695" s="4">
        <v>3000</v>
      </c>
    </row>
    <row r="696" spans="1:12" ht="15" customHeight="1" x14ac:dyDescent="0.25">
      <c r="A696" s="26"/>
      <c r="B696" s="26"/>
      <c r="C696" s="26"/>
      <c r="D696" s="26"/>
      <c r="E696" s="26"/>
      <c r="F696" s="55"/>
      <c r="G696" s="52"/>
      <c r="H696" s="56">
        <v>32201</v>
      </c>
      <c r="I696" s="57"/>
      <c r="J696" s="52"/>
      <c r="K696" s="29" t="s">
        <v>1309</v>
      </c>
      <c r="L696" s="4">
        <v>208800</v>
      </c>
    </row>
    <row r="697" spans="1:12" ht="15" customHeight="1" x14ac:dyDescent="0.25">
      <c r="A697" s="26"/>
      <c r="B697" s="26"/>
      <c r="C697" s="26"/>
      <c r="D697" s="26"/>
      <c r="E697" s="26"/>
      <c r="F697" s="55"/>
      <c r="G697" s="52"/>
      <c r="H697" s="56">
        <v>32303</v>
      </c>
      <c r="I697" s="57"/>
      <c r="J697" s="52"/>
      <c r="K697" s="29" t="s">
        <v>1257</v>
      </c>
      <c r="L697" s="4">
        <v>6000</v>
      </c>
    </row>
    <row r="698" spans="1:12" ht="15" customHeight="1" x14ac:dyDescent="0.25">
      <c r="A698" s="26"/>
      <c r="B698" s="26"/>
      <c r="C698" s="26"/>
      <c r="D698" s="26"/>
      <c r="E698" s="26"/>
      <c r="F698" s="55"/>
      <c r="G698" s="52"/>
      <c r="H698" s="56">
        <v>33602</v>
      </c>
      <c r="I698" s="57"/>
      <c r="J698" s="52"/>
      <c r="K698" s="29" t="s">
        <v>1258</v>
      </c>
      <c r="L698" s="4">
        <v>25000</v>
      </c>
    </row>
    <row r="699" spans="1:12" ht="15" customHeight="1" x14ac:dyDescent="0.25">
      <c r="A699" s="26"/>
      <c r="B699" s="26"/>
      <c r="C699" s="26"/>
      <c r="D699" s="26"/>
      <c r="E699" s="26"/>
      <c r="F699" s="55"/>
      <c r="G699" s="52"/>
      <c r="H699" s="56">
        <v>33604</v>
      </c>
      <c r="I699" s="57"/>
      <c r="J699" s="52"/>
      <c r="K699" s="29" t="s">
        <v>1361</v>
      </c>
      <c r="L699" s="4">
        <v>16000</v>
      </c>
    </row>
    <row r="700" spans="1:12" ht="15" customHeight="1" x14ac:dyDescent="0.25">
      <c r="A700" s="26"/>
      <c r="B700" s="26"/>
      <c r="C700" s="26"/>
      <c r="D700" s="26"/>
      <c r="E700" s="26"/>
      <c r="F700" s="55"/>
      <c r="G700" s="52"/>
      <c r="H700" s="56">
        <v>33801</v>
      </c>
      <c r="I700" s="57"/>
      <c r="J700" s="52"/>
      <c r="K700" s="29" t="s">
        <v>1310</v>
      </c>
      <c r="L700" s="4">
        <v>353303</v>
      </c>
    </row>
    <row r="701" spans="1:12" ht="15" customHeight="1" x14ac:dyDescent="0.25">
      <c r="A701" s="26"/>
      <c r="B701" s="26"/>
      <c r="C701" s="26"/>
      <c r="D701" s="26"/>
      <c r="E701" s="26"/>
      <c r="F701" s="55"/>
      <c r="G701" s="52"/>
      <c r="H701" s="56">
        <v>34501</v>
      </c>
      <c r="I701" s="57"/>
      <c r="J701" s="52"/>
      <c r="K701" s="29" t="s">
        <v>1298</v>
      </c>
      <c r="L701" s="4">
        <v>8000</v>
      </c>
    </row>
    <row r="702" spans="1:12" ht="15" customHeight="1" x14ac:dyDescent="0.25">
      <c r="A702" s="26"/>
      <c r="B702" s="26"/>
      <c r="C702" s="26"/>
      <c r="D702" s="26"/>
      <c r="E702" s="26"/>
      <c r="F702" s="55"/>
      <c r="G702" s="52"/>
      <c r="H702" s="56">
        <v>35101</v>
      </c>
      <c r="I702" s="57"/>
      <c r="J702" s="52"/>
      <c r="K702" s="29" t="s">
        <v>1260</v>
      </c>
      <c r="L702" s="4">
        <v>25000</v>
      </c>
    </row>
    <row r="703" spans="1:12" ht="15" customHeight="1" x14ac:dyDescent="0.25">
      <c r="A703" s="26"/>
      <c r="B703" s="26"/>
      <c r="C703" s="26"/>
      <c r="D703" s="26"/>
      <c r="E703" s="26"/>
      <c r="F703" s="55"/>
      <c r="G703" s="52"/>
      <c r="H703" s="56">
        <v>35201</v>
      </c>
      <c r="I703" s="57"/>
      <c r="J703" s="52"/>
      <c r="K703" s="29" t="s">
        <v>1362</v>
      </c>
      <c r="L703" s="4">
        <v>10000</v>
      </c>
    </row>
    <row r="704" spans="1:12" ht="15" customHeight="1" x14ac:dyDescent="0.25">
      <c r="A704" s="26"/>
      <c r="B704" s="26"/>
      <c r="C704" s="26"/>
      <c r="D704" s="26"/>
      <c r="E704" s="26"/>
      <c r="F704" s="55"/>
      <c r="G704" s="52"/>
      <c r="H704" s="56">
        <v>35501</v>
      </c>
      <c r="I704" s="57"/>
      <c r="J704" s="52"/>
      <c r="K704" s="29" t="s">
        <v>1300</v>
      </c>
      <c r="L704" s="4">
        <v>20000</v>
      </c>
    </row>
    <row r="705" spans="1:12" ht="15" customHeight="1" x14ac:dyDescent="0.25">
      <c r="A705" s="26"/>
      <c r="B705" s="26"/>
      <c r="C705" s="26"/>
      <c r="D705" s="26"/>
      <c r="E705" s="26"/>
      <c r="F705" s="55"/>
      <c r="G705" s="52"/>
      <c r="H705" s="56">
        <v>37101</v>
      </c>
      <c r="I705" s="57"/>
      <c r="J705" s="52"/>
      <c r="K705" s="29" t="s">
        <v>1264</v>
      </c>
      <c r="L705" s="4">
        <v>32000</v>
      </c>
    </row>
    <row r="706" spans="1:12" ht="15" customHeight="1" x14ac:dyDescent="0.25">
      <c r="A706" s="26"/>
      <c r="B706" s="26"/>
      <c r="C706" s="26"/>
      <c r="D706" s="26"/>
      <c r="E706" s="26"/>
      <c r="F706" s="55"/>
      <c r="G706" s="52"/>
      <c r="H706" s="56">
        <v>37201</v>
      </c>
      <c r="I706" s="57"/>
      <c r="J706" s="52"/>
      <c r="K706" s="29" t="s">
        <v>1265</v>
      </c>
      <c r="L706" s="4">
        <v>13000</v>
      </c>
    </row>
    <row r="707" spans="1:12" ht="15" customHeight="1" x14ac:dyDescent="0.25">
      <c r="A707" s="26"/>
      <c r="B707" s="26"/>
      <c r="C707" s="26"/>
      <c r="D707" s="26"/>
      <c r="E707" s="26"/>
      <c r="F707" s="55"/>
      <c r="G707" s="52"/>
      <c r="H707" s="56">
        <v>37501</v>
      </c>
      <c r="I707" s="57"/>
      <c r="J707" s="52"/>
      <c r="K707" s="29" t="s">
        <v>1266</v>
      </c>
      <c r="L707" s="4">
        <v>24000</v>
      </c>
    </row>
    <row r="708" spans="1:12" ht="15" customHeight="1" x14ac:dyDescent="0.25">
      <c r="A708" s="26"/>
      <c r="B708" s="26"/>
      <c r="C708" s="26"/>
      <c r="D708" s="26"/>
      <c r="E708" s="26"/>
      <c r="F708" s="55"/>
      <c r="G708" s="52"/>
      <c r="H708" s="56">
        <v>38301</v>
      </c>
      <c r="I708" s="57"/>
      <c r="J708" s="52"/>
      <c r="K708" s="29" t="s">
        <v>1269</v>
      </c>
      <c r="L708" s="4">
        <v>28000</v>
      </c>
    </row>
    <row r="709" spans="1:12" ht="15" customHeight="1" x14ac:dyDescent="0.25">
      <c r="A709" s="26"/>
      <c r="B709" s="26"/>
      <c r="C709" s="26"/>
      <c r="D709" s="26"/>
      <c r="E709" s="26"/>
      <c r="F709" s="55"/>
      <c r="G709" s="52"/>
      <c r="H709" s="56">
        <v>38501</v>
      </c>
      <c r="I709" s="57"/>
      <c r="J709" s="52"/>
      <c r="K709" s="29" t="s">
        <v>1372</v>
      </c>
      <c r="L709" s="4">
        <v>17500</v>
      </c>
    </row>
    <row r="710" spans="1:12" ht="13.95" customHeight="1" x14ac:dyDescent="0.25">
      <c r="A710" s="26"/>
      <c r="B710" s="26"/>
      <c r="C710" s="26"/>
      <c r="D710" s="26"/>
      <c r="E710" s="26"/>
      <c r="F710" s="58" t="s">
        <v>1275</v>
      </c>
      <c r="G710" s="52"/>
      <c r="H710" s="54" t="s">
        <v>1276</v>
      </c>
      <c r="I710" s="57"/>
      <c r="J710" s="57"/>
      <c r="K710" s="52"/>
      <c r="L710" s="4">
        <v>5527516</v>
      </c>
    </row>
    <row r="711" spans="1:12" ht="15" customHeight="1" x14ac:dyDescent="0.25">
      <c r="A711" s="26"/>
      <c r="B711" s="26"/>
      <c r="C711" s="26"/>
      <c r="D711" s="26"/>
      <c r="E711" s="26"/>
      <c r="F711" s="55"/>
      <c r="G711" s="52"/>
      <c r="H711" s="56">
        <v>11301</v>
      </c>
      <c r="I711" s="57"/>
      <c r="J711" s="52"/>
      <c r="K711" s="29" t="s">
        <v>1277</v>
      </c>
      <c r="L711" s="4">
        <v>1836792</v>
      </c>
    </row>
    <row r="712" spans="1:12" ht="15" customHeight="1" x14ac:dyDescent="0.25">
      <c r="A712" s="26"/>
      <c r="B712" s="26"/>
      <c r="C712" s="26"/>
      <c r="D712" s="26"/>
      <c r="E712" s="26"/>
      <c r="F712" s="55"/>
      <c r="G712" s="52"/>
      <c r="H712" s="56">
        <v>13101</v>
      </c>
      <c r="I712" s="57"/>
      <c r="J712" s="52"/>
      <c r="K712" s="29" t="s">
        <v>1301</v>
      </c>
      <c r="L712" s="4">
        <v>144648</v>
      </c>
    </row>
    <row r="713" spans="1:12" ht="15" customHeight="1" x14ac:dyDescent="0.25">
      <c r="A713" s="26"/>
      <c r="B713" s="26"/>
      <c r="C713" s="26"/>
      <c r="D713" s="26"/>
      <c r="E713" s="26"/>
      <c r="F713" s="55"/>
      <c r="G713" s="52"/>
      <c r="H713" s="56">
        <v>13201</v>
      </c>
      <c r="I713" s="57"/>
      <c r="J713" s="52"/>
      <c r="K713" s="29" t="s">
        <v>1279</v>
      </c>
      <c r="L713" s="4">
        <v>63536</v>
      </c>
    </row>
    <row r="714" spans="1:12" ht="15" customHeight="1" x14ac:dyDescent="0.25">
      <c r="A714" s="26"/>
      <c r="B714" s="26"/>
      <c r="C714" s="26"/>
      <c r="D714" s="26"/>
      <c r="E714" s="26"/>
      <c r="F714" s="55"/>
      <c r="G714" s="52"/>
      <c r="H714" s="56">
        <v>13202</v>
      </c>
      <c r="I714" s="57"/>
      <c r="J714" s="52"/>
      <c r="K714" s="29" t="s">
        <v>1280</v>
      </c>
      <c r="L714" s="4">
        <v>340861</v>
      </c>
    </row>
    <row r="715" spans="1:12" ht="15" customHeight="1" x14ac:dyDescent="0.25">
      <c r="A715" s="26"/>
      <c r="B715" s="26"/>
      <c r="C715" s="26"/>
      <c r="D715" s="26"/>
      <c r="E715" s="26"/>
      <c r="F715" s="55"/>
      <c r="G715" s="52"/>
      <c r="H715" s="56">
        <v>13414</v>
      </c>
      <c r="I715" s="57"/>
      <c r="J715" s="52"/>
      <c r="K715" s="29" t="s">
        <v>1302</v>
      </c>
      <c r="L715" s="4">
        <v>687612</v>
      </c>
    </row>
    <row r="716" spans="1:12" ht="15" customHeight="1" x14ac:dyDescent="0.25">
      <c r="A716" s="26"/>
      <c r="B716" s="26"/>
      <c r="C716" s="26"/>
      <c r="D716" s="26"/>
      <c r="E716" s="26"/>
      <c r="F716" s="55"/>
      <c r="G716" s="52"/>
      <c r="H716" s="56">
        <v>13415</v>
      </c>
      <c r="I716" s="57"/>
      <c r="J716" s="52"/>
      <c r="K716" s="29" t="s">
        <v>1281</v>
      </c>
      <c r="L716" s="4">
        <v>27144</v>
      </c>
    </row>
    <row r="717" spans="1:12" ht="15" customHeight="1" x14ac:dyDescent="0.25">
      <c r="A717" s="26"/>
      <c r="B717" s="26"/>
      <c r="C717" s="26"/>
      <c r="D717" s="26"/>
      <c r="E717" s="26"/>
      <c r="F717" s="55"/>
      <c r="G717" s="52"/>
      <c r="H717" s="56">
        <v>13417</v>
      </c>
      <c r="I717" s="57"/>
      <c r="J717" s="52"/>
      <c r="K717" s="29" t="s">
        <v>1303</v>
      </c>
      <c r="L717" s="4">
        <v>37656</v>
      </c>
    </row>
    <row r="718" spans="1:12" ht="15" customHeight="1" x14ac:dyDescent="0.25">
      <c r="A718" s="26"/>
      <c r="B718" s="26"/>
      <c r="C718" s="26"/>
      <c r="D718" s="26"/>
      <c r="E718" s="26"/>
      <c r="F718" s="55"/>
      <c r="G718" s="52"/>
      <c r="H718" s="56">
        <v>14103</v>
      </c>
      <c r="I718" s="57"/>
      <c r="J718" s="52"/>
      <c r="K718" s="29" t="s">
        <v>1282</v>
      </c>
      <c r="L718" s="4">
        <v>870156</v>
      </c>
    </row>
    <row r="719" spans="1:12" ht="15" customHeight="1" x14ac:dyDescent="0.25">
      <c r="A719" s="26"/>
      <c r="B719" s="26"/>
      <c r="C719" s="26"/>
      <c r="D719" s="26"/>
      <c r="E719" s="26"/>
      <c r="F719" s="55"/>
      <c r="G719" s="52"/>
      <c r="H719" s="56">
        <v>14303</v>
      </c>
      <c r="I719" s="57"/>
      <c r="J719" s="52"/>
      <c r="K719" s="29" t="s">
        <v>1283</v>
      </c>
      <c r="L719" s="4">
        <v>238788</v>
      </c>
    </row>
    <row r="720" spans="1:12" ht="15" customHeight="1" x14ac:dyDescent="0.25">
      <c r="A720" s="26"/>
      <c r="B720" s="26"/>
      <c r="C720" s="26"/>
      <c r="D720" s="26"/>
      <c r="E720" s="26"/>
      <c r="F720" s="55"/>
      <c r="G720" s="52"/>
      <c r="H720" s="56">
        <v>15401</v>
      </c>
      <c r="I720" s="57"/>
      <c r="J720" s="52"/>
      <c r="K720" s="29" t="s">
        <v>1284</v>
      </c>
      <c r="L720" s="4">
        <v>55028</v>
      </c>
    </row>
    <row r="721" spans="1:12" ht="15" customHeight="1" x14ac:dyDescent="0.25">
      <c r="A721" s="26"/>
      <c r="B721" s="26"/>
      <c r="C721" s="26"/>
      <c r="D721" s="26"/>
      <c r="E721" s="26"/>
      <c r="F721" s="55"/>
      <c r="G721" s="52"/>
      <c r="H721" s="56">
        <v>15907</v>
      </c>
      <c r="I721" s="57"/>
      <c r="J721" s="52"/>
      <c r="K721" s="29" t="s">
        <v>1285</v>
      </c>
      <c r="L721" s="4">
        <v>325020</v>
      </c>
    </row>
    <row r="722" spans="1:12" ht="15" customHeight="1" x14ac:dyDescent="0.25">
      <c r="A722" s="26"/>
      <c r="B722" s="26"/>
      <c r="C722" s="26"/>
      <c r="D722" s="26"/>
      <c r="E722" s="26"/>
      <c r="F722" s="55"/>
      <c r="G722" s="52"/>
      <c r="H722" s="56">
        <v>16101</v>
      </c>
      <c r="I722" s="57"/>
      <c r="J722" s="52"/>
      <c r="K722" s="29" t="s">
        <v>1286</v>
      </c>
      <c r="L722" s="4">
        <v>195564</v>
      </c>
    </row>
    <row r="723" spans="1:12" ht="15" customHeight="1" x14ac:dyDescent="0.25">
      <c r="A723" s="26"/>
      <c r="B723" s="26"/>
      <c r="C723" s="26"/>
      <c r="D723" s="26"/>
      <c r="E723" s="26"/>
      <c r="F723" s="55"/>
      <c r="G723" s="52"/>
      <c r="H723" s="56">
        <v>39801</v>
      </c>
      <c r="I723" s="57"/>
      <c r="J723" s="52"/>
      <c r="K723" s="29" t="s">
        <v>1287</v>
      </c>
      <c r="L723" s="4">
        <v>95604</v>
      </c>
    </row>
    <row r="724" spans="1:12" ht="15" customHeight="1" x14ac:dyDescent="0.25">
      <c r="A724" s="26"/>
      <c r="B724" s="26"/>
      <c r="C724" s="26"/>
      <c r="D724" s="26"/>
      <c r="E724" s="26"/>
      <c r="F724" s="55"/>
      <c r="G724" s="52"/>
      <c r="H724" s="56">
        <v>43903</v>
      </c>
      <c r="I724" s="57"/>
      <c r="J724" s="52"/>
      <c r="K724" s="29" t="s">
        <v>1304</v>
      </c>
      <c r="L724" s="4">
        <v>609107</v>
      </c>
    </row>
    <row r="725" spans="1:12" ht="13.95" customHeight="1" x14ac:dyDescent="0.25">
      <c r="A725" s="26"/>
      <c r="B725" s="26"/>
      <c r="C725" s="56">
        <v>28</v>
      </c>
      <c r="D725" s="52"/>
      <c r="E725" s="54" t="s">
        <v>1428</v>
      </c>
      <c r="F725" s="57"/>
      <c r="G725" s="57"/>
      <c r="H725" s="57"/>
      <c r="I725" s="57"/>
      <c r="J725" s="57"/>
      <c r="K725" s="52"/>
      <c r="L725" s="4">
        <v>10836592</v>
      </c>
    </row>
    <row r="726" spans="1:12" ht="15" customHeight="1" x14ac:dyDescent="0.25">
      <c r="A726" s="26"/>
      <c r="B726" s="26"/>
      <c r="C726" s="26"/>
      <c r="D726" s="26"/>
      <c r="E726" s="28" t="s">
        <v>1359</v>
      </c>
      <c r="F726" s="54" t="s">
        <v>1360</v>
      </c>
      <c r="G726" s="57"/>
      <c r="H726" s="57"/>
      <c r="I726" s="57"/>
      <c r="J726" s="57"/>
      <c r="K726" s="52"/>
      <c r="L726" s="4">
        <v>10836592</v>
      </c>
    </row>
    <row r="727" spans="1:12" ht="13.95" customHeight="1" x14ac:dyDescent="0.25">
      <c r="A727" s="26"/>
      <c r="B727" s="26"/>
      <c r="C727" s="26"/>
      <c r="D727" s="26"/>
      <c r="E727" s="26"/>
      <c r="F727" s="59">
        <v>33</v>
      </c>
      <c r="G727" s="52"/>
      <c r="H727" s="54" t="s">
        <v>1429</v>
      </c>
      <c r="I727" s="57"/>
      <c r="J727" s="57"/>
      <c r="K727" s="52"/>
      <c r="L727" s="4">
        <v>147335</v>
      </c>
    </row>
    <row r="728" spans="1:12" ht="15" customHeight="1" x14ac:dyDescent="0.25">
      <c r="A728" s="26"/>
      <c r="B728" s="26"/>
      <c r="C728" s="26"/>
      <c r="D728" s="26"/>
      <c r="E728" s="26"/>
      <c r="F728" s="55"/>
      <c r="G728" s="52"/>
      <c r="H728" s="56">
        <v>21101</v>
      </c>
      <c r="I728" s="57"/>
      <c r="J728" s="52"/>
      <c r="K728" s="29" t="s">
        <v>1241</v>
      </c>
      <c r="L728" s="4">
        <v>11990</v>
      </c>
    </row>
    <row r="729" spans="1:12" ht="15" customHeight="1" x14ac:dyDescent="0.25">
      <c r="A729" s="26"/>
      <c r="B729" s="26"/>
      <c r="C729" s="26"/>
      <c r="D729" s="26"/>
      <c r="E729" s="26"/>
      <c r="F729" s="55"/>
      <c r="G729" s="52"/>
      <c r="H729" s="56">
        <v>21401</v>
      </c>
      <c r="I729" s="57"/>
      <c r="J729" s="52"/>
      <c r="K729" s="29" t="s">
        <v>1242</v>
      </c>
      <c r="L729" s="4">
        <v>11990</v>
      </c>
    </row>
    <row r="730" spans="1:12" ht="15" customHeight="1" x14ac:dyDescent="0.25">
      <c r="A730" s="26"/>
      <c r="B730" s="26"/>
      <c r="C730" s="26"/>
      <c r="D730" s="26"/>
      <c r="E730" s="26"/>
      <c r="F730" s="55"/>
      <c r="G730" s="52"/>
      <c r="H730" s="56">
        <v>21601</v>
      </c>
      <c r="I730" s="57"/>
      <c r="J730" s="52"/>
      <c r="K730" s="29" t="s">
        <v>1243</v>
      </c>
      <c r="L730" s="4">
        <v>11990</v>
      </c>
    </row>
    <row r="731" spans="1:12" ht="15" customHeight="1" x14ac:dyDescent="0.25">
      <c r="A731" s="26"/>
      <c r="B731" s="26"/>
      <c r="C731" s="26"/>
      <c r="D731" s="26"/>
      <c r="E731" s="26"/>
      <c r="F731" s="55"/>
      <c r="G731" s="52"/>
      <c r="H731" s="56">
        <v>22104</v>
      </c>
      <c r="I731" s="57"/>
      <c r="J731" s="52"/>
      <c r="K731" s="29" t="s">
        <v>1244</v>
      </c>
      <c r="L731" s="4">
        <v>11990</v>
      </c>
    </row>
    <row r="732" spans="1:12" ht="15" customHeight="1" x14ac:dyDescent="0.25">
      <c r="A732" s="26"/>
      <c r="B732" s="26"/>
      <c r="C732" s="26"/>
      <c r="D732" s="26"/>
      <c r="E732" s="26"/>
      <c r="F732" s="55"/>
      <c r="G732" s="52"/>
      <c r="H732" s="56">
        <v>22301</v>
      </c>
      <c r="I732" s="57"/>
      <c r="J732" s="52"/>
      <c r="K732" s="29" t="s">
        <v>1245</v>
      </c>
      <c r="L732" s="4">
        <v>11990</v>
      </c>
    </row>
    <row r="733" spans="1:12" ht="15" customHeight="1" x14ac:dyDescent="0.25">
      <c r="A733" s="26"/>
      <c r="B733" s="26"/>
      <c r="C733" s="26"/>
      <c r="D733" s="26"/>
      <c r="E733" s="26"/>
      <c r="F733" s="55"/>
      <c r="G733" s="52"/>
      <c r="H733" s="56">
        <v>24601</v>
      </c>
      <c r="I733" s="57"/>
      <c r="J733" s="52"/>
      <c r="K733" s="29" t="s">
        <v>1246</v>
      </c>
      <c r="L733" s="4">
        <v>3826</v>
      </c>
    </row>
    <row r="734" spans="1:12" ht="30" customHeight="1" x14ac:dyDescent="0.25">
      <c r="A734" s="26"/>
      <c r="B734" s="26"/>
      <c r="C734" s="26"/>
      <c r="D734" s="26"/>
      <c r="E734" s="26"/>
      <c r="F734" s="55"/>
      <c r="G734" s="52"/>
      <c r="H734" s="56">
        <v>26103</v>
      </c>
      <c r="I734" s="57"/>
      <c r="J734" s="52"/>
      <c r="K734" s="29" t="s">
        <v>1319</v>
      </c>
      <c r="L734" s="4">
        <v>56000</v>
      </c>
    </row>
    <row r="735" spans="1:12" ht="15" customHeight="1" x14ac:dyDescent="0.25">
      <c r="A735" s="26"/>
      <c r="B735" s="26"/>
      <c r="C735" s="26"/>
      <c r="D735" s="26"/>
      <c r="E735" s="26"/>
      <c r="F735" s="55"/>
      <c r="G735" s="52"/>
      <c r="H735" s="56">
        <v>27101</v>
      </c>
      <c r="I735" s="57"/>
      <c r="J735" s="52"/>
      <c r="K735" s="29" t="s">
        <v>1306</v>
      </c>
      <c r="L735" s="4">
        <v>9996</v>
      </c>
    </row>
    <row r="736" spans="1:12" ht="15" customHeight="1" x14ac:dyDescent="0.25">
      <c r="A736" s="26"/>
      <c r="B736" s="26"/>
      <c r="C736" s="26"/>
      <c r="D736" s="26"/>
      <c r="E736" s="26"/>
      <c r="F736" s="55"/>
      <c r="G736" s="52"/>
      <c r="H736" s="56">
        <v>29101</v>
      </c>
      <c r="I736" s="57"/>
      <c r="J736" s="52"/>
      <c r="K736" s="29" t="s">
        <v>1250</v>
      </c>
      <c r="L736" s="4">
        <v>8590</v>
      </c>
    </row>
    <row r="737" spans="1:12" ht="15" customHeight="1" x14ac:dyDescent="0.25">
      <c r="A737" s="26"/>
      <c r="B737" s="26"/>
      <c r="C737" s="26"/>
      <c r="D737" s="26"/>
      <c r="E737" s="26"/>
      <c r="F737" s="55"/>
      <c r="G737" s="52"/>
      <c r="H737" s="56">
        <v>29401</v>
      </c>
      <c r="I737" s="57"/>
      <c r="J737" s="52"/>
      <c r="K737" s="29" t="s">
        <v>1293</v>
      </c>
      <c r="L737" s="4">
        <v>8973</v>
      </c>
    </row>
    <row r="738" spans="1:12" ht="13.95" customHeight="1" x14ac:dyDescent="0.25">
      <c r="A738" s="26"/>
      <c r="B738" s="26"/>
      <c r="C738" s="26"/>
      <c r="D738" s="26"/>
      <c r="E738" s="26"/>
      <c r="F738" s="58" t="s">
        <v>1430</v>
      </c>
      <c r="G738" s="52"/>
      <c r="H738" s="54" t="s">
        <v>1431</v>
      </c>
      <c r="I738" s="57"/>
      <c r="J738" s="57"/>
      <c r="K738" s="52"/>
      <c r="L738" s="4">
        <v>468901</v>
      </c>
    </row>
    <row r="739" spans="1:12" ht="15" customHeight="1" x14ac:dyDescent="0.25">
      <c r="A739" s="26"/>
      <c r="B739" s="26"/>
      <c r="C739" s="26"/>
      <c r="D739" s="26"/>
      <c r="E739" s="26"/>
      <c r="F739" s="55"/>
      <c r="G739" s="52"/>
      <c r="H739" s="56">
        <v>32303</v>
      </c>
      <c r="I739" s="57"/>
      <c r="J739" s="52"/>
      <c r="K739" s="29" t="s">
        <v>1257</v>
      </c>
      <c r="L739" s="4">
        <v>15893</v>
      </c>
    </row>
    <row r="740" spans="1:12" ht="15" customHeight="1" x14ac:dyDescent="0.25">
      <c r="A740" s="26"/>
      <c r="B740" s="26"/>
      <c r="C740" s="26"/>
      <c r="D740" s="26"/>
      <c r="E740" s="26"/>
      <c r="F740" s="55"/>
      <c r="G740" s="52"/>
      <c r="H740" s="56">
        <v>33603</v>
      </c>
      <c r="I740" s="57"/>
      <c r="J740" s="52"/>
      <c r="K740" s="29" t="s">
        <v>1259</v>
      </c>
      <c r="L740" s="4">
        <v>3790</v>
      </c>
    </row>
    <row r="741" spans="1:12" ht="15" customHeight="1" x14ac:dyDescent="0.25">
      <c r="A741" s="26"/>
      <c r="B741" s="26"/>
      <c r="C741" s="26"/>
      <c r="D741" s="26"/>
      <c r="E741" s="26"/>
      <c r="F741" s="55"/>
      <c r="G741" s="52"/>
      <c r="H741" s="56">
        <v>33801</v>
      </c>
      <c r="I741" s="57"/>
      <c r="J741" s="52"/>
      <c r="K741" s="29" t="s">
        <v>1310</v>
      </c>
      <c r="L741" s="4">
        <v>355160</v>
      </c>
    </row>
    <row r="742" spans="1:12" ht="15" customHeight="1" x14ac:dyDescent="0.25">
      <c r="A742" s="26"/>
      <c r="B742" s="26"/>
      <c r="C742" s="26"/>
      <c r="D742" s="26"/>
      <c r="E742" s="26"/>
      <c r="F742" s="55"/>
      <c r="G742" s="52"/>
      <c r="H742" s="56">
        <v>35501</v>
      </c>
      <c r="I742" s="57"/>
      <c r="J742" s="52"/>
      <c r="K742" s="29" t="s">
        <v>1300</v>
      </c>
      <c r="L742" s="4">
        <v>21492</v>
      </c>
    </row>
    <row r="743" spans="1:12" ht="15" customHeight="1" x14ac:dyDescent="0.25">
      <c r="A743" s="26"/>
      <c r="B743" s="26"/>
      <c r="C743" s="26"/>
      <c r="D743" s="26"/>
      <c r="E743" s="26"/>
      <c r="F743" s="55"/>
      <c r="G743" s="52"/>
      <c r="H743" s="56">
        <v>37201</v>
      </c>
      <c r="I743" s="57"/>
      <c r="J743" s="52"/>
      <c r="K743" s="29" t="s">
        <v>1265</v>
      </c>
      <c r="L743" s="4">
        <v>17590</v>
      </c>
    </row>
    <row r="744" spans="1:12" ht="15" customHeight="1" x14ac:dyDescent="0.25">
      <c r="A744" s="26"/>
      <c r="B744" s="26"/>
      <c r="C744" s="26"/>
      <c r="D744" s="26"/>
      <c r="E744" s="26"/>
      <c r="F744" s="55"/>
      <c r="G744" s="52"/>
      <c r="H744" s="56">
        <v>37501</v>
      </c>
      <c r="I744" s="57"/>
      <c r="J744" s="52"/>
      <c r="K744" s="29" t="s">
        <v>1266</v>
      </c>
      <c r="L744" s="4">
        <v>46996</v>
      </c>
    </row>
    <row r="745" spans="1:12" ht="15" customHeight="1" x14ac:dyDescent="0.25">
      <c r="A745" s="26"/>
      <c r="B745" s="26"/>
      <c r="C745" s="26"/>
      <c r="D745" s="26"/>
      <c r="E745" s="26"/>
      <c r="F745" s="55"/>
      <c r="G745" s="52"/>
      <c r="H745" s="56">
        <v>38501</v>
      </c>
      <c r="I745" s="57"/>
      <c r="J745" s="52"/>
      <c r="K745" s="29" t="s">
        <v>1372</v>
      </c>
      <c r="L745" s="4">
        <v>3990</v>
      </c>
    </row>
    <row r="746" spans="1:12" ht="15" customHeight="1" x14ac:dyDescent="0.25">
      <c r="A746" s="26"/>
      <c r="B746" s="26"/>
      <c r="C746" s="26"/>
      <c r="D746" s="26"/>
      <c r="E746" s="26"/>
      <c r="F746" s="55"/>
      <c r="G746" s="52"/>
      <c r="H746" s="56">
        <v>39201</v>
      </c>
      <c r="I746" s="57"/>
      <c r="J746" s="52"/>
      <c r="K746" s="29" t="s">
        <v>1432</v>
      </c>
      <c r="L746" s="4">
        <v>3990</v>
      </c>
    </row>
    <row r="747" spans="1:12" ht="13.95" customHeight="1" x14ac:dyDescent="0.25">
      <c r="A747" s="26"/>
      <c r="B747" s="26"/>
      <c r="C747" s="26"/>
      <c r="D747" s="26"/>
      <c r="E747" s="26"/>
      <c r="F747" s="58" t="s">
        <v>1275</v>
      </c>
      <c r="G747" s="52"/>
      <c r="H747" s="54" t="s">
        <v>1276</v>
      </c>
      <c r="I747" s="57"/>
      <c r="J747" s="57"/>
      <c r="K747" s="52"/>
      <c r="L747" s="4">
        <v>10220356</v>
      </c>
    </row>
    <row r="748" spans="1:12" ht="15" customHeight="1" x14ac:dyDescent="0.25">
      <c r="A748" s="26"/>
      <c r="B748" s="26"/>
      <c r="C748" s="26"/>
      <c r="D748" s="26"/>
      <c r="E748" s="26"/>
      <c r="F748" s="55"/>
      <c r="G748" s="52"/>
      <c r="H748" s="56">
        <v>11301</v>
      </c>
      <c r="I748" s="57"/>
      <c r="J748" s="52"/>
      <c r="K748" s="29" t="s">
        <v>1277</v>
      </c>
      <c r="L748" s="4">
        <v>3262836</v>
      </c>
    </row>
    <row r="749" spans="1:12" ht="15" customHeight="1" x14ac:dyDescent="0.25">
      <c r="A749" s="26"/>
      <c r="B749" s="26"/>
      <c r="C749" s="26"/>
      <c r="D749" s="26"/>
      <c r="E749" s="26"/>
      <c r="F749" s="55"/>
      <c r="G749" s="52"/>
      <c r="H749" s="56">
        <v>13101</v>
      </c>
      <c r="I749" s="57"/>
      <c r="J749" s="52"/>
      <c r="K749" s="29" t="s">
        <v>1301</v>
      </c>
      <c r="L749" s="4">
        <v>170832</v>
      </c>
    </row>
    <row r="750" spans="1:12" ht="15" customHeight="1" x14ac:dyDescent="0.25">
      <c r="A750" s="26"/>
      <c r="B750" s="26"/>
      <c r="C750" s="26"/>
      <c r="D750" s="26"/>
      <c r="E750" s="26"/>
      <c r="F750" s="55"/>
      <c r="G750" s="52"/>
      <c r="H750" s="56">
        <v>13201</v>
      </c>
      <c r="I750" s="57"/>
      <c r="J750" s="52"/>
      <c r="K750" s="29" t="s">
        <v>1279</v>
      </c>
      <c r="L750" s="4">
        <v>112214</v>
      </c>
    </row>
    <row r="751" spans="1:12" ht="15" customHeight="1" x14ac:dyDescent="0.25">
      <c r="A751" s="26"/>
      <c r="B751" s="26"/>
      <c r="C751" s="26"/>
      <c r="D751" s="26"/>
      <c r="E751" s="26"/>
      <c r="F751" s="55"/>
      <c r="G751" s="52"/>
      <c r="H751" s="56">
        <v>13202</v>
      </c>
      <c r="I751" s="57"/>
      <c r="J751" s="52"/>
      <c r="K751" s="29" t="s">
        <v>1280</v>
      </c>
      <c r="L751" s="4">
        <v>697076</v>
      </c>
    </row>
    <row r="752" spans="1:12" ht="15" customHeight="1" x14ac:dyDescent="0.25">
      <c r="A752" s="26"/>
      <c r="B752" s="26"/>
      <c r="C752" s="26"/>
      <c r="D752" s="26"/>
      <c r="E752" s="26"/>
      <c r="F752" s="55"/>
      <c r="G752" s="52"/>
      <c r="H752" s="56">
        <v>13414</v>
      </c>
      <c r="I752" s="57"/>
      <c r="J752" s="52"/>
      <c r="K752" s="29" t="s">
        <v>1302</v>
      </c>
      <c r="L752" s="4">
        <v>910056</v>
      </c>
    </row>
    <row r="753" spans="1:12" ht="15" customHeight="1" x14ac:dyDescent="0.25">
      <c r="A753" s="26"/>
      <c r="B753" s="26"/>
      <c r="C753" s="26"/>
      <c r="D753" s="26"/>
      <c r="E753" s="26"/>
      <c r="F753" s="55"/>
      <c r="G753" s="52"/>
      <c r="H753" s="56">
        <v>13415</v>
      </c>
      <c r="I753" s="57"/>
      <c r="J753" s="52"/>
      <c r="K753" s="29" t="s">
        <v>1281</v>
      </c>
      <c r="L753" s="4">
        <v>43872</v>
      </c>
    </row>
    <row r="754" spans="1:12" ht="15" customHeight="1" x14ac:dyDescent="0.25">
      <c r="A754" s="26"/>
      <c r="B754" s="26"/>
      <c r="C754" s="26"/>
      <c r="D754" s="26"/>
      <c r="E754" s="26"/>
      <c r="F754" s="55"/>
      <c r="G754" s="52"/>
      <c r="H754" s="56">
        <v>13417</v>
      </c>
      <c r="I754" s="57"/>
      <c r="J754" s="52"/>
      <c r="K754" s="29" t="s">
        <v>1303</v>
      </c>
      <c r="L754" s="4">
        <v>80700</v>
      </c>
    </row>
    <row r="755" spans="1:12" ht="15" customHeight="1" x14ac:dyDescent="0.25">
      <c r="A755" s="26"/>
      <c r="B755" s="26"/>
      <c r="C755" s="26"/>
      <c r="D755" s="26"/>
      <c r="E755" s="26"/>
      <c r="F755" s="55"/>
      <c r="G755" s="52"/>
      <c r="H755" s="56">
        <v>14103</v>
      </c>
      <c r="I755" s="57"/>
      <c r="J755" s="52"/>
      <c r="K755" s="29" t="s">
        <v>1282</v>
      </c>
      <c r="L755" s="4">
        <v>1439532</v>
      </c>
    </row>
    <row r="756" spans="1:12" ht="15" customHeight="1" x14ac:dyDescent="0.25">
      <c r="A756" s="26"/>
      <c r="B756" s="26"/>
      <c r="C756" s="26"/>
      <c r="D756" s="26"/>
      <c r="E756" s="26"/>
      <c r="F756" s="55"/>
      <c r="G756" s="52"/>
      <c r="H756" s="56">
        <v>14303</v>
      </c>
      <c r="I756" s="57"/>
      <c r="J756" s="52"/>
      <c r="K756" s="29" t="s">
        <v>1283</v>
      </c>
      <c r="L756" s="4">
        <v>424164</v>
      </c>
    </row>
    <row r="757" spans="1:12" ht="15" customHeight="1" x14ac:dyDescent="0.25">
      <c r="A757" s="26"/>
      <c r="B757" s="26"/>
      <c r="C757" s="26"/>
      <c r="D757" s="26"/>
      <c r="E757" s="26"/>
      <c r="F757" s="55"/>
      <c r="G757" s="52"/>
      <c r="H757" s="56">
        <v>15401</v>
      </c>
      <c r="I757" s="57"/>
      <c r="J757" s="52"/>
      <c r="K757" s="29" t="s">
        <v>1284</v>
      </c>
      <c r="L757" s="4">
        <v>78201</v>
      </c>
    </row>
    <row r="758" spans="1:12" ht="15" customHeight="1" x14ac:dyDescent="0.25">
      <c r="A758" s="26"/>
      <c r="B758" s="26"/>
      <c r="C758" s="26"/>
      <c r="D758" s="26"/>
      <c r="E758" s="26"/>
      <c r="F758" s="55"/>
      <c r="G758" s="52"/>
      <c r="H758" s="56">
        <v>15907</v>
      </c>
      <c r="I758" s="57"/>
      <c r="J758" s="52"/>
      <c r="K758" s="29" t="s">
        <v>1285</v>
      </c>
      <c r="L758" s="4">
        <v>1196268</v>
      </c>
    </row>
    <row r="759" spans="1:12" ht="15" customHeight="1" x14ac:dyDescent="0.25">
      <c r="A759" s="26"/>
      <c r="B759" s="26"/>
      <c r="C759" s="26"/>
      <c r="D759" s="26"/>
      <c r="E759" s="26"/>
      <c r="F759" s="55"/>
      <c r="G759" s="52"/>
      <c r="H759" s="56">
        <v>16101</v>
      </c>
      <c r="I759" s="57"/>
      <c r="J759" s="52"/>
      <c r="K759" s="29" t="s">
        <v>1286</v>
      </c>
      <c r="L759" s="4">
        <v>353460</v>
      </c>
    </row>
    <row r="760" spans="1:12" ht="15" customHeight="1" x14ac:dyDescent="0.25">
      <c r="A760" s="26"/>
      <c r="B760" s="26"/>
      <c r="C760" s="26"/>
      <c r="D760" s="26"/>
      <c r="E760" s="26"/>
      <c r="F760" s="55"/>
      <c r="G760" s="52"/>
      <c r="H760" s="56">
        <v>39801</v>
      </c>
      <c r="I760" s="57"/>
      <c r="J760" s="52"/>
      <c r="K760" s="29" t="s">
        <v>1287</v>
      </c>
      <c r="L760" s="4">
        <v>154548</v>
      </c>
    </row>
    <row r="761" spans="1:12" ht="15" customHeight="1" x14ac:dyDescent="0.25">
      <c r="A761" s="26"/>
      <c r="B761" s="26"/>
      <c r="C761" s="26"/>
      <c r="D761" s="26"/>
      <c r="E761" s="26"/>
      <c r="F761" s="55"/>
      <c r="G761" s="52"/>
      <c r="H761" s="56">
        <v>43903</v>
      </c>
      <c r="I761" s="57"/>
      <c r="J761" s="52"/>
      <c r="K761" s="29" t="s">
        <v>1304</v>
      </c>
      <c r="L761" s="4">
        <v>1296597</v>
      </c>
    </row>
  </sheetData>
  <mergeCells count="1504">
    <mergeCell ref="F35:G35"/>
    <mergeCell ref="H35:J35"/>
    <mergeCell ref="F36:G36"/>
    <mergeCell ref="F37:G37"/>
    <mergeCell ref="H37:J37"/>
    <mergeCell ref="F38:G38"/>
    <mergeCell ref="A1:B1"/>
    <mergeCell ref="C1:D1"/>
    <mergeCell ref="E1:F1"/>
    <mergeCell ref="G1:H1"/>
    <mergeCell ref="J1:K1"/>
    <mergeCell ref="F44:G44"/>
    <mergeCell ref="H44:J44"/>
    <mergeCell ref="F45:G45"/>
    <mergeCell ref="H45:J45"/>
    <mergeCell ref="F46:G46"/>
    <mergeCell ref="H46:J46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J12"/>
    <mergeCell ref="F13:G13"/>
    <mergeCell ref="F47:G47"/>
    <mergeCell ref="H47:J47"/>
    <mergeCell ref="F48:G48"/>
    <mergeCell ref="H48:J48"/>
    <mergeCell ref="F39:G39"/>
    <mergeCell ref="H39:J39"/>
    <mergeCell ref="F40:G40"/>
    <mergeCell ref="F41:G41"/>
    <mergeCell ref="H41:J41"/>
    <mergeCell ref="F42:G42"/>
    <mergeCell ref="H42:J42"/>
    <mergeCell ref="F43:G43"/>
    <mergeCell ref="H43:J43"/>
    <mergeCell ref="F58:G58"/>
    <mergeCell ref="F59:G59"/>
    <mergeCell ref="H59:J59"/>
    <mergeCell ref="F60:G60"/>
    <mergeCell ref="H60:J60"/>
    <mergeCell ref="F61:G61"/>
    <mergeCell ref="H61:J61"/>
    <mergeCell ref="F62:G62"/>
    <mergeCell ref="H62:J62"/>
    <mergeCell ref="F54:G54"/>
    <mergeCell ref="H54:J54"/>
    <mergeCell ref="F55:G55"/>
    <mergeCell ref="H55:J55"/>
    <mergeCell ref="F49:G49"/>
    <mergeCell ref="H49:J49"/>
    <mergeCell ref="F50:G50"/>
    <mergeCell ref="H50:J50"/>
    <mergeCell ref="F51:G51"/>
    <mergeCell ref="H51:J51"/>
    <mergeCell ref="F52:G52"/>
    <mergeCell ref="H52:J52"/>
    <mergeCell ref="F53:G53"/>
    <mergeCell ref="H53:J53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63:G63"/>
    <mergeCell ref="H63:J63"/>
    <mergeCell ref="F64:G64"/>
    <mergeCell ref="H64:J64"/>
    <mergeCell ref="F65:G65"/>
    <mergeCell ref="H65:J65"/>
    <mergeCell ref="F66:G66"/>
    <mergeCell ref="F67:G67"/>
    <mergeCell ref="H67:J67"/>
    <mergeCell ref="F82:G82"/>
    <mergeCell ref="F83:G83"/>
    <mergeCell ref="H83:J83"/>
    <mergeCell ref="F84:G84"/>
    <mergeCell ref="H84:J84"/>
    <mergeCell ref="F85:G85"/>
    <mergeCell ref="H85:J85"/>
    <mergeCell ref="F86:G86"/>
    <mergeCell ref="H86:J86"/>
    <mergeCell ref="F78:G78"/>
    <mergeCell ref="H78:J78"/>
    <mergeCell ref="F79:G79"/>
    <mergeCell ref="H79:J79"/>
    <mergeCell ref="F80:G80"/>
    <mergeCell ref="H80:J80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H82:J82"/>
    <mergeCell ref="F92:G92"/>
    <mergeCell ref="H92:J92"/>
    <mergeCell ref="F93:G93"/>
    <mergeCell ref="H93:J93"/>
    <mergeCell ref="F94:G94"/>
    <mergeCell ref="H94:J94"/>
    <mergeCell ref="F95:G95"/>
    <mergeCell ref="H95:J95"/>
    <mergeCell ref="F96:G96"/>
    <mergeCell ref="H96:J96"/>
    <mergeCell ref="F87:G87"/>
    <mergeCell ref="F88:G88"/>
    <mergeCell ref="H88:J88"/>
    <mergeCell ref="F89:G89"/>
    <mergeCell ref="H89:J89"/>
    <mergeCell ref="F90:G90"/>
    <mergeCell ref="H90:J90"/>
    <mergeCell ref="F91:G91"/>
    <mergeCell ref="H91:J91"/>
    <mergeCell ref="H107:J107"/>
    <mergeCell ref="F108:G108"/>
    <mergeCell ref="H108:J108"/>
    <mergeCell ref="F109:G109"/>
    <mergeCell ref="H109:J109"/>
    <mergeCell ref="F110:G110"/>
    <mergeCell ref="H110:J110"/>
    <mergeCell ref="F111:G111"/>
    <mergeCell ref="H111:J111"/>
    <mergeCell ref="F104:G104"/>
    <mergeCell ref="F105:G105"/>
    <mergeCell ref="H105:J105"/>
    <mergeCell ref="F106:G106"/>
    <mergeCell ref="H106:J106"/>
    <mergeCell ref="F98:G98"/>
    <mergeCell ref="F99:G99"/>
    <mergeCell ref="H99:J99"/>
    <mergeCell ref="F100:G100"/>
    <mergeCell ref="H100:J100"/>
    <mergeCell ref="F101:G101"/>
    <mergeCell ref="H101:J101"/>
    <mergeCell ref="F127:G127"/>
    <mergeCell ref="H127:J127"/>
    <mergeCell ref="A2:B2"/>
    <mergeCell ref="C2:K2"/>
    <mergeCell ref="C3:D3"/>
    <mergeCell ref="E3:K3"/>
    <mergeCell ref="F4:K4"/>
    <mergeCell ref="F5:G5"/>
    <mergeCell ref="H5:K5"/>
    <mergeCell ref="C56:D56"/>
    <mergeCell ref="F97:G97"/>
    <mergeCell ref="H97:J97"/>
    <mergeCell ref="H98:J98"/>
    <mergeCell ref="H87:K87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H13:J13"/>
    <mergeCell ref="F14:G14"/>
    <mergeCell ref="H14:J14"/>
    <mergeCell ref="F15:G15"/>
    <mergeCell ref="H15:J1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87:G287"/>
    <mergeCell ref="H287:J287"/>
    <mergeCell ref="F288:G288"/>
    <mergeCell ref="H288:J288"/>
    <mergeCell ref="F31:G31"/>
    <mergeCell ref="H31:J31"/>
    <mergeCell ref="F32:G32"/>
    <mergeCell ref="H32:J32"/>
    <mergeCell ref="F33:G33"/>
    <mergeCell ref="H33:J33"/>
    <mergeCell ref="F34:G34"/>
    <mergeCell ref="H34:J34"/>
    <mergeCell ref="H66:J66"/>
    <mergeCell ref="F57:K57"/>
    <mergeCell ref="H58:K58"/>
    <mergeCell ref="E56:K56"/>
    <mergeCell ref="H38:K38"/>
    <mergeCell ref="H40:K40"/>
    <mergeCell ref="H36:K36"/>
    <mergeCell ref="F129:G129"/>
    <mergeCell ref="H129:J129"/>
    <mergeCell ref="F130:G130"/>
    <mergeCell ref="H130:J130"/>
    <mergeCell ref="F131:G131"/>
    <mergeCell ref="H131:J131"/>
    <mergeCell ref="F126:G126"/>
    <mergeCell ref="F117:G117"/>
    <mergeCell ref="H117:J117"/>
    <mergeCell ref="F118:G118"/>
    <mergeCell ref="H118:J118"/>
    <mergeCell ref="F119:G119"/>
    <mergeCell ref="H119:J119"/>
    <mergeCell ref="F278:G278"/>
    <mergeCell ref="H278:J278"/>
    <mergeCell ref="F279:G279"/>
    <mergeCell ref="H279:J279"/>
    <mergeCell ref="F280:G280"/>
    <mergeCell ref="H280:J280"/>
    <mergeCell ref="F281:G281"/>
    <mergeCell ref="H281:J281"/>
    <mergeCell ref="F282:G282"/>
    <mergeCell ref="H282:J282"/>
    <mergeCell ref="F283:G283"/>
    <mergeCell ref="H283:J283"/>
    <mergeCell ref="C284:D284"/>
    <mergeCell ref="E284:K284"/>
    <mergeCell ref="F285:K285"/>
    <mergeCell ref="F286:G286"/>
    <mergeCell ref="H286:K286"/>
    <mergeCell ref="F269:G269"/>
    <mergeCell ref="H269:J269"/>
    <mergeCell ref="F270:G270"/>
    <mergeCell ref="H270:J270"/>
    <mergeCell ref="F271:G271"/>
    <mergeCell ref="H271:J271"/>
    <mergeCell ref="F272:G272"/>
    <mergeCell ref="H272:J272"/>
    <mergeCell ref="F273:G273"/>
    <mergeCell ref="H273:K273"/>
    <mergeCell ref="F274:G274"/>
    <mergeCell ref="H274:J274"/>
    <mergeCell ref="F275:G275"/>
    <mergeCell ref="H275:J275"/>
    <mergeCell ref="F276:G276"/>
    <mergeCell ref="H276:J276"/>
    <mergeCell ref="F277:G277"/>
    <mergeCell ref="H277:J277"/>
    <mergeCell ref="F260:G260"/>
    <mergeCell ref="H260:J260"/>
    <mergeCell ref="F261:G261"/>
    <mergeCell ref="H261:J261"/>
    <mergeCell ref="F262:G262"/>
    <mergeCell ref="H262:J262"/>
    <mergeCell ref="F263:G263"/>
    <mergeCell ref="H263:J263"/>
    <mergeCell ref="F264:G264"/>
    <mergeCell ref="H264:J264"/>
    <mergeCell ref="F265:G265"/>
    <mergeCell ref="H265:J265"/>
    <mergeCell ref="F266:G266"/>
    <mergeCell ref="H266:J266"/>
    <mergeCell ref="F267:G267"/>
    <mergeCell ref="H267:J267"/>
    <mergeCell ref="F268:G268"/>
    <mergeCell ref="H268:J268"/>
    <mergeCell ref="F251:G251"/>
    <mergeCell ref="H251:J251"/>
    <mergeCell ref="F252:G252"/>
    <mergeCell ref="H252:J252"/>
    <mergeCell ref="C253:D253"/>
    <mergeCell ref="E253:K253"/>
    <mergeCell ref="F254:K254"/>
    <mergeCell ref="F255:G255"/>
    <mergeCell ref="H255:K255"/>
    <mergeCell ref="F256:G256"/>
    <mergeCell ref="H256:J256"/>
    <mergeCell ref="F257:G257"/>
    <mergeCell ref="H257:J257"/>
    <mergeCell ref="F258:G258"/>
    <mergeCell ref="H258:J258"/>
    <mergeCell ref="F259:G259"/>
    <mergeCell ref="H259:J259"/>
    <mergeCell ref="F242:G242"/>
    <mergeCell ref="H242:J242"/>
    <mergeCell ref="F243:G243"/>
    <mergeCell ref="H243:J24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48:G248"/>
    <mergeCell ref="H248:J248"/>
    <mergeCell ref="F249:G249"/>
    <mergeCell ref="H249:J249"/>
    <mergeCell ref="F250:G250"/>
    <mergeCell ref="H250:J250"/>
    <mergeCell ref="F233:G233"/>
    <mergeCell ref="H233:J233"/>
    <mergeCell ref="F234:G234"/>
    <mergeCell ref="H234:J234"/>
    <mergeCell ref="F235:G235"/>
    <mergeCell ref="H235:J235"/>
    <mergeCell ref="F236:G236"/>
    <mergeCell ref="H236:J236"/>
    <mergeCell ref="F237:G237"/>
    <mergeCell ref="H237:J237"/>
    <mergeCell ref="F238:G238"/>
    <mergeCell ref="H238:K238"/>
    <mergeCell ref="F239:G239"/>
    <mergeCell ref="H239:J239"/>
    <mergeCell ref="F240:G240"/>
    <mergeCell ref="H240:J240"/>
    <mergeCell ref="F241:G241"/>
    <mergeCell ref="H241:J241"/>
    <mergeCell ref="F224:G224"/>
    <mergeCell ref="H224:J224"/>
    <mergeCell ref="F225:G225"/>
    <mergeCell ref="H225:J225"/>
    <mergeCell ref="F226:G226"/>
    <mergeCell ref="H226:J226"/>
    <mergeCell ref="F227:G227"/>
    <mergeCell ref="H227:J227"/>
    <mergeCell ref="F228:G228"/>
    <mergeCell ref="H228:J228"/>
    <mergeCell ref="F229:G229"/>
    <mergeCell ref="H229:J229"/>
    <mergeCell ref="F230:G230"/>
    <mergeCell ref="H230:J230"/>
    <mergeCell ref="F231:G231"/>
    <mergeCell ref="H231:J231"/>
    <mergeCell ref="F232:G232"/>
    <mergeCell ref="H232:J232"/>
    <mergeCell ref="F215:G215"/>
    <mergeCell ref="H215:J215"/>
    <mergeCell ref="F216:G216"/>
    <mergeCell ref="H216:J216"/>
    <mergeCell ref="C217:D217"/>
    <mergeCell ref="E217:K217"/>
    <mergeCell ref="F218:K218"/>
    <mergeCell ref="F219:G219"/>
    <mergeCell ref="H219:K219"/>
    <mergeCell ref="F220:G220"/>
    <mergeCell ref="H220:J220"/>
    <mergeCell ref="F221:G221"/>
    <mergeCell ref="H221:J221"/>
    <mergeCell ref="F222:G222"/>
    <mergeCell ref="H222:J222"/>
    <mergeCell ref="F223:G223"/>
    <mergeCell ref="H223:J223"/>
    <mergeCell ref="F206:G206"/>
    <mergeCell ref="H206:J206"/>
    <mergeCell ref="F207:G207"/>
    <mergeCell ref="H207:J207"/>
    <mergeCell ref="F208:G208"/>
    <mergeCell ref="H208:J20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213:G213"/>
    <mergeCell ref="H213:J213"/>
    <mergeCell ref="F214:G214"/>
    <mergeCell ref="H214:J214"/>
    <mergeCell ref="F197:G197"/>
    <mergeCell ref="H197:J197"/>
    <mergeCell ref="F198:G198"/>
    <mergeCell ref="H198:J198"/>
    <mergeCell ref="F199:G199"/>
    <mergeCell ref="H199:J199"/>
    <mergeCell ref="F200:G200"/>
    <mergeCell ref="H200:J200"/>
    <mergeCell ref="F201:G201"/>
    <mergeCell ref="H201:J201"/>
    <mergeCell ref="F202:G202"/>
    <mergeCell ref="H202:K202"/>
    <mergeCell ref="F203:G203"/>
    <mergeCell ref="H203:J203"/>
    <mergeCell ref="F204:G204"/>
    <mergeCell ref="H204:J204"/>
    <mergeCell ref="F205:G205"/>
    <mergeCell ref="H205:J205"/>
    <mergeCell ref="F188:G188"/>
    <mergeCell ref="H188:J188"/>
    <mergeCell ref="F189:G189"/>
    <mergeCell ref="H189:J189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95:G195"/>
    <mergeCell ref="H195:J195"/>
    <mergeCell ref="F196:G196"/>
    <mergeCell ref="H196:J196"/>
    <mergeCell ref="F179:G179"/>
    <mergeCell ref="H179:K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85:G185"/>
    <mergeCell ref="H185:J185"/>
    <mergeCell ref="F186:G186"/>
    <mergeCell ref="H186:J186"/>
    <mergeCell ref="F187:G187"/>
    <mergeCell ref="H187:J187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75:G175"/>
    <mergeCell ref="H175:J175"/>
    <mergeCell ref="F176:G176"/>
    <mergeCell ref="H176:J176"/>
    <mergeCell ref="C177:D177"/>
    <mergeCell ref="E177:K177"/>
    <mergeCell ref="F178:K178"/>
    <mergeCell ref="F161:G161"/>
    <mergeCell ref="H161:J161"/>
    <mergeCell ref="F162:G162"/>
    <mergeCell ref="H162:K162"/>
    <mergeCell ref="F163:G163"/>
    <mergeCell ref="H163:J163"/>
    <mergeCell ref="F164:G164"/>
    <mergeCell ref="H164:J16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H152:J152"/>
    <mergeCell ref="F153:G153"/>
    <mergeCell ref="H153:J153"/>
    <mergeCell ref="F154:G154"/>
    <mergeCell ref="H154:J154"/>
    <mergeCell ref="F155:G155"/>
    <mergeCell ref="H155:J155"/>
    <mergeCell ref="F156:G156"/>
    <mergeCell ref="H156:J156"/>
    <mergeCell ref="F157:G157"/>
    <mergeCell ref="H157:J157"/>
    <mergeCell ref="F158:G158"/>
    <mergeCell ref="H158:J158"/>
    <mergeCell ref="F159:G159"/>
    <mergeCell ref="H159:J159"/>
    <mergeCell ref="F160:G160"/>
    <mergeCell ref="H160:J160"/>
    <mergeCell ref="C141:D141"/>
    <mergeCell ref="E141:K141"/>
    <mergeCell ref="F142:K142"/>
    <mergeCell ref="F143:G143"/>
    <mergeCell ref="H143:K143"/>
    <mergeCell ref="F144:G144"/>
    <mergeCell ref="H144:J14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49:G149"/>
    <mergeCell ref="H149:J149"/>
    <mergeCell ref="C102:D102"/>
    <mergeCell ref="E102:K102"/>
    <mergeCell ref="F103:K103"/>
    <mergeCell ref="F134:G134"/>
    <mergeCell ref="H134:J134"/>
    <mergeCell ref="F135:G135"/>
    <mergeCell ref="H135:J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40:G140"/>
    <mergeCell ref="H140:J140"/>
    <mergeCell ref="F120:G120"/>
    <mergeCell ref="H120:J120"/>
    <mergeCell ref="F121:G121"/>
    <mergeCell ref="H121:J121"/>
    <mergeCell ref="F112:G112"/>
    <mergeCell ref="H112:J112"/>
    <mergeCell ref="F113:G113"/>
    <mergeCell ref="H113:J113"/>
    <mergeCell ref="F114:G114"/>
    <mergeCell ref="H114:J114"/>
    <mergeCell ref="F115:G115"/>
    <mergeCell ref="H115:J115"/>
    <mergeCell ref="F116:G116"/>
    <mergeCell ref="H116:J116"/>
    <mergeCell ref="F107:G107"/>
    <mergeCell ref="F333:G333"/>
    <mergeCell ref="H333:J333"/>
    <mergeCell ref="F334:G334"/>
    <mergeCell ref="H334:J334"/>
    <mergeCell ref="F328:K328"/>
    <mergeCell ref="F329:G329"/>
    <mergeCell ref="H329:K329"/>
    <mergeCell ref="F330:G330"/>
    <mergeCell ref="H330:J330"/>
    <mergeCell ref="F331:G331"/>
    <mergeCell ref="H331:J331"/>
    <mergeCell ref="F332:G332"/>
    <mergeCell ref="H332:J332"/>
    <mergeCell ref="F323:G323"/>
    <mergeCell ref="H323:J323"/>
    <mergeCell ref="F324:G324"/>
    <mergeCell ref="H324:J324"/>
    <mergeCell ref="F325:G325"/>
    <mergeCell ref="F132:G132"/>
    <mergeCell ref="H132:J132"/>
    <mergeCell ref="F133:G133"/>
    <mergeCell ref="H133:J133"/>
    <mergeCell ref="H126:K126"/>
    <mergeCell ref="F128:G128"/>
    <mergeCell ref="H128:J128"/>
    <mergeCell ref="H104:K104"/>
    <mergeCell ref="F150:G150"/>
    <mergeCell ref="H150:J150"/>
    <mergeCell ref="F151:G151"/>
    <mergeCell ref="H151:J151"/>
    <mergeCell ref="F152:G152"/>
    <mergeCell ref="F312:G312"/>
    <mergeCell ref="H312:K312"/>
    <mergeCell ref="F313:G313"/>
    <mergeCell ref="H313:J313"/>
    <mergeCell ref="F303:G303"/>
    <mergeCell ref="H303:J303"/>
    <mergeCell ref="F304:G304"/>
    <mergeCell ref="H304:J304"/>
    <mergeCell ref="F305:G305"/>
    <mergeCell ref="H305:J305"/>
    <mergeCell ref="F306:G306"/>
    <mergeCell ref="H306:J306"/>
    <mergeCell ref="F307:G307"/>
    <mergeCell ref="H307:J307"/>
    <mergeCell ref="F308:G308"/>
    <mergeCell ref="H308:J308"/>
    <mergeCell ref="F309:G309"/>
    <mergeCell ref="H309:J309"/>
    <mergeCell ref="F310:G310"/>
    <mergeCell ref="F314:G314"/>
    <mergeCell ref="H314:J314"/>
    <mergeCell ref="F315:G315"/>
    <mergeCell ref="H315:J315"/>
    <mergeCell ref="F316:G316"/>
    <mergeCell ref="H316:J316"/>
    <mergeCell ref="F317:G317"/>
    <mergeCell ref="H317:J317"/>
    <mergeCell ref="H325:J325"/>
    <mergeCell ref="F326:G326"/>
    <mergeCell ref="H326:J326"/>
    <mergeCell ref="C327:D327"/>
    <mergeCell ref="E327:K327"/>
    <mergeCell ref="F318:G318"/>
    <mergeCell ref="H318:J318"/>
    <mergeCell ref="F319:G319"/>
    <mergeCell ref="H319:J319"/>
    <mergeCell ref="F320:G320"/>
    <mergeCell ref="H320:J320"/>
    <mergeCell ref="F321:G321"/>
    <mergeCell ref="H321:J321"/>
    <mergeCell ref="F322:G322"/>
    <mergeCell ref="H322:J322"/>
    <mergeCell ref="H310:J310"/>
    <mergeCell ref="F311:G311"/>
    <mergeCell ref="H311:J311"/>
    <mergeCell ref="F425:G425"/>
    <mergeCell ref="H425:J425"/>
    <mergeCell ref="F426:G426"/>
    <mergeCell ref="H426:J426"/>
    <mergeCell ref="F289:G289"/>
    <mergeCell ref="H289:J289"/>
    <mergeCell ref="F290:G290"/>
    <mergeCell ref="H290:J290"/>
    <mergeCell ref="F291:G291"/>
    <mergeCell ref="H291:J291"/>
    <mergeCell ref="F292:G292"/>
    <mergeCell ref="H292:J292"/>
    <mergeCell ref="F293:G293"/>
    <mergeCell ref="H293:J293"/>
    <mergeCell ref="F294:G294"/>
    <mergeCell ref="H294:J294"/>
    <mergeCell ref="F295:G295"/>
    <mergeCell ref="H295:J29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301:G301"/>
    <mergeCell ref="H301:J301"/>
    <mergeCell ref="F302:G302"/>
    <mergeCell ref="H302:J302"/>
    <mergeCell ref="F416:G416"/>
    <mergeCell ref="H416:J416"/>
    <mergeCell ref="F417:G417"/>
    <mergeCell ref="H417:J417"/>
    <mergeCell ref="F418:G418"/>
    <mergeCell ref="H418:J418"/>
    <mergeCell ref="F419:G419"/>
    <mergeCell ref="H419:J419"/>
    <mergeCell ref="F420:G420"/>
    <mergeCell ref="H420:J420"/>
    <mergeCell ref="F421:G421"/>
    <mergeCell ref="H421:J421"/>
    <mergeCell ref="F422:G422"/>
    <mergeCell ref="H422:J422"/>
    <mergeCell ref="F398:G398"/>
    <mergeCell ref="H398:J398"/>
    <mergeCell ref="F399:G399"/>
    <mergeCell ref="H399:J399"/>
    <mergeCell ref="F400:G400"/>
    <mergeCell ref="H400:J400"/>
    <mergeCell ref="F401:G401"/>
    <mergeCell ref="H401:J401"/>
    <mergeCell ref="F402:G402"/>
    <mergeCell ref="H402:J402"/>
    <mergeCell ref="F403:G403"/>
    <mergeCell ref="H403:J403"/>
    <mergeCell ref="F404:G404"/>
    <mergeCell ref="H404:J404"/>
    <mergeCell ref="F405:G405"/>
    <mergeCell ref="F423:G423"/>
    <mergeCell ref="H423:J423"/>
    <mergeCell ref="F424:G424"/>
    <mergeCell ref="H424:J424"/>
    <mergeCell ref="F407:K407"/>
    <mergeCell ref="F408:G408"/>
    <mergeCell ref="H408:K408"/>
    <mergeCell ref="F409:G409"/>
    <mergeCell ref="H409:J409"/>
    <mergeCell ref="F410:G410"/>
    <mergeCell ref="H410:J410"/>
    <mergeCell ref="F411:G411"/>
    <mergeCell ref="H411:J411"/>
    <mergeCell ref="F412:G412"/>
    <mergeCell ref="H412:J412"/>
    <mergeCell ref="F413:G413"/>
    <mergeCell ref="H413:J413"/>
    <mergeCell ref="F414:G414"/>
    <mergeCell ref="H414:J414"/>
    <mergeCell ref="F415:G415"/>
    <mergeCell ref="H415:J415"/>
    <mergeCell ref="H405:J405"/>
    <mergeCell ref="C406:D406"/>
    <mergeCell ref="E406:K406"/>
    <mergeCell ref="F389:G389"/>
    <mergeCell ref="H389:J389"/>
    <mergeCell ref="F390:G390"/>
    <mergeCell ref="H390:J390"/>
    <mergeCell ref="F391:G391"/>
    <mergeCell ref="H391:K391"/>
    <mergeCell ref="F392:G392"/>
    <mergeCell ref="H392:J392"/>
    <mergeCell ref="F393:G393"/>
    <mergeCell ref="H393:J393"/>
    <mergeCell ref="F394:G394"/>
    <mergeCell ref="H394:J394"/>
    <mergeCell ref="F395:G395"/>
    <mergeCell ref="H395:J395"/>
    <mergeCell ref="F396:G396"/>
    <mergeCell ref="H396:J396"/>
    <mergeCell ref="F397:G397"/>
    <mergeCell ref="H397:J397"/>
    <mergeCell ref="F380:G380"/>
    <mergeCell ref="H380:J380"/>
    <mergeCell ref="F381:G381"/>
    <mergeCell ref="H381:J381"/>
    <mergeCell ref="F382:G382"/>
    <mergeCell ref="H382:J382"/>
    <mergeCell ref="F383:G383"/>
    <mergeCell ref="H383:J383"/>
    <mergeCell ref="F384:G384"/>
    <mergeCell ref="H384:J384"/>
    <mergeCell ref="F385:G385"/>
    <mergeCell ref="H385:J385"/>
    <mergeCell ref="F386:G386"/>
    <mergeCell ref="H386:J386"/>
    <mergeCell ref="F387:G387"/>
    <mergeCell ref="H387:J387"/>
    <mergeCell ref="F388:G388"/>
    <mergeCell ref="H388:J388"/>
    <mergeCell ref="F371:G371"/>
    <mergeCell ref="H371:J371"/>
    <mergeCell ref="F372:G372"/>
    <mergeCell ref="H372:J372"/>
    <mergeCell ref="F373:G373"/>
    <mergeCell ref="H373:J373"/>
    <mergeCell ref="C374:D374"/>
    <mergeCell ref="E374:K374"/>
    <mergeCell ref="F375:K375"/>
    <mergeCell ref="F376:G376"/>
    <mergeCell ref="H376:K376"/>
    <mergeCell ref="F377:G377"/>
    <mergeCell ref="H377:J377"/>
    <mergeCell ref="F378:G378"/>
    <mergeCell ref="H378:J378"/>
    <mergeCell ref="F379:G379"/>
    <mergeCell ref="H379:J379"/>
    <mergeCell ref="F362:G362"/>
    <mergeCell ref="H362:J362"/>
    <mergeCell ref="F363:G363"/>
    <mergeCell ref="H363:J363"/>
    <mergeCell ref="F364:G364"/>
    <mergeCell ref="H364:J364"/>
    <mergeCell ref="F365:G365"/>
    <mergeCell ref="H365:J365"/>
    <mergeCell ref="F366:G366"/>
    <mergeCell ref="H366:J366"/>
    <mergeCell ref="F367:G367"/>
    <mergeCell ref="H367:J367"/>
    <mergeCell ref="F368:G368"/>
    <mergeCell ref="H368:J368"/>
    <mergeCell ref="F369:G369"/>
    <mergeCell ref="H369:J369"/>
    <mergeCell ref="F370:G370"/>
    <mergeCell ref="H370:J370"/>
    <mergeCell ref="F353:G353"/>
    <mergeCell ref="H353:J353"/>
    <mergeCell ref="F354:G354"/>
    <mergeCell ref="H354:J354"/>
    <mergeCell ref="F355:G355"/>
    <mergeCell ref="H355:J355"/>
    <mergeCell ref="F356:G356"/>
    <mergeCell ref="H356:J356"/>
    <mergeCell ref="F357:G357"/>
    <mergeCell ref="H357:J357"/>
    <mergeCell ref="F358:G358"/>
    <mergeCell ref="H358:J358"/>
    <mergeCell ref="F359:G359"/>
    <mergeCell ref="H359:K359"/>
    <mergeCell ref="F360:G360"/>
    <mergeCell ref="H360:J360"/>
    <mergeCell ref="F361:G361"/>
    <mergeCell ref="H361:J361"/>
    <mergeCell ref="F344:G344"/>
    <mergeCell ref="H344:J344"/>
    <mergeCell ref="F345:G345"/>
    <mergeCell ref="H345:J345"/>
    <mergeCell ref="F346:G346"/>
    <mergeCell ref="H346:J346"/>
    <mergeCell ref="F347:G347"/>
    <mergeCell ref="H347:J347"/>
    <mergeCell ref="F348:G348"/>
    <mergeCell ref="H348:J348"/>
    <mergeCell ref="F349:G349"/>
    <mergeCell ref="H349:J349"/>
    <mergeCell ref="F350:G350"/>
    <mergeCell ref="H350:J350"/>
    <mergeCell ref="F351:G351"/>
    <mergeCell ref="H351:J351"/>
    <mergeCell ref="F352:G352"/>
    <mergeCell ref="H352:J352"/>
    <mergeCell ref="F335:G335"/>
    <mergeCell ref="H335:J335"/>
    <mergeCell ref="F336:G336"/>
    <mergeCell ref="H336:J336"/>
    <mergeCell ref="F337:G337"/>
    <mergeCell ref="H337:J337"/>
    <mergeCell ref="F338:G338"/>
    <mergeCell ref="H338:J338"/>
    <mergeCell ref="F339:G339"/>
    <mergeCell ref="H339:J339"/>
    <mergeCell ref="F340:G340"/>
    <mergeCell ref="H340:J340"/>
    <mergeCell ref="F341:G341"/>
    <mergeCell ref="H341:J341"/>
    <mergeCell ref="F342:G342"/>
    <mergeCell ref="H342:J342"/>
    <mergeCell ref="F343:G343"/>
    <mergeCell ref="H343:J343"/>
    <mergeCell ref="F463:G463"/>
    <mergeCell ref="H463:J463"/>
    <mergeCell ref="F464:G464"/>
    <mergeCell ref="H464:J464"/>
    <mergeCell ref="F465:G465"/>
    <mergeCell ref="H465:J465"/>
    <mergeCell ref="F466:G466"/>
    <mergeCell ref="H466:J466"/>
    <mergeCell ref="F472:G472"/>
    <mergeCell ref="H472:J472"/>
    <mergeCell ref="F467:G467"/>
    <mergeCell ref="H467:J467"/>
    <mergeCell ref="F468:G468"/>
    <mergeCell ref="H468:J468"/>
    <mergeCell ref="F469:G469"/>
    <mergeCell ref="H469:K469"/>
    <mergeCell ref="F470:G470"/>
    <mergeCell ref="H470:J470"/>
    <mergeCell ref="F471:G471"/>
    <mergeCell ref="H471:J471"/>
    <mergeCell ref="F454:G454"/>
    <mergeCell ref="H454:J454"/>
    <mergeCell ref="F455:G455"/>
    <mergeCell ref="H455:J455"/>
    <mergeCell ref="F456:G456"/>
    <mergeCell ref="H456:J456"/>
    <mergeCell ref="F457:G457"/>
    <mergeCell ref="H457:J457"/>
    <mergeCell ref="F458:G458"/>
    <mergeCell ref="H458:J458"/>
    <mergeCell ref="F459:G459"/>
    <mergeCell ref="H459:J459"/>
    <mergeCell ref="F460:G460"/>
    <mergeCell ref="H460:J460"/>
    <mergeCell ref="F461:G461"/>
    <mergeCell ref="H461:J461"/>
    <mergeCell ref="F462:G462"/>
    <mergeCell ref="H462:J462"/>
    <mergeCell ref="F445:G445"/>
    <mergeCell ref="H445:J445"/>
    <mergeCell ref="F446:G446"/>
    <mergeCell ref="H446:J446"/>
    <mergeCell ref="F447:G447"/>
    <mergeCell ref="H447:J447"/>
    <mergeCell ref="C448:D448"/>
    <mergeCell ref="E448:K448"/>
    <mergeCell ref="F449:K449"/>
    <mergeCell ref="F450:G450"/>
    <mergeCell ref="H450:K450"/>
    <mergeCell ref="F451:G451"/>
    <mergeCell ref="H451:J451"/>
    <mergeCell ref="F452:G452"/>
    <mergeCell ref="H452:J452"/>
    <mergeCell ref="F453:G453"/>
    <mergeCell ref="H453:J453"/>
    <mergeCell ref="F436:G436"/>
    <mergeCell ref="H436:J436"/>
    <mergeCell ref="F437:G437"/>
    <mergeCell ref="H437:J437"/>
    <mergeCell ref="F438:G438"/>
    <mergeCell ref="H438:J438"/>
    <mergeCell ref="F439:G439"/>
    <mergeCell ref="H439:J439"/>
    <mergeCell ref="F440:G440"/>
    <mergeCell ref="H440:J440"/>
    <mergeCell ref="F441:G441"/>
    <mergeCell ref="H441:J441"/>
    <mergeCell ref="F442:G442"/>
    <mergeCell ref="H442:J442"/>
    <mergeCell ref="F443:G443"/>
    <mergeCell ref="H443:J443"/>
    <mergeCell ref="F444:G444"/>
    <mergeCell ref="H444:J444"/>
    <mergeCell ref="F427:G427"/>
    <mergeCell ref="H427:J427"/>
    <mergeCell ref="F428:G428"/>
    <mergeCell ref="H428:J428"/>
    <mergeCell ref="F429:G429"/>
    <mergeCell ref="H429:J429"/>
    <mergeCell ref="F430:G430"/>
    <mergeCell ref="H430:J430"/>
    <mergeCell ref="F431:G431"/>
    <mergeCell ref="H431:J431"/>
    <mergeCell ref="F432:G432"/>
    <mergeCell ref="H432:J432"/>
    <mergeCell ref="F433:G433"/>
    <mergeCell ref="H433:K433"/>
    <mergeCell ref="F434:G434"/>
    <mergeCell ref="H434:J434"/>
    <mergeCell ref="F435:G435"/>
    <mergeCell ref="H435:J435"/>
    <mergeCell ref="F689:G689"/>
    <mergeCell ref="H689:J689"/>
    <mergeCell ref="F690:G690"/>
    <mergeCell ref="H690:J690"/>
    <mergeCell ref="F691:G691"/>
    <mergeCell ref="H691:J691"/>
    <mergeCell ref="F692:G692"/>
    <mergeCell ref="H692:J692"/>
    <mergeCell ref="F693:G693"/>
    <mergeCell ref="H693:J693"/>
    <mergeCell ref="F694:G694"/>
    <mergeCell ref="H694:J694"/>
    <mergeCell ref="F700:G700"/>
    <mergeCell ref="H700:J700"/>
    <mergeCell ref="F701:G701"/>
    <mergeCell ref="H701:J701"/>
    <mergeCell ref="F702:G702"/>
    <mergeCell ref="H702:J702"/>
    <mergeCell ref="F695:G695"/>
    <mergeCell ref="H695:J695"/>
    <mergeCell ref="F696:G696"/>
    <mergeCell ref="H696:J696"/>
    <mergeCell ref="F697:G697"/>
    <mergeCell ref="H697:J697"/>
    <mergeCell ref="F698:G698"/>
    <mergeCell ref="H698:J698"/>
    <mergeCell ref="F699:G699"/>
    <mergeCell ref="H699:J699"/>
    <mergeCell ref="F680:G680"/>
    <mergeCell ref="H680:J680"/>
    <mergeCell ref="F681:G681"/>
    <mergeCell ref="H681:J681"/>
    <mergeCell ref="F682:G682"/>
    <mergeCell ref="H682:J682"/>
    <mergeCell ref="F683:G683"/>
    <mergeCell ref="H683:J683"/>
    <mergeCell ref="F684:G684"/>
    <mergeCell ref="H684:J684"/>
    <mergeCell ref="F685:G685"/>
    <mergeCell ref="H685:J685"/>
    <mergeCell ref="F686:G686"/>
    <mergeCell ref="H686:J686"/>
    <mergeCell ref="F687:G687"/>
    <mergeCell ref="H687:J687"/>
    <mergeCell ref="F688:G688"/>
    <mergeCell ref="H688:J688"/>
    <mergeCell ref="F671:G671"/>
    <mergeCell ref="H671:J671"/>
    <mergeCell ref="F672:G672"/>
    <mergeCell ref="H672:J672"/>
    <mergeCell ref="F673:G673"/>
    <mergeCell ref="H673:J673"/>
    <mergeCell ref="F674:G674"/>
    <mergeCell ref="H674:J674"/>
    <mergeCell ref="C675:D675"/>
    <mergeCell ref="E675:K675"/>
    <mergeCell ref="F676:K676"/>
    <mergeCell ref="F677:G677"/>
    <mergeCell ref="H677:K677"/>
    <mergeCell ref="F678:G678"/>
    <mergeCell ref="H678:J678"/>
    <mergeCell ref="F679:G679"/>
    <mergeCell ref="H679:J679"/>
    <mergeCell ref="F662:G662"/>
    <mergeCell ref="H662:J662"/>
    <mergeCell ref="F663:G663"/>
    <mergeCell ref="H663:J663"/>
    <mergeCell ref="F664:G664"/>
    <mergeCell ref="H664:J664"/>
    <mergeCell ref="F665:G665"/>
    <mergeCell ref="H665:J665"/>
    <mergeCell ref="F666:G666"/>
    <mergeCell ref="H666:J666"/>
    <mergeCell ref="F667:G667"/>
    <mergeCell ref="H667:J667"/>
    <mergeCell ref="F668:G668"/>
    <mergeCell ref="H668:J668"/>
    <mergeCell ref="F669:G669"/>
    <mergeCell ref="H669:J669"/>
    <mergeCell ref="F670:G670"/>
    <mergeCell ref="H670:J670"/>
    <mergeCell ref="F653:G653"/>
    <mergeCell ref="H653:J653"/>
    <mergeCell ref="F654:G654"/>
    <mergeCell ref="H654:J654"/>
    <mergeCell ref="F655:G655"/>
    <mergeCell ref="H655:J655"/>
    <mergeCell ref="F656:G656"/>
    <mergeCell ref="H656:J656"/>
    <mergeCell ref="F657:G657"/>
    <mergeCell ref="H657:J657"/>
    <mergeCell ref="F658:G658"/>
    <mergeCell ref="H658:J658"/>
    <mergeCell ref="F659:G659"/>
    <mergeCell ref="H659:J659"/>
    <mergeCell ref="F660:G660"/>
    <mergeCell ref="H660:J660"/>
    <mergeCell ref="F661:G661"/>
    <mergeCell ref="H661:K661"/>
    <mergeCell ref="F644:G644"/>
    <mergeCell ref="H644:J644"/>
    <mergeCell ref="F645:G645"/>
    <mergeCell ref="H645:J645"/>
    <mergeCell ref="F646:G646"/>
    <mergeCell ref="H646:J646"/>
    <mergeCell ref="F647:G647"/>
    <mergeCell ref="H647:J647"/>
    <mergeCell ref="F648:G648"/>
    <mergeCell ref="H648:J648"/>
    <mergeCell ref="F649:G649"/>
    <mergeCell ref="H649:J649"/>
    <mergeCell ref="F650:G650"/>
    <mergeCell ref="H650:J650"/>
    <mergeCell ref="F651:G651"/>
    <mergeCell ref="H651:J651"/>
    <mergeCell ref="F652:G652"/>
    <mergeCell ref="H652:J652"/>
    <mergeCell ref="C635:D635"/>
    <mergeCell ref="E635:K635"/>
    <mergeCell ref="F636:K636"/>
    <mergeCell ref="F637:G637"/>
    <mergeCell ref="H637:K637"/>
    <mergeCell ref="F638:G638"/>
    <mergeCell ref="H638:J638"/>
    <mergeCell ref="F639:G639"/>
    <mergeCell ref="H639:J639"/>
    <mergeCell ref="F640:G640"/>
    <mergeCell ref="H640:J640"/>
    <mergeCell ref="F641:G641"/>
    <mergeCell ref="H641:J641"/>
    <mergeCell ref="F642:G642"/>
    <mergeCell ref="H642:J642"/>
    <mergeCell ref="F643:G643"/>
    <mergeCell ref="H643:J643"/>
    <mergeCell ref="F626:G626"/>
    <mergeCell ref="H626:J626"/>
    <mergeCell ref="F627:G627"/>
    <mergeCell ref="H627:J627"/>
    <mergeCell ref="F628:G628"/>
    <mergeCell ref="H628:J628"/>
    <mergeCell ref="F629:G629"/>
    <mergeCell ref="H629:J629"/>
    <mergeCell ref="F630:G630"/>
    <mergeCell ref="H630:J630"/>
    <mergeCell ref="F631:G631"/>
    <mergeCell ref="H631:J631"/>
    <mergeCell ref="F632:G632"/>
    <mergeCell ref="H632:J632"/>
    <mergeCell ref="F633:G633"/>
    <mergeCell ref="H633:J633"/>
    <mergeCell ref="F634:G634"/>
    <mergeCell ref="H634:J634"/>
    <mergeCell ref="F617:G617"/>
    <mergeCell ref="H617:J617"/>
    <mergeCell ref="F618:G618"/>
    <mergeCell ref="H618:J618"/>
    <mergeCell ref="F619:G619"/>
    <mergeCell ref="H619:J619"/>
    <mergeCell ref="F620:G620"/>
    <mergeCell ref="H620:J620"/>
    <mergeCell ref="F621:G621"/>
    <mergeCell ref="H621:J621"/>
    <mergeCell ref="F622:G622"/>
    <mergeCell ref="H622:J622"/>
    <mergeCell ref="F623:K623"/>
    <mergeCell ref="F624:G624"/>
    <mergeCell ref="H624:K624"/>
    <mergeCell ref="F625:G625"/>
    <mergeCell ref="H625:J625"/>
    <mergeCell ref="F608:G608"/>
    <mergeCell ref="H608:J608"/>
    <mergeCell ref="F609:G609"/>
    <mergeCell ref="H609:J609"/>
    <mergeCell ref="F610:G610"/>
    <mergeCell ref="H610:J610"/>
    <mergeCell ref="F611:G611"/>
    <mergeCell ref="H611:J611"/>
    <mergeCell ref="F612:G612"/>
    <mergeCell ref="H612:J612"/>
    <mergeCell ref="F613:G613"/>
    <mergeCell ref="H613:J613"/>
    <mergeCell ref="F614:G614"/>
    <mergeCell ref="H614:J614"/>
    <mergeCell ref="F615:G615"/>
    <mergeCell ref="H615:J615"/>
    <mergeCell ref="F616:G616"/>
    <mergeCell ref="H616:J616"/>
    <mergeCell ref="F599:G599"/>
    <mergeCell ref="H599:J599"/>
    <mergeCell ref="F600:G600"/>
    <mergeCell ref="H600:J600"/>
    <mergeCell ref="F601:G601"/>
    <mergeCell ref="H601:J601"/>
    <mergeCell ref="F602:G602"/>
    <mergeCell ref="H602:J602"/>
    <mergeCell ref="F603:G603"/>
    <mergeCell ref="H603:J603"/>
    <mergeCell ref="F604:G604"/>
    <mergeCell ref="H604:J604"/>
    <mergeCell ref="F605:G605"/>
    <mergeCell ref="H605:J605"/>
    <mergeCell ref="F606:G606"/>
    <mergeCell ref="H606:J606"/>
    <mergeCell ref="F607:G607"/>
    <mergeCell ref="H607:J607"/>
    <mergeCell ref="F590:K590"/>
    <mergeCell ref="F591:G591"/>
    <mergeCell ref="H591:K591"/>
    <mergeCell ref="F592:G592"/>
    <mergeCell ref="H592:J592"/>
    <mergeCell ref="F593:G593"/>
    <mergeCell ref="H593:J593"/>
    <mergeCell ref="F594:G594"/>
    <mergeCell ref="H594:J594"/>
    <mergeCell ref="F595:G595"/>
    <mergeCell ref="H595:J595"/>
    <mergeCell ref="F596:G596"/>
    <mergeCell ref="H596:J596"/>
    <mergeCell ref="F597:G597"/>
    <mergeCell ref="H597:J597"/>
    <mergeCell ref="F598:G598"/>
    <mergeCell ref="H598:J598"/>
    <mergeCell ref="F581:G581"/>
    <mergeCell ref="H581:J581"/>
    <mergeCell ref="F582:G582"/>
    <mergeCell ref="H582:J582"/>
    <mergeCell ref="F583:G583"/>
    <mergeCell ref="H583:J583"/>
    <mergeCell ref="F584:G584"/>
    <mergeCell ref="H584:J584"/>
    <mergeCell ref="F585:G585"/>
    <mergeCell ref="H585:J585"/>
    <mergeCell ref="F586:G586"/>
    <mergeCell ref="H586:J586"/>
    <mergeCell ref="F587:G587"/>
    <mergeCell ref="H587:J587"/>
    <mergeCell ref="F588:G588"/>
    <mergeCell ref="H588:J588"/>
    <mergeCell ref="C589:D589"/>
    <mergeCell ref="E589:K589"/>
    <mergeCell ref="F572:G572"/>
    <mergeCell ref="H572:J572"/>
    <mergeCell ref="F573:G573"/>
    <mergeCell ref="H573:J573"/>
    <mergeCell ref="F574:G574"/>
    <mergeCell ref="H574:K574"/>
    <mergeCell ref="F575:G575"/>
    <mergeCell ref="H575:J575"/>
    <mergeCell ref="F576:G576"/>
    <mergeCell ref="H576:J576"/>
    <mergeCell ref="F577:G577"/>
    <mergeCell ref="H577:J577"/>
    <mergeCell ref="F578:G578"/>
    <mergeCell ref="H578:J578"/>
    <mergeCell ref="F579:G579"/>
    <mergeCell ref="H579:J579"/>
    <mergeCell ref="F580:G580"/>
    <mergeCell ref="H580:J580"/>
    <mergeCell ref="F563:G563"/>
    <mergeCell ref="H563:J563"/>
    <mergeCell ref="F564:G564"/>
    <mergeCell ref="H564:J564"/>
    <mergeCell ref="F565:G565"/>
    <mergeCell ref="H565:J565"/>
    <mergeCell ref="F566:G566"/>
    <mergeCell ref="H566:J566"/>
    <mergeCell ref="F567:G567"/>
    <mergeCell ref="H567:J567"/>
    <mergeCell ref="F568:G568"/>
    <mergeCell ref="H568:J568"/>
    <mergeCell ref="F569:G569"/>
    <mergeCell ref="H569:J569"/>
    <mergeCell ref="F570:G570"/>
    <mergeCell ref="H570:J570"/>
    <mergeCell ref="F571:G571"/>
    <mergeCell ref="H571:J571"/>
    <mergeCell ref="F554:G554"/>
    <mergeCell ref="H554:J554"/>
    <mergeCell ref="F555:G555"/>
    <mergeCell ref="H555:J555"/>
    <mergeCell ref="F556:G556"/>
    <mergeCell ref="H556:J556"/>
    <mergeCell ref="F557:G557"/>
    <mergeCell ref="H557:J557"/>
    <mergeCell ref="F558:G558"/>
    <mergeCell ref="H558:J558"/>
    <mergeCell ref="F559:G559"/>
    <mergeCell ref="H559:J559"/>
    <mergeCell ref="F560:G560"/>
    <mergeCell ref="H560:J560"/>
    <mergeCell ref="F561:G561"/>
    <mergeCell ref="H561:J561"/>
    <mergeCell ref="F562:G562"/>
    <mergeCell ref="H562:J562"/>
    <mergeCell ref="C545:D545"/>
    <mergeCell ref="E545:K545"/>
    <mergeCell ref="F546:K546"/>
    <mergeCell ref="F547:G547"/>
    <mergeCell ref="H547:K547"/>
    <mergeCell ref="F548:G548"/>
    <mergeCell ref="H548:J548"/>
    <mergeCell ref="F549:G549"/>
    <mergeCell ref="H549:J549"/>
    <mergeCell ref="F550:G550"/>
    <mergeCell ref="H550:J550"/>
    <mergeCell ref="F551:G551"/>
    <mergeCell ref="H551:J551"/>
    <mergeCell ref="F552:G552"/>
    <mergeCell ref="H552:J552"/>
    <mergeCell ref="F553:G553"/>
    <mergeCell ref="H553:J553"/>
    <mergeCell ref="F536:G536"/>
    <mergeCell ref="H536:J536"/>
    <mergeCell ref="F537:G537"/>
    <mergeCell ref="H537:J537"/>
    <mergeCell ref="F538:G538"/>
    <mergeCell ref="H538:J538"/>
    <mergeCell ref="F539:G539"/>
    <mergeCell ref="H539:J539"/>
    <mergeCell ref="F540:G540"/>
    <mergeCell ref="H540:J540"/>
    <mergeCell ref="F541:G541"/>
    <mergeCell ref="H541:J541"/>
    <mergeCell ref="F542:G542"/>
    <mergeCell ref="H542:J542"/>
    <mergeCell ref="F543:G543"/>
    <mergeCell ref="H543:J543"/>
    <mergeCell ref="F544:G544"/>
    <mergeCell ref="H544:J544"/>
    <mergeCell ref="F527:G527"/>
    <mergeCell ref="H527:J527"/>
    <mergeCell ref="F528:G528"/>
    <mergeCell ref="H528:J528"/>
    <mergeCell ref="F529:G529"/>
    <mergeCell ref="H529:J529"/>
    <mergeCell ref="F530:G530"/>
    <mergeCell ref="H530:K530"/>
    <mergeCell ref="F531:G531"/>
    <mergeCell ref="H531:J531"/>
    <mergeCell ref="F532:G532"/>
    <mergeCell ref="H532:J532"/>
    <mergeCell ref="F533:G533"/>
    <mergeCell ref="H533:J533"/>
    <mergeCell ref="F534:G534"/>
    <mergeCell ref="H534:J534"/>
    <mergeCell ref="F535:G535"/>
    <mergeCell ref="H535:J535"/>
    <mergeCell ref="F518:G518"/>
    <mergeCell ref="H518:J518"/>
    <mergeCell ref="F519:G519"/>
    <mergeCell ref="H519:J519"/>
    <mergeCell ref="F520:G520"/>
    <mergeCell ref="H520:J520"/>
    <mergeCell ref="F521:G521"/>
    <mergeCell ref="H521:J521"/>
    <mergeCell ref="F522:G522"/>
    <mergeCell ref="H522:J522"/>
    <mergeCell ref="F523:G523"/>
    <mergeCell ref="H523:J523"/>
    <mergeCell ref="F524:G524"/>
    <mergeCell ref="H524:J524"/>
    <mergeCell ref="F525:G525"/>
    <mergeCell ref="H525:J525"/>
    <mergeCell ref="F526:G526"/>
    <mergeCell ref="H526:J526"/>
    <mergeCell ref="F509:G509"/>
    <mergeCell ref="H509:J509"/>
    <mergeCell ref="F510:G510"/>
    <mergeCell ref="H510:J510"/>
    <mergeCell ref="F511:G511"/>
    <mergeCell ref="H511:J511"/>
    <mergeCell ref="F512:G512"/>
    <mergeCell ref="H512:J512"/>
    <mergeCell ref="F513:G513"/>
    <mergeCell ref="H513:J513"/>
    <mergeCell ref="F514:G514"/>
    <mergeCell ref="H514:J514"/>
    <mergeCell ref="F515:G515"/>
    <mergeCell ref="H515:J515"/>
    <mergeCell ref="F516:G516"/>
    <mergeCell ref="H516:J516"/>
    <mergeCell ref="F517:G517"/>
    <mergeCell ref="H517:J517"/>
    <mergeCell ref="F500:G500"/>
    <mergeCell ref="H500:J500"/>
    <mergeCell ref="F501:G501"/>
    <mergeCell ref="H501:J501"/>
    <mergeCell ref="F502:G502"/>
    <mergeCell ref="H502:J502"/>
    <mergeCell ref="F503:G503"/>
    <mergeCell ref="H503:J503"/>
    <mergeCell ref="F504:G504"/>
    <mergeCell ref="H504:J504"/>
    <mergeCell ref="F505:G505"/>
    <mergeCell ref="H505:J505"/>
    <mergeCell ref="F506:G506"/>
    <mergeCell ref="H506:J506"/>
    <mergeCell ref="F507:G507"/>
    <mergeCell ref="H507:J507"/>
    <mergeCell ref="F508:G508"/>
    <mergeCell ref="H508:J508"/>
    <mergeCell ref="F491:G491"/>
    <mergeCell ref="H491:J491"/>
    <mergeCell ref="F492:G492"/>
    <mergeCell ref="H492:J492"/>
    <mergeCell ref="F493:G493"/>
    <mergeCell ref="H493:J493"/>
    <mergeCell ref="F494:G494"/>
    <mergeCell ref="H494:J494"/>
    <mergeCell ref="F495:G495"/>
    <mergeCell ref="H495:J495"/>
    <mergeCell ref="F496:G496"/>
    <mergeCell ref="H496:J496"/>
    <mergeCell ref="F497:G497"/>
    <mergeCell ref="H497:J497"/>
    <mergeCell ref="F498:G498"/>
    <mergeCell ref="H498:J498"/>
    <mergeCell ref="F499:G499"/>
    <mergeCell ref="H499:J499"/>
    <mergeCell ref="F482:G482"/>
    <mergeCell ref="H482:J482"/>
    <mergeCell ref="F483:G483"/>
    <mergeCell ref="H483:J483"/>
    <mergeCell ref="C484:D484"/>
    <mergeCell ref="E484:K484"/>
    <mergeCell ref="F485:K485"/>
    <mergeCell ref="F486:G486"/>
    <mergeCell ref="H486:K486"/>
    <mergeCell ref="F487:G487"/>
    <mergeCell ref="H487:J487"/>
    <mergeCell ref="F488:G488"/>
    <mergeCell ref="H488:J488"/>
    <mergeCell ref="F489:G489"/>
    <mergeCell ref="H489:J489"/>
    <mergeCell ref="F490:G490"/>
    <mergeCell ref="H490:J490"/>
    <mergeCell ref="F473:G473"/>
    <mergeCell ref="H473:J473"/>
    <mergeCell ref="F474:G474"/>
    <mergeCell ref="H474:J474"/>
    <mergeCell ref="F475:G475"/>
    <mergeCell ref="H475:J475"/>
    <mergeCell ref="F476:G476"/>
    <mergeCell ref="H476:J476"/>
    <mergeCell ref="F477:G477"/>
    <mergeCell ref="H477:J477"/>
    <mergeCell ref="F478:G478"/>
    <mergeCell ref="H478:J478"/>
    <mergeCell ref="F479:G479"/>
    <mergeCell ref="H479:J479"/>
    <mergeCell ref="F480:G480"/>
    <mergeCell ref="H480:J480"/>
    <mergeCell ref="F481:G481"/>
    <mergeCell ref="H481:J481"/>
    <mergeCell ref="F739:G739"/>
    <mergeCell ref="H739:J739"/>
    <mergeCell ref="F740:G740"/>
    <mergeCell ref="H740:J740"/>
    <mergeCell ref="F741:G741"/>
    <mergeCell ref="H741:J741"/>
    <mergeCell ref="F742:G742"/>
    <mergeCell ref="H742:J742"/>
    <mergeCell ref="F748:G748"/>
    <mergeCell ref="H748:J748"/>
    <mergeCell ref="F743:G743"/>
    <mergeCell ref="H743:J743"/>
    <mergeCell ref="F744:G744"/>
    <mergeCell ref="H744:J744"/>
    <mergeCell ref="F745:G745"/>
    <mergeCell ref="H745:J745"/>
    <mergeCell ref="F746:G746"/>
    <mergeCell ref="H746:J746"/>
    <mergeCell ref="F747:G747"/>
    <mergeCell ref="H747:K747"/>
    <mergeCell ref="F730:G730"/>
    <mergeCell ref="H730:J730"/>
    <mergeCell ref="F731:G731"/>
    <mergeCell ref="H731:J731"/>
    <mergeCell ref="F732:G732"/>
    <mergeCell ref="H732:J732"/>
    <mergeCell ref="F733:G733"/>
    <mergeCell ref="H733:J733"/>
    <mergeCell ref="F734:G734"/>
    <mergeCell ref="H734:J734"/>
    <mergeCell ref="F735:G735"/>
    <mergeCell ref="H735:J735"/>
    <mergeCell ref="F736:G736"/>
    <mergeCell ref="H736:J736"/>
    <mergeCell ref="F737:G737"/>
    <mergeCell ref="H737:J737"/>
    <mergeCell ref="F738:G738"/>
    <mergeCell ref="H738:K738"/>
    <mergeCell ref="F721:G721"/>
    <mergeCell ref="H721:J721"/>
    <mergeCell ref="F722:G722"/>
    <mergeCell ref="H722:J722"/>
    <mergeCell ref="F723:G723"/>
    <mergeCell ref="H723:J723"/>
    <mergeCell ref="F724:G724"/>
    <mergeCell ref="H724:J724"/>
    <mergeCell ref="C725:D725"/>
    <mergeCell ref="E725:K725"/>
    <mergeCell ref="F726:K726"/>
    <mergeCell ref="F727:G727"/>
    <mergeCell ref="H727:K727"/>
    <mergeCell ref="F728:G728"/>
    <mergeCell ref="H728:J728"/>
    <mergeCell ref="F729:G729"/>
    <mergeCell ref="H729:J729"/>
    <mergeCell ref="F712:G712"/>
    <mergeCell ref="H712:J712"/>
    <mergeCell ref="F713:G713"/>
    <mergeCell ref="H713:J713"/>
    <mergeCell ref="F714:G714"/>
    <mergeCell ref="H714:J714"/>
    <mergeCell ref="F715:G715"/>
    <mergeCell ref="H715:J715"/>
    <mergeCell ref="F716:G716"/>
    <mergeCell ref="H716:J716"/>
    <mergeCell ref="F717:G717"/>
    <mergeCell ref="H717:J717"/>
    <mergeCell ref="F718:G718"/>
    <mergeCell ref="H718:J718"/>
    <mergeCell ref="F719:G719"/>
    <mergeCell ref="H719:J719"/>
    <mergeCell ref="F720:G720"/>
    <mergeCell ref="H720:J720"/>
    <mergeCell ref="F703:G703"/>
    <mergeCell ref="H703:J703"/>
    <mergeCell ref="F704:G704"/>
    <mergeCell ref="H704:J704"/>
    <mergeCell ref="F705:G705"/>
    <mergeCell ref="H705:J705"/>
    <mergeCell ref="F706:G706"/>
    <mergeCell ref="H706:J706"/>
    <mergeCell ref="F707:G707"/>
    <mergeCell ref="H707:J707"/>
    <mergeCell ref="F708:G708"/>
    <mergeCell ref="H708:J708"/>
    <mergeCell ref="F709:G709"/>
    <mergeCell ref="H709:J709"/>
    <mergeCell ref="F710:G710"/>
    <mergeCell ref="H710:K710"/>
    <mergeCell ref="F711:G711"/>
    <mergeCell ref="H711:J711"/>
    <mergeCell ref="F749:G749"/>
    <mergeCell ref="H749:J749"/>
    <mergeCell ref="F750:G750"/>
    <mergeCell ref="H750:J750"/>
    <mergeCell ref="F751:G751"/>
    <mergeCell ref="H751:J751"/>
    <mergeCell ref="F752:G752"/>
    <mergeCell ref="H752:J752"/>
    <mergeCell ref="F753:G753"/>
    <mergeCell ref="H753:J753"/>
    <mergeCell ref="F754:G754"/>
    <mergeCell ref="H754:J754"/>
    <mergeCell ref="F755:G755"/>
    <mergeCell ref="H755:J755"/>
    <mergeCell ref="F761:G761"/>
    <mergeCell ref="H761:J761"/>
    <mergeCell ref="F756:G756"/>
    <mergeCell ref="H756:J756"/>
    <mergeCell ref="F757:G757"/>
    <mergeCell ref="H757:J757"/>
    <mergeCell ref="F758:G758"/>
    <mergeCell ref="H758:J758"/>
    <mergeCell ref="F759:G759"/>
    <mergeCell ref="H759:J759"/>
    <mergeCell ref="F760:G760"/>
    <mergeCell ref="H760:J760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1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44140625" style="30" customWidth="1"/>
    <col min="3" max="3" width="6.44140625" style="30" customWidth="1"/>
    <col min="4" max="4" width="10.5546875" style="30" customWidth="1"/>
    <col min="5" max="5" width="20.5546875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31.21875" style="30" bestFit="1" customWidth="1"/>
    <col min="12" max="12" width="13.77734375" style="30" bestFit="1" customWidth="1"/>
  </cols>
  <sheetData>
    <row r="1" spans="1:12" s="1" customFormat="1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</v>
      </c>
      <c r="B2" s="52"/>
      <c r="C2" s="62" t="s">
        <v>1433</v>
      </c>
      <c r="D2" s="57"/>
      <c r="E2" s="57"/>
      <c r="F2" s="57"/>
      <c r="G2" s="57"/>
      <c r="H2" s="57"/>
      <c r="I2" s="57"/>
      <c r="J2" s="57"/>
      <c r="K2" s="52"/>
      <c r="L2" s="3">
        <v>2393351872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304186570</v>
      </c>
    </row>
    <row r="4" spans="1:12" ht="16.95" customHeight="1" x14ac:dyDescent="0.25">
      <c r="A4" s="26"/>
      <c r="B4" s="26"/>
      <c r="C4" s="26"/>
      <c r="D4" s="26"/>
      <c r="E4" s="28" t="s">
        <v>1434</v>
      </c>
      <c r="F4" s="54" t="s">
        <v>1435</v>
      </c>
      <c r="G4" s="57"/>
      <c r="H4" s="57"/>
      <c r="I4" s="57"/>
      <c r="J4" s="57"/>
      <c r="K4" s="52"/>
      <c r="L4" s="4">
        <v>304186570</v>
      </c>
    </row>
    <row r="5" spans="1:12" ht="30" customHeight="1" x14ac:dyDescent="0.25">
      <c r="A5" s="26"/>
      <c r="B5" s="26"/>
      <c r="C5" s="26"/>
      <c r="D5" s="26"/>
      <c r="E5" s="26"/>
      <c r="F5" s="58" t="s">
        <v>1436</v>
      </c>
      <c r="G5" s="52"/>
      <c r="H5" s="54" t="s">
        <v>1437</v>
      </c>
      <c r="I5" s="57"/>
      <c r="J5" s="57"/>
      <c r="K5" s="52"/>
      <c r="L5" s="4">
        <v>179487000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144000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21201</v>
      </c>
      <c r="I7" s="57"/>
      <c r="J7" s="52"/>
      <c r="K7" s="29" t="s">
        <v>1317</v>
      </c>
      <c r="L7" s="4">
        <v>48000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21401</v>
      </c>
      <c r="I8" s="57"/>
      <c r="J8" s="52"/>
      <c r="K8" s="29" t="s">
        <v>1242</v>
      </c>
      <c r="L8" s="4">
        <v>48000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21503</v>
      </c>
      <c r="I9" s="57"/>
      <c r="J9" s="52"/>
      <c r="K9" s="29" t="s">
        <v>1422</v>
      </c>
      <c r="L9" s="4">
        <v>18000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21601</v>
      </c>
      <c r="I10" s="57"/>
      <c r="J10" s="52"/>
      <c r="K10" s="29" t="s">
        <v>1243</v>
      </c>
      <c r="L10" s="4">
        <v>84000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22104</v>
      </c>
      <c r="I11" s="57"/>
      <c r="J11" s="52"/>
      <c r="K11" s="29" t="s">
        <v>1244</v>
      </c>
      <c r="L11" s="4">
        <v>144000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26103</v>
      </c>
      <c r="I12" s="57"/>
      <c r="J12" s="52"/>
      <c r="K12" s="29" t="s">
        <v>1319</v>
      </c>
      <c r="L12" s="4">
        <v>1480000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27101</v>
      </c>
      <c r="I13" s="57"/>
      <c r="J13" s="52"/>
      <c r="K13" s="29" t="s">
        <v>1306</v>
      </c>
      <c r="L13" s="4">
        <v>636000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31201</v>
      </c>
      <c r="I14" s="57"/>
      <c r="J14" s="52"/>
      <c r="K14" s="29" t="s">
        <v>1253</v>
      </c>
      <c r="L14" s="4">
        <v>6000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31801</v>
      </c>
      <c r="I15" s="57"/>
      <c r="J15" s="52"/>
      <c r="K15" s="29" t="s">
        <v>1256</v>
      </c>
      <c r="L15" s="4">
        <v>12000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31902</v>
      </c>
      <c r="I16" s="57"/>
      <c r="J16" s="52"/>
      <c r="K16" s="29" t="s">
        <v>1296</v>
      </c>
      <c r="L16" s="4">
        <v>600000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32201</v>
      </c>
      <c r="I17" s="57"/>
      <c r="J17" s="52"/>
      <c r="K17" s="29" t="s">
        <v>1309</v>
      </c>
      <c r="L17" s="4">
        <v>1083000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32301</v>
      </c>
      <c r="I18" s="57"/>
      <c r="J18" s="52"/>
      <c r="K18" s="29" t="s">
        <v>1438</v>
      </c>
      <c r="L18" s="4">
        <v>12000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32302</v>
      </c>
      <c r="I19" s="57"/>
      <c r="J19" s="52"/>
      <c r="K19" s="29" t="s">
        <v>1338</v>
      </c>
      <c r="L19" s="4">
        <v>60000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32303</v>
      </c>
      <c r="I20" s="57"/>
      <c r="J20" s="52"/>
      <c r="K20" s="29" t="s">
        <v>1257</v>
      </c>
      <c r="L20" s="4">
        <v>130000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32505</v>
      </c>
      <c r="I21" s="57"/>
      <c r="J21" s="52"/>
      <c r="K21" s="29" t="s">
        <v>1297</v>
      </c>
      <c r="L21" s="4">
        <v>2000000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33101</v>
      </c>
      <c r="I22" s="57"/>
      <c r="J22" s="52"/>
      <c r="K22" s="29" t="s">
        <v>1439</v>
      </c>
      <c r="L22" s="4">
        <v>20000000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33104</v>
      </c>
      <c r="I23" s="57"/>
      <c r="J23" s="52"/>
      <c r="K23" s="29" t="s">
        <v>1370</v>
      </c>
      <c r="L23" s="4">
        <v>20000000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33106</v>
      </c>
      <c r="I24" s="57"/>
      <c r="J24" s="52"/>
      <c r="K24" s="29" t="s">
        <v>1440</v>
      </c>
      <c r="L24" s="4">
        <v>6500000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33303</v>
      </c>
      <c r="I25" s="57"/>
      <c r="J25" s="52"/>
      <c r="K25" s="29" t="s">
        <v>1441</v>
      </c>
      <c r="L25" s="4">
        <v>120000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33401</v>
      </c>
      <c r="I26" s="57"/>
      <c r="J26" s="52"/>
      <c r="K26" s="29" t="s">
        <v>1416</v>
      </c>
      <c r="L26" s="4">
        <v>400000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33603</v>
      </c>
      <c r="I27" s="57"/>
      <c r="J27" s="52"/>
      <c r="K27" s="29" t="s">
        <v>1259</v>
      </c>
      <c r="L27" s="4">
        <v>30000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33604</v>
      </c>
      <c r="I28" s="57"/>
      <c r="J28" s="52"/>
      <c r="K28" s="29" t="s">
        <v>1361</v>
      </c>
      <c r="L28" s="4">
        <v>60000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33901</v>
      </c>
      <c r="I29" s="57"/>
      <c r="J29" s="52"/>
      <c r="K29" s="29" t="s">
        <v>1442</v>
      </c>
      <c r="L29" s="4">
        <v>7000000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37101</v>
      </c>
      <c r="I30" s="57"/>
      <c r="J30" s="52"/>
      <c r="K30" s="29" t="s">
        <v>1264</v>
      </c>
      <c r="L30" s="4">
        <v>150000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37102</v>
      </c>
      <c r="I31" s="57"/>
      <c r="J31" s="52"/>
      <c r="K31" s="29" t="s">
        <v>1443</v>
      </c>
      <c r="L31" s="4">
        <v>160000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37201</v>
      </c>
      <c r="I32" s="57"/>
      <c r="J32" s="52"/>
      <c r="K32" s="29" t="s">
        <v>1265</v>
      </c>
      <c r="L32" s="4">
        <v>120000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37204</v>
      </c>
      <c r="I33" s="57"/>
      <c r="J33" s="52"/>
      <c r="K33" s="29" t="s">
        <v>1396</v>
      </c>
      <c r="L33" s="4">
        <v>120000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37501</v>
      </c>
      <c r="I34" s="57"/>
      <c r="J34" s="52"/>
      <c r="K34" s="29" t="s">
        <v>1266</v>
      </c>
      <c r="L34" s="4">
        <v>600000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37601</v>
      </c>
      <c r="I35" s="57"/>
      <c r="J35" s="52"/>
      <c r="K35" s="29" t="s">
        <v>1444</v>
      </c>
      <c r="L35" s="4">
        <v>160000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37802</v>
      </c>
      <c r="I36" s="57"/>
      <c r="J36" s="52"/>
      <c r="K36" s="29" t="s">
        <v>1445</v>
      </c>
      <c r="L36" s="4">
        <v>200000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38101</v>
      </c>
      <c r="I37" s="57"/>
      <c r="J37" s="52"/>
      <c r="K37" s="29" t="s">
        <v>1267</v>
      </c>
      <c r="L37" s="4">
        <v>420000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38201</v>
      </c>
      <c r="I38" s="57"/>
      <c r="J38" s="52"/>
      <c r="K38" s="29" t="s">
        <v>1268</v>
      </c>
      <c r="L38" s="4">
        <v>210000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38301</v>
      </c>
      <c r="I39" s="57"/>
      <c r="J39" s="52"/>
      <c r="K39" s="29" t="s">
        <v>1269</v>
      </c>
      <c r="L39" s="4">
        <v>210000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43903</v>
      </c>
      <c r="I40" s="57"/>
      <c r="J40" s="52"/>
      <c r="K40" s="29" t="s">
        <v>1304</v>
      </c>
      <c r="L40" s="4">
        <v>115000000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44110</v>
      </c>
      <c r="I41" s="57"/>
      <c r="J41" s="52"/>
      <c r="K41" s="29" t="s">
        <v>1272</v>
      </c>
      <c r="L41" s="4">
        <v>600000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44201</v>
      </c>
      <c r="I42" s="57"/>
      <c r="J42" s="52"/>
      <c r="K42" s="29" t="s">
        <v>1446</v>
      </c>
      <c r="L42" s="4">
        <v>192000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51101</v>
      </c>
      <c r="I43" s="57"/>
      <c r="J43" s="52"/>
      <c r="K43" s="29" t="s">
        <v>1348</v>
      </c>
      <c r="L43" s="4">
        <v>100000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51501</v>
      </c>
      <c r="I44" s="57"/>
      <c r="J44" s="52"/>
      <c r="K44" s="29" t="s">
        <v>1350</v>
      </c>
      <c r="L44" s="4">
        <v>280000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51901</v>
      </c>
      <c r="I45" s="57"/>
      <c r="J45" s="52"/>
      <c r="K45" s="29" t="s">
        <v>1447</v>
      </c>
      <c r="L45" s="4">
        <v>200000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52101</v>
      </c>
      <c r="I46" s="57"/>
      <c r="J46" s="52"/>
      <c r="K46" s="29" t="s">
        <v>1273</v>
      </c>
      <c r="L46" s="4">
        <v>150000</v>
      </c>
    </row>
    <row r="47" spans="1:12" ht="16.95" customHeight="1" x14ac:dyDescent="0.25">
      <c r="A47" s="26"/>
      <c r="B47" s="26"/>
      <c r="C47" s="26"/>
      <c r="D47" s="26"/>
      <c r="E47" s="26"/>
      <c r="F47" s="58" t="s">
        <v>1275</v>
      </c>
      <c r="G47" s="52"/>
      <c r="H47" s="54" t="s">
        <v>1276</v>
      </c>
      <c r="I47" s="57"/>
      <c r="J47" s="57"/>
      <c r="K47" s="52"/>
      <c r="L47" s="4">
        <v>124699570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11301</v>
      </c>
      <c r="I48" s="57"/>
      <c r="J48" s="52"/>
      <c r="K48" s="29" t="s">
        <v>1277</v>
      </c>
      <c r="L48" s="4">
        <v>6188352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12201</v>
      </c>
      <c r="I49" s="57"/>
      <c r="J49" s="52"/>
      <c r="K49" s="29" t="s">
        <v>1278</v>
      </c>
      <c r="L49" s="4">
        <v>74307048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13101</v>
      </c>
      <c r="I50" s="57"/>
      <c r="J50" s="52"/>
      <c r="K50" s="29" t="s">
        <v>1301</v>
      </c>
      <c r="L50" s="4">
        <v>389760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13201</v>
      </c>
      <c r="I51" s="57"/>
      <c r="J51" s="52"/>
      <c r="K51" s="29" t="s">
        <v>1279</v>
      </c>
      <c r="L51" s="4">
        <v>1231198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13202</v>
      </c>
      <c r="I52" s="57"/>
      <c r="J52" s="52"/>
      <c r="K52" s="29" t="s">
        <v>1280</v>
      </c>
      <c r="L52" s="4">
        <v>9518302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13414</v>
      </c>
      <c r="I53" s="57"/>
      <c r="J53" s="52"/>
      <c r="K53" s="29" t="s">
        <v>1302</v>
      </c>
      <c r="L53" s="4">
        <v>1798740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13415</v>
      </c>
      <c r="I54" s="57"/>
      <c r="J54" s="52"/>
      <c r="K54" s="29" t="s">
        <v>1281</v>
      </c>
      <c r="L54" s="4">
        <v>77796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13417</v>
      </c>
      <c r="I55" s="57"/>
      <c r="J55" s="52"/>
      <c r="K55" s="29" t="s">
        <v>1303</v>
      </c>
      <c r="L55" s="4">
        <v>156024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14103</v>
      </c>
      <c r="I56" s="57"/>
      <c r="J56" s="52"/>
      <c r="K56" s="29" t="s">
        <v>1282</v>
      </c>
      <c r="L56" s="4">
        <v>21449448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14303</v>
      </c>
      <c r="I57" s="57"/>
      <c r="J57" s="52"/>
      <c r="K57" s="29" t="s">
        <v>1283</v>
      </c>
      <c r="L57" s="4">
        <v>804480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15401</v>
      </c>
      <c r="I58" s="57"/>
      <c r="J58" s="52"/>
      <c r="K58" s="29" t="s">
        <v>1284</v>
      </c>
      <c r="L58" s="4">
        <v>147955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15907</v>
      </c>
      <c r="I59" s="57"/>
      <c r="J59" s="52"/>
      <c r="K59" s="29" t="s">
        <v>1285</v>
      </c>
      <c r="L59" s="4">
        <v>2589168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16101</v>
      </c>
      <c r="I60" s="57"/>
      <c r="J60" s="52"/>
      <c r="K60" s="29" t="s">
        <v>1286</v>
      </c>
      <c r="L60" s="4">
        <v>674664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39801</v>
      </c>
      <c r="I61" s="57"/>
      <c r="J61" s="52"/>
      <c r="K61" s="29" t="s">
        <v>1287</v>
      </c>
      <c r="L61" s="4">
        <v>2825628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43903</v>
      </c>
      <c r="I62" s="57"/>
      <c r="J62" s="52"/>
      <c r="K62" s="29" t="s">
        <v>1304</v>
      </c>
      <c r="L62" s="4">
        <v>2541007</v>
      </c>
    </row>
    <row r="63" spans="1:12" ht="16.95" customHeight="1" x14ac:dyDescent="0.25">
      <c r="A63" s="26"/>
      <c r="B63" s="26"/>
      <c r="C63" s="60">
        <v>2</v>
      </c>
      <c r="D63" s="52"/>
      <c r="E63" s="54" t="s">
        <v>1448</v>
      </c>
      <c r="F63" s="57"/>
      <c r="G63" s="57"/>
      <c r="H63" s="57"/>
      <c r="I63" s="57"/>
      <c r="J63" s="57"/>
      <c r="K63" s="52"/>
      <c r="L63" s="4">
        <v>2418969</v>
      </c>
    </row>
    <row r="64" spans="1:12" ht="16.95" customHeight="1" x14ac:dyDescent="0.25">
      <c r="A64" s="26"/>
      <c r="B64" s="26"/>
      <c r="C64" s="26"/>
      <c r="D64" s="26"/>
      <c r="E64" s="28" t="s">
        <v>1434</v>
      </c>
      <c r="F64" s="54" t="s">
        <v>1435</v>
      </c>
      <c r="G64" s="57"/>
      <c r="H64" s="57"/>
      <c r="I64" s="57"/>
      <c r="J64" s="57"/>
      <c r="K64" s="52"/>
      <c r="L64" s="4">
        <v>2418969</v>
      </c>
    </row>
    <row r="65" spans="1:12" ht="16.95" customHeight="1" x14ac:dyDescent="0.25">
      <c r="A65" s="26"/>
      <c r="B65" s="26"/>
      <c r="C65" s="26"/>
      <c r="D65" s="26"/>
      <c r="E65" s="26"/>
      <c r="F65" s="58" t="s">
        <v>1436</v>
      </c>
      <c r="G65" s="52"/>
      <c r="H65" s="54" t="s">
        <v>1437</v>
      </c>
      <c r="I65" s="57"/>
      <c r="J65" s="57"/>
      <c r="K65" s="52"/>
      <c r="L65" s="4">
        <v>861000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21101</v>
      </c>
      <c r="I66" s="57"/>
      <c r="J66" s="52"/>
      <c r="K66" s="29" t="s">
        <v>1241</v>
      </c>
      <c r="L66" s="4">
        <v>12000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21201</v>
      </c>
      <c r="I67" s="57"/>
      <c r="J67" s="52"/>
      <c r="K67" s="29" t="s">
        <v>1317</v>
      </c>
      <c r="L67" s="4">
        <v>12000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21401</v>
      </c>
      <c r="I68" s="57"/>
      <c r="J68" s="52"/>
      <c r="K68" s="29" t="s">
        <v>1242</v>
      </c>
      <c r="L68" s="4">
        <v>24000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21601</v>
      </c>
      <c r="I69" s="57"/>
      <c r="J69" s="52"/>
      <c r="K69" s="29" t="s">
        <v>1243</v>
      </c>
      <c r="L69" s="4">
        <v>6000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22104</v>
      </c>
      <c r="I70" s="57"/>
      <c r="J70" s="52"/>
      <c r="K70" s="29" t="s">
        <v>1244</v>
      </c>
      <c r="L70" s="4">
        <v>36000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26103</v>
      </c>
      <c r="I71" s="57"/>
      <c r="J71" s="52"/>
      <c r="K71" s="29" t="s">
        <v>1319</v>
      </c>
      <c r="L71" s="4">
        <v>102000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31801</v>
      </c>
      <c r="I72" s="57"/>
      <c r="J72" s="52"/>
      <c r="K72" s="29" t="s">
        <v>1256</v>
      </c>
      <c r="L72" s="4">
        <v>12000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32303</v>
      </c>
      <c r="I73" s="57"/>
      <c r="J73" s="52"/>
      <c r="K73" s="29" t="s">
        <v>1257</v>
      </c>
      <c r="L73" s="4">
        <v>60000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32503</v>
      </c>
      <c r="I74" s="57"/>
      <c r="J74" s="52"/>
      <c r="K74" s="29" t="s">
        <v>1449</v>
      </c>
      <c r="L74" s="4">
        <v>240000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33401</v>
      </c>
      <c r="I75" s="57"/>
      <c r="J75" s="52"/>
      <c r="K75" s="29" t="s">
        <v>1416</v>
      </c>
      <c r="L75" s="4">
        <v>100000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33603</v>
      </c>
      <c r="I76" s="57"/>
      <c r="J76" s="52"/>
      <c r="K76" s="29" t="s">
        <v>1259</v>
      </c>
      <c r="L76" s="4">
        <v>5000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37201</v>
      </c>
      <c r="I77" s="57"/>
      <c r="J77" s="52"/>
      <c r="K77" s="29" t="s">
        <v>1265</v>
      </c>
      <c r="L77" s="4">
        <v>28000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37501</v>
      </c>
      <c r="I78" s="57"/>
      <c r="J78" s="52"/>
      <c r="K78" s="29" t="s">
        <v>1266</v>
      </c>
      <c r="L78" s="4">
        <v>30000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38501</v>
      </c>
      <c r="I79" s="57"/>
      <c r="J79" s="52"/>
      <c r="K79" s="29" t="s">
        <v>1372</v>
      </c>
      <c r="L79" s="4">
        <v>24000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51101</v>
      </c>
      <c r="I80" s="57"/>
      <c r="J80" s="52"/>
      <c r="K80" s="29" t="s">
        <v>1348</v>
      </c>
      <c r="L80" s="4">
        <v>30000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51501</v>
      </c>
      <c r="I81" s="57"/>
      <c r="J81" s="52"/>
      <c r="K81" s="29" t="s">
        <v>1350</v>
      </c>
      <c r="L81" s="4">
        <v>90000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51901</v>
      </c>
      <c r="I82" s="57"/>
      <c r="J82" s="52"/>
      <c r="K82" s="29" t="s">
        <v>1447</v>
      </c>
      <c r="L82" s="4">
        <v>50000</v>
      </c>
    </row>
    <row r="83" spans="1:12" ht="16.95" customHeight="1" x14ac:dyDescent="0.25">
      <c r="A83" s="26"/>
      <c r="B83" s="26"/>
      <c r="C83" s="26"/>
      <c r="D83" s="26"/>
      <c r="E83" s="26"/>
      <c r="F83" s="58" t="s">
        <v>1275</v>
      </c>
      <c r="G83" s="52"/>
      <c r="H83" s="54" t="s">
        <v>1276</v>
      </c>
      <c r="I83" s="57"/>
      <c r="J83" s="57"/>
      <c r="K83" s="52"/>
      <c r="L83" s="4">
        <v>1557969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11301</v>
      </c>
      <c r="I84" s="57"/>
      <c r="J84" s="52"/>
      <c r="K84" s="29" t="s">
        <v>1277</v>
      </c>
      <c r="L84" s="4">
        <v>399000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13201</v>
      </c>
      <c r="I85" s="57"/>
      <c r="J85" s="52"/>
      <c r="K85" s="29" t="s">
        <v>1279</v>
      </c>
      <c r="L85" s="4">
        <v>13332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13202</v>
      </c>
      <c r="I86" s="57"/>
      <c r="J86" s="52"/>
      <c r="K86" s="29" t="s">
        <v>1280</v>
      </c>
      <c r="L86" s="4">
        <v>173267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13415</v>
      </c>
      <c r="I87" s="57"/>
      <c r="J87" s="52"/>
      <c r="K87" s="29" t="s">
        <v>1281</v>
      </c>
      <c r="L87" s="5">
        <v>972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14103</v>
      </c>
      <c r="I88" s="57"/>
      <c r="J88" s="52"/>
      <c r="K88" s="29" t="s">
        <v>1282</v>
      </c>
      <c r="L88" s="4">
        <v>116016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14303</v>
      </c>
      <c r="I89" s="57"/>
      <c r="J89" s="52"/>
      <c r="K89" s="29" t="s">
        <v>1283</v>
      </c>
      <c r="L89" s="4">
        <v>51876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15401</v>
      </c>
      <c r="I90" s="57"/>
      <c r="J90" s="52"/>
      <c r="K90" s="29" t="s">
        <v>1284</v>
      </c>
      <c r="L90" s="4">
        <v>5542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15907</v>
      </c>
      <c r="I91" s="57"/>
      <c r="J91" s="52"/>
      <c r="K91" s="29" t="s">
        <v>1285</v>
      </c>
      <c r="L91" s="4">
        <v>734136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16101</v>
      </c>
      <c r="I92" s="57"/>
      <c r="J92" s="52"/>
      <c r="K92" s="29" t="s">
        <v>1286</v>
      </c>
      <c r="L92" s="4">
        <v>38436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39801</v>
      </c>
      <c r="I93" s="57"/>
      <c r="J93" s="52"/>
      <c r="K93" s="29" t="s">
        <v>1287</v>
      </c>
      <c r="L93" s="4">
        <v>25392</v>
      </c>
    </row>
    <row r="94" spans="1:12" ht="16.95" customHeight="1" x14ac:dyDescent="0.25">
      <c r="A94" s="26"/>
      <c r="B94" s="26"/>
      <c r="C94" s="60">
        <v>3</v>
      </c>
      <c r="D94" s="52"/>
      <c r="E94" s="54" t="s">
        <v>1450</v>
      </c>
      <c r="F94" s="57"/>
      <c r="G94" s="57"/>
      <c r="H94" s="57"/>
      <c r="I94" s="57"/>
      <c r="J94" s="57"/>
      <c r="K94" s="52"/>
      <c r="L94" s="4">
        <v>524581941</v>
      </c>
    </row>
    <row r="95" spans="1:12" ht="16.95" customHeight="1" x14ac:dyDescent="0.25">
      <c r="A95" s="26"/>
      <c r="B95" s="26"/>
      <c r="C95" s="26"/>
      <c r="D95" s="26"/>
      <c r="E95" s="28" t="s">
        <v>1434</v>
      </c>
      <c r="F95" s="54" t="s">
        <v>1435</v>
      </c>
      <c r="G95" s="57"/>
      <c r="H95" s="57"/>
      <c r="I95" s="57"/>
      <c r="J95" s="57"/>
      <c r="K95" s="52"/>
      <c r="L95" s="4">
        <v>524581941</v>
      </c>
    </row>
    <row r="96" spans="1:12" ht="16.95" customHeight="1" x14ac:dyDescent="0.25">
      <c r="A96" s="26"/>
      <c r="B96" s="26"/>
      <c r="C96" s="26"/>
      <c r="D96" s="26"/>
      <c r="E96" s="26"/>
      <c r="F96" s="58" t="s">
        <v>1451</v>
      </c>
      <c r="G96" s="52"/>
      <c r="H96" s="54" t="s">
        <v>1452</v>
      </c>
      <c r="I96" s="57"/>
      <c r="J96" s="57"/>
      <c r="K96" s="52"/>
      <c r="L96" s="4">
        <v>170493872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21101</v>
      </c>
      <c r="I97" s="57"/>
      <c r="J97" s="52"/>
      <c r="K97" s="29" t="s">
        <v>1241</v>
      </c>
      <c r="L97" s="4">
        <v>16591073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21201</v>
      </c>
      <c r="I98" s="57"/>
      <c r="J98" s="52"/>
      <c r="K98" s="29" t="s">
        <v>1317</v>
      </c>
      <c r="L98" s="4">
        <v>35000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21401</v>
      </c>
      <c r="I99" s="57"/>
      <c r="J99" s="52"/>
      <c r="K99" s="29" t="s">
        <v>1242</v>
      </c>
      <c r="L99" s="4">
        <v>1350000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21601</v>
      </c>
      <c r="I100" s="57"/>
      <c r="J100" s="52"/>
      <c r="K100" s="29" t="s">
        <v>1243</v>
      </c>
      <c r="L100" s="4">
        <v>1242505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22104</v>
      </c>
      <c r="I101" s="57"/>
      <c r="J101" s="52"/>
      <c r="K101" s="29" t="s">
        <v>1244</v>
      </c>
      <c r="L101" s="4">
        <v>64800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24601</v>
      </c>
      <c r="I102" s="57"/>
      <c r="J102" s="52"/>
      <c r="K102" s="29" t="s">
        <v>1246</v>
      </c>
      <c r="L102" s="4">
        <v>1344000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24701</v>
      </c>
      <c r="I103" s="57"/>
      <c r="J103" s="52"/>
      <c r="K103" s="29" t="s">
        <v>1402</v>
      </c>
      <c r="L103" s="4">
        <v>2000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24801</v>
      </c>
      <c r="I104" s="57"/>
      <c r="J104" s="52"/>
      <c r="K104" s="29" t="s">
        <v>1247</v>
      </c>
      <c r="L104" s="4">
        <v>35000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24901</v>
      </c>
      <c r="I105" s="57"/>
      <c r="J105" s="52"/>
      <c r="K105" s="29" t="s">
        <v>1291</v>
      </c>
      <c r="L105" s="4">
        <v>2400000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25601</v>
      </c>
      <c r="I106" s="57"/>
      <c r="J106" s="52"/>
      <c r="K106" s="29" t="s">
        <v>1453</v>
      </c>
      <c r="L106" s="4">
        <v>18000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26103</v>
      </c>
      <c r="I107" s="57"/>
      <c r="J107" s="52"/>
      <c r="K107" s="29" t="s">
        <v>1319</v>
      </c>
      <c r="L107" s="4">
        <v>1950000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27101</v>
      </c>
      <c r="I108" s="57"/>
      <c r="J108" s="52"/>
      <c r="K108" s="29" t="s">
        <v>1306</v>
      </c>
      <c r="L108" s="4">
        <v>9888000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29101</v>
      </c>
      <c r="I109" s="57"/>
      <c r="J109" s="52"/>
      <c r="K109" s="29" t="s">
        <v>1250</v>
      </c>
      <c r="L109" s="4">
        <v>13400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29201</v>
      </c>
      <c r="I110" s="57"/>
      <c r="J110" s="52"/>
      <c r="K110" s="29" t="s">
        <v>1251</v>
      </c>
      <c r="L110" s="4">
        <v>7000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29401</v>
      </c>
      <c r="I111" s="57"/>
      <c r="J111" s="52"/>
      <c r="K111" s="29" t="s">
        <v>1293</v>
      </c>
      <c r="L111" s="4">
        <v>25000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29601</v>
      </c>
      <c r="I112" s="57"/>
      <c r="J112" s="52"/>
      <c r="K112" s="29" t="s">
        <v>1294</v>
      </c>
      <c r="L112" s="4">
        <v>320000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31301</v>
      </c>
      <c r="I113" s="57"/>
      <c r="J113" s="52"/>
      <c r="K113" s="29" t="s">
        <v>1254</v>
      </c>
      <c r="L113" s="4">
        <v>300000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31701</v>
      </c>
      <c r="I114" s="57"/>
      <c r="J114" s="52"/>
      <c r="K114" s="29" t="s">
        <v>1321</v>
      </c>
      <c r="L114" s="4">
        <v>60000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31801</v>
      </c>
      <c r="I115" s="57"/>
      <c r="J115" s="52"/>
      <c r="K115" s="29" t="s">
        <v>1256</v>
      </c>
      <c r="L115" s="4">
        <v>110000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32201</v>
      </c>
      <c r="I116" s="57"/>
      <c r="J116" s="52"/>
      <c r="K116" s="29" t="s">
        <v>1309</v>
      </c>
      <c r="L116" s="4">
        <v>6000000</v>
      </c>
    </row>
    <row r="117" spans="1:12" ht="16.95" customHeight="1" x14ac:dyDescent="0.25">
      <c r="A117" s="26"/>
      <c r="B117" s="26"/>
      <c r="C117" s="26"/>
      <c r="D117" s="26"/>
      <c r="E117" s="26"/>
      <c r="F117" s="55"/>
      <c r="G117" s="52"/>
      <c r="H117" s="56">
        <v>32303</v>
      </c>
      <c r="I117" s="57"/>
      <c r="J117" s="52"/>
      <c r="K117" s="29" t="s">
        <v>1257</v>
      </c>
      <c r="L117" s="4">
        <v>2960000</v>
      </c>
    </row>
    <row r="118" spans="1:12" ht="16.95" customHeight="1" x14ac:dyDescent="0.25">
      <c r="A118" s="26"/>
      <c r="B118" s="26"/>
      <c r="C118" s="26"/>
      <c r="D118" s="26"/>
      <c r="E118" s="26"/>
      <c r="F118" s="55"/>
      <c r="G118" s="52"/>
      <c r="H118" s="56">
        <v>32701</v>
      </c>
      <c r="I118" s="57"/>
      <c r="J118" s="52"/>
      <c r="K118" s="29" t="s">
        <v>1454</v>
      </c>
      <c r="L118" s="4">
        <v>10800000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32901</v>
      </c>
      <c r="I119" s="57"/>
      <c r="J119" s="52"/>
      <c r="K119" s="29" t="s">
        <v>1455</v>
      </c>
      <c r="L119" s="4">
        <v>350000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33401</v>
      </c>
      <c r="I120" s="57"/>
      <c r="J120" s="52"/>
      <c r="K120" s="29" t="s">
        <v>1416</v>
      </c>
      <c r="L120" s="4">
        <v>45000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33604</v>
      </c>
      <c r="I121" s="57"/>
      <c r="J121" s="52"/>
      <c r="K121" s="29" t="s">
        <v>1361</v>
      </c>
      <c r="L121" s="4">
        <v>50000</v>
      </c>
    </row>
    <row r="122" spans="1:12" ht="16.95" customHeight="1" x14ac:dyDescent="0.25">
      <c r="A122" s="26"/>
      <c r="B122" s="26"/>
      <c r="C122" s="26"/>
      <c r="D122" s="26"/>
      <c r="E122" s="26"/>
      <c r="F122" s="55"/>
      <c r="G122" s="52"/>
      <c r="H122" s="56">
        <v>33801</v>
      </c>
      <c r="I122" s="57"/>
      <c r="J122" s="52"/>
      <c r="K122" s="29" t="s">
        <v>1310</v>
      </c>
      <c r="L122" s="4">
        <v>6000000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34101</v>
      </c>
      <c r="I123" s="57"/>
      <c r="J123" s="52"/>
      <c r="K123" s="29" t="s">
        <v>1456</v>
      </c>
      <c r="L123" s="4">
        <v>160000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34301</v>
      </c>
      <c r="I124" s="57"/>
      <c r="J124" s="52"/>
      <c r="K124" s="29" t="s">
        <v>1457</v>
      </c>
      <c r="L124" s="4">
        <v>13008000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34701</v>
      </c>
      <c r="I125" s="57"/>
      <c r="J125" s="52"/>
      <c r="K125" s="29" t="s">
        <v>1299</v>
      </c>
      <c r="L125" s="4">
        <v>25000</v>
      </c>
    </row>
    <row r="126" spans="1:12" ht="16.95" customHeight="1" x14ac:dyDescent="0.25">
      <c r="A126" s="26"/>
      <c r="B126" s="26"/>
      <c r="C126" s="26"/>
      <c r="D126" s="26"/>
      <c r="E126" s="26"/>
      <c r="F126" s="55"/>
      <c r="G126" s="52"/>
      <c r="H126" s="56">
        <v>35101</v>
      </c>
      <c r="I126" s="57"/>
      <c r="J126" s="52"/>
      <c r="K126" s="29" t="s">
        <v>1260</v>
      </c>
      <c r="L126" s="4">
        <v>3470990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35201</v>
      </c>
      <c r="I127" s="57"/>
      <c r="J127" s="52"/>
      <c r="K127" s="29" t="s">
        <v>1362</v>
      </c>
      <c r="L127" s="4">
        <v>120000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35501</v>
      </c>
      <c r="I128" s="57"/>
      <c r="J128" s="52"/>
      <c r="K128" s="29" t="s">
        <v>1300</v>
      </c>
      <c r="L128" s="4">
        <v>207000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35801</v>
      </c>
      <c r="I129" s="57"/>
      <c r="J129" s="52"/>
      <c r="K129" s="29" t="s">
        <v>1262</v>
      </c>
      <c r="L129" s="4">
        <v>500000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35901</v>
      </c>
      <c r="I130" s="57"/>
      <c r="J130" s="52"/>
      <c r="K130" s="29" t="s">
        <v>1263</v>
      </c>
      <c r="L130" s="4">
        <v>500000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37201</v>
      </c>
      <c r="I131" s="57"/>
      <c r="J131" s="52"/>
      <c r="K131" s="29" t="s">
        <v>1265</v>
      </c>
      <c r="L131" s="4">
        <v>3800000</v>
      </c>
    </row>
    <row r="132" spans="1:12" ht="16.95" customHeight="1" x14ac:dyDescent="0.25">
      <c r="A132" s="26"/>
      <c r="B132" s="26"/>
      <c r="C132" s="26"/>
      <c r="D132" s="26"/>
      <c r="E132" s="26"/>
      <c r="F132" s="55"/>
      <c r="G132" s="52"/>
      <c r="H132" s="56">
        <v>37501</v>
      </c>
      <c r="I132" s="57"/>
      <c r="J132" s="52"/>
      <c r="K132" s="29" t="s">
        <v>1266</v>
      </c>
      <c r="L132" s="4">
        <v>1140000</v>
      </c>
    </row>
    <row r="133" spans="1:12" ht="16.95" customHeight="1" x14ac:dyDescent="0.25">
      <c r="A133" s="26"/>
      <c r="B133" s="26"/>
      <c r="C133" s="26"/>
      <c r="D133" s="26"/>
      <c r="E133" s="26"/>
      <c r="F133" s="55"/>
      <c r="G133" s="52"/>
      <c r="H133" s="56">
        <v>38101</v>
      </c>
      <c r="I133" s="57"/>
      <c r="J133" s="52"/>
      <c r="K133" s="29" t="s">
        <v>1267</v>
      </c>
      <c r="L133" s="4">
        <v>45000</v>
      </c>
    </row>
    <row r="134" spans="1:12" ht="16.95" customHeight="1" x14ac:dyDescent="0.25">
      <c r="A134" s="26"/>
      <c r="B134" s="26"/>
      <c r="C134" s="26"/>
      <c r="D134" s="26"/>
      <c r="E134" s="26"/>
      <c r="F134" s="55"/>
      <c r="G134" s="52"/>
      <c r="H134" s="56">
        <v>38201</v>
      </c>
      <c r="I134" s="57"/>
      <c r="J134" s="52"/>
      <c r="K134" s="29" t="s">
        <v>1268</v>
      </c>
      <c r="L134" s="4">
        <v>50000</v>
      </c>
    </row>
    <row r="135" spans="1:12" ht="16.95" customHeight="1" x14ac:dyDescent="0.25">
      <c r="A135" s="26"/>
      <c r="B135" s="26"/>
      <c r="C135" s="26"/>
      <c r="D135" s="26"/>
      <c r="E135" s="26"/>
      <c r="F135" s="55"/>
      <c r="G135" s="52"/>
      <c r="H135" s="56">
        <v>38301</v>
      </c>
      <c r="I135" s="57"/>
      <c r="J135" s="52"/>
      <c r="K135" s="29" t="s">
        <v>1269</v>
      </c>
      <c r="L135" s="4">
        <v>60000</v>
      </c>
    </row>
    <row r="136" spans="1:12" ht="16.95" customHeight="1" x14ac:dyDescent="0.25">
      <c r="A136" s="26"/>
      <c r="B136" s="26"/>
      <c r="C136" s="26"/>
      <c r="D136" s="26"/>
      <c r="E136" s="26"/>
      <c r="F136" s="55"/>
      <c r="G136" s="52"/>
      <c r="H136" s="56">
        <v>39202</v>
      </c>
      <c r="I136" s="57"/>
      <c r="J136" s="52"/>
      <c r="K136" s="29" t="s">
        <v>1363</v>
      </c>
      <c r="L136" s="4">
        <v>77000000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43903</v>
      </c>
      <c r="I137" s="57"/>
      <c r="J137" s="52"/>
      <c r="K137" s="29" t="s">
        <v>1304</v>
      </c>
      <c r="L137" s="4">
        <v>1000000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44201</v>
      </c>
      <c r="I138" s="57"/>
      <c r="J138" s="52"/>
      <c r="K138" s="29" t="s">
        <v>1446</v>
      </c>
      <c r="L138" s="4">
        <v>2347104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51101</v>
      </c>
      <c r="I139" s="57"/>
      <c r="J139" s="52"/>
      <c r="K139" s="29" t="s">
        <v>1348</v>
      </c>
      <c r="L139" s="4">
        <v>3600000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51501</v>
      </c>
      <c r="I140" s="57"/>
      <c r="J140" s="52"/>
      <c r="K140" s="29" t="s">
        <v>1350</v>
      </c>
      <c r="L140" s="4">
        <v>1500000</v>
      </c>
    </row>
    <row r="141" spans="1:12" ht="16.95" customHeight="1" x14ac:dyDescent="0.25">
      <c r="A141" s="26"/>
      <c r="B141" s="26"/>
      <c r="C141" s="26"/>
      <c r="D141" s="26"/>
      <c r="E141" s="26"/>
      <c r="F141" s="58" t="s">
        <v>1275</v>
      </c>
      <c r="G141" s="52"/>
      <c r="H141" s="54" t="s">
        <v>1276</v>
      </c>
      <c r="I141" s="57"/>
      <c r="J141" s="57"/>
      <c r="K141" s="52"/>
      <c r="L141" s="4">
        <v>354088069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11301</v>
      </c>
      <c r="I142" s="57"/>
      <c r="J142" s="52"/>
      <c r="K142" s="29" t="s">
        <v>1277</v>
      </c>
      <c r="L142" s="4">
        <v>135474108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13101</v>
      </c>
      <c r="I143" s="57"/>
      <c r="J143" s="52"/>
      <c r="K143" s="29" t="s">
        <v>1301</v>
      </c>
      <c r="L143" s="4">
        <v>10928508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13201</v>
      </c>
      <c r="I144" s="57"/>
      <c r="J144" s="52"/>
      <c r="K144" s="29" t="s">
        <v>1279</v>
      </c>
      <c r="L144" s="4">
        <v>4708086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13202</v>
      </c>
      <c r="I145" s="57"/>
      <c r="J145" s="52"/>
      <c r="K145" s="29" t="s">
        <v>1280</v>
      </c>
      <c r="L145" s="4">
        <v>21823743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13414</v>
      </c>
      <c r="I146" s="57"/>
      <c r="J146" s="52"/>
      <c r="K146" s="29" t="s">
        <v>1302</v>
      </c>
      <c r="L146" s="4">
        <v>5431440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13415</v>
      </c>
      <c r="I147" s="57"/>
      <c r="J147" s="52"/>
      <c r="K147" s="29" t="s">
        <v>1281</v>
      </c>
      <c r="L147" s="4">
        <v>2214588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13417</v>
      </c>
      <c r="I148" s="57"/>
      <c r="J148" s="52"/>
      <c r="K148" s="29" t="s">
        <v>1303</v>
      </c>
      <c r="L148" s="4">
        <v>4443948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14103</v>
      </c>
      <c r="I149" s="57"/>
      <c r="J149" s="52"/>
      <c r="K149" s="29" t="s">
        <v>1282</v>
      </c>
      <c r="L149" s="4">
        <v>55161516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14303</v>
      </c>
      <c r="I150" s="57"/>
      <c r="J150" s="52"/>
      <c r="K150" s="29" t="s">
        <v>1283</v>
      </c>
      <c r="L150" s="4">
        <v>17611632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15401</v>
      </c>
      <c r="I151" s="57"/>
      <c r="J151" s="52"/>
      <c r="K151" s="29" t="s">
        <v>1284</v>
      </c>
      <c r="L151" s="4">
        <v>3950956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15907</v>
      </c>
      <c r="I152" s="57"/>
      <c r="J152" s="52"/>
      <c r="K152" s="29" t="s">
        <v>1285</v>
      </c>
      <c r="L152" s="4">
        <v>1603812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16101</v>
      </c>
      <c r="I153" s="57"/>
      <c r="J153" s="52"/>
      <c r="K153" s="29" t="s">
        <v>1286</v>
      </c>
      <c r="L153" s="4">
        <v>15084720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39801</v>
      </c>
      <c r="I154" s="57"/>
      <c r="J154" s="52"/>
      <c r="K154" s="29" t="s">
        <v>1287</v>
      </c>
      <c r="L154" s="4">
        <v>5558172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43903</v>
      </c>
      <c r="I155" s="57"/>
      <c r="J155" s="52"/>
      <c r="K155" s="29" t="s">
        <v>1304</v>
      </c>
      <c r="L155" s="4">
        <v>70092840</v>
      </c>
    </row>
    <row r="156" spans="1:12" ht="16.95" customHeight="1" x14ac:dyDescent="0.25">
      <c r="A156" s="26"/>
      <c r="B156" s="26"/>
      <c r="C156" s="60">
        <v>4</v>
      </c>
      <c r="D156" s="52"/>
      <c r="E156" s="54" t="s">
        <v>1458</v>
      </c>
      <c r="F156" s="57"/>
      <c r="G156" s="57"/>
      <c r="H156" s="57"/>
      <c r="I156" s="57"/>
      <c r="J156" s="57"/>
      <c r="K156" s="52"/>
      <c r="L156" s="4">
        <v>42061847</v>
      </c>
    </row>
    <row r="157" spans="1:12" ht="16.95" customHeight="1" x14ac:dyDescent="0.25">
      <c r="A157" s="26"/>
      <c r="B157" s="26"/>
      <c r="C157" s="26"/>
      <c r="D157" s="26"/>
      <c r="E157" s="28" t="s">
        <v>1434</v>
      </c>
      <c r="F157" s="54" t="s">
        <v>1435</v>
      </c>
      <c r="G157" s="57"/>
      <c r="H157" s="57"/>
      <c r="I157" s="57"/>
      <c r="J157" s="57"/>
      <c r="K157" s="52"/>
      <c r="L157" s="4">
        <v>42061847</v>
      </c>
    </row>
    <row r="158" spans="1:12" ht="16.95" customHeight="1" x14ac:dyDescent="0.25">
      <c r="A158" s="26"/>
      <c r="B158" s="26"/>
      <c r="C158" s="26"/>
      <c r="D158" s="26"/>
      <c r="E158" s="26"/>
      <c r="F158" s="58" t="s">
        <v>1459</v>
      </c>
      <c r="G158" s="52"/>
      <c r="H158" s="54" t="s">
        <v>1460</v>
      </c>
      <c r="I158" s="57"/>
      <c r="J158" s="57"/>
      <c r="K158" s="52"/>
      <c r="L158" s="4">
        <v>7193881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21101</v>
      </c>
      <c r="I159" s="57"/>
      <c r="J159" s="52"/>
      <c r="K159" s="29" t="s">
        <v>1241</v>
      </c>
      <c r="L159" s="4">
        <v>43600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21201</v>
      </c>
      <c r="I160" s="57"/>
      <c r="J160" s="52"/>
      <c r="K160" s="29" t="s">
        <v>1317</v>
      </c>
      <c r="L160" s="4">
        <v>10000</v>
      </c>
    </row>
    <row r="161" spans="1:12" ht="16.95" customHeight="1" x14ac:dyDescent="0.25">
      <c r="A161" s="26"/>
      <c r="B161" s="26"/>
      <c r="C161" s="26"/>
      <c r="D161" s="26"/>
      <c r="E161" s="26"/>
      <c r="F161" s="55"/>
      <c r="G161" s="52"/>
      <c r="H161" s="56">
        <v>21401</v>
      </c>
      <c r="I161" s="57"/>
      <c r="J161" s="52"/>
      <c r="K161" s="29" t="s">
        <v>1242</v>
      </c>
      <c r="L161" s="4">
        <v>36396</v>
      </c>
    </row>
    <row r="162" spans="1:12" ht="16.95" customHeight="1" x14ac:dyDescent="0.25">
      <c r="A162" s="26"/>
      <c r="B162" s="26"/>
      <c r="C162" s="26"/>
      <c r="D162" s="26"/>
      <c r="E162" s="26"/>
      <c r="F162" s="55"/>
      <c r="G162" s="52"/>
      <c r="H162" s="56">
        <v>21601</v>
      </c>
      <c r="I162" s="57"/>
      <c r="J162" s="52"/>
      <c r="K162" s="29" t="s">
        <v>1243</v>
      </c>
      <c r="L162" s="4">
        <v>18000</v>
      </c>
    </row>
    <row r="163" spans="1:12" ht="16.95" customHeight="1" x14ac:dyDescent="0.25">
      <c r="A163" s="26"/>
      <c r="B163" s="26"/>
      <c r="C163" s="26"/>
      <c r="D163" s="26"/>
      <c r="E163" s="26"/>
      <c r="F163" s="55"/>
      <c r="G163" s="52"/>
      <c r="H163" s="56">
        <v>22104</v>
      </c>
      <c r="I163" s="57"/>
      <c r="J163" s="52"/>
      <c r="K163" s="29" t="s">
        <v>1244</v>
      </c>
      <c r="L163" s="4">
        <v>16752</v>
      </c>
    </row>
    <row r="164" spans="1:12" ht="16.95" customHeight="1" x14ac:dyDescent="0.25">
      <c r="A164" s="26"/>
      <c r="B164" s="26"/>
      <c r="C164" s="26"/>
      <c r="D164" s="26"/>
      <c r="E164" s="26"/>
      <c r="F164" s="55"/>
      <c r="G164" s="52"/>
      <c r="H164" s="56">
        <v>24601</v>
      </c>
      <c r="I164" s="57"/>
      <c r="J164" s="52"/>
      <c r="K164" s="29" t="s">
        <v>1246</v>
      </c>
      <c r="L164" s="4">
        <v>15000</v>
      </c>
    </row>
    <row r="165" spans="1:12" ht="16.95" customHeight="1" x14ac:dyDescent="0.25">
      <c r="A165" s="26"/>
      <c r="B165" s="26"/>
      <c r="C165" s="26"/>
      <c r="D165" s="26"/>
      <c r="E165" s="26"/>
      <c r="F165" s="55"/>
      <c r="G165" s="52"/>
      <c r="H165" s="56">
        <v>25301</v>
      </c>
      <c r="I165" s="57"/>
      <c r="J165" s="52"/>
      <c r="K165" s="29" t="s">
        <v>1248</v>
      </c>
      <c r="L165" s="4">
        <v>16752</v>
      </c>
    </row>
    <row r="166" spans="1:12" ht="16.95" customHeight="1" x14ac:dyDescent="0.25">
      <c r="A166" s="26"/>
      <c r="B166" s="26"/>
      <c r="C166" s="26"/>
      <c r="D166" s="26"/>
      <c r="E166" s="26"/>
      <c r="F166" s="55"/>
      <c r="G166" s="52"/>
      <c r="H166" s="56">
        <v>26103</v>
      </c>
      <c r="I166" s="57"/>
      <c r="J166" s="52"/>
      <c r="K166" s="29" t="s">
        <v>1319</v>
      </c>
      <c r="L166" s="4">
        <v>802824</v>
      </c>
    </row>
    <row r="167" spans="1:12" ht="16.95" customHeight="1" x14ac:dyDescent="0.25">
      <c r="A167" s="26"/>
      <c r="B167" s="26"/>
      <c r="C167" s="26"/>
      <c r="D167" s="26"/>
      <c r="E167" s="26"/>
      <c r="F167" s="55"/>
      <c r="G167" s="52"/>
      <c r="H167" s="56">
        <v>27101</v>
      </c>
      <c r="I167" s="57"/>
      <c r="J167" s="52"/>
      <c r="K167" s="29" t="s">
        <v>1306</v>
      </c>
      <c r="L167" s="4">
        <v>276000</v>
      </c>
    </row>
    <row r="168" spans="1:12" ht="16.95" customHeight="1" x14ac:dyDescent="0.25">
      <c r="A168" s="26"/>
      <c r="B168" s="26"/>
      <c r="C168" s="26"/>
      <c r="D168" s="26"/>
      <c r="E168" s="26"/>
      <c r="F168" s="55"/>
      <c r="G168" s="52"/>
      <c r="H168" s="56">
        <v>29101</v>
      </c>
      <c r="I168" s="57"/>
      <c r="J168" s="52"/>
      <c r="K168" s="29" t="s">
        <v>1250</v>
      </c>
      <c r="L168" s="4">
        <v>20000</v>
      </c>
    </row>
    <row r="169" spans="1:12" ht="16.95" customHeight="1" x14ac:dyDescent="0.25">
      <c r="A169" s="26"/>
      <c r="B169" s="26"/>
      <c r="C169" s="26"/>
      <c r="D169" s="26"/>
      <c r="E169" s="26"/>
      <c r="F169" s="55"/>
      <c r="G169" s="52"/>
      <c r="H169" s="56">
        <v>29201</v>
      </c>
      <c r="I169" s="57"/>
      <c r="J169" s="52"/>
      <c r="K169" s="29" t="s">
        <v>1251</v>
      </c>
      <c r="L169" s="4">
        <v>31824</v>
      </c>
    </row>
    <row r="170" spans="1:12" ht="16.95" customHeight="1" x14ac:dyDescent="0.25">
      <c r="A170" s="26"/>
      <c r="B170" s="26"/>
      <c r="C170" s="26"/>
      <c r="D170" s="26"/>
      <c r="E170" s="26"/>
      <c r="F170" s="55"/>
      <c r="G170" s="52"/>
      <c r="H170" s="56">
        <v>29401</v>
      </c>
      <c r="I170" s="57"/>
      <c r="J170" s="52"/>
      <c r="K170" s="29" t="s">
        <v>1293</v>
      </c>
      <c r="L170" s="4">
        <v>78390</v>
      </c>
    </row>
    <row r="171" spans="1:12" ht="16.95" customHeight="1" x14ac:dyDescent="0.25">
      <c r="A171" s="26"/>
      <c r="B171" s="26"/>
      <c r="C171" s="26"/>
      <c r="D171" s="26"/>
      <c r="E171" s="26"/>
      <c r="F171" s="55"/>
      <c r="G171" s="52"/>
      <c r="H171" s="56">
        <v>29601</v>
      </c>
      <c r="I171" s="57"/>
      <c r="J171" s="52"/>
      <c r="K171" s="29" t="s">
        <v>1294</v>
      </c>
      <c r="L171" s="4">
        <v>30000</v>
      </c>
    </row>
    <row r="172" spans="1:12" ht="16.95" customHeight="1" x14ac:dyDescent="0.25">
      <c r="A172" s="26"/>
      <c r="B172" s="26"/>
      <c r="C172" s="26"/>
      <c r="D172" s="26"/>
      <c r="E172" s="26"/>
      <c r="F172" s="55"/>
      <c r="G172" s="52"/>
      <c r="H172" s="56">
        <v>31301</v>
      </c>
      <c r="I172" s="57"/>
      <c r="J172" s="52"/>
      <c r="K172" s="29" t="s">
        <v>1254</v>
      </c>
      <c r="L172" s="4">
        <v>80000</v>
      </c>
    </row>
    <row r="173" spans="1:12" ht="16.95" customHeight="1" x14ac:dyDescent="0.25">
      <c r="A173" s="26"/>
      <c r="B173" s="26"/>
      <c r="C173" s="26"/>
      <c r="D173" s="26"/>
      <c r="E173" s="26"/>
      <c r="F173" s="55"/>
      <c r="G173" s="52"/>
      <c r="H173" s="56">
        <v>31801</v>
      </c>
      <c r="I173" s="57"/>
      <c r="J173" s="52"/>
      <c r="K173" s="29" t="s">
        <v>1256</v>
      </c>
      <c r="L173" s="4">
        <v>13392</v>
      </c>
    </row>
    <row r="174" spans="1:12" ht="16.95" customHeight="1" x14ac:dyDescent="0.25">
      <c r="A174" s="26"/>
      <c r="B174" s="26"/>
      <c r="C174" s="26"/>
      <c r="D174" s="26"/>
      <c r="E174" s="26"/>
      <c r="F174" s="55"/>
      <c r="G174" s="52"/>
      <c r="H174" s="56">
        <v>32201</v>
      </c>
      <c r="I174" s="57"/>
      <c r="J174" s="52"/>
      <c r="K174" s="29" t="s">
        <v>1309</v>
      </c>
      <c r="L174" s="4">
        <v>1338792</v>
      </c>
    </row>
    <row r="175" spans="1:12" ht="16.95" customHeight="1" x14ac:dyDescent="0.25">
      <c r="A175" s="26"/>
      <c r="B175" s="26"/>
      <c r="C175" s="26"/>
      <c r="D175" s="26"/>
      <c r="E175" s="26"/>
      <c r="F175" s="55"/>
      <c r="G175" s="52"/>
      <c r="H175" s="56">
        <v>32303</v>
      </c>
      <c r="I175" s="57"/>
      <c r="J175" s="52"/>
      <c r="K175" s="29" t="s">
        <v>1257</v>
      </c>
      <c r="L175" s="4">
        <v>240000</v>
      </c>
    </row>
    <row r="176" spans="1:12" ht="16.95" customHeight="1" x14ac:dyDescent="0.25">
      <c r="A176" s="26"/>
      <c r="B176" s="26"/>
      <c r="C176" s="26"/>
      <c r="D176" s="26"/>
      <c r="E176" s="26"/>
      <c r="F176" s="55"/>
      <c r="G176" s="52"/>
      <c r="H176" s="56">
        <v>33101</v>
      </c>
      <c r="I176" s="57"/>
      <c r="J176" s="52"/>
      <c r="K176" s="29" t="s">
        <v>1439</v>
      </c>
      <c r="L176" s="4">
        <v>10000</v>
      </c>
    </row>
    <row r="177" spans="1:12" ht="16.95" customHeight="1" x14ac:dyDescent="0.25">
      <c r="A177" s="26"/>
      <c r="B177" s="26"/>
      <c r="C177" s="26"/>
      <c r="D177" s="26"/>
      <c r="E177" s="26"/>
      <c r="F177" s="55"/>
      <c r="G177" s="52"/>
      <c r="H177" s="56">
        <v>33801</v>
      </c>
      <c r="I177" s="57"/>
      <c r="J177" s="52"/>
      <c r="K177" s="29" t="s">
        <v>1310</v>
      </c>
      <c r="L177" s="4">
        <v>1200000</v>
      </c>
    </row>
    <row r="178" spans="1:12" ht="16.95" customHeight="1" x14ac:dyDescent="0.25">
      <c r="A178" s="26"/>
      <c r="B178" s="26"/>
      <c r="C178" s="26"/>
      <c r="D178" s="26"/>
      <c r="E178" s="26"/>
      <c r="F178" s="55"/>
      <c r="G178" s="52"/>
      <c r="H178" s="56">
        <v>35201</v>
      </c>
      <c r="I178" s="57"/>
      <c r="J178" s="52"/>
      <c r="K178" s="29" t="s">
        <v>1362</v>
      </c>
      <c r="L178" s="4">
        <v>100000</v>
      </c>
    </row>
    <row r="179" spans="1:12" ht="16.95" customHeight="1" x14ac:dyDescent="0.25">
      <c r="A179" s="26"/>
      <c r="B179" s="26"/>
      <c r="C179" s="26"/>
      <c r="D179" s="26"/>
      <c r="E179" s="26"/>
      <c r="F179" s="55"/>
      <c r="G179" s="52"/>
      <c r="H179" s="56">
        <v>35501</v>
      </c>
      <c r="I179" s="57"/>
      <c r="J179" s="52"/>
      <c r="K179" s="29" t="s">
        <v>1300</v>
      </c>
      <c r="L179" s="4">
        <v>80000</v>
      </c>
    </row>
    <row r="180" spans="1:12" ht="16.95" customHeight="1" x14ac:dyDescent="0.25">
      <c r="A180" s="26"/>
      <c r="B180" s="26"/>
      <c r="C180" s="26"/>
      <c r="D180" s="26"/>
      <c r="E180" s="26"/>
      <c r="F180" s="55"/>
      <c r="G180" s="52"/>
      <c r="H180" s="56">
        <v>35801</v>
      </c>
      <c r="I180" s="57"/>
      <c r="J180" s="52"/>
      <c r="K180" s="29" t="s">
        <v>1262</v>
      </c>
      <c r="L180" s="4">
        <v>13500</v>
      </c>
    </row>
    <row r="181" spans="1:12" ht="16.95" customHeight="1" x14ac:dyDescent="0.25">
      <c r="A181" s="26"/>
      <c r="B181" s="26"/>
      <c r="C181" s="26"/>
      <c r="D181" s="26"/>
      <c r="E181" s="26"/>
      <c r="F181" s="55"/>
      <c r="G181" s="52"/>
      <c r="H181" s="56">
        <v>37101</v>
      </c>
      <c r="I181" s="57"/>
      <c r="J181" s="52"/>
      <c r="K181" s="29" t="s">
        <v>1264</v>
      </c>
      <c r="L181" s="4">
        <v>20000</v>
      </c>
    </row>
    <row r="182" spans="1:12" ht="16.95" customHeight="1" x14ac:dyDescent="0.25">
      <c r="A182" s="26"/>
      <c r="B182" s="26"/>
      <c r="C182" s="26"/>
      <c r="D182" s="26"/>
      <c r="E182" s="26"/>
      <c r="F182" s="55"/>
      <c r="G182" s="52"/>
      <c r="H182" s="56">
        <v>37201</v>
      </c>
      <c r="I182" s="57"/>
      <c r="J182" s="52"/>
      <c r="K182" s="29" t="s">
        <v>1265</v>
      </c>
      <c r="L182" s="4">
        <v>120000</v>
      </c>
    </row>
    <row r="183" spans="1:12" ht="16.95" customHeight="1" x14ac:dyDescent="0.25">
      <c r="A183" s="26"/>
      <c r="B183" s="26"/>
      <c r="C183" s="26"/>
      <c r="D183" s="26"/>
      <c r="E183" s="26"/>
      <c r="F183" s="55"/>
      <c r="G183" s="52"/>
      <c r="H183" s="56">
        <v>37501</v>
      </c>
      <c r="I183" s="57"/>
      <c r="J183" s="52"/>
      <c r="K183" s="29" t="s">
        <v>1266</v>
      </c>
      <c r="L183" s="4">
        <v>900000</v>
      </c>
    </row>
    <row r="184" spans="1:12" ht="16.95" customHeight="1" x14ac:dyDescent="0.25">
      <c r="A184" s="26"/>
      <c r="B184" s="26"/>
      <c r="C184" s="26"/>
      <c r="D184" s="26"/>
      <c r="E184" s="26"/>
      <c r="F184" s="55"/>
      <c r="G184" s="52"/>
      <c r="H184" s="56">
        <v>38201</v>
      </c>
      <c r="I184" s="57"/>
      <c r="J184" s="52"/>
      <c r="K184" s="29" t="s">
        <v>1268</v>
      </c>
      <c r="L184" s="4">
        <v>20000</v>
      </c>
    </row>
    <row r="185" spans="1:12" ht="16.95" customHeight="1" x14ac:dyDescent="0.25">
      <c r="A185" s="26"/>
      <c r="B185" s="26"/>
      <c r="C185" s="26"/>
      <c r="D185" s="26"/>
      <c r="E185" s="26"/>
      <c r="F185" s="55"/>
      <c r="G185" s="52"/>
      <c r="H185" s="56">
        <v>38301</v>
      </c>
      <c r="I185" s="57"/>
      <c r="J185" s="52"/>
      <c r="K185" s="29" t="s">
        <v>1269</v>
      </c>
      <c r="L185" s="4">
        <v>20000</v>
      </c>
    </row>
    <row r="186" spans="1:12" ht="16.95" customHeight="1" x14ac:dyDescent="0.25">
      <c r="A186" s="26"/>
      <c r="B186" s="26"/>
      <c r="C186" s="26"/>
      <c r="D186" s="26"/>
      <c r="E186" s="26"/>
      <c r="F186" s="55"/>
      <c r="G186" s="52"/>
      <c r="H186" s="56">
        <v>38501</v>
      </c>
      <c r="I186" s="57"/>
      <c r="J186" s="52"/>
      <c r="K186" s="29" t="s">
        <v>1372</v>
      </c>
      <c r="L186" s="4">
        <v>16752</v>
      </c>
    </row>
    <row r="187" spans="1:12" ht="16.95" customHeight="1" x14ac:dyDescent="0.25">
      <c r="A187" s="26"/>
      <c r="B187" s="26"/>
      <c r="C187" s="26"/>
      <c r="D187" s="26"/>
      <c r="E187" s="26"/>
      <c r="F187" s="55"/>
      <c r="G187" s="52"/>
      <c r="H187" s="56">
        <v>43903</v>
      </c>
      <c r="I187" s="57"/>
      <c r="J187" s="52"/>
      <c r="K187" s="29" t="s">
        <v>1304</v>
      </c>
      <c r="L187" s="4">
        <v>1000000</v>
      </c>
    </row>
    <row r="188" spans="1:12" ht="16.95" customHeight="1" x14ac:dyDescent="0.25">
      <c r="A188" s="26"/>
      <c r="B188" s="26"/>
      <c r="C188" s="26"/>
      <c r="D188" s="26"/>
      <c r="E188" s="26"/>
      <c r="F188" s="55"/>
      <c r="G188" s="52"/>
      <c r="H188" s="56">
        <v>51501</v>
      </c>
      <c r="I188" s="57"/>
      <c r="J188" s="52"/>
      <c r="K188" s="29" t="s">
        <v>1350</v>
      </c>
      <c r="L188" s="4">
        <v>625907</v>
      </c>
    </row>
    <row r="189" spans="1:12" ht="16.95" customHeight="1" x14ac:dyDescent="0.25">
      <c r="A189" s="26"/>
      <c r="B189" s="26"/>
      <c r="C189" s="26"/>
      <c r="D189" s="26"/>
      <c r="E189" s="26"/>
      <c r="F189" s="58" t="s">
        <v>1275</v>
      </c>
      <c r="G189" s="52"/>
      <c r="H189" s="54" t="s">
        <v>1276</v>
      </c>
      <c r="I189" s="57"/>
      <c r="J189" s="57"/>
      <c r="K189" s="52"/>
      <c r="L189" s="4">
        <v>34867966</v>
      </c>
    </row>
    <row r="190" spans="1:12" ht="16.95" customHeight="1" x14ac:dyDescent="0.25">
      <c r="A190" s="26"/>
      <c r="B190" s="26"/>
      <c r="C190" s="26"/>
      <c r="D190" s="26"/>
      <c r="E190" s="26"/>
      <c r="F190" s="55"/>
      <c r="G190" s="52"/>
      <c r="H190" s="56">
        <v>11301</v>
      </c>
      <c r="I190" s="57"/>
      <c r="J190" s="52"/>
      <c r="K190" s="29" t="s">
        <v>1277</v>
      </c>
      <c r="L190" s="4">
        <v>14500656</v>
      </c>
    </row>
    <row r="191" spans="1:12" ht="16.95" customHeight="1" x14ac:dyDescent="0.25">
      <c r="A191" s="26"/>
      <c r="B191" s="26"/>
      <c r="C191" s="26"/>
      <c r="D191" s="26"/>
      <c r="E191" s="26"/>
      <c r="F191" s="55"/>
      <c r="G191" s="52"/>
      <c r="H191" s="56">
        <v>13101</v>
      </c>
      <c r="I191" s="57"/>
      <c r="J191" s="52"/>
      <c r="K191" s="29" t="s">
        <v>1301</v>
      </c>
      <c r="L191" s="4">
        <v>1214772</v>
      </c>
    </row>
    <row r="192" spans="1:12" ht="16.95" customHeight="1" x14ac:dyDescent="0.25">
      <c r="A192" s="26"/>
      <c r="B192" s="26"/>
      <c r="C192" s="26"/>
      <c r="D192" s="26"/>
      <c r="E192" s="26"/>
      <c r="F192" s="55"/>
      <c r="G192" s="52"/>
      <c r="H192" s="56">
        <v>13201</v>
      </c>
      <c r="I192" s="57"/>
      <c r="J192" s="52"/>
      <c r="K192" s="29" t="s">
        <v>1279</v>
      </c>
      <c r="L192" s="4">
        <v>501038</v>
      </c>
    </row>
    <row r="193" spans="1:12" ht="16.95" customHeight="1" x14ac:dyDescent="0.25">
      <c r="A193" s="26"/>
      <c r="B193" s="26"/>
      <c r="C193" s="26"/>
      <c r="D193" s="26"/>
      <c r="E193" s="26"/>
      <c r="F193" s="55"/>
      <c r="G193" s="52"/>
      <c r="H193" s="56">
        <v>13202</v>
      </c>
      <c r="I193" s="57"/>
      <c r="J193" s="52"/>
      <c r="K193" s="29" t="s">
        <v>1280</v>
      </c>
      <c r="L193" s="4">
        <v>2495354</v>
      </c>
    </row>
    <row r="194" spans="1:12" ht="16.95" customHeight="1" x14ac:dyDescent="0.25">
      <c r="A194" s="26"/>
      <c r="B194" s="26"/>
      <c r="C194" s="26"/>
      <c r="D194" s="26"/>
      <c r="E194" s="26"/>
      <c r="F194" s="55"/>
      <c r="G194" s="52"/>
      <c r="H194" s="56">
        <v>13414</v>
      </c>
      <c r="I194" s="57"/>
      <c r="J194" s="52"/>
      <c r="K194" s="29" t="s">
        <v>1302</v>
      </c>
      <c r="L194" s="4">
        <v>1918248</v>
      </c>
    </row>
    <row r="195" spans="1:12" ht="16.95" customHeight="1" x14ac:dyDescent="0.25">
      <c r="A195" s="26"/>
      <c r="B195" s="26"/>
      <c r="C195" s="26"/>
      <c r="D195" s="26"/>
      <c r="E195" s="26"/>
      <c r="F195" s="55"/>
      <c r="G195" s="52"/>
      <c r="H195" s="56">
        <v>13415</v>
      </c>
      <c r="I195" s="57"/>
      <c r="J195" s="52"/>
      <c r="K195" s="29" t="s">
        <v>1281</v>
      </c>
      <c r="L195" s="4">
        <v>207420</v>
      </c>
    </row>
    <row r="196" spans="1:12" ht="16.95" customHeight="1" x14ac:dyDescent="0.25">
      <c r="A196" s="26"/>
      <c r="B196" s="26"/>
      <c r="C196" s="26"/>
      <c r="D196" s="26"/>
      <c r="E196" s="26"/>
      <c r="F196" s="55"/>
      <c r="G196" s="52"/>
      <c r="H196" s="56">
        <v>13417</v>
      </c>
      <c r="I196" s="57"/>
      <c r="J196" s="52"/>
      <c r="K196" s="29" t="s">
        <v>1303</v>
      </c>
      <c r="L196" s="4">
        <v>123744</v>
      </c>
    </row>
    <row r="197" spans="1:12" ht="16.95" customHeight="1" x14ac:dyDescent="0.25">
      <c r="A197" s="26"/>
      <c r="B197" s="26"/>
      <c r="C197" s="26"/>
      <c r="D197" s="26"/>
      <c r="E197" s="26"/>
      <c r="F197" s="55"/>
      <c r="G197" s="52"/>
      <c r="H197" s="56">
        <v>14103</v>
      </c>
      <c r="I197" s="57"/>
      <c r="J197" s="52"/>
      <c r="K197" s="29" t="s">
        <v>1282</v>
      </c>
      <c r="L197" s="4">
        <v>6165492</v>
      </c>
    </row>
    <row r="198" spans="1:12" ht="16.95" customHeight="1" x14ac:dyDescent="0.25">
      <c r="A198" s="26"/>
      <c r="B198" s="26"/>
      <c r="C198" s="26"/>
      <c r="D198" s="26"/>
      <c r="E198" s="26"/>
      <c r="F198" s="55"/>
      <c r="G198" s="52"/>
      <c r="H198" s="56">
        <v>14303</v>
      </c>
      <c r="I198" s="57"/>
      <c r="J198" s="52"/>
      <c r="K198" s="29" t="s">
        <v>1283</v>
      </c>
      <c r="L198" s="4">
        <v>1885080</v>
      </c>
    </row>
    <row r="199" spans="1:12" ht="16.95" customHeight="1" x14ac:dyDescent="0.25">
      <c r="A199" s="26"/>
      <c r="B199" s="26"/>
      <c r="C199" s="26"/>
      <c r="D199" s="26"/>
      <c r="E199" s="26"/>
      <c r="F199" s="55"/>
      <c r="G199" s="52"/>
      <c r="H199" s="56">
        <v>15401</v>
      </c>
      <c r="I199" s="57"/>
      <c r="J199" s="52"/>
      <c r="K199" s="29" t="s">
        <v>1284</v>
      </c>
      <c r="L199" s="4">
        <v>482051</v>
      </c>
    </row>
    <row r="200" spans="1:12" ht="16.95" customHeight="1" x14ac:dyDescent="0.25">
      <c r="A200" s="26"/>
      <c r="B200" s="26"/>
      <c r="C200" s="26"/>
      <c r="D200" s="26"/>
      <c r="E200" s="26"/>
      <c r="F200" s="55"/>
      <c r="G200" s="52"/>
      <c r="H200" s="56">
        <v>15907</v>
      </c>
      <c r="I200" s="57"/>
      <c r="J200" s="52"/>
      <c r="K200" s="29" t="s">
        <v>1285</v>
      </c>
      <c r="L200" s="4">
        <v>1302072</v>
      </c>
    </row>
    <row r="201" spans="1:12" ht="16.95" customHeight="1" x14ac:dyDescent="0.25">
      <c r="A201" s="26"/>
      <c r="B201" s="26"/>
      <c r="C201" s="26"/>
      <c r="D201" s="26"/>
      <c r="E201" s="26"/>
      <c r="F201" s="55"/>
      <c r="G201" s="52"/>
      <c r="H201" s="56">
        <v>16101</v>
      </c>
      <c r="I201" s="57"/>
      <c r="J201" s="52"/>
      <c r="K201" s="29" t="s">
        <v>1286</v>
      </c>
      <c r="L201" s="4">
        <v>1456320</v>
      </c>
    </row>
    <row r="202" spans="1:12" ht="16.95" customHeight="1" x14ac:dyDescent="0.25">
      <c r="A202" s="26"/>
      <c r="B202" s="26"/>
      <c r="C202" s="26"/>
      <c r="D202" s="26"/>
      <c r="E202" s="26"/>
      <c r="F202" s="55"/>
      <c r="G202" s="52"/>
      <c r="H202" s="56">
        <v>39801</v>
      </c>
      <c r="I202" s="57"/>
      <c r="J202" s="52"/>
      <c r="K202" s="29" t="s">
        <v>1287</v>
      </c>
      <c r="L202" s="4">
        <v>629784</v>
      </c>
    </row>
    <row r="203" spans="1:12" ht="16.95" customHeight="1" x14ac:dyDescent="0.25">
      <c r="A203" s="26"/>
      <c r="B203" s="26"/>
      <c r="C203" s="26"/>
      <c r="D203" s="26"/>
      <c r="E203" s="26"/>
      <c r="F203" s="55"/>
      <c r="G203" s="52"/>
      <c r="H203" s="56">
        <v>43903</v>
      </c>
      <c r="I203" s="57"/>
      <c r="J203" s="52"/>
      <c r="K203" s="29" t="s">
        <v>1304</v>
      </c>
      <c r="L203" s="4">
        <v>1985935</v>
      </c>
    </row>
    <row r="204" spans="1:12" ht="16.95" customHeight="1" x14ac:dyDescent="0.25">
      <c r="A204" s="26"/>
      <c r="B204" s="26"/>
      <c r="C204" s="60">
        <v>6</v>
      </c>
      <c r="D204" s="52"/>
      <c r="E204" s="54" t="s">
        <v>1461</v>
      </c>
      <c r="F204" s="57"/>
      <c r="G204" s="57"/>
      <c r="H204" s="57"/>
      <c r="I204" s="57"/>
      <c r="J204" s="57"/>
      <c r="K204" s="52"/>
      <c r="L204" s="4">
        <v>31849409</v>
      </c>
    </row>
    <row r="205" spans="1:12" ht="16.95" customHeight="1" x14ac:dyDescent="0.25">
      <c r="A205" s="26"/>
      <c r="B205" s="26"/>
      <c r="C205" s="26"/>
      <c r="D205" s="26"/>
      <c r="E205" s="28" t="s">
        <v>1434</v>
      </c>
      <c r="F205" s="54" t="s">
        <v>1435</v>
      </c>
      <c r="G205" s="57"/>
      <c r="H205" s="57"/>
      <c r="I205" s="57"/>
      <c r="J205" s="57"/>
      <c r="K205" s="52"/>
      <c r="L205" s="4">
        <v>31849409</v>
      </c>
    </row>
    <row r="206" spans="1:12" ht="16.95" customHeight="1" x14ac:dyDescent="0.25">
      <c r="A206" s="26"/>
      <c r="B206" s="26"/>
      <c r="C206" s="26"/>
      <c r="D206" s="26"/>
      <c r="E206" s="26"/>
      <c r="F206" s="58" t="s">
        <v>1462</v>
      </c>
      <c r="G206" s="52"/>
      <c r="H206" s="54" t="s">
        <v>1463</v>
      </c>
      <c r="I206" s="57"/>
      <c r="J206" s="57"/>
      <c r="K206" s="52"/>
      <c r="L206" s="4">
        <v>2429408</v>
      </c>
    </row>
    <row r="207" spans="1:12" ht="16.95" customHeight="1" x14ac:dyDescent="0.25">
      <c r="A207" s="26"/>
      <c r="B207" s="26"/>
      <c r="C207" s="26"/>
      <c r="D207" s="26"/>
      <c r="E207" s="26"/>
      <c r="F207" s="55"/>
      <c r="G207" s="52"/>
      <c r="H207" s="56">
        <v>21101</v>
      </c>
      <c r="I207" s="57"/>
      <c r="J207" s="52"/>
      <c r="K207" s="29" t="s">
        <v>1241</v>
      </c>
      <c r="L207" s="4">
        <v>48000</v>
      </c>
    </row>
    <row r="208" spans="1:12" ht="16.95" customHeight="1" x14ac:dyDescent="0.25">
      <c r="A208" s="26"/>
      <c r="B208" s="26"/>
      <c r="C208" s="26"/>
      <c r="D208" s="26"/>
      <c r="E208" s="26"/>
      <c r="F208" s="55"/>
      <c r="G208" s="52"/>
      <c r="H208" s="56">
        <v>21201</v>
      </c>
      <c r="I208" s="57"/>
      <c r="J208" s="52"/>
      <c r="K208" s="29" t="s">
        <v>1317</v>
      </c>
      <c r="L208" s="4">
        <v>36000</v>
      </c>
    </row>
    <row r="209" spans="1:12" ht="16.95" customHeight="1" x14ac:dyDescent="0.25">
      <c r="A209" s="26"/>
      <c r="B209" s="26"/>
      <c r="C209" s="26"/>
      <c r="D209" s="26"/>
      <c r="E209" s="26"/>
      <c r="F209" s="55"/>
      <c r="G209" s="52"/>
      <c r="H209" s="56">
        <v>21401</v>
      </c>
      <c r="I209" s="57"/>
      <c r="J209" s="52"/>
      <c r="K209" s="29" t="s">
        <v>1242</v>
      </c>
      <c r="L209" s="4">
        <v>24000</v>
      </c>
    </row>
    <row r="210" spans="1:12" ht="16.95" customHeight="1" x14ac:dyDescent="0.25">
      <c r="A210" s="26"/>
      <c r="B210" s="26"/>
      <c r="C210" s="26"/>
      <c r="D210" s="26"/>
      <c r="E210" s="26"/>
      <c r="F210" s="55"/>
      <c r="G210" s="52"/>
      <c r="H210" s="56">
        <v>21601</v>
      </c>
      <c r="I210" s="57"/>
      <c r="J210" s="52"/>
      <c r="K210" s="29" t="s">
        <v>1243</v>
      </c>
      <c r="L210" s="4">
        <v>10608</v>
      </c>
    </row>
    <row r="211" spans="1:12" ht="16.95" customHeight="1" x14ac:dyDescent="0.25">
      <c r="A211" s="26"/>
      <c r="B211" s="26"/>
      <c r="C211" s="26"/>
      <c r="D211" s="26"/>
      <c r="E211" s="26"/>
      <c r="F211" s="55"/>
      <c r="G211" s="52"/>
      <c r="H211" s="56">
        <v>22104</v>
      </c>
      <c r="I211" s="57"/>
      <c r="J211" s="52"/>
      <c r="K211" s="29" t="s">
        <v>1244</v>
      </c>
      <c r="L211" s="4">
        <v>28800</v>
      </c>
    </row>
    <row r="212" spans="1:12" ht="16.95" customHeight="1" x14ac:dyDescent="0.25">
      <c r="A212" s="26"/>
      <c r="B212" s="26"/>
      <c r="C212" s="26"/>
      <c r="D212" s="26"/>
      <c r="E212" s="26"/>
      <c r="F212" s="55"/>
      <c r="G212" s="52"/>
      <c r="H212" s="56">
        <v>26103</v>
      </c>
      <c r="I212" s="57"/>
      <c r="J212" s="52"/>
      <c r="K212" s="29" t="s">
        <v>1319</v>
      </c>
      <c r="L212" s="4">
        <v>48000</v>
      </c>
    </row>
    <row r="213" spans="1:12" ht="16.95" customHeight="1" x14ac:dyDescent="0.25">
      <c r="A213" s="26"/>
      <c r="B213" s="26"/>
      <c r="C213" s="26"/>
      <c r="D213" s="26"/>
      <c r="E213" s="26"/>
      <c r="F213" s="55"/>
      <c r="G213" s="52"/>
      <c r="H213" s="56">
        <v>27101</v>
      </c>
      <c r="I213" s="57"/>
      <c r="J213" s="52"/>
      <c r="K213" s="29" t="s">
        <v>1306</v>
      </c>
      <c r="L213" s="4">
        <v>588000</v>
      </c>
    </row>
    <row r="214" spans="1:12" ht="16.95" customHeight="1" x14ac:dyDescent="0.25">
      <c r="A214" s="26"/>
      <c r="B214" s="26"/>
      <c r="C214" s="26"/>
      <c r="D214" s="26"/>
      <c r="E214" s="26"/>
      <c r="F214" s="55"/>
      <c r="G214" s="52"/>
      <c r="H214" s="56">
        <v>32303</v>
      </c>
      <c r="I214" s="57"/>
      <c r="J214" s="52"/>
      <c r="K214" s="29" t="s">
        <v>1257</v>
      </c>
      <c r="L214" s="4">
        <v>140000</v>
      </c>
    </row>
    <row r="215" spans="1:12" ht="16.95" customHeight="1" x14ac:dyDescent="0.25">
      <c r="A215" s="26"/>
      <c r="B215" s="26"/>
      <c r="C215" s="26"/>
      <c r="D215" s="26"/>
      <c r="E215" s="26"/>
      <c r="F215" s="55"/>
      <c r="G215" s="52"/>
      <c r="H215" s="56">
        <v>37201</v>
      </c>
      <c r="I215" s="57"/>
      <c r="J215" s="52"/>
      <c r="K215" s="29" t="s">
        <v>1265</v>
      </c>
      <c r="L215" s="4">
        <v>22000</v>
      </c>
    </row>
    <row r="216" spans="1:12" ht="16.95" customHeight="1" x14ac:dyDescent="0.25">
      <c r="A216" s="26"/>
      <c r="B216" s="26"/>
      <c r="C216" s="26"/>
      <c r="D216" s="26"/>
      <c r="E216" s="26"/>
      <c r="F216" s="55"/>
      <c r="G216" s="52"/>
      <c r="H216" s="56">
        <v>37501</v>
      </c>
      <c r="I216" s="57"/>
      <c r="J216" s="52"/>
      <c r="K216" s="29" t="s">
        <v>1266</v>
      </c>
      <c r="L216" s="4">
        <v>16000</v>
      </c>
    </row>
    <row r="217" spans="1:12" ht="16.95" customHeight="1" x14ac:dyDescent="0.25">
      <c r="A217" s="26"/>
      <c r="B217" s="26"/>
      <c r="C217" s="26"/>
      <c r="D217" s="26"/>
      <c r="E217" s="26"/>
      <c r="F217" s="55"/>
      <c r="G217" s="52"/>
      <c r="H217" s="56">
        <v>38301</v>
      </c>
      <c r="I217" s="57"/>
      <c r="J217" s="52"/>
      <c r="K217" s="29" t="s">
        <v>1269</v>
      </c>
      <c r="L217" s="4">
        <v>25000</v>
      </c>
    </row>
    <row r="218" spans="1:12" ht="16.95" customHeight="1" x14ac:dyDescent="0.25">
      <c r="A218" s="26"/>
      <c r="B218" s="26"/>
      <c r="C218" s="26"/>
      <c r="D218" s="26"/>
      <c r="E218" s="26"/>
      <c r="F218" s="55"/>
      <c r="G218" s="52"/>
      <c r="H218" s="56">
        <v>38501</v>
      </c>
      <c r="I218" s="57"/>
      <c r="J218" s="52"/>
      <c r="K218" s="29" t="s">
        <v>1372</v>
      </c>
      <c r="L218" s="4">
        <v>13000</v>
      </c>
    </row>
    <row r="219" spans="1:12" ht="16.95" customHeight="1" x14ac:dyDescent="0.25">
      <c r="A219" s="26"/>
      <c r="B219" s="26"/>
      <c r="C219" s="26"/>
      <c r="D219" s="26"/>
      <c r="E219" s="26"/>
      <c r="F219" s="55"/>
      <c r="G219" s="52"/>
      <c r="H219" s="56">
        <v>43903</v>
      </c>
      <c r="I219" s="57"/>
      <c r="J219" s="52"/>
      <c r="K219" s="29" t="s">
        <v>1304</v>
      </c>
      <c r="L219" s="4">
        <v>1000000</v>
      </c>
    </row>
    <row r="220" spans="1:12" ht="16.95" customHeight="1" x14ac:dyDescent="0.25">
      <c r="A220" s="26"/>
      <c r="B220" s="26"/>
      <c r="C220" s="26"/>
      <c r="D220" s="26"/>
      <c r="E220" s="26"/>
      <c r="F220" s="55"/>
      <c r="G220" s="52"/>
      <c r="H220" s="56">
        <v>51101</v>
      </c>
      <c r="I220" s="57"/>
      <c r="J220" s="52"/>
      <c r="K220" s="29" t="s">
        <v>1348</v>
      </c>
      <c r="L220" s="4">
        <v>200000</v>
      </c>
    </row>
    <row r="221" spans="1:12" ht="16.95" customHeight="1" x14ac:dyDescent="0.25">
      <c r="A221" s="26"/>
      <c r="B221" s="26"/>
      <c r="C221" s="26"/>
      <c r="D221" s="26"/>
      <c r="E221" s="26"/>
      <c r="F221" s="55"/>
      <c r="G221" s="52"/>
      <c r="H221" s="56">
        <v>51501</v>
      </c>
      <c r="I221" s="57"/>
      <c r="J221" s="52"/>
      <c r="K221" s="29" t="s">
        <v>1350</v>
      </c>
      <c r="L221" s="4">
        <v>230000</v>
      </c>
    </row>
    <row r="222" spans="1:12" ht="16.95" customHeight="1" x14ac:dyDescent="0.25">
      <c r="A222" s="26"/>
      <c r="B222" s="26"/>
      <c r="C222" s="26"/>
      <c r="D222" s="26"/>
      <c r="E222" s="26"/>
      <c r="F222" s="58" t="s">
        <v>1275</v>
      </c>
      <c r="G222" s="52"/>
      <c r="H222" s="54" t="s">
        <v>1276</v>
      </c>
      <c r="I222" s="57"/>
      <c r="J222" s="57"/>
      <c r="K222" s="52"/>
      <c r="L222" s="4">
        <v>29420001</v>
      </c>
    </row>
    <row r="223" spans="1:12" ht="16.95" customHeight="1" x14ac:dyDescent="0.25">
      <c r="A223" s="26"/>
      <c r="B223" s="26"/>
      <c r="C223" s="26"/>
      <c r="D223" s="26"/>
      <c r="E223" s="26"/>
      <c r="F223" s="55"/>
      <c r="G223" s="52"/>
      <c r="H223" s="56">
        <v>11301</v>
      </c>
      <c r="I223" s="57"/>
      <c r="J223" s="52"/>
      <c r="K223" s="29" t="s">
        <v>1277</v>
      </c>
      <c r="L223" s="4">
        <v>9413868</v>
      </c>
    </row>
    <row r="224" spans="1:12" ht="16.95" customHeight="1" x14ac:dyDescent="0.25">
      <c r="A224" s="26"/>
      <c r="B224" s="26"/>
      <c r="C224" s="26"/>
      <c r="D224" s="26"/>
      <c r="E224" s="26"/>
      <c r="F224" s="55"/>
      <c r="G224" s="52"/>
      <c r="H224" s="56">
        <v>13101</v>
      </c>
      <c r="I224" s="57"/>
      <c r="J224" s="52"/>
      <c r="K224" s="29" t="s">
        <v>1301</v>
      </c>
      <c r="L224" s="4">
        <v>695748</v>
      </c>
    </row>
    <row r="225" spans="1:12" ht="16.95" customHeight="1" x14ac:dyDescent="0.25">
      <c r="A225" s="26"/>
      <c r="B225" s="26"/>
      <c r="C225" s="26"/>
      <c r="D225" s="26"/>
      <c r="E225" s="26"/>
      <c r="F225" s="55"/>
      <c r="G225" s="52"/>
      <c r="H225" s="56">
        <v>13201</v>
      </c>
      <c r="I225" s="57"/>
      <c r="J225" s="52"/>
      <c r="K225" s="29" t="s">
        <v>1279</v>
      </c>
      <c r="L225" s="4">
        <v>324838</v>
      </c>
    </row>
    <row r="226" spans="1:12" ht="16.95" customHeight="1" x14ac:dyDescent="0.25">
      <c r="A226" s="26"/>
      <c r="B226" s="26"/>
      <c r="C226" s="26"/>
      <c r="D226" s="26"/>
      <c r="E226" s="26"/>
      <c r="F226" s="55"/>
      <c r="G226" s="52"/>
      <c r="H226" s="56">
        <v>13202</v>
      </c>
      <c r="I226" s="57"/>
      <c r="J226" s="52"/>
      <c r="K226" s="29" t="s">
        <v>1280</v>
      </c>
      <c r="L226" s="4">
        <v>1741142</v>
      </c>
    </row>
    <row r="227" spans="1:12" ht="16.95" customHeight="1" x14ac:dyDescent="0.25">
      <c r="A227" s="26"/>
      <c r="B227" s="26"/>
      <c r="C227" s="26"/>
      <c r="D227" s="26"/>
      <c r="E227" s="26"/>
      <c r="F227" s="55"/>
      <c r="G227" s="52"/>
      <c r="H227" s="56">
        <v>13414</v>
      </c>
      <c r="I227" s="57"/>
      <c r="J227" s="52"/>
      <c r="K227" s="29" t="s">
        <v>1302</v>
      </c>
      <c r="L227" s="4">
        <v>3302256</v>
      </c>
    </row>
    <row r="228" spans="1:12" ht="16.95" customHeight="1" x14ac:dyDescent="0.25">
      <c r="A228" s="26"/>
      <c r="B228" s="26"/>
      <c r="C228" s="26"/>
      <c r="D228" s="26"/>
      <c r="E228" s="26"/>
      <c r="F228" s="55"/>
      <c r="G228" s="52"/>
      <c r="H228" s="56">
        <v>13415</v>
      </c>
      <c r="I228" s="57"/>
      <c r="J228" s="52"/>
      <c r="K228" s="29" t="s">
        <v>1281</v>
      </c>
      <c r="L228" s="4">
        <v>131100</v>
      </c>
    </row>
    <row r="229" spans="1:12" ht="16.95" customHeight="1" x14ac:dyDescent="0.25">
      <c r="A229" s="26"/>
      <c r="B229" s="26"/>
      <c r="C229" s="26"/>
      <c r="D229" s="26"/>
      <c r="E229" s="26"/>
      <c r="F229" s="55"/>
      <c r="G229" s="52"/>
      <c r="H229" s="56">
        <v>13417</v>
      </c>
      <c r="I229" s="57"/>
      <c r="J229" s="52"/>
      <c r="K229" s="29" t="s">
        <v>1303</v>
      </c>
      <c r="L229" s="4">
        <v>269004</v>
      </c>
    </row>
    <row r="230" spans="1:12" ht="16.95" customHeight="1" x14ac:dyDescent="0.25">
      <c r="A230" s="26"/>
      <c r="B230" s="26"/>
      <c r="C230" s="26"/>
      <c r="D230" s="26"/>
      <c r="E230" s="26"/>
      <c r="F230" s="55"/>
      <c r="G230" s="52"/>
      <c r="H230" s="56">
        <v>14103</v>
      </c>
      <c r="I230" s="57"/>
      <c r="J230" s="52"/>
      <c r="K230" s="29" t="s">
        <v>1282</v>
      </c>
      <c r="L230" s="4">
        <v>4413324</v>
      </c>
    </row>
    <row r="231" spans="1:12" ht="16.95" customHeight="1" x14ac:dyDescent="0.25">
      <c r="A231" s="26"/>
      <c r="B231" s="26"/>
      <c r="C231" s="26"/>
      <c r="D231" s="26"/>
      <c r="E231" s="26"/>
      <c r="F231" s="55"/>
      <c r="G231" s="52"/>
      <c r="H231" s="56">
        <v>14303</v>
      </c>
      <c r="I231" s="57"/>
      <c r="J231" s="52"/>
      <c r="K231" s="29" t="s">
        <v>1283</v>
      </c>
      <c r="L231" s="4">
        <v>1223808</v>
      </c>
    </row>
    <row r="232" spans="1:12" ht="16.95" customHeight="1" x14ac:dyDescent="0.25">
      <c r="A232" s="26"/>
      <c r="B232" s="26"/>
      <c r="C232" s="26"/>
      <c r="D232" s="26"/>
      <c r="E232" s="26"/>
      <c r="F232" s="55"/>
      <c r="G232" s="52"/>
      <c r="H232" s="56">
        <v>15401</v>
      </c>
      <c r="I232" s="57"/>
      <c r="J232" s="52"/>
      <c r="K232" s="29" t="s">
        <v>1284</v>
      </c>
      <c r="L232" s="4">
        <v>232079</v>
      </c>
    </row>
    <row r="233" spans="1:12" ht="16.95" customHeight="1" x14ac:dyDescent="0.25">
      <c r="A233" s="26"/>
      <c r="B233" s="26"/>
      <c r="C233" s="26"/>
      <c r="D233" s="26"/>
      <c r="E233" s="26"/>
      <c r="F233" s="55"/>
      <c r="G233" s="52"/>
      <c r="H233" s="56">
        <v>15907</v>
      </c>
      <c r="I233" s="57"/>
      <c r="J233" s="52"/>
      <c r="K233" s="29" t="s">
        <v>1285</v>
      </c>
      <c r="L233" s="4">
        <v>1651428</v>
      </c>
    </row>
    <row r="234" spans="1:12" ht="16.95" customHeight="1" x14ac:dyDescent="0.25">
      <c r="A234" s="26"/>
      <c r="B234" s="26"/>
      <c r="C234" s="26"/>
      <c r="D234" s="26"/>
      <c r="E234" s="26"/>
      <c r="F234" s="55"/>
      <c r="G234" s="52"/>
      <c r="H234" s="56">
        <v>16101</v>
      </c>
      <c r="I234" s="57"/>
      <c r="J234" s="52"/>
      <c r="K234" s="29" t="s">
        <v>1286</v>
      </c>
      <c r="L234" s="4">
        <v>1051680</v>
      </c>
    </row>
    <row r="235" spans="1:12" ht="16.95" customHeight="1" x14ac:dyDescent="0.25">
      <c r="A235" s="26"/>
      <c r="B235" s="26"/>
      <c r="C235" s="26"/>
      <c r="D235" s="26"/>
      <c r="E235" s="26"/>
      <c r="F235" s="55"/>
      <c r="G235" s="52"/>
      <c r="H235" s="56">
        <v>39801</v>
      </c>
      <c r="I235" s="57"/>
      <c r="J235" s="52"/>
      <c r="K235" s="29" t="s">
        <v>1287</v>
      </c>
      <c r="L235" s="4">
        <v>477588</v>
      </c>
    </row>
    <row r="236" spans="1:12" ht="16.95" customHeight="1" x14ac:dyDescent="0.25">
      <c r="A236" s="26"/>
      <c r="B236" s="26"/>
      <c r="C236" s="26"/>
      <c r="D236" s="26"/>
      <c r="E236" s="26"/>
      <c r="F236" s="55"/>
      <c r="G236" s="52"/>
      <c r="H236" s="56">
        <v>43903</v>
      </c>
      <c r="I236" s="57"/>
      <c r="J236" s="52"/>
      <c r="K236" s="29" t="s">
        <v>1304</v>
      </c>
      <c r="L236" s="4">
        <v>4492138</v>
      </c>
    </row>
    <row r="237" spans="1:12" ht="16.95" customHeight="1" x14ac:dyDescent="0.25">
      <c r="A237" s="26"/>
      <c r="B237" s="26"/>
      <c r="C237" s="60">
        <v>7</v>
      </c>
      <c r="D237" s="52"/>
      <c r="E237" s="54" t="s">
        <v>1464</v>
      </c>
      <c r="F237" s="57"/>
      <c r="G237" s="57"/>
      <c r="H237" s="57"/>
      <c r="I237" s="57"/>
      <c r="J237" s="57"/>
      <c r="K237" s="52"/>
      <c r="L237" s="4">
        <v>10328764</v>
      </c>
    </row>
    <row r="238" spans="1:12" ht="16.95" customHeight="1" x14ac:dyDescent="0.25">
      <c r="A238" s="26"/>
      <c r="B238" s="26"/>
      <c r="C238" s="26"/>
      <c r="D238" s="26"/>
      <c r="E238" s="28" t="s">
        <v>1434</v>
      </c>
      <c r="F238" s="54" t="s">
        <v>1435</v>
      </c>
      <c r="G238" s="57"/>
      <c r="H238" s="57"/>
      <c r="I238" s="57"/>
      <c r="J238" s="57"/>
      <c r="K238" s="52"/>
      <c r="L238" s="4">
        <v>10328764</v>
      </c>
    </row>
    <row r="239" spans="1:12" ht="16.95" customHeight="1" x14ac:dyDescent="0.25">
      <c r="A239" s="26"/>
      <c r="B239" s="26"/>
      <c r="C239" s="26"/>
      <c r="D239" s="26"/>
      <c r="E239" s="26"/>
      <c r="F239" s="58" t="s">
        <v>1465</v>
      </c>
      <c r="G239" s="52"/>
      <c r="H239" s="54" t="s">
        <v>1466</v>
      </c>
      <c r="I239" s="57"/>
      <c r="J239" s="57"/>
      <c r="K239" s="52"/>
      <c r="L239" s="4">
        <v>1442808</v>
      </c>
    </row>
    <row r="240" spans="1:12" ht="16.95" customHeight="1" x14ac:dyDescent="0.25">
      <c r="A240" s="26"/>
      <c r="B240" s="26"/>
      <c r="C240" s="26"/>
      <c r="D240" s="26"/>
      <c r="E240" s="26"/>
      <c r="F240" s="55"/>
      <c r="G240" s="52"/>
      <c r="H240" s="56">
        <v>21101</v>
      </c>
      <c r="I240" s="57"/>
      <c r="J240" s="52"/>
      <c r="K240" s="29" t="s">
        <v>1241</v>
      </c>
      <c r="L240" s="4">
        <v>18000</v>
      </c>
    </row>
    <row r="241" spans="1:12" ht="16.95" customHeight="1" x14ac:dyDescent="0.25">
      <c r="A241" s="26"/>
      <c r="B241" s="26"/>
      <c r="C241" s="26"/>
      <c r="D241" s="26"/>
      <c r="E241" s="26"/>
      <c r="F241" s="55"/>
      <c r="G241" s="52"/>
      <c r="H241" s="56">
        <v>21201</v>
      </c>
      <c r="I241" s="57"/>
      <c r="J241" s="52"/>
      <c r="K241" s="29" t="s">
        <v>1317</v>
      </c>
      <c r="L241" s="4">
        <v>2000</v>
      </c>
    </row>
    <row r="242" spans="1:12" ht="16.95" customHeight="1" x14ac:dyDescent="0.25">
      <c r="A242" s="26"/>
      <c r="B242" s="26"/>
      <c r="C242" s="26"/>
      <c r="D242" s="26"/>
      <c r="E242" s="26"/>
      <c r="F242" s="55"/>
      <c r="G242" s="52"/>
      <c r="H242" s="56">
        <v>21401</v>
      </c>
      <c r="I242" s="57"/>
      <c r="J242" s="52"/>
      <c r="K242" s="29" t="s">
        <v>1242</v>
      </c>
      <c r="L242" s="4">
        <v>12000</v>
      </c>
    </row>
    <row r="243" spans="1:12" ht="16.95" customHeight="1" x14ac:dyDescent="0.25">
      <c r="A243" s="26"/>
      <c r="B243" s="26"/>
      <c r="C243" s="26"/>
      <c r="D243" s="26"/>
      <c r="E243" s="26"/>
      <c r="F243" s="55"/>
      <c r="G243" s="52"/>
      <c r="H243" s="56">
        <v>21501</v>
      </c>
      <c r="I243" s="57"/>
      <c r="J243" s="52"/>
      <c r="K243" s="29" t="s">
        <v>1318</v>
      </c>
      <c r="L243" s="4">
        <v>5000</v>
      </c>
    </row>
    <row r="244" spans="1:12" ht="16.95" customHeight="1" x14ac:dyDescent="0.25">
      <c r="A244" s="26"/>
      <c r="B244" s="26"/>
      <c r="C244" s="26"/>
      <c r="D244" s="26"/>
      <c r="E244" s="26"/>
      <c r="F244" s="55"/>
      <c r="G244" s="52"/>
      <c r="H244" s="56">
        <v>21601</v>
      </c>
      <c r="I244" s="57"/>
      <c r="J244" s="52"/>
      <c r="K244" s="29" t="s">
        <v>1243</v>
      </c>
      <c r="L244" s="4">
        <v>4000</v>
      </c>
    </row>
    <row r="245" spans="1:12" ht="16.95" customHeight="1" x14ac:dyDescent="0.25">
      <c r="A245" s="26"/>
      <c r="B245" s="26"/>
      <c r="C245" s="26"/>
      <c r="D245" s="26"/>
      <c r="E245" s="26"/>
      <c r="F245" s="55"/>
      <c r="G245" s="52"/>
      <c r="H245" s="56">
        <v>22104</v>
      </c>
      <c r="I245" s="57"/>
      <c r="J245" s="52"/>
      <c r="K245" s="29" t="s">
        <v>1244</v>
      </c>
      <c r="L245" s="4">
        <v>12000</v>
      </c>
    </row>
    <row r="246" spans="1:12" ht="16.95" customHeight="1" x14ac:dyDescent="0.25">
      <c r="A246" s="26"/>
      <c r="B246" s="26"/>
      <c r="C246" s="26"/>
      <c r="D246" s="26"/>
      <c r="E246" s="26"/>
      <c r="F246" s="55"/>
      <c r="G246" s="52"/>
      <c r="H246" s="56">
        <v>26103</v>
      </c>
      <c r="I246" s="57"/>
      <c r="J246" s="52"/>
      <c r="K246" s="29" t="s">
        <v>1319</v>
      </c>
      <c r="L246" s="4">
        <v>72000</v>
      </c>
    </row>
    <row r="247" spans="1:12" ht="16.95" customHeight="1" x14ac:dyDescent="0.25">
      <c r="A247" s="26"/>
      <c r="B247" s="26"/>
      <c r="C247" s="26"/>
      <c r="D247" s="26"/>
      <c r="E247" s="26"/>
      <c r="F247" s="55"/>
      <c r="G247" s="52"/>
      <c r="H247" s="56">
        <v>27101</v>
      </c>
      <c r="I247" s="57"/>
      <c r="J247" s="52"/>
      <c r="K247" s="29" t="s">
        <v>1306</v>
      </c>
      <c r="L247" s="4">
        <v>108000</v>
      </c>
    </row>
    <row r="248" spans="1:12" ht="16.95" customHeight="1" x14ac:dyDescent="0.25">
      <c r="A248" s="26"/>
      <c r="B248" s="26"/>
      <c r="C248" s="26"/>
      <c r="D248" s="26"/>
      <c r="E248" s="26"/>
      <c r="F248" s="55"/>
      <c r="G248" s="52"/>
      <c r="H248" s="56">
        <v>32303</v>
      </c>
      <c r="I248" s="57"/>
      <c r="J248" s="52"/>
      <c r="K248" s="29" t="s">
        <v>1257</v>
      </c>
      <c r="L248" s="4">
        <v>40000</v>
      </c>
    </row>
    <row r="249" spans="1:12" ht="16.95" customHeight="1" x14ac:dyDescent="0.25">
      <c r="A249" s="26"/>
      <c r="B249" s="26"/>
      <c r="C249" s="26"/>
      <c r="D249" s="26"/>
      <c r="E249" s="26"/>
      <c r="F249" s="55"/>
      <c r="G249" s="52"/>
      <c r="H249" s="56">
        <v>33301</v>
      </c>
      <c r="I249" s="57"/>
      <c r="J249" s="52"/>
      <c r="K249" s="29" t="s">
        <v>1467</v>
      </c>
      <c r="L249" s="4">
        <v>40000</v>
      </c>
    </row>
    <row r="250" spans="1:12" ht="16.95" customHeight="1" x14ac:dyDescent="0.25">
      <c r="A250" s="26"/>
      <c r="B250" s="26"/>
      <c r="C250" s="26"/>
      <c r="D250" s="26"/>
      <c r="E250" s="26"/>
      <c r="F250" s="55"/>
      <c r="G250" s="52"/>
      <c r="H250" s="56">
        <v>37201</v>
      </c>
      <c r="I250" s="57"/>
      <c r="J250" s="52"/>
      <c r="K250" s="29" t="s">
        <v>1265</v>
      </c>
      <c r="L250" s="4">
        <v>10000</v>
      </c>
    </row>
    <row r="251" spans="1:12" ht="16.95" customHeight="1" x14ac:dyDescent="0.25">
      <c r="A251" s="26"/>
      <c r="B251" s="26"/>
      <c r="C251" s="26"/>
      <c r="D251" s="26"/>
      <c r="E251" s="26"/>
      <c r="F251" s="55"/>
      <c r="G251" s="52"/>
      <c r="H251" s="56">
        <v>37501</v>
      </c>
      <c r="I251" s="57"/>
      <c r="J251" s="52"/>
      <c r="K251" s="29" t="s">
        <v>1266</v>
      </c>
      <c r="L251" s="4">
        <v>43008</v>
      </c>
    </row>
    <row r="252" spans="1:12" ht="16.95" customHeight="1" x14ac:dyDescent="0.25">
      <c r="A252" s="26"/>
      <c r="B252" s="26"/>
      <c r="C252" s="26"/>
      <c r="D252" s="26"/>
      <c r="E252" s="26"/>
      <c r="F252" s="55"/>
      <c r="G252" s="52"/>
      <c r="H252" s="56">
        <v>43903</v>
      </c>
      <c r="I252" s="57"/>
      <c r="J252" s="52"/>
      <c r="K252" s="29" t="s">
        <v>1304</v>
      </c>
      <c r="L252" s="4">
        <v>1000000</v>
      </c>
    </row>
    <row r="253" spans="1:12" ht="16.95" customHeight="1" x14ac:dyDescent="0.25">
      <c r="A253" s="26"/>
      <c r="B253" s="26"/>
      <c r="C253" s="26"/>
      <c r="D253" s="26"/>
      <c r="E253" s="26"/>
      <c r="F253" s="55"/>
      <c r="G253" s="52"/>
      <c r="H253" s="56">
        <v>51101</v>
      </c>
      <c r="I253" s="57"/>
      <c r="J253" s="52"/>
      <c r="K253" s="29" t="s">
        <v>1348</v>
      </c>
      <c r="L253" s="4">
        <v>48000</v>
      </c>
    </row>
    <row r="254" spans="1:12" ht="16.95" customHeight="1" x14ac:dyDescent="0.25">
      <c r="A254" s="26"/>
      <c r="B254" s="26"/>
      <c r="C254" s="26"/>
      <c r="D254" s="26"/>
      <c r="E254" s="26"/>
      <c r="F254" s="55"/>
      <c r="G254" s="52"/>
      <c r="H254" s="56">
        <v>51501</v>
      </c>
      <c r="I254" s="57"/>
      <c r="J254" s="52"/>
      <c r="K254" s="29" t="s">
        <v>1350</v>
      </c>
      <c r="L254" s="4">
        <v>28800</v>
      </c>
    </row>
    <row r="255" spans="1:12" ht="16.95" customHeight="1" x14ac:dyDescent="0.25">
      <c r="A255" s="26"/>
      <c r="B255" s="26"/>
      <c r="C255" s="26"/>
      <c r="D255" s="26"/>
      <c r="E255" s="26"/>
      <c r="F255" s="58" t="s">
        <v>1275</v>
      </c>
      <c r="G255" s="52"/>
      <c r="H255" s="54" t="s">
        <v>1276</v>
      </c>
      <c r="I255" s="57"/>
      <c r="J255" s="57"/>
      <c r="K255" s="52"/>
      <c r="L255" s="4">
        <v>8885956</v>
      </c>
    </row>
    <row r="256" spans="1:12" ht="16.95" customHeight="1" x14ac:dyDescent="0.25">
      <c r="A256" s="26"/>
      <c r="B256" s="26"/>
      <c r="C256" s="26"/>
      <c r="D256" s="26"/>
      <c r="E256" s="26"/>
      <c r="F256" s="55"/>
      <c r="G256" s="52"/>
      <c r="H256" s="56">
        <v>11301</v>
      </c>
      <c r="I256" s="57"/>
      <c r="J256" s="52"/>
      <c r="K256" s="29" t="s">
        <v>1277</v>
      </c>
      <c r="L256" s="4">
        <v>2969676</v>
      </c>
    </row>
    <row r="257" spans="1:12" ht="16.95" customHeight="1" x14ac:dyDescent="0.25">
      <c r="A257" s="26"/>
      <c r="B257" s="26"/>
      <c r="C257" s="26"/>
      <c r="D257" s="26"/>
      <c r="E257" s="26"/>
      <c r="F257" s="55"/>
      <c r="G257" s="52"/>
      <c r="H257" s="56">
        <v>13101</v>
      </c>
      <c r="I257" s="57"/>
      <c r="J257" s="52"/>
      <c r="K257" s="29" t="s">
        <v>1301</v>
      </c>
      <c r="L257" s="4">
        <v>206640</v>
      </c>
    </row>
    <row r="258" spans="1:12" ht="16.95" customHeight="1" x14ac:dyDescent="0.25">
      <c r="A258" s="26"/>
      <c r="B258" s="26"/>
      <c r="C258" s="26"/>
      <c r="D258" s="26"/>
      <c r="E258" s="26"/>
      <c r="F258" s="55"/>
      <c r="G258" s="52"/>
      <c r="H258" s="56">
        <v>13201</v>
      </c>
      <c r="I258" s="57"/>
      <c r="J258" s="52"/>
      <c r="K258" s="29" t="s">
        <v>1279</v>
      </c>
      <c r="L258" s="4">
        <v>101964</v>
      </c>
    </row>
    <row r="259" spans="1:12" ht="16.95" customHeight="1" x14ac:dyDescent="0.25">
      <c r="A259" s="26"/>
      <c r="B259" s="26"/>
      <c r="C259" s="26"/>
      <c r="D259" s="26"/>
      <c r="E259" s="26"/>
      <c r="F259" s="55"/>
      <c r="G259" s="52"/>
      <c r="H259" s="56">
        <v>13202</v>
      </c>
      <c r="I259" s="57"/>
      <c r="J259" s="52"/>
      <c r="K259" s="29" t="s">
        <v>1280</v>
      </c>
      <c r="L259" s="4">
        <v>610863</v>
      </c>
    </row>
    <row r="260" spans="1:12" ht="16.95" customHeight="1" x14ac:dyDescent="0.25">
      <c r="A260" s="26"/>
      <c r="B260" s="26"/>
      <c r="C260" s="26"/>
      <c r="D260" s="26"/>
      <c r="E260" s="26"/>
      <c r="F260" s="55"/>
      <c r="G260" s="52"/>
      <c r="H260" s="56">
        <v>13414</v>
      </c>
      <c r="I260" s="57"/>
      <c r="J260" s="52"/>
      <c r="K260" s="29" t="s">
        <v>1302</v>
      </c>
      <c r="L260" s="4">
        <v>877608</v>
      </c>
    </row>
    <row r="261" spans="1:12" ht="16.95" customHeight="1" x14ac:dyDescent="0.25">
      <c r="A261" s="26"/>
      <c r="B261" s="26"/>
      <c r="C261" s="26"/>
      <c r="D261" s="26"/>
      <c r="E261" s="26"/>
      <c r="F261" s="55"/>
      <c r="G261" s="52"/>
      <c r="H261" s="56">
        <v>13415</v>
      </c>
      <c r="I261" s="57"/>
      <c r="J261" s="52"/>
      <c r="K261" s="29" t="s">
        <v>1281</v>
      </c>
      <c r="L261" s="4">
        <v>36600</v>
      </c>
    </row>
    <row r="262" spans="1:12" ht="16.95" customHeight="1" x14ac:dyDescent="0.25">
      <c r="A262" s="26"/>
      <c r="B262" s="26"/>
      <c r="C262" s="26"/>
      <c r="D262" s="26"/>
      <c r="E262" s="26"/>
      <c r="F262" s="55"/>
      <c r="G262" s="52"/>
      <c r="H262" s="56">
        <v>13417</v>
      </c>
      <c r="I262" s="57"/>
      <c r="J262" s="52"/>
      <c r="K262" s="29" t="s">
        <v>1303</v>
      </c>
      <c r="L262" s="4">
        <v>48420</v>
      </c>
    </row>
    <row r="263" spans="1:12" ht="16.95" customHeight="1" x14ac:dyDescent="0.25">
      <c r="A263" s="26"/>
      <c r="B263" s="26"/>
      <c r="C263" s="26"/>
      <c r="D263" s="26"/>
      <c r="E263" s="26"/>
      <c r="F263" s="55"/>
      <c r="G263" s="52"/>
      <c r="H263" s="56">
        <v>14103</v>
      </c>
      <c r="I263" s="57"/>
      <c r="J263" s="52"/>
      <c r="K263" s="29" t="s">
        <v>1282</v>
      </c>
      <c r="L263" s="4">
        <v>1350540</v>
      </c>
    </row>
    <row r="264" spans="1:12" ht="16.95" customHeight="1" x14ac:dyDescent="0.25">
      <c r="A264" s="26"/>
      <c r="B264" s="26"/>
      <c r="C264" s="26"/>
      <c r="D264" s="26"/>
      <c r="E264" s="26"/>
      <c r="F264" s="55"/>
      <c r="G264" s="52"/>
      <c r="H264" s="56">
        <v>14303</v>
      </c>
      <c r="I264" s="57"/>
      <c r="J264" s="52"/>
      <c r="K264" s="29" t="s">
        <v>1283</v>
      </c>
      <c r="L264" s="4">
        <v>386052</v>
      </c>
    </row>
    <row r="265" spans="1:12" ht="16.95" customHeight="1" x14ac:dyDescent="0.25">
      <c r="A265" s="26"/>
      <c r="B265" s="26"/>
      <c r="C265" s="26"/>
      <c r="D265" s="26"/>
      <c r="E265" s="26"/>
      <c r="F265" s="55"/>
      <c r="G265" s="52"/>
      <c r="H265" s="56">
        <v>15401</v>
      </c>
      <c r="I265" s="57"/>
      <c r="J265" s="52"/>
      <c r="K265" s="29" t="s">
        <v>1284</v>
      </c>
      <c r="L265" s="4">
        <v>75716</v>
      </c>
    </row>
    <row r="266" spans="1:12" ht="16.95" customHeight="1" x14ac:dyDescent="0.25">
      <c r="A266" s="26"/>
      <c r="B266" s="26"/>
      <c r="C266" s="26"/>
      <c r="D266" s="26"/>
      <c r="E266" s="26"/>
      <c r="F266" s="55"/>
      <c r="G266" s="52"/>
      <c r="H266" s="56">
        <v>15907</v>
      </c>
      <c r="I266" s="57"/>
      <c r="J266" s="52"/>
      <c r="K266" s="29" t="s">
        <v>1285</v>
      </c>
      <c r="L266" s="4">
        <v>939432</v>
      </c>
    </row>
    <row r="267" spans="1:12" ht="16.95" customHeight="1" x14ac:dyDescent="0.25">
      <c r="A267" s="26"/>
      <c r="B267" s="26"/>
      <c r="C267" s="26"/>
      <c r="D267" s="26"/>
      <c r="E267" s="26"/>
      <c r="F267" s="55"/>
      <c r="G267" s="52"/>
      <c r="H267" s="56">
        <v>16101</v>
      </c>
      <c r="I267" s="57"/>
      <c r="J267" s="52"/>
      <c r="K267" s="29" t="s">
        <v>1286</v>
      </c>
      <c r="L267" s="4">
        <v>313356</v>
      </c>
    </row>
    <row r="268" spans="1:12" ht="16.95" customHeight="1" x14ac:dyDescent="0.25">
      <c r="A268" s="26"/>
      <c r="B268" s="26"/>
      <c r="C268" s="26"/>
      <c r="D268" s="26"/>
      <c r="E268" s="26"/>
      <c r="F268" s="55"/>
      <c r="G268" s="52"/>
      <c r="H268" s="56">
        <v>39801</v>
      </c>
      <c r="I268" s="57"/>
      <c r="J268" s="52"/>
      <c r="K268" s="29" t="s">
        <v>1287</v>
      </c>
      <c r="L268" s="4">
        <v>146724</v>
      </c>
    </row>
    <row r="269" spans="1:12" ht="16.95" customHeight="1" x14ac:dyDescent="0.25">
      <c r="A269" s="26"/>
      <c r="B269" s="26"/>
      <c r="C269" s="26"/>
      <c r="D269" s="26"/>
      <c r="E269" s="26"/>
      <c r="F269" s="55"/>
      <c r="G269" s="52"/>
      <c r="H269" s="56">
        <v>43903</v>
      </c>
      <c r="I269" s="57"/>
      <c r="J269" s="52"/>
      <c r="K269" s="29" t="s">
        <v>1304</v>
      </c>
      <c r="L269" s="4">
        <v>822365</v>
      </c>
    </row>
    <row r="270" spans="1:12" ht="16.95" customHeight="1" x14ac:dyDescent="0.25">
      <c r="A270" s="26"/>
      <c r="B270" s="26"/>
      <c r="C270" s="60">
        <v>9</v>
      </c>
      <c r="D270" s="52"/>
      <c r="E270" s="54" t="s">
        <v>1468</v>
      </c>
      <c r="F270" s="57"/>
      <c r="G270" s="57"/>
      <c r="H270" s="57"/>
      <c r="I270" s="57"/>
      <c r="J270" s="57"/>
      <c r="K270" s="52"/>
      <c r="L270" s="4">
        <v>34837405</v>
      </c>
    </row>
    <row r="271" spans="1:12" ht="16.95" customHeight="1" x14ac:dyDescent="0.25">
      <c r="A271" s="26"/>
      <c r="B271" s="26"/>
      <c r="C271" s="26"/>
      <c r="D271" s="26"/>
      <c r="E271" s="28" t="s">
        <v>1434</v>
      </c>
      <c r="F271" s="54" t="s">
        <v>1435</v>
      </c>
      <c r="G271" s="57"/>
      <c r="H271" s="57"/>
      <c r="I271" s="57"/>
      <c r="J271" s="57"/>
      <c r="K271" s="52"/>
      <c r="L271" s="4">
        <v>34837405</v>
      </c>
    </row>
    <row r="272" spans="1:12" ht="16.95" customHeight="1" x14ac:dyDescent="0.25">
      <c r="A272" s="26"/>
      <c r="B272" s="26"/>
      <c r="C272" s="26"/>
      <c r="D272" s="26"/>
      <c r="E272" s="26"/>
      <c r="F272" s="58" t="s">
        <v>1469</v>
      </c>
      <c r="G272" s="52"/>
      <c r="H272" s="54" t="s">
        <v>1470</v>
      </c>
      <c r="I272" s="57"/>
      <c r="J272" s="57"/>
      <c r="K272" s="52"/>
      <c r="L272" s="4">
        <v>2371608</v>
      </c>
    </row>
    <row r="273" spans="1:12" ht="16.95" customHeight="1" x14ac:dyDescent="0.25">
      <c r="A273" s="26"/>
      <c r="B273" s="26"/>
      <c r="C273" s="26"/>
      <c r="D273" s="26"/>
      <c r="E273" s="26"/>
      <c r="F273" s="55"/>
      <c r="G273" s="52"/>
      <c r="H273" s="56">
        <v>21101</v>
      </c>
      <c r="I273" s="57"/>
      <c r="J273" s="52"/>
      <c r="K273" s="29" t="s">
        <v>1241</v>
      </c>
      <c r="L273" s="4">
        <v>48000</v>
      </c>
    </row>
    <row r="274" spans="1:12" ht="16.95" customHeight="1" x14ac:dyDescent="0.25">
      <c r="A274" s="26"/>
      <c r="B274" s="26"/>
      <c r="C274" s="26"/>
      <c r="D274" s="26"/>
      <c r="E274" s="26"/>
      <c r="F274" s="55"/>
      <c r="G274" s="52"/>
      <c r="H274" s="56">
        <v>21201</v>
      </c>
      <c r="I274" s="57"/>
      <c r="J274" s="52"/>
      <c r="K274" s="29" t="s">
        <v>1317</v>
      </c>
      <c r="L274" s="4">
        <v>100000</v>
      </c>
    </row>
    <row r="275" spans="1:12" ht="16.95" customHeight="1" x14ac:dyDescent="0.25">
      <c r="A275" s="26"/>
      <c r="B275" s="26"/>
      <c r="C275" s="26"/>
      <c r="D275" s="26"/>
      <c r="E275" s="26"/>
      <c r="F275" s="55"/>
      <c r="G275" s="52"/>
      <c r="H275" s="56">
        <v>21401</v>
      </c>
      <c r="I275" s="57"/>
      <c r="J275" s="52"/>
      <c r="K275" s="29" t="s">
        <v>1242</v>
      </c>
      <c r="L275" s="4">
        <v>40000</v>
      </c>
    </row>
    <row r="276" spans="1:12" ht="16.95" customHeight="1" x14ac:dyDescent="0.25">
      <c r="A276" s="26"/>
      <c r="B276" s="26"/>
      <c r="C276" s="26"/>
      <c r="D276" s="26"/>
      <c r="E276" s="26"/>
      <c r="F276" s="55"/>
      <c r="G276" s="52"/>
      <c r="H276" s="56">
        <v>21601</v>
      </c>
      <c r="I276" s="57"/>
      <c r="J276" s="52"/>
      <c r="K276" s="29" t="s">
        <v>1243</v>
      </c>
      <c r="L276" s="4">
        <v>10608</v>
      </c>
    </row>
    <row r="277" spans="1:12" ht="16.95" customHeight="1" x14ac:dyDescent="0.25">
      <c r="A277" s="26"/>
      <c r="B277" s="26"/>
      <c r="C277" s="26"/>
      <c r="D277" s="26"/>
      <c r="E277" s="26"/>
      <c r="F277" s="55"/>
      <c r="G277" s="52"/>
      <c r="H277" s="56">
        <v>27101</v>
      </c>
      <c r="I277" s="57"/>
      <c r="J277" s="52"/>
      <c r="K277" s="29" t="s">
        <v>1306</v>
      </c>
      <c r="L277" s="4">
        <v>660000</v>
      </c>
    </row>
    <row r="278" spans="1:12" ht="16.95" customHeight="1" x14ac:dyDescent="0.25">
      <c r="A278" s="26"/>
      <c r="B278" s="26"/>
      <c r="C278" s="26"/>
      <c r="D278" s="26"/>
      <c r="E278" s="26"/>
      <c r="F278" s="55"/>
      <c r="G278" s="52"/>
      <c r="H278" s="56">
        <v>31801</v>
      </c>
      <c r="I278" s="57"/>
      <c r="J278" s="52"/>
      <c r="K278" s="29" t="s">
        <v>1256</v>
      </c>
      <c r="L278" s="4">
        <v>40000</v>
      </c>
    </row>
    <row r="279" spans="1:12" ht="16.95" customHeight="1" x14ac:dyDescent="0.25">
      <c r="A279" s="26"/>
      <c r="B279" s="26"/>
      <c r="C279" s="26"/>
      <c r="D279" s="26"/>
      <c r="E279" s="26"/>
      <c r="F279" s="55"/>
      <c r="G279" s="52"/>
      <c r="H279" s="56">
        <v>32301</v>
      </c>
      <c r="I279" s="57"/>
      <c r="J279" s="52"/>
      <c r="K279" s="29" t="s">
        <v>1438</v>
      </c>
      <c r="L279" s="4">
        <v>20000</v>
      </c>
    </row>
    <row r="280" spans="1:12" ht="16.95" customHeight="1" x14ac:dyDescent="0.25">
      <c r="A280" s="26"/>
      <c r="B280" s="26"/>
      <c r="C280" s="26"/>
      <c r="D280" s="26"/>
      <c r="E280" s="26"/>
      <c r="F280" s="55"/>
      <c r="G280" s="52"/>
      <c r="H280" s="56">
        <v>32303</v>
      </c>
      <c r="I280" s="57"/>
      <c r="J280" s="52"/>
      <c r="K280" s="29" t="s">
        <v>1257</v>
      </c>
      <c r="L280" s="4">
        <v>40000</v>
      </c>
    </row>
    <row r="281" spans="1:12" ht="16.95" customHeight="1" x14ac:dyDescent="0.25">
      <c r="A281" s="26"/>
      <c r="B281" s="26"/>
      <c r="C281" s="26"/>
      <c r="D281" s="26"/>
      <c r="E281" s="26"/>
      <c r="F281" s="55"/>
      <c r="G281" s="52"/>
      <c r="H281" s="56">
        <v>32503</v>
      </c>
      <c r="I281" s="57"/>
      <c r="J281" s="52"/>
      <c r="K281" s="29" t="s">
        <v>1449</v>
      </c>
      <c r="L281" s="4">
        <v>50000</v>
      </c>
    </row>
    <row r="282" spans="1:12" ht="16.95" customHeight="1" x14ac:dyDescent="0.25">
      <c r="A282" s="26"/>
      <c r="B282" s="26"/>
      <c r="C282" s="26"/>
      <c r="D282" s="26"/>
      <c r="E282" s="26"/>
      <c r="F282" s="55"/>
      <c r="G282" s="52"/>
      <c r="H282" s="56">
        <v>33401</v>
      </c>
      <c r="I282" s="57"/>
      <c r="J282" s="52"/>
      <c r="K282" s="29" t="s">
        <v>1416</v>
      </c>
      <c r="L282" s="4">
        <v>50000</v>
      </c>
    </row>
    <row r="283" spans="1:12" ht="16.95" customHeight="1" x14ac:dyDescent="0.25">
      <c r="A283" s="26"/>
      <c r="B283" s="26"/>
      <c r="C283" s="26"/>
      <c r="D283" s="26"/>
      <c r="E283" s="26"/>
      <c r="F283" s="55"/>
      <c r="G283" s="52"/>
      <c r="H283" s="56">
        <v>33603</v>
      </c>
      <c r="I283" s="57"/>
      <c r="J283" s="52"/>
      <c r="K283" s="29" t="s">
        <v>1259</v>
      </c>
      <c r="L283" s="4">
        <v>18000</v>
      </c>
    </row>
    <row r="284" spans="1:12" ht="16.95" customHeight="1" x14ac:dyDescent="0.25">
      <c r="A284" s="26"/>
      <c r="B284" s="26"/>
      <c r="C284" s="26"/>
      <c r="D284" s="26"/>
      <c r="E284" s="26"/>
      <c r="F284" s="55"/>
      <c r="G284" s="52"/>
      <c r="H284" s="56">
        <v>37501</v>
      </c>
      <c r="I284" s="57"/>
      <c r="J284" s="52"/>
      <c r="K284" s="29" t="s">
        <v>1266</v>
      </c>
      <c r="L284" s="4">
        <v>16000</v>
      </c>
    </row>
    <row r="285" spans="1:12" ht="16.95" customHeight="1" x14ac:dyDescent="0.25">
      <c r="A285" s="26"/>
      <c r="B285" s="26"/>
      <c r="C285" s="26"/>
      <c r="D285" s="26"/>
      <c r="E285" s="26"/>
      <c r="F285" s="55"/>
      <c r="G285" s="52"/>
      <c r="H285" s="56">
        <v>38501</v>
      </c>
      <c r="I285" s="57"/>
      <c r="J285" s="52"/>
      <c r="K285" s="29" t="s">
        <v>1372</v>
      </c>
      <c r="L285" s="4">
        <v>19000</v>
      </c>
    </row>
    <row r="286" spans="1:12" ht="16.95" customHeight="1" x14ac:dyDescent="0.25">
      <c r="A286" s="26"/>
      <c r="B286" s="26"/>
      <c r="C286" s="26"/>
      <c r="D286" s="26"/>
      <c r="E286" s="26"/>
      <c r="F286" s="55"/>
      <c r="G286" s="52"/>
      <c r="H286" s="56">
        <v>39206</v>
      </c>
      <c r="I286" s="57"/>
      <c r="J286" s="52"/>
      <c r="K286" s="29" t="s">
        <v>1270</v>
      </c>
      <c r="L286" s="4">
        <v>10000</v>
      </c>
    </row>
    <row r="287" spans="1:12" ht="16.95" customHeight="1" x14ac:dyDescent="0.25">
      <c r="A287" s="26"/>
      <c r="B287" s="26"/>
      <c r="C287" s="26"/>
      <c r="D287" s="26"/>
      <c r="E287" s="26"/>
      <c r="F287" s="55"/>
      <c r="G287" s="52"/>
      <c r="H287" s="56">
        <v>43903</v>
      </c>
      <c r="I287" s="57"/>
      <c r="J287" s="52"/>
      <c r="K287" s="29" t="s">
        <v>1304</v>
      </c>
      <c r="L287" s="4">
        <v>1000000</v>
      </c>
    </row>
    <row r="288" spans="1:12" ht="16.95" customHeight="1" x14ac:dyDescent="0.25">
      <c r="A288" s="26"/>
      <c r="B288" s="26"/>
      <c r="C288" s="26"/>
      <c r="D288" s="26"/>
      <c r="E288" s="26"/>
      <c r="F288" s="55"/>
      <c r="G288" s="52"/>
      <c r="H288" s="56">
        <v>51101</v>
      </c>
      <c r="I288" s="57"/>
      <c r="J288" s="52"/>
      <c r="K288" s="29" t="s">
        <v>1348</v>
      </c>
      <c r="L288" s="4">
        <v>125000</v>
      </c>
    </row>
    <row r="289" spans="1:12" ht="16.95" customHeight="1" x14ac:dyDescent="0.25">
      <c r="A289" s="26"/>
      <c r="B289" s="26"/>
      <c r="C289" s="26"/>
      <c r="D289" s="26"/>
      <c r="E289" s="26"/>
      <c r="F289" s="55"/>
      <c r="G289" s="52"/>
      <c r="H289" s="56">
        <v>51501</v>
      </c>
      <c r="I289" s="57"/>
      <c r="J289" s="52"/>
      <c r="K289" s="29" t="s">
        <v>1350</v>
      </c>
      <c r="L289" s="4">
        <v>125000</v>
      </c>
    </row>
    <row r="290" spans="1:12" ht="16.95" customHeight="1" x14ac:dyDescent="0.25">
      <c r="A290" s="26"/>
      <c r="B290" s="26"/>
      <c r="C290" s="26"/>
      <c r="D290" s="26"/>
      <c r="E290" s="26"/>
      <c r="F290" s="58" t="s">
        <v>1275</v>
      </c>
      <c r="G290" s="52"/>
      <c r="H290" s="54" t="s">
        <v>1276</v>
      </c>
      <c r="I290" s="57"/>
      <c r="J290" s="57"/>
      <c r="K290" s="52"/>
      <c r="L290" s="4">
        <v>32465797</v>
      </c>
    </row>
    <row r="291" spans="1:12" ht="16.95" customHeight="1" x14ac:dyDescent="0.25">
      <c r="A291" s="26"/>
      <c r="B291" s="26"/>
      <c r="C291" s="26"/>
      <c r="D291" s="26"/>
      <c r="E291" s="26"/>
      <c r="F291" s="55"/>
      <c r="G291" s="52"/>
      <c r="H291" s="56">
        <v>11301</v>
      </c>
      <c r="I291" s="57"/>
      <c r="J291" s="52"/>
      <c r="K291" s="29" t="s">
        <v>1277</v>
      </c>
      <c r="L291" s="4">
        <v>10863372</v>
      </c>
    </row>
    <row r="292" spans="1:12" ht="16.95" customHeight="1" x14ac:dyDescent="0.25">
      <c r="A292" s="26"/>
      <c r="B292" s="26"/>
      <c r="C292" s="26"/>
      <c r="D292" s="26"/>
      <c r="E292" s="26"/>
      <c r="F292" s="55"/>
      <c r="G292" s="52"/>
      <c r="H292" s="56">
        <v>13101</v>
      </c>
      <c r="I292" s="57"/>
      <c r="J292" s="52"/>
      <c r="K292" s="29" t="s">
        <v>1301</v>
      </c>
      <c r="L292" s="4">
        <v>747240</v>
      </c>
    </row>
    <row r="293" spans="1:12" ht="16.95" customHeight="1" x14ac:dyDescent="0.25">
      <c r="A293" s="26"/>
      <c r="B293" s="26"/>
      <c r="C293" s="26"/>
      <c r="D293" s="26"/>
      <c r="E293" s="26"/>
      <c r="F293" s="55"/>
      <c r="G293" s="52"/>
      <c r="H293" s="56">
        <v>13201</v>
      </c>
      <c r="I293" s="57"/>
      <c r="J293" s="52"/>
      <c r="K293" s="29" t="s">
        <v>1279</v>
      </c>
      <c r="L293" s="4">
        <v>375306</v>
      </c>
    </row>
    <row r="294" spans="1:12" ht="16.95" customHeight="1" x14ac:dyDescent="0.25">
      <c r="A294" s="26"/>
      <c r="B294" s="26"/>
      <c r="C294" s="26"/>
      <c r="D294" s="26"/>
      <c r="E294" s="26"/>
      <c r="F294" s="55"/>
      <c r="G294" s="52"/>
      <c r="H294" s="56">
        <v>13202</v>
      </c>
      <c r="I294" s="57"/>
      <c r="J294" s="52"/>
      <c r="K294" s="29" t="s">
        <v>1280</v>
      </c>
      <c r="L294" s="4">
        <v>2016055</v>
      </c>
    </row>
    <row r="295" spans="1:12" ht="16.95" customHeight="1" x14ac:dyDescent="0.25">
      <c r="A295" s="26"/>
      <c r="B295" s="26"/>
      <c r="C295" s="26"/>
      <c r="D295" s="26"/>
      <c r="E295" s="26"/>
      <c r="F295" s="55"/>
      <c r="G295" s="52"/>
      <c r="H295" s="56">
        <v>13414</v>
      </c>
      <c r="I295" s="57"/>
      <c r="J295" s="52"/>
      <c r="K295" s="29" t="s">
        <v>1302</v>
      </c>
      <c r="L295" s="4">
        <v>2673144</v>
      </c>
    </row>
    <row r="296" spans="1:12" ht="16.95" customHeight="1" x14ac:dyDescent="0.25">
      <c r="A296" s="26"/>
      <c r="B296" s="26"/>
      <c r="C296" s="26"/>
      <c r="D296" s="26"/>
      <c r="E296" s="26"/>
      <c r="F296" s="55"/>
      <c r="G296" s="52"/>
      <c r="H296" s="56">
        <v>13415</v>
      </c>
      <c r="I296" s="57"/>
      <c r="J296" s="52"/>
      <c r="K296" s="29" t="s">
        <v>1281</v>
      </c>
      <c r="L296" s="4">
        <v>157032</v>
      </c>
    </row>
    <row r="297" spans="1:12" ht="16.95" customHeight="1" x14ac:dyDescent="0.25">
      <c r="A297" s="26"/>
      <c r="B297" s="26"/>
      <c r="C297" s="26"/>
      <c r="D297" s="26"/>
      <c r="E297" s="26"/>
      <c r="F297" s="55"/>
      <c r="G297" s="52"/>
      <c r="H297" s="56">
        <v>13417</v>
      </c>
      <c r="I297" s="57"/>
      <c r="J297" s="52"/>
      <c r="K297" s="29" t="s">
        <v>1303</v>
      </c>
      <c r="L297" s="4">
        <v>301284</v>
      </c>
    </row>
    <row r="298" spans="1:12" ht="16.95" customHeight="1" x14ac:dyDescent="0.25">
      <c r="A298" s="26"/>
      <c r="B298" s="26"/>
      <c r="C298" s="26"/>
      <c r="D298" s="26"/>
      <c r="E298" s="26"/>
      <c r="F298" s="55"/>
      <c r="G298" s="52"/>
      <c r="H298" s="56">
        <v>14103</v>
      </c>
      <c r="I298" s="57"/>
      <c r="J298" s="52"/>
      <c r="K298" s="29" t="s">
        <v>1282</v>
      </c>
      <c r="L298" s="4">
        <v>5067096</v>
      </c>
    </row>
    <row r="299" spans="1:12" ht="16.95" customHeight="1" x14ac:dyDescent="0.25">
      <c r="A299" s="26"/>
      <c r="B299" s="26"/>
      <c r="C299" s="26"/>
      <c r="D299" s="26"/>
      <c r="E299" s="26"/>
      <c r="F299" s="55"/>
      <c r="G299" s="52"/>
      <c r="H299" s="56">
        <v>14303</v>
      </c>
      <c r="I299" s="57"/>
      <c r="J299" s="52"/>
      <c r="K299" s="29" t="s">
        <v>1283</v>
      </c>
      <c r="L299" s="4">
        <v>1412244</v>
      </c>
    </row>
    <row r="300" spans="1:12" ht="16.95" customHeight="1" x14ac:dyDescent="0.25">
      <c r="A300" s="26"/>
      <c r="B300" s="26"/>
      <c r="C300" s="26"/>
      <c r="D300" s="26"/>
      <c r="E300" s="26"/>
      <c r="F300" s="55"/>
      <c r="G300" s="52"/>
      <c r="H300" s="56">
        <v>15401</v>
      </c>
      <c r="I300" s="57"/>
      <c r="J300" s="52"/>
      <c r="K300" s="29" t="s">
        <v>1284</v>
      </c>
      <c r="L300" s="4">
        <v>284125</v>
      </c>
    </row>
    <row r="301" spans="1:12" ht="16.95" customHeight="1" x14ac:dyDescent="0.25">
      <c r="A301" s="26"/>
      <c r="B301" s="26"/>
      <c r="C301" s="26"/>
      <c r="D301" s="26"/>
      <c r="E301" s="26"/>
      <c r="F301" s="55"/>
      <c r="G301" s="52"/>
      <c r="H301" s="56">
        <v>15907</v>
      </c>
      <c r="I301" s="57"/>
      <c r="J301" s="52"/>
      <c r="K301" s="29" t="s">
        <v>1285</v>
      </c>
      <c r="L301" s="4">
        <v>1936800</v>
      </c>
    </row>
    <row r="302" spans="1:12" ht="16.95" customHeight="1" x14ac:dyDescent="0.25">
      <c r="A302" s="26"/>
      <c r="B302" s="26"/>
      <c r="C302" s="26"/>
      <c r="D302" s="26"/>
      <c r="E302" s="26"/>
      <c r="F302" s="55"/>
      <c r="G302" s="52"/>
      <c r="H302" s="56">
        <v>16101</v>
      </c>
      <c r="I302" s="57"/>
      <c r="J302" s="52"/>
      <c r="K302" s="29" t="s">
        <v>1286</v>
      </c>
      <c r="L302" s="4">
        <v>1198848</v>
      </c>
    </row>
    <row r="303" spans="1:12" ht="16.95" customHeight="1" x14ac:dyDescent="0.25">
      <c r="A303" s="26"/>
      <c r="B303" s="26"/>
      <c r="C303" s="26"/>
      <c r="D303" s="26"/>
      <c r="E303" s="26"/>
      <c r="F303" s="55"/>
      <c r="G303" s="52"/>
      <c r="H303" s="56">
        <v>39801</v>
      </c>
      <c r="I303" s="57"/>
      <c r="J303" s="52"/>
      <c r="K303" s="29" t="s">
        <v>1287</v>
      </c>
      <c r="L303" s="4">
        <v>515940</v>
      </c>
    </row>
    <row r="304" spans="1:12" ht="16.95" customHeight="1" x14ac:dyDescent="0.25">
      <c r="A304" s="26"/>
      <c r="B304" s="26"/>
      <c r="C304" s="26"/>
      <c r="D304" s="26"/>
      <c r="E304" s="26"/>
      <c r="F304" s="55"/>
      <c r="G304" s="52"/>
      <c r="H304" s="56">
        <v>43903</v>
      </c>
      <c r="I304" s="57"/>
      <c r="J304" s="52"/>
      <c r="K304" s="29" t="s">
        <v>1304</v>
      </c>
      <c r="L304" s="4">
        <v>4917311</v>
      </c>
    </row>
    <row r="305" spans="1:12" ht="16.95" customHeight="1" x14ac:dyDescent="0.25">
      <c r="A305" s="26"/>
      <c r="B305" s="26"/>
      <c r="C305" s="56">
        <v>10</v>
      </c>
      <c r="D305" s="52"/>
      <c r="E305" s="54" t="s">
        <v>1471</v>
      </c>
      <c r="F305" s="57"/>
      <c r="G305" s="57"/>
      <c r="H305" s="57"/>
      <c r="I305" s="57"/>
      <c r="J305" s="57"/>
      <c r="K305" s="52"/>
      <c r="L305" s="4">
        <v>4899397</v>
      </c>
    </row>
    <row r="306" spans="1:12" ht="16.95" customHeight="1" x14ac:dyDescent="0.25">
      <c r="A306" s="26"/>
      <c r="B306" s="26"/>
      <c r="C306" s="26"/>
      <c r="D306" s="26"/>
      <c r="E306" s="28" t="s">
        <v>1434</v>
      </c>
      <c r="F306" s="54" t="s">
        <v>1435</v>
      </c>
      <c r="G306" s="57"/>
      <c r="H306" s="57"/>
      <c r="I306" s="57"/>
      <c r="J306" s="57"/>
      <c r="K306" s="52"/>
      <c r="L306" s="4">
        <v>4899397</v>
      </c>
    </row>
    <row r="307" spans="1:12" ht="16.95" customHeight="1" x14ac:dyDescent="0.25">
      <c r="A307" s="26"/>
      <c r="B307" s="26"/>
      <c r="C307" s="26"/>
      <c r="D307" s="26"/>
      <c r="E307" s="26"/>
      <c r="F307" s="58" t="s">
        <v>1472</v>
      </c>
      <c r="G307" s="52"/>
      <c r="H307" s="54" t="s">
        <v>1473</v>
      </c>
      <c r="I307" s="57"/>
      <c r="J307" s="57"/>
      <c r="K307" s="52"/>
      <c r="L307" s="4">
        <v>1282200</v>
      </c>
    </row>
    <row r="308" spans="1:12" ht="16.95" customHeight="1" x14ac:dyDescent="0.25">
      <c r="A308" s="26"/>
      <c r="B308" s="26"/>
      <c r="C308" s="26"/>
      <c r="D308" s="26"/>
      <c r="E308" s="26"/>
      <c r="F308" s="55"/>
      <c r="G308" s="52"/>
      <c r="H308" s="56">
        <v>21101</v>
      </c>
      <c r="I308" s="57"/>
      <c r="J308" s="52"/>
      <c r="K308" s="29" t="s">
        <v>1241</v>
      </c>
      <c r="L308" s="4">
        <v>48000</v>
      </c>
    </row>
    <row r="309" spans="1:12" ht="16.95" customHeight="1" x14ac:dyDescent="0.25">
      <c r="A309" s="26"/>
      <c r="B309" s="26"/>
      <c r="C309" s="26"/>
      <c r="D309" s="26"/>
      <c r="E309" s="26"/>
      <c r="F309" s="55"/>
      <c r="G309" s="52"/>
      <c r="H309" s="56">
        <v>21301</v>
      </c>
      <c r="I309" s="57"/>
      <c r="J309" s="52"/>
      <c r="K309" s="29" t="s">
        <v>1421</v>
      </c>
      <c r="L309" s="4">
        <v>18000</v>
      </c>
    </row>
    <row r="310" spans="1:12" ht="16.95" customHeight="1" x14ac:dyDescent="0.25">
      <c r="A310" s="26"/>
      <c r="B310" s="26"/>
      <c r="C310" s="26"/>
      <c r="D310" s="26"/>
      <c r="E310" s="26"/>
      <c r="F310" s="55"/>
      <c r="G310" s="52"/>
      <c r="H310" s="56">
        <v>21601</v>
      </c>
      <c r="I310" s="57"/>
      <c r="J310" s="52"/>
      <c r="K310" s="29" t="s">
        <v>1243</v>
      </c>
      <c r="L310" s="4">
        <v>12000</v>
      </c>
    </row>
    <row r="311" spans="1:12" ht="16.95" customHeight="1" x14ac:dyDescent="0.25">
      <c r="A311" s="26"/>
      <c r="B311" s="26"/>
      <c r="C311" s="26"/>
      <c r="D311" s="26"/>
      <c r="E311" s="26"/>
      <c r="F311" s="55"/>
      <c r="G311" s="52"/>
      <c r="H311" s="56">
        <v>22104</v>
      </c>
      <c r="I311" s="57"/>
      <c r="J311" s="52"/>
      <c r="K311" s="29" t="s">
        <v>1244</v>
      </c>
      <c r="L311" s="4">
        <v>12000</v>
      </c>
    </row>
    <row r="312" spans="1:12" ht="16.95" customHeight="1" x14ac:dyDescent="0.25">
      <c r="A312" s="26"/>
      <c r="B312" s="26"/>
      <c r="C312" s="26"/>
      <c r="D312" s="26"/>
      <c r="E312" s="26"/>
      <c r="F312" s="55"/>
      <c r="G312" s="52"/>
      <c r="H312" s="56">
        <v>27101</v>
      </c>
      <c r="I312" s="57"/>
      <c r="J312" s="52"/>
      <c r="K312" s="29" t="s">
        <v>1306</v>
      </c>
      <c r="L312" s="4">
        <v>24000</v>
      </c>
    </row>
    <row r="313" spans="1:12" ht="16.95" customHeight="1" x14ac:dyDescent="0.25">
      <c r="A313" s="26"/>
      <c r="B313" s="26"/>
      <c r="C313" s="26"/>
      <c r="D313" s="26"/>
      <c r="E313" s="26"/>
      <c r="F313" s="55"/>
      <c r="G313" s="52"/>
      <c r="H313" s="56">
        <v>31801</v>
      </c>
      <c r="I313" s="57"/>
      <c r="J313" s="52"/>
      <c r="K313" s="29" t="s">
        <v>1256</v>
      </c>
      <c r="L313" s="4">
        <v>12000</v>
      </c>
    </row>
    <row r="314" spans="1:12" ht="16.95" customHeight="1" x14ac:dyDescent="0.25">
      <c r="A314" s="26"/>
      <c r="B314" s="26"/>
      <c r="C314" s="26"/>
      <c r="D314" s="26"/>
      <c r="E314" s="26"/>
      <c r="F314" s="55"/>
      <c r="G314" s="52"/>
      <c r="H314" s="56">
        <v>32303</v>
      </c>
      <c r="I314" s="57"/>
      <c r="J314" s="52"/>
      <c r="K314" s="29" t="s">
        <v>1257</v>
      </c>
      <c r="L314" s="4">
        <v>40800</v>
      </c>
    </row>
    <row r="315" spans="1:12" ht="16.95" customHeight="1" x14ac:dyDescent="0.25">
      <c r="A315" s="26"/>
      <c r="B315" s="26"/>
      <c r="C315" s="26"/>
      <c r="D315" s="26"/>
      <c r="E315" s="26"/>
      <c r="F315" s="55"/>
      <c r="G315" s="52"/>
      <c r="H315" s="56">
        <v>33301</v>
      </c>
      <c r="I315" s="57"/>
      <c r="J315" s="52"/>
      <c r="K315" s="29" t="s">
        <v>1467</v>
      </c>
      <c r="L315" s="4">
        <v>46200</v>
      </c>
    </row>
    <row r="316" spans="1:12" ht="16.95" customHeight="1" x14ac:dyDescent="0.25">
      <c r="A316" s="26"/>
      <c r="B316" s="26"/>
      <c r="C316" s="26"/>
      <c r="D316" s="26"/>
      <c r="E316" s="26"/>
      <c r="F316" s="55"/>
      <c r="G316" s="52"/>
      <c r="H316" s="56">
        <v>37201</v>
      </c>
      <c r="I316" s="57"/>
      <c r="J316" s="52"/>
      <c r="K316" s="29" t="s">
        <v>1265</v>
      </c>
      <c r="L316" s="4">
        <v>25200</v>
      </c>
    </row>
    <row r="317" spans="1:12" ht="16.95" customHeight="1" x14ac:dyDescent="0.25">
      <c r="A317" s="26"/>
      <c r="B317" s="26"/>
      <c r="C317" s="26"/>
      <c r="D317" s="26"/>
      <c r="E317" s="26"/>
      <c r="F317" s="55"/>
      <c r="G317" s="52"/>
      <c r="H317" s="56">
        <v>37501</v>
      </c>
      <c r="I317" s="57"/>
      <c r="J317" s="52"/>
      <c r="K317" s="29" t="s">
        <v>1266</v>
      </c>
      <c r="L317" s="4">
        <v>16000</v>
      </c>
    </row>
    <row r="318" spans="1:12" ht="16.95" customHeight="1" x14ac:dyDescent="0.25">
      <c r="A318" s="26"/>
      <c r="B318" s="26"/>
      <c r="C318" s="26"/>
      <c r="D318" s="26"/>
      <c r="E318" s="26"/>
      <c r="F318" s="55"/>
      <c r="G318" s="52"/>
      <c r="H318" s="56">
        <v>43903</v>
      </c>
      <c r="I318" s="57"/>
      <c r="J318" s="52"/>
      <c r="K318" s="29" t="s">
        <v>1304</v>
      </c>
      <c r="L318" s="4">
        <v>1000000</v>
      </c>
    </row>
    <row r="319" spans="1:12" ht="16.95" customHeight="1" x14ac:dyDescent="0.25">
      <c r="A319" s="26"/>
      <c r="B319" s="26"/>
      <c r="C319" s="26"/>
      <c r="D319" s="26"/>
      <c r="E319" s="26"/>
      <c r="F319" s="55"/>
      <c r="G319" s="52"/>
      <c r="H319" s="56">
        <v>51501</v>
      </c>
      <c r="I319" s="57"/>
      <c r="J319" s="52"/>
      <c r="K319" s="29" t="s">
        <v>1350</v>
      </c>
      <c r="L319" s="4">
        <v>28000</v>
      </c>
    </row>
    <row r="320" spans="1:12" ht="16.95" customHeight="1" x14ac:dyDescent="0.25">
      <c r="A320" s="26"/>
      <c r="B320" s="26"/>
      <c r="C320" s="26"/>
      <c r="D320" s="26"/>
      <c r="E320" s="26"/>
      <c r="F320" s="58" t="s">
        <v>1275</v>
      </c>
      <c r="G320" s="52"/>
      <c r="H320" s="54" t="s">
        <v>1276</v>
      </c>
      <c r="I320" s="57"/>
      <c r="J320" s="57"/>
      <c r="K320" s="52"/>
      <c r="L320" s="4">
        <v>3617197</v>
      </c>
    </row>
    <row r="321" spans="1:12" ht="16.95" customHeight="1" x14ac:dyDescent="0.25">
      <c r="A321" s="26"/>
      <c r="B321" s="26"/>
      <c r="C321" s="26"/>
      <c r="D321" s="26"/>
      <c r="E321" s="26"/>
      <c r="F321" s="55"/>
      <c r="G321" s="52"/>
      <c r="H321" s="56">
        <v>11301</v>
      </c>
      <c r="I321" s="57"/>
      <c r="J321" s="52"/>
      <c r="K321" s="29" t="s">
        <v>1277</v>
      </c>
      <c r="L321" s="4">
        <v>1125372</v>
      </c>
    </row>
    <row r="322" spans="1:12" ht="16.95" customHeight="1" x14ac:dyDescent="0.25">
      <c r="A322" s="26"/>
      <c r="B322" s="26"/>
      <c r="C322" s="26"/>
      <c r="D322" s="26"/>
      <c r="E322" s="26"/>
      <c r="F322" s="55"/>
      <c r="G322" s="52"/>
      <c r="H322" s="56">
        <v>13101</v>
      </c>
      <c r="I322" s="57"/>
      <c r="J322" s="52"/>
      <c r="K322" s="29" t="s">
        <v>1301</v>
      </c>
      <c r="L322" s="4">
        <v>33804</v>
      </c>
    </row>
    <row r="323" spans="1:12" ht="16.95" customHeight="1" x14ac:dyDescent="0.25">
      <c r="A323" s="26"/>
      <c r="B323" s="26"/>
      <c r="C323" s="26"/>
      <c r="D323" s="26"/>
      <c r="E323" s="26"/>
      <c r="F323" s="55"/>
      <c r="G323" s="52"/>
      <c r="H323" s="56">
        <v>13201</v>
      </c>
      <c r="I323" s="57"/>
      <c r="J323" s="52"/>
      <c r="K323" s="29" t="s">
        <v>1279</v>
      </c>
      <c r="L323" s="4">
        <v>38054</v>
      </c>
    </row>
    <row r="324" spans="1:12" ht="16.95" customHeight="1" x14ac:dyDescent="0.25">
      <c r="A324" s="26"/>
      <c r="B324" s="26"/>
      <c r="C324" s="26"/>
      <c r="D324" s="26"/>
      <c r="E324" s="26"/>
      <c r="F324" s="55"/>
      <c r="G324" s="52"/>
      <c r="H324" s="56">
        <v>13202</v>
      </c>
      <c r="I324" s="57"/>
      <c r="J324" s="52"/>
      <c r="K324" s="29" t="s">
        <v>1280</v>
      </c>
      <c r="L324" s="4">
        <v>329744</v>
      </c>
    </row>
    <row r="325" spans="1:12" ht="16.95" customHeight="1" x14ac:dyDescent="0.25">
      <c r="A325" s="26"/>
      <c r="B325" s="26"/>
      <c r="C325" s="26"/>
      <c r="D325" s="26"/>
      <c r="E325" s="26"/>
      <c r="F325" s="55"/>
      <c r="G325" s="52"/>
      <c r="H325" s="56">
        <v>13414</v>
      </c>
      <c r="I325" s="57"/>
      <c r="J325" s="52"/>
      <c r="K325" s="29" t="s">
        <v>1302</v>
      </c>
      <c r="L325" s="4">
        <v>134928</v>
      </c>
    </row>
    <row r="326" spans="1:12" ht="16.95" customHeight="1" x14ac:dyDescent="0.25">
      <c r="A326" s="26"/>
      <c r="B326" s="26"/>
      <c r="C326" s="26"/>
      <c r="D326" s="26"/>
      <c r="E326" s="26"/>
      <c r="F326" s="55"/>
      <c r="G326" s="52"/>
      <c r="H326" s="56">
        <v>13415</v>
      </c>
      <c r="I326" s="57"/>
      <c r="J326" s="52"/>
      <c r="K326" s="29" t="s">
        <v>1281</v>
      </c>
      <c r="L326" s="4">
        <v>9216</v>
      </c>
    </row>
    <row r="327" spans="1:12" ht="16.95" customHeight="1" x14ac:dyDescent="0.25">
      <c r="A327" s="26"/>
      <c r="B327" s="26"/>
      <c r="C327" s="26"/>
      <c r="D327" s="26"/>
      <c r="E327" s="26"/>
      <c r="F327" s="55"/>
      <c r="G327" s="52"/>
      <c r="H327" s="56">
        <v>13417</v>
      </c>
      <c r="I327" s="57"/>
      <c r="J327" s="52"/>
      <c r="K327" s="29" t="s">
        <v>1303</v>
      </c>
      <c r="L327" s="4">
        <v>10764</v>
      </c>
    </row>
    <row r="328" spans="1:12" ht="16.95" customHeight="1" x14ac:dyDescent="0.25">
      <c r="A328" s="26"/>
      <c r="B328" s="26"/>
      <c r="C328" s="26"/>
      <c r="D328" s="26"/>
      <c r="E328" s="26"/>
      <c r="F328" s="55"/>
      <c r="G328" s="52"/>
      <c r="H328" s="56">
        <v>14103</v>
      </c>
      <c r="I328" s="57"/>
      <c r="J328" s="52"/>
      <c r="K328" s="29" t="s">
        <v>1282</v>
      </c>
      <c r="L328" s="4">
        <v>411696</v>
      </c>
    </row>
    <row r="329" spans="1:12" ht="16.95" customHeight="1" x14ac:dyDescent="0.25">
      <c r="A329" s="26"/>
      <c r="B329" s="26"/>
      <c r="C329" s="26"/>
      <c r="D329" s="26"/>
      <c r="E329" s="26"/>
      <c r="F329" s="55"/>
      <c r="G329" s="52"/>
      <c r="H329" s="56">
        <v>14303</v>
      </c>
      <c r="I329" s="57"/>
      <c r="J329" s="52"/>
      <c r="K329" s="29" t="s">
        <v>1283</v>
      </c>
      <c r="L329" s="4">
        <v>146304</v>
      </c>
    </row>
    <row r="330" spans="1:12" ht="16.95" customHeight="1" x14ac:dyDescent="0.25">
      <c r="A330" s="26"/>
      <c r="B330" s="26"/>
      <c r="C330" s="26"/>
      <c r="D330" s="26"/>
      <c r="E330" s="26"/>
      <c r="F330" s="55"/>
      <c r="G330" s="52"/>
      <c r="H330" s="56">
        <v>15401</v>
      </c>
      <c r="I330" s="57"/>
      <c r="J330" s="52"/>
      <c r="K330" s="29" t="s">
        <v>1284</v>
      </c>
      <c r="L330" s="4">
        <v>18903</v>
      </c>
    </row>
    <row r="331" spans="1:12" ht="16.95" customHeight="1" x14ac:dyDescent="0.25">
      <c r="A331" s="26"/>
      <c r="B331" s="26"/>
      <c r="C331" s="26"/>
      <c r="D331" s="26"/>
      <c r="E331" s="26"/>
      <c r="F331" s="55"/>
      <c r="G331" s="52"/>
      <c r="H331" s="56">
        <v>15907</v>
      </c>
      <c r="I331" s="57"/>
      <c r="J331" s="52"/>
      <c r="K331" s="29" t="s">
        <v>1285</v>
      </c>
      <c r="L331" s="4">
        <v>1016700</v>
      </c>
    </row>
    <row r="332" spans="1:12" ht="16.95" customHeight="1" x14ac:dyDescent="0.25">
      <c r="A332" s="26"/>
      <c r="B332" s="26"/>
      <c r="C332" s="26"/>
      <c r="D332" s="26"/>
      <c r="E332" s="26"/>
      <c r="F332" s="55"/>
      <c r="G332" s="52"/>
      <c r="H332" s="56">
        <v>16101</v>
      </c>
      <c r="I332" s="57"/>
      <c r="J332" s="52"/>
      <c r="K332" s="29" t="s">
        <v>1286</v>
      </c>
      <c r="L332" s="4">
        <v>114012</v>
      </c>
    </row>
    <row r="333" spans="1:12" ht="16.95" customHeight="1" x14ac:dyDescent="0.25">
      <c r="A333" s="26"/>
      <c r="B333" s="26"/>
      <c r="C333" s="26"/>
      <c r="D333" s="26"/>
      <c r="E333" s="26"/>
      <c r="F333" s="55"/>
      <c r="G333" s="52"/>
      <c r="H333" s="56">
        <v>39801</v>
      </c>
      <c r="I333" s="57"/>
      <c r="J333" s="52"/>
      <c r="K333" s="29" t="s">
        <v>1287</v>
      </c>
      <c r="L333" s="4">
        <v>50340</v>
      </c>
    </row>
    <row r="334" spans="1:12" ht="16.95" customHeight="1" x14ac:dyDescent="0.25">
      <c r="A334" s="26"/>
      <c r="B334" s="26"/>
      <c r="C334" s="26"/>
      <c r="D334" s="26"/>
      <c r="E334" s="26"/>
      <c r="F334" s="55"/>
      <c r="G334" s="52"/>
      <c r="H334" s="56">
        <v>43903</v>
      </c>
      <c r="I334" s="57"/>
      <c r="J334" s="52"/>
      <c r="K334" s="29" t="s">
        <v>1304</v>
      </c>
      <c r="L334" s="4">
        <v>177360</v>
      </c>
    </row>
    <row r="335" spans="1:12" ht="16.95" customHeight="1" x14ac:dyDescent="0.25">
      <c r="A335" s="26"/>
      <c r="B335" s="26"/>
      <c r="C335" s="56">
        <v>11</v>
      </c>
      <c r="D335" s="52"/>
      <c r="E335" s="54" t="s">
        <v>1474</v>
      </c>
      <c r="F335" s="57"/>
      <c r="G335" s="57"/>
      <c r="H335" s="57"/>
      <c r="I335" s="57"/>
      <c r="J335" s="57"/>
      <c r="K335" s="52"/>
      <c r="L335" s="4">
        <v>32673874</v>
      </c>
    </row>
    <row r="336" spans="1:12" ht="16.95" customHeight="1" x14ac:dyDescent="0.25">
      <c r="A336" s="26"/>
      <c r="B336" s="26"/>
      <c r="C336" s="26"/>
      <c r="D336" s="26"/>
      <c r="E336" s="28" t="s">
        <v>1434</v>
      </c>
      <c r="F336" s="54" t="s">
        <v>1435</v>
      </c>
      <c r="G336" s="57"/>
      <c r="H336" s="57"/>
      <c r="I336" s="57"/>
      <c r="J336" s="57"/>
      <c r="K336" s="52"/>
      <c r="L336" s="4">
        <v>32673874</v>
      </c>
    </row>
    <row r="337" spans="1:12" ht="16.95" customHeight="1" x14ac:dyDescent="0.25">
      <c r="A337" s="26"/>
      <c r="B337" s="26"/>
      <c r="C337" s="26"/>
      <c r="D337" s="26"/>
      <c r="E337" s="26"/>
      <c r="F337" s="58" t="s">
        <v>1475</v>
      </c>
      <c r="G337" s="52"/>
      <c r="H337" s="54" t="s">
        <v>1476</v>
      </c>
      <c r="I337" s="57"/>
      <c r="J337" s="57"/>
      <c r="K337" s="52"/>
      <c r="L337" s="4">
        <v>2709408</v>
      </c>
    </row>
    <row r="338" spans="1:12" ht="16.95" customHeight="1" x14ac:dyDescent="0.25">
      <c r="A338" s="26"/>
      <c r="B338" s="26"/>
      <c r="C338" s="26"/>
      <c r="D338" s="26"/>
      <c r="E338" s="26"/>
      <c r="F338" s="55"/>
      <c r="G338" s="52"/>
      <c r="H338" s="56">
        <v>21101</v>
      </c>
      <c r="I338" s="57"/>
      <c r="J338" s="52"/>
      <c r="K338" s="29" t="s">
        <v>1241</v>
      </c>
      <c r="L338" s="4">
        <v>48000</v>
      </c>
    </row>
    <row r="339" spans="1:12" ht="16.95" customHeight="1" x14ac:dyDescent="0.25">
      <c r="A339" s="26"/>
      <c r="B339" s="26"/>
      <c r="C339" s="26"/>
      <c r="D339" s="26"/>
      <c r="E339" s="26"/>
      <c r="F339" s="55"/>
      <c r="G339" s="52"/>
      <c r="H339" s="56">
        <v>21201</v>
      </c>
      <c r="I339" s="57"/>
      <c r="J339" s="52"/>
      <c r="K339" s="29" t="s">
        <v>1317</v>
      </c>
      <c r="L339" s="4">
        <v>104800</v>
      </c>
    </row>
    <row r="340" spans="1:12" ht="16.95" customHeight="1" x14ac:dyDescent="0.25">
      <c r="A340" s="26"/>
      <c r="B340" s="26"/>
      <c r="C340" s="26"/>
      <c r="D340" s="26"/>
      <c r="E340" s="26"/>
      <c r="F340" s="55"/>
      <c r="G340" s="52"/>
      <c r="H340" s="56">
        <v>21401</v>
      </c>
      <c r="I340" s="57"/>
      <c r="J340" s="52"/>
      <c r="K340" s="29" t="s">
        <v>1242</v>
      </c>
      <c r="L340" s="4">
        <v>108000</v>
      </c>
    </row>
    <row r="341" spans="1:12" ht="16.95" customHeight="1" x14ac:dyDescent="0.25">
      <c r="A341" s="26"/>
      <c r="B341" s="26"/>
      <c r="C341" s="26"/>
      <c r="D341" s="26"/>
      <c r="E341" s="26"/>
      <c r="F341" s="55"/>
      <c r="G341" s="52"/>
      <c r="H341" s="56">
        <v>21601</v>
      </c>
      <c r="I341" s="57"/>
      <c r="J341" s="52"/>
      <c r="K341" s="29" t="s">
        <v>1243</v>
      </c>
      <c r="L341" s="4">
        <v>10608</v>
      </c>
    </row>
    <row r="342" spans="1:12" ht="16.95" customHeight="1" x14ac:dyDescent="0.25">
      <c r="A342" s="26"/>
      <c r="B342" s="26"/>
      <c r="C342" s="26"/>
      <c r="D342" s="26"/>
      <c r="E342" s="26"/>
      <c r="F342" s="55"/>
      <c r="G342" s="52"/>
      <c r="H342" s="56">
        <v>22104</v>
      </c>
      <c r="I342" s="57"/>
      <c r="J342" s="52"/>
      <c r="K342" s="29" t="s">
        <v>1244</v>
      </c>
      <c r="L342" s="4">
        <v>19800</v>
      </c>
    </row>
    <row r="343" spans="1:12" ht="16.95" customHeight="1" x14ac:dyDescent="0.25">
      <c r="A343" s="26"/>
      <c r="B343" s="26"/>
      <c r="C343" s="26"/>
      <c r="D343" s="26"/>
      <c r="E343" s="26"/>
      <c r="F343" s="55"/>
      <c r="G343" s="52"/>
      <c r="H343" s="56">
        <v>24601</v>
      </c>
      <c r="I343" s="57"/>
      <c r="J343" s="52"/>
      <c r="K343" s="29" t="s">
        <v>1246</v>
      </c>
      <c r="L343" s="4">
        <v>6000</v>
      </c>
    </row>
    <row r="344" spans="1:12" ht="16.95" customHeight="1" x14ac:dyDescent="0.25">
      <c r="A344" s="26"/>
      <c r="B344" s="26"/>
      <c r="C344" s="26"/>
      <c r="D344" s="26"/>
      <c r="E344" s="26"/>
      <c r="F344" s="55"/>
      <c r="G344" s="52"/>
      <c r="H344" s="56">
        <v>24701</v>
      </c>
      <c r="I344" s="57"/>
      <c r="J344" s="52"/>
      <c r="K344" s="29" t="s">
        <v>1402</v>
      </c>
      <c r="L344" s="4">
        <v>2400</v>
      </c>
    </row>
    <row r="345" spans="1:12" ht="16.95" customHeight="1" x14ac:dyDescent="0.25">
      <c r="A345" s="26"/>
      <c r="B345" s="26"/>
      <c r="C345" s="26"/>
      <c r="D345" s="26"/>
      <c r="E345" s="26"/>
      <c r="F345" s="55"/>
      <c r="G345" s="52"/>
      <c r="H345" s="56">
        <v>26103</v>
      </c>
      <c r="I345" s="57"/>
      <c r="J345" s="52"/>
      <c r="K345" s="29" t="s">
        <v>1319</v>
      </c>
      <c r="L345" s="4">
        <v>48000</v>
      </c>
    </row>
    <row r="346" spans="1:12" ht="16.95" customHeight="1" x14ac:dyDescent="0.25">
      <c r="A346" s="26"/>
      <c r="B346" s="26"/>
      <c r="C346" s="26"/>
      <c r="D346" s="26"/>
      <c r="E346" s="26"/>
      <c r="F346" s="55"/>
      <c r="G346" s="52"/>
      <c r="H346" s="56">
        <v>27101</v>
      </c>
      <c r="I346" s="57"/>
      <c r="J346" s="52"/>
      <c r="K346" s="29" t="s">
        <v>1306</v>
      </c>
      <c r="L346" s="4">
        <v>648000</v>
      </c>
    </row>
    <row r="347" spans="1:12" ht="15" customHeight="1" x14ac:dyDescent="0.25">
      <c r="A347" s="26"/>
      <c r="B347" s="26"/>
      <c r="C347" s="26"/>
      <c r="D347" s="26"/>
      <c r="E347" s="26"/>
      <c r="F347" s="55"/>
      <c r="G347" s="52"/>
      <c r="H347" s="56">
        <v>29401</v>
      </c>
      <c r="I347" s="57"/>
      <c r="J347" s="52"/>
      <c r="K347" s="29" t="s">
        <v>1293</v>
      </c>
      <c r="L347" s="4">
        <v>36000</v>
      </c>
    </row>
    <row r="348" spans="1:12" ht="15" customHeight="1" x14ac:dyDescent="0.25">
      <c r="A348" s="26"/>
      <c r="B348" s="26"/>
      <c r="C348" s="26"/>
      <c r="D348" s="26"/>
      <c r="E348" s="26"/>
      <c r="F348" s="55"/>
      <c r="G348" s="52"/>
      <c r="H348" s="56">
        <v>32303</v>
      </c>
      <c r="I348" s="57"/>
      <c r="J348" s="52"/>
      <c r="K348" s="29" t="s">
        <v>1257</v>
      </c>
      <c r="L348" s="4">
        <v>40800</v>
      </c>
    </row>
    <row r="349" spans="1:12" ht="15" customHeight="1" x14ac:dyDescent="0.25">
      <c r="A349" s="26"/>
      <c r="B349" s="26"/>
      <c r="C349" s="26"/>
      <c r="D349" s="26"/>
      <c r="E349" s="26"/>
      <c r="F349" s="55"/>
      <c r="G349" s="52"/>
      <c r="H349" s="56">
        <v>33104</v>
      </c>
      <c r="I349" s="57"/>
      <c r="J349" s="52"/>
      <c r="K349" s="29" t="s">
        <v>1370</v>
      </c>
      <c r="L349" s="4">
        <v>60000</v>
      </c>
    </row>
    <row r="350" spans="1:12" ht="15" customHeight="1" x14ac:dyDescent="0.25">
      <c r="A350" s="26"/>
      <c r="B350" s="26"/>
      <c r="C350" s="26"/>
      <c r="D350" s="26"/>
      <c r="E350" s="26"/>
      <c r="F350" s="55"/>
      <c r="G350" s="52"/>
      <c r="H350" s="56">
        <v>33401</v>
      </c>
      <c r="I350" s="57"/>
      <c r="J350" s="52"/>
      <c r="K350" s="29" t="s">
        <v>1416</v>
      </c>
      <c r="L350" s="4">
        <v>60000</v>
      </c>
    </row>
    <row r="351" spans="1:12" ht="15" customHeight="1" x14ac:dyDescent="0.25">
      <c r="A351" s="26"/>
      <c r="B351" s="26"/>
      <c r="C351" s="26"/>
      <c r="D351" s="26"/>
      <c r="E351" s="26"/>
      <c r="F351" s="55"/>
      <c r="G351" s="52"/>
      <c r="H351" s="56">
        <v>37201</v>
      </c>
      <c r="I351" s="57"/>
      <c r="J351" s="52"/>
      <c r="K351" s="29" t="s">
        <v>1265</v>
      </c>
      <c r="L351" s="4">
        <v>228000</v>
      </c>
    </row>
    <row r="352" spans="1:12" ht="15" customHeight="1" x14ac:dyDescent="0.25">
      <c r="A352" s="26"/>
      <c r="B352" s="26"/>
      <c r="C352" s="26"/>
      <c r="D352" s="26"/>
      <c r="E352" s="26"/>
      <c r="F352" s="55"/>
      <c r="G352" s="52"/>
      <c r="H352" s="56">
        <v>37501</v>
      </c>
      <c r="I352" s="57"/>
      <c r="J352" s="52"/>
      <c r="K352" s="29" t="s">
        <v>1266</v>
      </c>
      <c r="L352" s="4">
        <v>16000</v>
      </c>
    </row>
    <row r="353" spans="1:12" ht="15" customHeight="1" x14ac:dyDescent="0.25">
      <c r="A353" s="26"/>
      <c r="B353" s="26"/>
      <c r="C353" s="26"/>
      <c r="D353" s="26"/>
      <c r="E353" s="26"/>
      <c r="F353" s="55"/>
      <c r="G353" s="52"/>
      <c r="H353" s="56">
        <v>38301</v>
      </c>
      <c r="I353" s="57"/>
      <c r="J353" s="52"/>
      <c r="K353" s="29" t="s">
        <v>1269</v>
      </c>
      <c r="L353" s="4">
        <v>48000</v>
      </c>
    </row>
    <row r="354" spans="1:12" ht="15" customHeight="1" x14ac:dyDescent="0.25">
      <c r="A354" s="26"/>
      <c r="B354" s="26"/>
      <c r="C354" s="26"/>
      <c r="D354" s="26"/>
      <c r="E354" s="26"/>
      <c r="F354" s="55"/>
      <c r="G354" s="52"/>
      <c r="H354" s="56">
        <v>43903</v>
      </c>
      <c r="I354" s="57"/>
      <c r="J354" s="52"/>
      <c r="K354" s="29" t="s">
        <v>1304</v>
      </c>
      <c r="L354" s="4">
        <v>1000000</v>
      </c>
    </row>
    <row r="355" spans="1:12" ht="15" customHeight="1" x14ac:dyDescent="0.25">
      <c r="A355" s="26"/>
      <c r="B355" s="26"/>
      <c r="C355" s="26"/>
      <c r="D355" s="26"/>
      <c r="E355" s="26"/>
      <c r="F355" s="55"/>
      <c r="G355" s="52"/>
      <c r="H355" s="56">
        <v>51101</v>
      </c>
      <c r="I355" s="57"/>
      <c r="J355" s="52"/>
      <c r="K355" s="29" t="s">
        <v>1348</v>
      </c>
      <c r="L355" s="4">
        <v>105000</v>
      </c>
    </row>
    <row r="356" spans="1:12" ht="15" customHeight="1" x14ac:dyDescent="0.25">
      <c r="A356" s="26"/>
      <c r="B356" s="26"/>
      <c r="C356" s="26"/>
      <c r="D356" s="26"/>
      <c r="E356" s="26"/>
      <c r="F356" s="55"/>
      <c r="G356" s="52"/>
      <c r="H356" s="56">
        <v>51501</v>
      </c>
      <c r="I356" s="57"/>
      <c r="J356" s="52"/>
      <c r="K356" s="29" t="s">
        <v>1350</v>
      </c>
      <c r="L356" s="4">
        <v>120000</v>
      </c>
    </row>
    <row r="357" spans="1:12" ht="13.95" customHeight="1" x14ac:dyDescent="0.25">
      <c r="A357" s="26"/>
      <c r="B357" s="26"/>
      <c r="C357" s="26"/>
      <c r="D357" s="26"/>
      <c r="E357" s="26"/>
      <c r="F357" s="58" t="s">
        <v>1275</v>
      </c>
      <c r="G357" s="52"/>
      <c r="H357" s="54" t="s">
        <v>1276</v>
      </c>
      <c r="I357" s="57"/>
      <c r="J357" s="57"/>
      <c r="K357" s="52"/>
      <c r="L357" s="4">
        <v>29964466</v>
      </c>
    </row>
    <row r="358" spans="1:12" ht="15" customHeight="1" x14ac:dyDescent="0.25">
      <c r="A358" s="26"/>
      <c r="B358" s="26"/>
      <c r="C358" s="26"/>
      <c r="D358" s="26"/>
      <c r="E358" s="26"/>
      <c r="F358" s="55"/>
      <c r="G358" s="52"/>
      <c r="H358" s="56">
        <v>11301</v>
      </c>
      <c r="I358" s="57"/>
      <c r="J358" s="52"/>
      <c r="K358" s="29" t="s">
        <v>1277</v>
      </c>
      <c r="L358" s="4">
        <v>9965748</v>
      </c>
    </row>
    <row r="359" spans="1:12" ht="15" customHeight="1" x14ac:dyDescent="0.25">
      <c r="A359" s="26"/>
      <c r="B359" s="26"/>
      <c r="C359" s="26"/>
      <c r="D359" s="26"/>
      <c r="E359" s="26"/>
      <c r="F359" s="55"/>
      <c r="G359" s="52"/>
      <c r="H359" s="56">
        <v>13101</v>
      </c>
      <c r="I359" s="57"/>
      <c r="J359" s="52"/>
      <c r="K359" s="29" t="s">
        <v>1301</v>
      </c>
      <c r="L359" s="4">
        <v>840192</v>
      </c>
    </row>
    <row r="360" spans="1:12" ht="15" customHeight="1" x14ac:dyDescent="0.25">
      <c r="A360" s="26"/>
      <c r="B360" s="26"/>
      <c r="C360" s="26"/>
      <c r="D360" s="26"/>
      <c r="E360" s="26"/>
      <c r="F360" s="55"/>
      <c r="G360" s="52"/>
      <c r="H360" s="56">
        <v>13201</v>
      </c>
      <c r="I360" s="57"/>
      <c r="J360" s="52"/>
      <c r="K360" s="29" t="s">
        <v>1279</v>
      </c>
      <c r="L360" s="4">
        <v>344340</v>
      </c>
    </row>
    <row r="361" spans="1:12" ht="15" customHeight="1" x14ac:dyDescent="0.25">
      <c r="A361" s="26"/>
      <c r="B361" s="26"/>
      <c r="C361" s="26"/>
      <c r="D361" s="26"/>
      <c r="E361" s="26"/>
      <c r="F361" s="55"/>
      <c r="G361" s="52"/>
      <c r="H361" s="56">
        <v>13202</v>
      </c>
      <c r="I361" s="57"/>
      <c r="J361" s="52"/>
      <c r="K361" s="29" t="s">
        <v>1280</v>
      </c>
      <c r="L361" s="4">
        <v>1779653</v>
      </c>
    </row>
    <row r="362" spans="1:12" ht="15" customHeight="1" x14ac:dyDescent="0.25">
      <c r="A362" s="26"/>
      <c r="B362" s="26"/>
      <c r="C362" s="26"/>
      <c r="D362" s="26"/>
      <c r="E362" s="26"/>
      <c r="F362" s="55"/>
      <c r="G362" s="52"/>
      <c r="H362" s="56">
        <v>13414</v>
      </c>
      <c r="I362" s="57"/>
      <c r="J362" s="52"/>
      <c r="K362" s="29" t="s">
        <v>1302</v>
      </c>
      <c r="L362" s="4">
        <v>2670228</v>
      </c>
    </row>
    <row r="363" spans="1:12" ht="15" customHeight="1" x14ac:dyDescent="0.25">
      <c r="A363" s="26"/>
      <c r="B363" s="26"/>
      <c r="C363" s="26"/>
      <c r="D363" s="26"/>
      <c r="E363" s="26"/>
      <c r="F363" s="55"/>
      <c r="G363" s="52"/>
      <c r="H363" s="56">
        <v>13415</v>
      </c>
      <c r="I363" s="57"/>
      <c r="J363" s="52"/>
      <c r="K363" s="29" t="s">
        <v>1281</v>
      </c>
      <c r="L363" s="4">
        <v>143208</v>
      </c>
    </row>
    <row r="364" spans="1:12" ht="15" customHeight="1" x14ac:dyDescent="0.25">
      <c r="A364" s="26"/>
      <c r="B364" s="26"/>
      <c r="C364" s="26"/>
      <c r="D364" s="26"/>
      <c r="E364" s="26"/>
      <c r="F364" s="55"/>
      <c r="G364" s="52"/>
      <c r="H364" s="56">
        <v>13417</v>
      </c>
      <c r="I364" s="57"/>
      <c r="J364" s="52"/>
      <c r="K364" s="29" t="s">
        <v>1303</v>
      </c>
      <c r="L364" s="4">
        <v>295908</v>
      </c>
    </row>
    <row r="365" spans="1:12" ht="15" customHeight="1" x14ac:dyDescent="0.25">
      <c r="A365" s="26"/>
      <c r="B365" s="26"/>
      <c r="C365" s="26"/>
      <c r="D365" s="26"/>
      <c r="E365" s="26"/>
      <c r="F365" s="55"/>
      <c r="G365" s="52"/>
      <c r="H365" s="56">
        <v>14103</v>
      </c>
      <c r="I365" s="57"/>
      <c r="J365" s="52"/>
      <c r="K365" s="29" t="s">
        <v>1282</v>
      </c>
      <c r="L365" s="4">
        <v>4552272</v>
      </c>
    </row>
    <row r="366" spans="1:12" ht="15" customHeight="1" x14ac:dyDescent="0.25">
      <c r="A366" s="26"/>
      <c r="B366" s="26"/>
      <c r="C366" s="26"/>
      <c r="D366" s="26"/>
      <c r="E366" s="26"/>
      <c r="F366" s="55"/>
      <c r="G366" s="52"/>
      <c r="H366" s="56">
        <v>14303</v>
      </c>
      <c r="I366" s="57"/>
      <c r="J366" s="52"/>
      <c r="K366" s="29" t="s">
        <v>1283</v>
      </c>
      <c r="L366" s="4">
        <v>1295544</v>
      </c>
    </row>
    <row r="367" spans="1:12" ht="15" customHeight="1" x14ac:dyDescent="0.25">
      <c r="A367" s="26"/>
      <c r="B367" s="26"/>
      <c r="C367" s="26"/>
      <c r="D367" s="26"/>
      <c r="E367" s="26"/>
      <c r="F367" s="55"/>
      <c r="G367" s="52"/>
      <c r="H367" s="56">
        <v>15401</v>
      </c>
      <c r="I367" s="57"/>
      <c r="J367" s="52"/>
      <c r="K367" s="29" t="s">
        <v>1284</v>
      </c>
      <c r="L367" s="4">
        <v>251276</v>
      </c>
    </row>
    <row r="368" spans="1:12" ht="15" customHeight="1" x14ac:dyDescent="0.25">
      <c r="A368" s="26"/>
      <c r="B368" s="26"/>
      <c r="C368" s="26"/>
      <c r="D368" s="26"/>
      <c r="E368" s="26"/>
      <c r="F368" s="55"/>
      <c r="G368" s="52"/>
      <c r="H368" s="56">
        <v>15907</v>
      </c>
      <c r="I368" s="57"/>
      <c r="J368" s="52"/>
      <c r="K368" s="29" t="s">
        <v>1285</v>
      </c>
      <c r="L368" s="4">
        <v>1318440</v>
      </c>
    </row>
    <row r="369" spans="1:12" ht="15" customHeight="1" x14ac:dyDescent="0.25">
      <c r="A369" s="26"/>
      <c r="B369" s="26"/>
      <c r="C369" s="26"/>
      <c r="D369" s="26"/>
      <c r="E369" s="26"/>
      <c r="F369" s="55"/>
      <c r="G369" s="52"/>
      <c r="H369" s="56">
        <v>16101</v>
      </c>
      <c r="I369" s="57"/>
      <c r="J369" s="52"/>
      <c r="K369" s="29" t="s">
        <v>1286</v>
      </c>
      <c r="L369" s="4">
        <v>1116276</v>
      </c>
    </row>
    <row r="370" spans="1:12" ht="15" customHeight="1" x14ac:dyDescent="0.25">
      <c r="A370" s="26"/>
      <c r="B370" s="26"/>
      <c r="C370" s="26"/>
      <c r="D370" s="26"/>
      <c r="E370" s="26"/>
      <c r="F370" s="55"/>
      <c r="G370" s="52"/>
      <c r="H370" s="56">
        <v>39801</v>
      </c>
      <c r="I370" s="57"/>
      <c r="J370" s="52"/>
      <c r="K370" s="29" t="s">
        <v>1287</v>
      </c>
      <c r="L370" s="4">
        <v>482952</v>
      </c>
    </row>
    <row r="371" spans="1:12" ht="15" customHeight="1" x14ac:dyDescent="0.25">
      <c r="A371" s="26"/>
      <c r="B371" s="26"/>
      <c r="C371" s="26"/>
      <c r="D371" s="26"/>
      <c r="E371" s="26"/>
      <c r="F371" s="55"/>
      <c r="G371" s="52"/>
      <c r="H371" s="56">
        <v>43903</v>
      </c>
      <c r="I371" s="57"/>
      <c r="J371" s="52"/>
      <c r="K371" s="29" t="s">
        <v>1304</v>
      </c>
      <c r="L371" s="4">
        <v>4908429</v>
      </c>
    </row>
    <row r="372" spans="1:12" ht="13.95" customHeight="1" x14ac:dyDescent="0.25">
      <c r="A372" s="26"/>
      <c r="B372" s="26"/>
      <c r="C372" s="56">
        <v>12</v>
      </c>
      <c r="D372" s="52"/>
      <c r="E372" s="54" t="s">
        <v>1477</v>
      </c>
      <c r="F372" s="57"/>
      <c r="G372" s="57"/>
      <c r="H372" s="57"/>
      <c r="I372" s="57"/>
      <c r="J372" s="57"/>
      <c r="K372" s="52"/>
      <c r="L372" s="4">
        <v>115548302</v>
      </c>
    </row>
    <row r="373" spans="1:12" ht="15" customHeight="1" x14ac:dyDescent="0.25">
      <c r="A373" s="26"/>
      <c r="B373" s="26"/>
      <c r="C373" s="26"/>
      <c r="D373" s="26"/>
      <c r="E373" s="28" t="s">
        <v>1434</v>
      </c>
      <c r="F373" s="54" t="s">
        <v>1435</v>
      </c>
      <c r="G373" s="57"/>
      <c r="H373" s="57"/>
      <c r="I373" s="57"/>
      <c r="J373" s="57"/>
      <c r="K373" s="52"/>
      <c r="L373" s="4">
        <v>115548302</v>
      </c>
    </row>
    <row r="374" spans="1:12" ht="13.95" customHeight="1" x14ac:dyDescent="0.25">
      <c r="A374" s="26"/>
      <c r="B374" s="26"/>
      <c r="C374" s="26"/>
      <c r="D374" s="26"/>
      <c r="E374" s="26"/>
      <c r="F374" s="58" t="s">
        <v>1478</v>
      </c>
      <c r="G374" s="52"/>
      <c r="H374" s="54" t="s">
        <v>1479</v>
      </c>
      <c r="I374" s="57"/>
      <c r="J374" s="57"/>
      <c r="K374" s="52"/>
      <c r="L374" s="4">
        <v>103931728</v>
      </c>
    </row>
    <row r="375" spans="1:12" ht="15" customHeight="1" x14ac:dyDescent="0.25">
      <c r="A375" s="26"/>
      <c r="B375" s="26"/>
      <c r="C375" s="26"/>
      <c r="D375" s="26"/>
      <c r="E375" s="26"/>
      <c r="F375" s="55"/>
      <c r="G375" s="52"/>
      <c r="H375" s="56">
        <v>21101</v>
      </c>
      <c r="I375" s="57"/>
      <c r="J375" s="52"/>
      <c r="K375" s="29" t="s">
        <v>1241</v>
      </c>
      <c r="L375" s="4">
        <v>140400</v>
      </c>
    </row>
    <row r="376" spans="1:12" ht="15" customHeight="1" x14ac:dyDescent="0.25">
      <c r="A376" s="26"/>
      <c r="B376" s="26"/>
      <c r="C376" s="26"/>
      <c r="D376" s="26"/>
      <c r="E376" s="26"/>
      <c r="F376" s="55"/>
      <c r="G376" s="52"/>
      <c r="H376" s="56">
        <v>21201</v>
      </c>
      <c r="I376" s="57"/>
      <c r="J376" s="52"/>
      <c r="K376" s="29" t="s">
        <v>1317</v>
      </c>
      <c r="L376" s="4">
        <v>14404</v>
      </c>
    </row>
    <row r="377" spans="1:12" ht="15" customHeight="1" x14ac:dyDescent="0.25">
      <c r="A377" s="26"/>
      <c r="B377" s="26"/>
      <c r="C377" s="26"/>
      <c r="D377" s="26"/>
      <c r="E377" s="26"/>
      <c r="F377" s="55"/>
      <c r="G377" s="52"/>
      <c r="H377" s="56">
        <v>21401</v>
      </c>
      <c r="I377" s="57"/>
      <c r="J377" s="52"/>
      <c r="K377" s="29" t="s">
        <v>1242</v>
      </c>
      <c r="L377" s="4">
        <v>61492</v>
      </c>
    </row>
    <row r="378" spans="1:12" ht="15" customHeight="1" x14ac:dyDescent="0.25">
      <c r="A378" s="26"/>
      <c r="B378" s="26"/>
      <c r="C378" s="26"/>
      <c r="D378" s="26"/>
      <c r="E378" s="26"/>
      <c r="F378" s="55"/>
      <c r="G378" s="52"/>
      <c r="H378" s="56">
        <v>21501</v>
      </c>
      <c r="I378" s="57"/>
      <c r="J378" s="52"/>
      <c r="K378" s="29" t="s">
        <v>1318</v>
      </c>
      <c r="L378" s="4">
        <v>4449</v>
      </c>
    </row>
    <row r="379" spans="1:12" ht="15" customHeight="1" x14ac:dyDescent="0.25">
      <c r="A379" s="26"/>
      <c r="B379" s="26"/>
      <c r="C379" s="26"/>
      <c r="D379" s="26"/>
      <c r="E379" s="26"/>
      <c r="F379" s="55"/>
      <c r="G379" s="52"/>
      <c r="H379" s="56">
        <v>21601</v>
      </c>
      <c r="I379" s="57"/>
      <c r="J379" s="52"/>
      <c r="K379" s="29" t="s">
        <v>1243</v>
      </c>
      <c r="L379" s="4">
        <v>18000</v>
      </c>
    </row>
    <row r="380" spans="1:12" ht="15" customHeight="1" x14ac:dyDescent="0.25">
      <c r="A380" s="26"/>
      <c r="B380" s="26"/>
      <c r="C380" s="26"/>
      <c r="D380" s="26"/>
      <c r="E380" s="26"/>
      <c r="F380" s="55"/>
      <c r="G380" s="52"/>
      <c r="H380" s="56">
        <v>22104</v>
      </c>
      <c r="I380" s="57"/>
      <c r="J380" s="52"/>
      <c r="K380" s="29" t="s">
        <v>1244</v>
      </c>
      <c r="L380" s="4">
        <v>78000</v>
      </c>
    </row>
    <row r="381" spans="1:12" ht="15" customHeight="1" x14ac:dyDescent="0.25">
      <c r="A381" s="26"/>
      <c r="B381" s="26"/>
      <c r="C381" s="26"/>
      <c r="D381" s="26"/>
      <c r="E381" s="26"/>
      <c r="F381" s="55"/>
      <c r="G381" s="52"/>
      <c r="H381" s="56">
        <v>25301</v>
      </c>
      <c r="I381" s="57"/>
      <c r="J381" s="52"/>
      <c r="K381" s="29" t="s">
        <v>1248</v>
      </c>
      <c r="L381" s="4">
        <v>1650</v>
      </c>
    </row>
    <row r="382" spans="1:12" ht="15" customHeight="1" x14ac:dyDescent="0.25">
      <c r="A382" s="26"/>
      <c r="B382" s="26"/>
      <c r="C382" s="26"/>
      <c r="D382" s="26"/>
      <c r="E382" s="26"/>
      <c r="F382" s="55"/>
      <c r="G382" s="52"/>
      <c r="H382" s="56">
        <v>25401</v>
      </c>
      <c r="I382" s="57"/>
      <c r="J382" s="52"/>
      <c r="K382" s="29" t="s">
        <v>1337</v>
      </c>
      <c r="L382" s="4">
        <v>1500</v>
      </c>
    </row>
    <row r="383" spans="1:12" ht="30" customHeight="1" x14ac:dyDescent="0.25">
      <c r="A383" s="26"/>
      <c r="B383" s="26"/>
      <c r="C383" s="26"/>
      <c r="D383" s="26"/>
      <c r="E383" s="26"/>
      <c r="F383" s="55"/>
      <c r="G383" s="52"/>
      <c r="H383" s="56">
        <v>26103</v>
      </c>
      <c r="I383" s="57"/>
      <c r="J383" s="52"/>
      <c r="K383" s="29" t="s">
        <v>1319</v>
      </c>
      <c r="L383" s="4">
        <v>863911</v>
      </c>
    </row>
    <row r="384" spans="1:12" ht="15" customHeight="1" x14ac:dyDescent="0.25">
      <c r="A384" s="26"/>
      <c r="B384" s="26"/>
      <c r="C384" s="26"/>
      <c r="D384" s="26"/>
      <c r="E384" s="26"/>
      <c r="F384" s="55"/>
      <c r="G384" s="52"/>
      <c r="H384" s="56">
        <v>27101</v>
      </c>
      <c r="I384" s="57"/>
      <c r="J384" s="52"/>
      <c r="K384" s="29" t="s">
        <v>1306</v>
      </c>
      <c r="L384" s="4">
        <v>276000</v>
      </c>
    </row>
    <row r="385" spans="1:12" ht="15" customHeight="1" x14ac:dyDescent="0.25">
      <c r="A385" s="26"/>
      <c r="B385" s="26"/>
      <c r="C385" s="26"/>
      <c r="D385" s="26"/>
      <c r="E385" s="26"/>
      <c r="F385" s="55"/>
      <c r="G385" s="52"/>
      <c r="H385" s="56">
        <v>27201</v>
      </c>
      <c r="I385" s="57"/>
      <c r="J385" s="52"/>
      <c r="K385" s="29" t="s">
        <v>1320</v>
      </c>
      <c r="L385" s="4">
        <v>10500</v>
      </c>
    </row>
    <row r="386" spans="1:12" ht="15" customHeight="1" x14ac:dyDescent="0.25">
      <c r="A386" s="26"/>
      <c r="B386" s="26"/>
      <c r="C386" s="26"/>
      <c r="D386" s="26"/>
      <c r="E386" s="26"/>
      <c r="F386" s="55"/>
      <c r="G386" s="52"/>
      <c r="H386" s="56">
        <v>31601</v>
      </c>
      <c r="I386" s="57"/>
      <c r="J386" s="52"/>
      <c r="K386" s="29" t="s">
        <v>1480</v>
      </c>
      <c r="L386" s="4">
        <v>19026</v>
      </c>
    </row>
    <row r="387" spans="1:12" ht="15" customHeight="1" x14ac:dyDescent="0.25">
      <c r="A387" s="26"/>
      <c r="B387" s="26"/>
      <c r="C387" s="26"/>
      <c r="D387" s="26"/>
      <c r="E387" s="26"/>
      <c r="F387" s="55"/>
      <c r="G387" s="52"/>
      <c r="H387" s="56">
        <v>31801</v>
      </c>
      <c r="I387" s="57"/>
      <c r="J387" s="52"/>
      <c r="K387" s="29" t="s">
        <v>1256</v>
      </c>
      <c r="L387" s="5">
        <v>700</v>
      </c>
    </row>
    <row r="388" spans="1:12" ht="15" customHeight="1" x14ac:dyDescent="0.25">
      <c r="A388" s="26"/>
      <c r="B388" s="26"/>
      <c r="C388" s="26"/>
      <c r="D388" s="26"/>
      <c r="E388" s="26"/>
      <c r="F388" s="55"/>
      <c r="G388" s="52"/>
      <c r="H388" s="56">
        <v>31802</v>
      </c>
      <c r="I388" s="57"/>
      <c r="J388" s="52"/>
      <c r="K388" s="29" t="s">
        <v>1481</v>
      </c>
      <c r="L388" s="5">
        <v>700</v>
      </c>
    </row>
    <row r="389" spans="1:12" ht="15" customHeight="1" x14ac:dyDescent="0.25">
      <c r="A389" s="26"/>
      <c r="B389" s="26"/>
      <c r="C389" s="26"/>
      <c r="D389" s="26"/>
      <c r="E389" s="26"/>
      <c r="F389" s="55"/>
      <c r="G389" s="52"/>
      <c r="H389" s="56">
        <v>32301</v>
      </c>
      <c r="I389" s="57"/>
      <c r="J389" s="52"/>
      <c r="K389" s="29" t="s">
        <v>1438</v>
      </c>
      <c r="L389" s="4">
        <v>13424</v>
      </c>
    </row>
    <row r="390" spans="1:12" ht="15" customHeight="1" x14ac:dyDescent="0.25">
      <c r="A390" s="26"/>
      <c r="B390" s="26"/>
      <c r="C390" s="26"/>
      <c r="D390" s="26"/>
      <c r="E390" s="26"/>
      <c r="F390" s="55"/>
      <c r="G390" s="52"/>
      <c r="H390" s="56">
        <v>32303</v>
      </c>
      <c r="I390" s="57"/>
      <c r="J390" s="52"/>
      <c r="K390" s="29" t="s">
        <v>1257</v>
      </c>
      <c r="L390" s="4">
        <v>22840</v>
      </c>
    </row>
    <row r="391" spans="1:12" ht="15" customHeight="1" x14ac:dyDescent="0.25">
      <c r="A391" s="26"/>
      <c r="B391" s="26"/>
      <c r="C391" s="26"/>
      <c r="D391" s="26"/>
      <c r="E391" s="26"/>
      <c r="F391" s="55"/>
      <c r="G391" s="52"/>
      <c r="H391" s="56">
        <v>32503</v>
      </c>
      <c r="I391" s="57"/>
      <c r="J391" s="52"/>
      <c r="K391" s="29" t="s">
        <v>1449</v>
      </c>
      <c r="L391" s="4">
        <v>25577</v>
      </c>
    </row>
    <row r="392" spans="1:12" ht="15" customHeight="1" x14ac:dyDescent="0.25">
      <c r="A392" s="26"/>
      <c r="B392" s="26"/>
      <c r="C392" s="26"/>
      <c r="D392" s="26"/>
      <c r="E392" s="26"/>
      <c r="F392" s="55"/>
      <c r="G392" s="52"/>
      <c r="H392" s="56">
        <v>32601</v>
      </c>
      <c r="I392" s="57"/>
      <c r="J392" s="52"/>
      <c r="K392" s="29" t="s">
        <v>1482</v>
      </c>
      <c r="L392" s="4">
        <v>32587</v>
      </c>
    </row>
    <row r="393" spans="1:12" ht="15" customHeight="1" x14ac:dyDescent="0.25">
      <c r="A393" s="26"/>
      <c r="B393" s="26"/>
      <c r="C393" s="26"/>
      <c r="D393" s="26"/>
      <c r="E393" s="26"/>
      <c r="F393" s="55"/>
      <c r="G393" s="52"/>
      <c r="H393" s="56">
        <v>32901</v>
      </c>
      <c r="I393" s="57"/>
      <c r="J393" s="52"/>
      <c r="K393" s="29" t="s">
        <v>1455</v>
      </c>
      <c r="L393" s="4">
        <v>7353</v>
      </c>
    </row>
    <row r="394" spans="1:12" ht="15" customHeight="1" x14ac:dyDescent="0.25">
      <c r="A394" s="26"/>
      <c r="B394" s="26"/>
      <c r="C394" s="26"/>
      <c r="D394" s="26"/>
      <c r="E394" s="26"/>
      <c r="F394" s="55"/>
      <c r="G394" s="52"/>
      <c r="H394" s="56">
        <v>33101</v>
      </c>
      <c r="I394" s="57"/>
      <c r="J394" s="52"/>
      <c r="K394" s="29" t="s">
        <v>1439</v>
      </c>
      <c r="L394" s="4">
        <v>152615</v>
      </c>
    </row>
    <row r="395" spans="1:12" ht="15" customHeight="1" x14ac:dyDescent="0.25">
      <c r="A395" s="26"/>
      <c r="B395" s="26"/>
      <c r="C395" s="26"/>
      <c r="D395" s="26"/>
      <c r="E395" s="26"/>
      <c r="F395" s="55"/>
      <c r="G395" s="52"/>
      <c r="H395" s="56">
        <v>33603</v>
      </c>
      <c r="I395" s="57"/>
      <c r="J395" s="52"/>
      <c r="K395" s="29" t="s">
        <v>1259</v>
      </c>
      <c r="L395" s="4">
        <v>22582</v>
      </c>
    </row>
    <row r="396" spans="1:12" ht="15" customHeight="1" x14ac:dyDescent="0.25">
      <c r="A396" s="26"/>
      <c r="B396" s="26"/>
      <c r="C396" s="26"/>
      <c r="D396" s="26"/>
      <c r="E396" s="26"/>
      <c r="F396" s="55"/>
      <c r="G396" s="52"/>
      <c r="H396" s="56">
        <v>34101</v>
      </c>
      <c r="I396" s="57"/>
      <c r="J396" s="52"/>
      <c r="K396" s="29" t="s">
        <v>1456</v>
      </c>
      <c r="L396" s="4">
        <v>17690</v>
      </c>
    </row>
    <row r="397" spans="1:12" ht="15" customHeight="1" x14ac:dyDescent="0.25">
      <c r="A397" s="26"/>
      <c r="B397" s="26"/>
      <c r="C397" s="26"/>
      <c r="D397" s="26"/>
      <c r="E397" s="26"/>
      <c r="F397" s="55"/>
      <c r="G397" s="52"/>
      <c r="H397" s="56">
        <v>34701</v>
      </c>
      <c r="I397" s="57"/>
      <c r="J397" s="52"/>
      <c r="K397" s="29" t="s">
        <v>1299</v>
      </c>
      <c r="L397" s="5">
        <v>992</v>
      </c>
    </row>
    <row r="398" spans="1:12" ht="15" customHeight="1" x14ac:dyDescent="0.25">
      <c r="A398" s="26"/>
      <c r="B398" s="26"/>
      <c r="C398" s="26"/>
      <c r="D398" s="26"/>
      <c r="E398" s="26"/>
      <c r="F398" s="55"/>
      <c r="G398" s="52"/>
      <c r="H398" s="56">
        <v>35101</v>
      </c>
      <c r="I398" s="57"/>
      <c r="J398" s="52"/>
      <c r="K398" s="29" t="s">
        <v>1260</v>
      </c>
      <c r="L398" s="4">
        <v>80419</v>
      </c>
    </row>
    <row r="399" spans="1:12" ht="15" customHeight="1" x14ac:dyDescent="0.25">
      <c r="A399" s="26"/>
      <c r="B399" s="26"/>
      <c r="C399" s="26"/>
      <c r="D399" s="26"/>
      <c r="E399" s="26"/>
      <c r="F399" s="55"/>
      <c r="G399" s="52"/>
      <c r="H399" s="56">
        <v>35701</v>
      </c>
      <c r="I399" s="57"/>
      <c r="J399" s="52"/>
      <c r="K399" s="29" t="s">
        <v>1261</v>
      </c>
      <c r="L399" s="4">
        <v>40514</v>
      </c>
    </row>
    <row r="400" spans="1:12" ht="15" customHeight="1" x14ac:dyDescent="0.25">
      <c r="A400" s="26"/>
      <c r="B400" s="26"/>
      <c r="C400" s="26"/>
      <c r="D400" s="26"/>
      <c r="E400" s="26"/>
      <c r="F400" s="55"/>
      <c r="G400" s="52"/>
      <c r="H400" s="56">
        <v>36901</v>
      </c>
      <c r="I400" s="57"/>
      <c r="J400" s="52"/>
      <c r="K400" s="29" t="s">
        <v>1483</v>
      </c>
      <c r="L400" s="4">
        <v>8888</v>
      </c>
    </row>
    <row r="401" spans="1:12" ht="15" customHeight="1" x14ac:dyDescent="0.25">
      <c r="A401" s="26"/>
      <c r="B401" s="26"/>
      <c r="C401" s="26"/>
      <c r="D401" s="26"/>
      <c r="E401" s="26"/>
      <c r="F401" s="55"/>
      <c r="G401" s="52"/>
      <c r="H401" s="56">
        <v>37201</v>
      </c>
      <c r="I401" s="57"/>
      <c r="J401" s="52"/>
      <c r="K401" s="29" t="s">
        <v>1265</v>
      </c>
      <c r="L401" s="4">
        <v>48506</v>
      </c>
    </row>
    <row r="402" spans="1:12" ht="15" customHeight="1" x14ac:dyDescent="0.25">
      <c r="A402" s="26"/>
      <c r="B402" s="26"/>
      <c r="C402" s="26"/>
      <c r="D402" s="26"/>
      <c r="E402" s="26"/>
      <c r="F402" s="55"/>
      <c r="G402" s="52"/>
      <c r="H402" s="56">
        <v>37501</v>
      </c>
      <c r="I402" s="57"/>
      <c r="J402" s="52"/>
      <c r="K402" s="29" t="s">
        <v>1266</v>
      </c>
      <c r="L402" s="4">
        <v>76068</v>
      </c>
    </row>
    <row r="403" spans="1:12" ht="15" customHeight="1" x14ac:dyDescent="0.25">
      <c r="A403" s="26"/>
      <c r="B403" s="26"/>
      <c r="C403" s="26"/>
      <c r="D403" s="26"/>
      <c r="E403" s="26"/>
      <c r="F403" s="55"/>
      <c r="G403" s="52"/>
      <c r="H403" s="56">
        <v>38101</v>
      </c>
      <c r="I403" s="57"/>
      <c r="J403" s="52"/>
      <c r="K403" s="29" t="s">
        <v>1267</v>
      </c>
      <c r="L403" s="4">
        <v>19718</v>
      </c>
    </row>
    <row r="404" spans="1:12" ht="15" customHeight="1" x14ac:dyDescent="0.25">
      <c r="A404" s="26"/>
      <c r="B404" s="26"/>
      <c r="C404" s="26"/>
      <c r="D404" s="26"/>
      <c r="E404" s="26"/>
      <c r="F404" s="55"/>
      <c r="G404" s="52"/>
      <c r="H404" s="56">
        <v>38201</v>
      </c>
      <c r="I404" s="57"/>
      <c r="J404" s="52"/>
      <c r="K404" s="29" t="s">
        <v>1268</v>
      </c>
      <c r="L404" s="4">
        <v>9404</v>
      </c>
    </row>
    <row r="405" spans="1:12" ht="15" customHeight="1" x14ac:dyDescent="0.25">
      <c r="A405" s="26"/>
      <c r="B405" s="26"/>
      <c r="C405" s="26"/>
      <c r="D405" s="26"/>
      <c r="E405" s="26"/>
      <c r="F405" s="55"/>
      <c r="G405" s="52"/>
      <c r="H405" s="56">
        <v>38301</v>
      </c>
      <c r="I405" s="57"/>
      <c r="J405" s="52"/>
      <c r="K405" s="29" t="s">
        <v>1269</v>
      </c>
      <c r="L405" s="4">
        <v>27036</v>
      </c>
    </row>
    <row r="406" spans="1:12" ht="15" customHeight="1" x14ac:dyDescent="0.25">
      <c r="A406" s="26"/>
      <c r="B406" s="26"/>
      <c r="C406" s="26"/>
      <c r="D406" s="26"/>
      <c r="E406" s="26"/>
      <c r="F406" s="55"/>
      <c r="G406" s="52"/>
      <c r="H406" s="56">
        <v>38501</v>
      </c>
      <c r="I406" s="57"/>
      <c r="J406" s="52"/>
      <c r="K406" s="29" t="s">
        <v>1372</v>
      </c>
      <c r="L406" s="4">
        <v>31157</v>
      </c>
    </row>
    <row r="407" spans="1:12" ht="15" customHeight="1" x14ac:dyDescent="0.25">
      <c r="A407" s="26"/>
      <c r="B407" s="26"/>
      <c r="C407" s="26"/>
      <c r="D407" s="26"/>
      <c r="E407" s="26"/>
      <c r="F407" s="55"/>
      <c r="G407" s="52"/>
      <c r="H407" s="56">
        <v>39207</v>
      </c>
      <c r="I407" s="57"/>
      <c r="J407" s="52"/>
      <c r="K407" s="29" t="s">
        <v>1271</v>
      </c>
      <c r="L407" s="4">
        <v>3789</v>
      </c>
    </row>
    <row r="408" spans="1:12" ht="15" customHeight="1" x14ac:dyDescent="0.25">
      <c r="A408" s="26"/>
      <c r="B408" s="26"/>
      <c r="C408" s="26"/>
      <c r="D408" s="26"/>
      <c r="E408" s="26"/>
      <c r="F408" s="55"/>
      <c r="G408" s="52"/>
      <c r="H408" s="56">
        <v>43903</v>
      </c>
      <c r="I408" s="57"/>
      <c r="J408" s="52"/>
      <c r="K408" s="29" t="s">
        <v>1304</v>
      </c>
      <c r="L408" s="4">
        <v>87151757</v>
      </c>
    </row>
    <row r="409" spans="1:12" ht="15" customHeight="1" x14ac:dyDescent="0.25">
      <c r="A409" s="26"/>
      <c r="B409" s="26"/>
      <c r="C409" s="26"/>
      <c r="D409" s="26"/>
      <c r="E409" s="26"/>
      <c r="F409" s="55"/>
      <c r="G409" s="52"/>
      <c r="H409" s="56">
        <v>44101</v>
      </c>
      <c r="I409" s="57"/>
      <c r="J409" s="52"/>
      <c r="K409" s="29" t="s">
        <v>1484</v>
      </c>
      <c r="L409" s="4">
        <v>5553515</v>
      </c>
    </row>
    <row r="410" spans="1:12" ht="15" customHeight="1" x14ac:dyDescent="0.25">
      <c r="A410" s="26"/>
      <c r="B410" s="26"/>
      <c r="C410" s="26"/>
      <c r="D410" s="26"/>
      <c r="E410" s="26"/>
      <c r="F410" s="55"/>
      <c r="G410" s="52"/>
      <c r="H410" s="56">
        <v>44103</v>
      </c>
      <c r="I410" s="57"/>
      <c r="J410" s="52"/>
      <c r="K410" s="29" t="s">
        <v>1485</v>
      </c>
      <c r="L410" s="4">
        <v>2820761</v>
      </c>
    </row>
    <row r="411" spans="1:12" ht="15" customHeight="1" x14ac:dyDescent="0.25">
      <c r="A411" s="26"/>
      <c r="B411" s="26"/>
      <c r="C411" s="26"/>
      <c r="D411" s="26"/>
      <c r="E411" s="26"/>
      <c r="F411" s="55"/>
      <c r="G411" s="52"/>
      <c r="H411" s="56">
        <v>44201</v>
      </c>
      <c r="I411" s="57"/>
      <c r="J411" s="52"/>
      <c r="K411" s="29" t="s">
        <v>1446</v>
      </c>
      <c r="L411" s="4">
        <v>36000</v>
      </c>
    </row>
    <row r="412" spans="1:12" ht="15" customHeight="1" x14ac:dyDescent="0.25">
      <c r="A412" s="26"/>
      <c r="B412" s="26"/>
      <c r="C412" s="26"/>
      <c r="D412" s="26"/>
      <c r="E412" s="26"/>
      <c r="F412" s="55"/>
      <c r="G412" s="52"/>
      <c r="H412" s="56">
        <v>45201</v>
      </c>
      <c r="I412" s="57"/>
      <c r="J412" s="52"/>
      <c r="K412" s="29" t="s">
        <v>1486</v>
      </c>
      <c r="L412" s="4">
        <v>6167804</v>
      </c>
    </row>
    <row r="413" spans="1:12" ht="15" customHeight="1" x14ac:dyDescent="0.25">
      <c r="A413" s="26"/>
      <c r="B413" s="26"/>
      <c r="C413" s="26"/>
      <c r="D413" s="26"/>
      <c r="E413" s="26"/>
      <c r="F413" s="55"/>
      <c r="G413" s="52"/>
      <c r="H413" s="56">
        <v>51101</v>
      </c>
      <c r="I413" s="57"/>
      <c r="J413" s="52"/>
      <c r="K413" s="29" t="s">
        <v>1348</v>
      </c>
      <c r="L413" s="4">
        <v>20000</v>
      </c>
    </row>
    <row r="414" spans="1:12" ht="15" customHeight="1" x14ac:dyDescent="0.25">
      <c r="A414" s="26"/>
      <c r="B414" s="26"/>
      <c r="C414" s="26"/>
      <c r="D414" s="26"/>
      <c r="E414" s="26"/>
      <c r="F414" s="55"/>
      <c r="G414" s="52"/>
      <c r="H414" s="56">
        <v>51501</v>
      </c>
      <c r="I414" s="57"/>
      <c r="J414" s="52"/>
      <c r="K414" s="29" t="s">
        <v>1350</v>
      </c>
      <c r="L414" s="4">
        <v>50000</v>
      </c>
    </row>
    <row r="415" spans="1:12" ht="13.95" customHeight="1" x14ac:dyDescent="0.25">
      <c r="A415" s="26"/>
      <c r="B415" s="26"/>
      <c r="C415" s="26"/>
      <c r="D415" s="26"/>
      <c r="E415" s="26"/>
      <c r="F415" s="58" t="s">
        <v>1275</v>
      </c>
      <c r="G415" s="52"/>
      <c r="H415" s="54" t="s">
        <v>1276</v>
      </c>
      <c r="I415" s="57"/>
      <c r="J415" s="57"/>
      <c r="K415" s="52"/>
      <c r="L415" s="4">
        <v>11616574</v>
      </c>
    </row>
    <row r="416" spans="1:12" ht="15" customHeight="1" x14ac:dyDescent="0.25">
      <c r="A416" s="26"/>
      <c r="B416" s="26"/>
      <c r="C416" s="26"/>
      <c r="D416" s="26"/>
      <c r="E416" s="26"/>
      <c r="F416" s="55"/>
      <c r="G416" s="52"/>
      <c r="H416" s="56">
        <v>11301</v>
      </c>
      <c r="I416" s="57"/>
      <c r="J416" s="52"/>
      <c r="K416" s="29" t="s">
        <v>1277</v>
      </c>
      <c r="L416" s="4">
        <v>3487044</v>
      </c>
    </row>
    <row r="417" spans="1:12" ht="15" customHeight="1" x14ac:dyDescent="0.25">
      <c r="A417" s="26"/>
      <c r="B417" s="26"/>
      <c r="C417" s="26"/>
      <c r="D417" s="26"/>
      <c r="E417" s="26"/>
      <c r="F417" s="55"/>
      <c r="G417" s="52"/>
      <c r="H417" s="56">
        <v>13101</v>
      </c>
      <c r="I417" s="57"/>
      <c r="J417" s="52"/>
      <c r="K417" s="29" t="s">
        <v>1301</v>
      </c>
      <c r="L417" s="4">
        <v>277140</v>
      </c>
    </row>
    <row r="418" spans="1:12" ht="15" customHeight="1" x14ac:dyDescent="0.25">
      <c r="A418" s="26"/>
      <c r="B418" s="26"/>
      <c r="C418" s="26"/>
      <c r="D418" s="26"/>
      <c r="E418" s="26"/>
      <c r="F418" s="55"/>
      <c r="G418" s="52"/>
      <c r="H418" s="56">
        <v>13201</v>
      </c>
      <c r="I418" s="57"/>
      <c r="J418" s="52"/>
      <c r="K418" s="29" t="s">
        <v>1279</v>
      </c>
      <c r="L418" s="4">
        <v>121012</v>
      </c>
    </row>
    <row r="419" spans="1:12" ht="15" customHeight="1" x14ac:dyDescent="0.25">
      <c r="A419" s="26"/>
      <c r="B419" s="26"/>
      <c r="C419" s="26"/>
      <c r="D419" s="26"/>
      <c r="E419" s="26"/>
      <c r="F419" s="55"/>
      <c r="G419" s="52"/>
      <c r="H419" s="56">
        <v>13202</v>
      </c>
      <c r="I419" s="57"/>
      <c r="J419" s="52"/>
      <c r="K419" s="29" t="s">
        <v>1280</v>
      </c>
      <c r="L419" s="4">
        <v>666793</v>
      </c>
    </row>
    <row r="420" spans="1:12" ht="15" customHeight="1" x14ac:dyDescent="0.25">
      <c r="A420" s="26"/>
      <c r="B420" s="26"/>
      <c r="C420" s="26"/>
      <c r="D420" s="26"/>
      <c r="E420" s="26"/>
      <c r="F420" s="55"/>
      <c r="G420" s="52"/>
      <c r="H420" s="56">
        <v>13414</v>
      </c>
      <c r="I420" s="57"/>
      <c r="J420" s="52"/>
      <c r="K420" s="29" t="s">
        <v>1302</v>
      </c>
      <c r="L420" s="4">
        <v>1377996</v>
      </c>
    </row>
    <row r="421" spans="1:12" ht="15" customHeight="1" x14ac:dyDescent="0.25">
      <c r="A421" s="26"/>
      <c r="B421" s="26"/>
      <c r="C421" s="26"/>
      <c r="D421" s="26"/>
      <c r="E421" s="26"/>
      <c r="F421" s="55"/>
      <c r="G421" s="52"/>
      <c r="H421" s="56">
        <v>13415</v>
      </c>
      <c r="I421" s="57"/>
      <c r="J421" s="52"/>
      <c r="K421" s="29" t="s">
        <v>1281</v>
      </c>
      <c r="L421" s="4">
        <v>55488</v>
      </c>
    </row>
    <row r="422" spans="1:12" ht="15" customHeight="1" x14ac:dyDescent="0.25">
      <c r="A422" s="26"/>
      <c r="B422" s="26"/>
      <c r="C422" s="26"/>
      <c r="D422" s="26"/>
      <c r="E422" s="26"/>
      <c r="F422" s="55"/>
      <c r="G422" s="52"/>
      <c r="H422" s="56">
        <v>13417</v>
      </c>
      <c r="I422" s="57"/>
      <c r="J422" s="52"/>
      <c r="K422" s="29" t="s">
        <v>1303</v>
      </c>
      <c r="L422" s="4">
        <v>123744</v>
      </c>
    </row>
    <row r="423" spans="1:12" ht="15" customHeight="1" x14ac:dyDescent="0.25">
      <c r="A423" s="26"/>
      <c r="B423" s="26"/>
      <c r="C423" s="26"/>
      <c r="D423" s="26"/>
      <c r="E423" s="26"/>
      <c r="F423" s="55"/>
      <c r="G423" s="52"/>
      <c r="H423" s="56">
        <v>14103</v>
      </c>
      <c r="I423" s="57"/>
      <c r="J423" s="52"/>
      <c r="K423" s="29" t="s">
        <v>1282</v>
      </c>
      <c r="L423" s="4">
        <v>1687596</v>
      </c>
    </row>
    <row r="424" spans="1:12" ht="15" customHeight="1" x14ac:dyDescent="0.25">
      <c r="A424" s="26"/>
      <c r="B424" s="26"/>
      <c r="C424" s="26"/>
      <c r="D424" s="26"/>
      <c r="E424" s="26"/>
      <c r="F424" s="55"/>
      <c r="G424" s="52"/>
      <c r="H424" s="56">
        <v>14303</v>
      </c>
      <c r="I424" s="57"/>
      <c r="J424" s="52"/>
      <c r="K424" s="29" t="s">
        <v>1283</v>
      </c>
      <c r="L424" s="4">
        <v>453312</v>
      </c>
    </row>
    <row r="425" spans="1:12" ht="15" customHeight="1" x14ac:dyDescent="0.25">
      <c r="A425" s="26"/>
      <c r="B425" s="26"/>
      <c r="C425" s="26"/>
      <c r="D425" s="26"/>
      <c r="E425" s="26"/>
      <c r="F425" s="55"/>
      <c r="G425" s="52"/>
      <c r="H425" s="56">
        <v>15401</v>
      </c>
      <c r="I425" s="57"/>
      <c r="J425" s="52"/>
      <c r="K425" s="29" t="s">
        <v>1284</v>
      </c>
      <c r="L425" s="4">
        <v>97065</v>
      </c>
    </row>
    <row r="426" spans="1:12" ht="15" customHeight="1" x14ac:dyDescent="0.25">
      <c r="A426" s="26"/>
      <c r="B426" s="26"/>
      <c r="C426" s="26"/>
      <c r="D426" s="26"/>
      <c r="E426" s="26"/>
      <c r="F426" s="55"/>
      <c r="G426" s="52"/>
      <c r="H426" s="56">
        <v>15907</v>
      </c>
      <c r="I426" s="57"/>
      <c r="J426" s="52"/>
      <c r="K426" s="29" t="s">
        <v>1285</v>
      </c>
      <c r="L426" s="4">
        <v>734136</v>
      </c>
    </row>
    <row r="427" spans="1:12" ht="15" customHeight="1" x14ac:dyDescent="0.25">
      <c r="A427" s="26"/>
      <c r="B427" s="26"/>
      <c r="C427" s="26"/>
      <c r="D427" s="26"/>
      <c r="E427" s="26"/>
      <c r="F427" s="55"/>
      <c r="G427" s="52"/>
      <c r="H427" s="56">
        <v>16101</v>
      </c>
      <c r="I427" s="57"/>
      <c r="J427" s="52"/>
      <c r="K427" s="29" t="s">
        <v>1286</v>
      </c>
      <c r="L427" s="4">
        <v>392832</v>
      </c>
    </row>
    <row r="428" spans="1:12" ht="15" customHeight="1" x14ac:dyDescent="0.25">
      <c r="A428" s="26"/>
      <c r="B428" s="26"/>
      <c r="C428" s="26"/>
      <c r="D428" s="26"/>
      <c r="E428" s="26"/>
      <c r="F428" s="55"/>
      <c r="G428" s="52"/>
      <c r="H428" s="56">
        <v>39801</v>
      </c>
      <c r="I428" s="57"/>
      <c r="J428" s="52"/>
      <c r="K428" s="29" t="s">
        <v>1287</v>
      </c>
      <c r="L428" s="4">
        <v>191184</v>
      </c>
    </row>
    <row r="429" spans="1:12" ht="15" customHeight="1" x14ac:dyDescent="0.25">
      <c r="A429" s="26"/>
      <c r="B429" s="26"/>
      <c r="C429" s="26"/>
      <c r="D429" s="26"/>
      <c r="E429" s="26"/>
      <c r="F429" s="55"/>
      <c r="G429" s="52"/>
      <c r="H429" s="56">
        <v>43903</v>
      </c>
      <c r="I429" s="57"/>
      <c r="J429" s="52"/>
      <c r="K429" s="29" t="s">
        <v>1304</v>
      </c>
      <c r="L429" s="4">
        <v>1951232</v>
      </c>
    </row>
    <row r="430" spans="1:12" ht="13.95" customHeight="1" x14ac:dyDescent="0.25">
      <c r="A430" s="26"/>
      <c r="B430" s="26"/>
      <c r="C430" s="56">
        <v>13</v>
      </c>
      <c r="D430" s="52"/>
      <c r="E430" s="54" t="s">
        <v>1487</v>
      </c>
      <c r="F430" s="57"/>
      <c r="G430" s="57"/>
      <c r="H430" s="57"/>
      <c r="I430" s="57"/>
      <c r="J430" s="57"/>
      <c r="K430" s="52"/>
      <c r="L430" s="4">
        <v>501473814</v>
      </c>
    </row>
    <row r="431" spans="1:12" ht="15" customHeight="1" x14ac:dyDescent="0.25">
      <c r="A431" s="26"/>
      <c r="B431" s="26"/>
      <c r="C431" s="26"/>
      <c r="D431" s="26"/>
      <c r="E431" s="28" t="s">
        <v>1434</v>
      </c>
      <c r="F431" s="54" t="s">
        <v>1435</v>
      </c>
      <c r="G431" s="57"/>
      <c r="H431" s="57"/>
      <c r="I431" s="57"/>
      <c r="J431" s="57"/>
      <c r="K431" s="52"/>
      <c r="L431" s="4">
        <v>501473814</v>
      </c>
    </row>
    <row r="432" spans="1:12" ht="13.95" customHeight="1" x14ac:dyDescent="0.25">
      <c r="A432" s="26"/>
      <c r="B432" s="26"/>
      <c r="C432" s="26"/>
      <c r="D432" s="26"/>
      <c r="E432" s="26"/>
      <c r="F432" s="58" t="s">
        <v>1488</v>
      </c>
      <c r="G432" s="52"/>
      <c r="H432" s="54" t="s">
        <v>1489</v>
      </c>
      <c r="I432" s="57"/>
      <c r="J432" s="57"/>
      <c r="K432" s="52"/>
      <c r="L432" s="4">
        <v>357228908</v>
      </c>
    </row>
    <row r="433" spans="1:12" ht="15" customHeight="1" x14ac:dyDescent="0.25">
      <c r="A433" s="26"/>
      <c r="B433" s="26"/>
      <c r="C433" s="26"/>
      <c r="D433" s="26"/>
      <c r="E433" s="26"/>
      <c r="F433" s="55"/>
      <c r="G433" s="52"/>
      <c r="H433" s="56">
        <v>21101</v>
      </c>
      <c r="I433" s="57"/>
      <c r="J433" s="52"/>
      <c r="K433" s="29" t="s">
        <v>1241</v>
      </c>
      <c r="L433" s="4">
        <v>346000</v>
      </c>
    </row>
    <row r="434" spans="1:12" ht="15" customHeight="1" x14ac:dyDescent="0.25">
      <c r="A434" s="26"/>
      <c r="B434" s="26"/>
      <c r="C434" s="26"/>
      <c r="D434" s="26"/>
      <c r="E434" s="26"/>
      <c r="F434" s="55"/>
      <c r="G434" s="52"/>
      <c r="H434" s="56">
        <v>21201</v>
      </c>
      <c r="I434" s="57"/>
      <c r="J434" s="52"/>
      <c r="K434" s="29" t="s">
        <v>1317</v>
      </c>
      <c r="L434" s="4">
        <v>1101000</v>
      </c>
    </row>
    <row r="435" spans="1:12" ht="15" customHeight="1" x14ac:dyDescent="0.25">
      <c r="A435" s="26"/>
      <c r="B435" s="26"/>
      <c r="C435" s="26"/>
      <c r="D435" s="26"/>
      <c r="E435" s="26"/>
      <c r="F435" s="55"/>
      <c r="G435" s="52"/>
      <c r="H435" s="56">
        <v>21401</v>
      </c>
      <c r="I435" s="57"/>
      <c r="J435" s="52"/>
      <c r="K435" s="29" t="s">
        <v>1242</v>
      </c>
      <c r="L435" s="4">
        <v>505200</v>
      </c>
    </row>
    <row r="436" spans="1:12" ht="15" customHeight="1" x14ac:dyDescent="0.25">
      <c r="A436" s="26"/>
      <c r="B436" s="26"/>
      <c r="C436" s="26"/>
      <c r="D436" s="26"/>
      <c r="E436" s="26"/>
      <c r="F436" s="55"/>
      <c r="G436" s="52"/>
      <c r="H436" s="56">
        <v>21601</v>
      </c>
      <c r="I436" s="57"/>
      <c r="J436" s="52"/>
      <c r="K436" s="29" t="s">
        <v>1243</v>
      </c>
      <c r="L436" s="4">
        <v>75000</v>
      </c>
    </row>
    <row r="437" spans="1:12" ht="15" customHeight="1" x14ac:dyDescent="0.25">
      <c r="A437" s="26"/>
      <c r="B437" s="26"/>
      <c r="C437" s="26"/>
      <c r="D437" s="26"/>
      <c r="E437" s="26"/>
      <c r="F437" s="55"/>
      <c r="G437" s="52"/>
      <c r="H437" s="56">
        <v>22104</v>
      </c>
      <c r="I437" s="57"/>
      <c r="J437" s="52"/>
      <c r="K437" s="29" t="s">
        <v>1244</v>
      </c>
      <c r="L437" s="4">
        <v>25000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25301</v>
      </c>
      <c r="I438" s="57"/>
      <c r="J438" s="52"/>
      <c r="K438" s="29" t="s">
        <v>1248</v>
      </c>
      <c r="L438" s="4">
        <v>4000</v>
      </c>
    </row>
    <row r="439" spans="1:12" ht="30" customHeight="1" x14ac:dyDescent="0.25">
      <c r="A439" s="26"/>
      <c r="B439" s="26"/>
      <c r="C439" s="26"/>
      <c r="D439" s="26"/>
      <c r="E439" s="26"/>
      <c r="F439" s="55"/>
      <c r="G439" s="52"/>
      <c r="H439" s="56">
        <v>26103</v>
      </c>
      <c r="I439" s="57"/>
      <c r="J439" s="52"/>
      <c r="K439" s="29" t="s">
        <v>1319</v>
      </c>
      <c r="L439" s="4">
        <v>48000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27101</v>
      </c>
      <c r="I440" s="57"/>
      <c r="J440" s="52"/>
      <c r="K440" s="29" t="s">
        <v>1306</v>
      </c>
      <c r="L440" s="4">
        <v>1236000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29101</v>
      </c>
      <c r="I441" s="57"/>
      <c r="J441" s="52"/>
      <c r="K441" s="29" t="s">
        <v>1250</v>
      </c>
      <c r="L441" s="4">
        <v>3000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29201</v>
      </c>
      <c r="I442" s="57"/>
      <c r="J442" s="52"/>
      <c r="K442" s="29" t="s">
        <v>1251</v>
      </c>
      <c r="L442" s="4">
        <v>1765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29401</v>
      </c>
      <c r="I443" s="57"/>
      <c r="J443" s="52"/>
      <c r="K443" s="29" t="s">
        <v>1293</v>
      </c>
      <c r="L443" s="4">
        <v>16000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31801</v>
      </c>
      <c r="I444" s="57"/>
      <c r="J444" s="52"/>
      <c r="K444" s="29" t="s">
        <v>1256</v>
      </c>
      <c r="L444" s="4">
        <v>6400</v>
      </c>
    </row>
    <row r="445" spans="1:12" ht="15" customHeight="1" x14ac:dyDescent="0.25">
      <c r="A445" s="26"/>
      <c r="B445" s="26"/>
      <c r="C445" s="26"/>
      <c r="D445" s="26"/>
      <c r="E445" s="26"/>
      <c r="F445" s="55"/>
      <c r="G445" s="52"/>
      <c r="H445" s="56">
        <v>32201</v>
      </c>
      <c r="I445" s="57"/>
      <c r="J445" s="52"/>
      <c r="K445" s="29" t="s">
        <v>1309</v>
      </c>
      <c r="L445" s="4">
        <v>624000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32303</v>
      </c>
      <c r="I446" s="57"/>
      <c r="J446" s="52"/>
      <c r="K446" s="29" t="s">
        <v>1257</v>
      </c>
      <c r="L446" s="4">
        <v>160000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33101</v>
      </c>
      <c r="I447" s="57"/>
      <c r="J447" s="52"/>
      <c r="K447" s="29" t="s">
        <v>1439</v>
      </c>
      <c r="L447" s="4">
        <v>350000000</v>
      </c>
    </row>
    <row r="448" spans="1:12" ht="15" customHeight="1" x14ac:dyDescent="0.25">
      <c r="A448" s="26"/>
      <c r="B448" s="26"/>
      <c r="C448" s="26"/>
      <c r="D448" s="26"/>
      <c r="E448" s="26"/>
      <c r="F448" s="55"/>
      <c r="G448" s="52"/>
      <c r="H448" s="56">
        <v>33106</v>
      </c>
      <c r="I448" s="57"/>
      <c r="J448" s="52"/>
      <c r="K448" s="29" t="s">
        <v>1440</v>
      </c>
      <c r="L448" s="4">
        <v>500000</v>
      </c>
    </row>
    <row r="449" spans="1:12" ht="15" customHeight="1" x14ac:dyDescent="0.25">
      <c r="A449" s="26"/>
      <c r="B449" s="26"/>
      <c r="C449" s="26"/>
      <c r="D449" s="26"/>
      <c r="E449" s="26"/>
      <c r="F449" s="55"/>
      <c r="G449" s="52"/>
      <c r="H449" s="56">
        <v>33801</v>
      </c>
      <c r="I449" s="57"/>
      <c r="J449" s="52"/>
      <c r="K449" s="29" t="s">
        <v>1310</v>
      </c>
      <c r="L449" s="4">
        <v>607025</v>
      </c>
    </row>
    <row r="450" spans="1:12" ht="15" customHeight="1" x14ac:dyDescent="0.25">
      <c r="A450" s="26"/>
      <c r="B450" s="26"/>
      <c r="C450" s="26"/>
      <c r="D450" s="26"/>
      <c r="E450" s="26"/>
      <c r="F450" s="55"/>
      <c r="G450" s="52"/>
      <c r="H450" s="56">
        <v>35101</v>
      </c>
      <c r="I450" s="57"/>
      <c r="J450" s="52"/>
      <c r="K450" s="29" t="s">
        <v>1260</v>
      </c>
      <c r="L450" s="4">
        <v>80000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35201</v>
      </c>
      <c r="I451" s="57"/>
      <c r="J451" s="52"/>
      <c r="K451" s="29" t="s">
        <v>1362</v>
      </c>
      <c r="L451" s="4">
        <v>126000</v>
      </c>
    </row>
    <row r="452" spans="1:12" ht="15" customHeight="1" x14ac:dyDescent="0.25">
      <c r="A452" s="26"/>
      <c r="B452" s="26"/>
      <c r="C452" s="26"/>
      <c r="D452" s="26"/>
      <c r="E452" s="26"/>
      <c r="F452" s="55"/>
      <c r="G452" s="52"/>
      <c r="H452" s="56">
        <v>35501</v>
      </c>
      <c r="I452" s="57"/>
      <c r="J452" s="52"/>
      <c r="K452" s="29" t="s">
        <v>1300</v>
      </c>
      <c r="L452" s="4">
        <v>40000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35801</v>
      </c>
      <c r="I453" s="57"/>
      <c r="J453" s="52"/>
      <c r="K453" s="29" t="s">
        <v>1262</v>
      </c>
      <c r="L453" s="4">
        <v>8000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35901</v>
      </c>
      <c r="I454" s="57"/>
      <c r="J454" s="52"/>
      <c r="K454" s="29" t="s">
        <v>1263</v>
      </c>
      <c r="L454" s="4">
        <v>15000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37201</v>
      </c>
      <c r="I455" s="57"/>
      <c r="J455" s="52"/>
      <c r="K455" s="29" t="s">
        <v>1265</v>
      </c>
      <c r="L455" s="4">
        <v>7518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37501</v>
      </c>
      <c r="I456" s="57"/>
      <c r="J456" s="52"/>
      <c r="K456" s="29" t="s">
        <v>1266</v>
      </c>
      <c r="L456" s="4">
        <v>16000</v>
      </c>
    </row>
    <row r="457" spans="1:12" ht="15" customHeight="1" x14ac:dyDescent="0.25">
      <c r="A457" s="26"/>
      <c r="B457" s="26"/>
      <c r="C457" s="26"/>
      <c r="D457" s="26"/>
      <c r="E457" s="26"/>
      <c r="F457" s="55"/>
      <c r="G457" s="52"/>
      <c r="H457" s="56">
        <v>39207</v>
      </c>
      <c r="I457" s="57"/>
      <c r="J457" s="52"/>
      <c r="K457" s="29" t="s">
        <v>1271</v>
      </c>
      <c r="L457" s="4">
        <v>3000</v>
      </c>
    </row>
    <row r="458" spans="1:12" ht="15" customHeight="1" x14ac:dyDescent="0.25">
      <c r="A458" s="26"/>
      <c r="B458" s="26"/>
      <c r="C458" s="26"/>
      <c r="D458" s="26"/>
      <c r="E458" s="26"/>
      <c r="F458" s="55"/>
      <c r="G458" s="52"/>
      <c r="H458" s="56">
        <v>43903</v>
      </c>
      <c r="I458" s="57"/>
      <c r="J458" s="52"/>
      <c r="K458" s="29" t="s">
        <v>1304</v>
      </c>
      <c r="L458" s="4">
        <v>1000000</v>
      </c>
    </row>
    <row r="459" spans="1:12" ht="15" customHeight="1" x14ac:dyDescent="0.25">
      <c r="A459" s="26"/>
      <c r="B459" s="26"/>
      <c r="C459" s="26"/>
      <c r="D459" s="26"/>
      <c r="E459" s="26"/>
      <c r="F459" s="55"/>
      <c r="G459" s="52"/>
      <c r="H459" s="56">
        <v>51101</v>
      </c>
      <c r="I459" s="57"/>
      <c r="J459" s="52"/>
      <c r="K459" s="29" t="s">
        <v>1348</v>
      </c>
      <c r="L459" s="4">
        <v>150000</v>
      </c>
    </row>
    <row r="460" spans="1:12" ht="15" customHeight="1" x14ac:dyDescent="0.25">
      <c r="A460" s="26"/>
      <c r="B460" s="26"/>
      <c r="C460" s="26"/>
      <c r="D460" s="26"/>
      <c r="E460" s="26"/>
      <c r="F460" s="55"/>
      <c r="G460" s="52"/>
      <c r="H460" s="56">
        <v>51501</v>
      </c>
      <c r="I460" s="57"/>
      <c r="J460" s="52"/>
      <c r="K460" s="29" t="s">
        <v>1350</v>
      </c>
      <c r="L460" s="4">
        <v>175000</v>
      </c>
    </row>
    <row r="461" spans="1:12" ht="15" customHeight="1" x14ac:dyDescent="0.25">
      <c r="A461" s="26"/>
      <c r="B461" s="26"/>
      <c r="C461" s="26"/>
      <c r="D461" s="26"/>
      <c r="E461" s="26"/>
      <c r="F461" s="55"/>
      <c r="G461" s="52"/>
      <c r="H461" s="56">
        <v>54104</v>
      </c>
      <c r="I461" s="57"/>
      <c r="J461" s="52"/>
      <c r="K461" s="29" t="s">
        <v>1326</v>
      </c>
      <c r="L461" s="4">
        <v>350000</v>
      </c>
    </row>
    <row r="462" spans="1:12" ht="13.95" customHeight="1" x14ac:dyDescent="0.25">
      <c r="A462" s="26"/>
      <c r="B462" s="26"/>
      <c r="C462" s="26"/>
      <c r="D462" s="26"/>
      <c r="E462" s="26"/>
      <c r="F462" s="58" t="s">
        <v>1275</v>
      </c>
      <c r="G462" s="52"/>
      <c r="H462" s="54" t="s">
        <v>1276</v>
      </c>
      <c r="I462" s="57"/>
      <c r="J462" s="57"/>
      <c r="K462" s="52"/>
      <c r="L462" s="4">
        <v>144244906</v>
      </c>
    </row>
    <row r="463" spans="1:12" ht="15" customHeight="1" x14ac:dyDescent="0.25">
      <c r="A463" s="26"/>
      <c r="B463" s="26"/>
      <c r="C463" s="26"/>
      <c r="D463" s="26"/>
      <c r="E463" s="26"/>
      <c r="F463" s="55"/>
      <c r="G463" s="52"/>
      <c r="H463" s="56">
        <v>11301</v>
      </c>
      <c r="I463" s="57"/>
      <c r="J463" s="52"/>
      <c r="K463" s="29" t="s">
        <v>1277</v>
      </c>
      <c r="L463" s="4">
        <v>20557716</v>
      </c>
    </row>
    <row r="464" spans="1:12" ht="15" customHeight="1" x14ac:dyDescent="0.25">
      <c r="A464" s="26"/>
      <c r="B464" s="26"/>
      <c r="C464" s="26"/>
      <c r="D464" s="26"/>
      <c r="E464" s="26"/>
      <c r="F464" s="55"/>
      <c r="G464" s="52"/>
      <c r="H464" s="56">
        <v>13101</v>
      </c>
      <c r="I464" s="57"/>
      <c r="J464" s="52"/>
      <c r="K464" s="29" t="s">
        <v>1301</v>
      </c>
      <c r="L464" s="4">
        <v>1252212</v>
      </c>
    </row>
    <row r="465" spans="1:12" ht="15" customHeight="1" x14ac:dyDescent="0.25">
      <c r="A465" s="26"/>
      <c r="B465" s="26"/>
      <c r="C465" s="26"/>
      <c r="D465" s="26"/>
      <c r="E465" s="26"/>
      <c r="F465" s="55"/>
      <c r="G465" s="52"/>
      <c r="H465" s="56">
        <v>13201</v>
      </c>
      <c r="I465" s="57"/>
      <c r="J465" s="52"/>
      <c r="K465" s="29" t="s">
        <v>1279</v>
      </c>
      <c r="L465" s="4">
        <v>713094</v>
      </c>
    </row>
    <row r="466" spans="1:12" ht="15" customHeight="1" x14ac:dyDescent="0.25">
      <c r="A466" s="26"/>
      <c r="B466" s="26"/>
      <c r="C466" s="26"/>
      <c r="D466" s="26"/>
      <c r="E466" s="26"/>
      <c r="F466" s="55"/>
      <c r="G466" s="52"/>
      <c r="H466" s="56">
        <v>13202</v>
      </c>
      <c r="I466" s="57"/>
      <c r="J466" s="52"/>
      <c r="K466" s="29" t="s">
        <v>1280</v>
      </c>
      <c r="L466" s="4">
        <v>3586046</v>
      </c>
    </row>
    <row r="467" spans="1:12" ht="15" customHeight="1" x14ac:dyDescent="0.25">
      <c r="A467" s="26"/>
      <c r="B467" s="26"/>
      <c r="C467" s="26"/>
      <c r="D467" s="26"/>
      <c r="E467" s="26"/>
      <c r="F467" s="55"/>
      <c r="G467" s="52"/>
      <c r="H467" s="56">
        <v>13414</v>
      </c>
      <c r="I467" s="57"/>
      <c r="J467" s="52"/>
      <c r="K467" s="29" t="s">
        <v>1302</v>
      </c>
      <c r="L467" s="4">
        <v>6533844</v>
      </c>
    </row>
    <row r="468" spans="1:12" ht="15" customHeight="1" x14ac:dyDescent="0.25">
      <c r="A468" s="26"/>
      <c r="B468" s="26"/>
      <c r="C468" s="26"/>
      <c r="D468" s="26"/>
      <c r="E468" s="26"/>
      <c r="F468" s="55"/>
      <c r="G468" s="52"/>
      <c r="H468" s="56">
        <v>13415</v>
      </c>
      <c r="I468" s="57"/>
      <c r="J468" s="52"/>
      <c r="K468" s="29" t="s">
        <v>1281</v>
      </c>
      <c r="L468" s="4">
        <v>325908</v>
      </c>
    </row>
    <row r="469" spans="1:12" ht="15" customHeight="1" x14ac:dyDescent="0.25">
      <c r="A469" s="26"/>
      <c r="B469" s="26"/>
      <c r="C469" s="26"/>
      <c r="D469" s="26"/>
      <c r="E469" s="26"/>
      <c r="F469" s="55"/>
      <c r="G469" s="52"/>
      <c r="H469" s="56">
        <v>13417</v>
      </c>
      <c r="I469" s="57"/>
      <c r="J469" s="52"/>
      <c r="K469" s="29" t="s">
        <v>1303</v>
      </c>
      <c r="L469" s="4">
        <v>554148</v>
      </c>
    </row>
    <row r="470" spans="1:12" ht="15" customHeight="1" x14ac:dyDescent="0.25">
      <c r="A470" s="26"/>
      <c r="B470" s="26"/>
      <c r="C470" s="26"/>
      <c r="D470" s="26"/>
      <c r="E470" s="26"/>
      <c r="F470" s="55"/>
      <c r="G470" s="52"/>
      <c r="H470" s="56">
        <v>14103</v>
      </c>
      <c r="I470" s="57"/>
      <c r="J470" s="52"/>
      <c r="K470" s="29" t="s">
        <v>1282</v>
      </c>
      <c r="L470" s="4">
        <v>10262028</v>
      </c>
    </row>
    <row r="471" spans="1:12" ht="15" customHeight="1" x14ac:dyDescent="0.25">
      <c r="A471" s="26"/>
      <c r="B471" s="26"/>
      <c r="C471" s="26"/>
      <c r="D471" s="26"/>
      <c r="E471" s="26"/>
      <c r="F471" s="55"/>
      <c r="G471" s="52"/>
      <c r="H471" s="56">
        <v>14303</v>
      </c>
      <c r="I471" s="57"/>
      <c r="J471" s="52"/>
      <c r="K471" s="29" t="s">
        <v>1283</v>
      </c>
      <c r="L471" s="4">
        <v>2672508</v>
      </c>
    </row>
    <row r="472" spans="1:12" ht="15" customHeight="1" x14ac:dyDescent="0.25">
      <c r="A472" s="26"/>
      <c r="B472" s="26"/>
      <c r="C472" s="26"/>
      <c r="D472" s="26"/>
      <c r="E472" s="26"/>
      <c r="F472" s="55"/>
      <c r="G472" s="52"/>
      <c r="H472" s="56">
        <v>14401</v>
      </c>
      <c r="I472" s="57"/>
      <c r="J472" s="52"/>
      <c r="K472" s="29" t="s">
        <v>1490</v>
      </c>
      <c r="L472" s="4">
        <v>66660000</v>
      </c>
    </row>
    <row r="473" spans="1:12" ht="15" customHeight="1" x14ac:dyDescent="0.25">
      <c r="A473" s="26"/>
      <c r="B473" s="26"/>
      <c r="C473" s="26"/>
      <c r="D473" s="26"/>
      <c r="E473" s="26"/>
      <c r="F473" s="55"/>
      <c r="G473" s="52"/>
      <c r="H473" s="56">
        <v>15401</v>
      </c>
      <c r="I473" s="57"/>
      <c r="J473" s="52"/>
      <c r="K473" s="29" t="s">
        <v>1284</v>
      </c>
      <c r="L473" s="4">
        <v>608370</v>
      </c>
    </row>
    <row r="474" spans="1:12" ht="15" customHeight="1" x14ac:dyDescent="0.25">
      <c r="A474" s="26"/>
      <c r="B474" s="26"/>
      <c r="C474" s="26"/>
      <c r="D474" s="26"/>
      <c r="E474" s="26"/>
      <c r="F474" s="55"/>
      <c r="G474" s="52"/>
      <c r="H474" s="56">
        <v>15907</v>
      </c>
      <c r="I474" s="57"/>
      <c r="J474" s="52"/>
      <c r="K474" s="29" t="s">
        <v>1285</v>
      </c>
      <c r="L474" s="4">
        <v>2079480</v>
      </c>
    </row>
    <row r="475" spans="1:12" ht="15" customHeight="1" x14ac:dyDescent="0.25">
      <c r="A475" s="26"/>
      <c r="B475" s="26"/>
      <c r="C475" s="26"/>
      <c r="D475" s="26"/>
      <c r="E475" s="26"/>
      <c r="F475" s="55"/>
      <c r="G475" s="52"/>
      <c r="H475" s="56">
        <v>16101</v>
      </c>
      <c r="I475" s="57"/>
      <c r="J475" s="52"/>
      <c r="K475" s="29" t="s">
        <v>1286</v>
      </c>
      <c r="L475" s="4">
        <v>2254392</v>
      </c>
    </row>
    <row r="476" spans="1:12" ht="15" customHeight="1" x14ac:dyDescent="0.25">
      <c r="A476" s="26"/>
      <c r="B476" s="26"/>
      <c r="C476" s="26"/>
      <c r="D476" s="26"/>
      <c r="E476" s="26"/>
      <c r="F476" s="55"/>
      <c r="G476" s="52"/>
      <c r="H476" s="56">
        <v>17105</v>
      </c>
      <c r="I476" s="57"/>
      <c r="J476" s="52"/>
      <c r="K476" s="29" t="s">
        <v>1491</v>
      </c>
      <c r="L476" s="4">
        <v>16215000</v>
      </c>
    </row>
    <row r="477" spans="1:12" ht="15" customHeight="1" x14ac:dyDescent="0.25">
      <c r="A477" s="26"/>
      <c r="B477" s="26"/>
      <c r="C477" s="26"/>
      <c r="D477" s="26"/>
      <c r="E477" s="26"/>
      <c r="F477" s="55"/>
      <c r="G477" s="52"/>
      <c r="H477" s="56">
        <v>39801</v>
      </c>
      <c r="I477" s="57"/>
      <c r="J477" s="52"/>
      <c r="K477" s="29" t="s">
        <v>1287</v>
      </c>
      <c r="L477" s="4">
        <v>1007796</v>
      </c>
    </row>
    <row r="478" spans="1:12" ht="15" customHeight="1" x14ac:dyDescent="0.25">
      <c r="A478" s="26"/>
      <c r="B478" s="26"/>
      <c r="C478" s="26"/>
      <c r="D478" s="26"/>
      <c r="E478" s="26"/>
      <c r="F478" s="55"/>
      <c r="G478" s="52"/>
      <c r="H478" s="56">
        <v>43903</v>
      </c>
      <c r="I478" s="57"/>
      <c r="J478" s="52"/>
      <c r="K478" s="29" t="s">
        <v>1304</v>
      </c>
      <c r="L478" s="4">
        <v>8962364</v>
      </c>
    </row>
    <row r="479" spans="1:12" ht="13.95" customHeight="1" x14ac:dyDescent="0.25">
      <c r="A479" s="26"/>
      <c r="B479" s="26"/>
      <c r="C479" s="56">
        <v>14</v>
      </c>
      <c r="D479" s="52"/>
      <c r="E479" s="54" t="s">
        <v>1492</v>
      </c>
      <c r="F479" s="57"/>
      <c r="G479" s="57"/>
      <c r="H479" s="57"/>
      <c r="I479" s="57"/>
      <c r="J479" s="57"/>
      <c r="K479" s="52"/>
      <c r="L479" s="4">
        <v>34616723</v>
      </c>
    </row>
    <row r="480" spans="1:12" ht="15" customHeight="1" x14ac:dyDescent="0.25">
      <c r="A480" s="26"/>
      <c r="B480" s="26"/>
      <c r="C480" s="26"/>
      <c r="D480" s="26"/>
      <c r="E480" s="28" t="s">
        <v>1434</v>
      </c>
      <c r="F480" s="54" t="s">
        <v>1435</v>
      </c>
      <c r="G480" s="57"/>
      <c r="H480" s="57"/>
      <c r="I480" s="57"/>
      <c r="J480" s="57"/>
      <c r="K480" s="52"/>
      <c r="L480" s="4">
        <v>34616723</v>
      </c>
    </row>
    <row r="481" spans="1:12" ht="13.95" customHeight="1" x14ac:dyDescent="0.25">
      <c r="A481" s="26"/>
      <c r="B481" s="26"/>
      <c r="C481" s="26"/>
      <c r="D481" s="26"/>
      <c r="E481" s="26"/>
      <c r="F481" s="58" t="s">
        <v>1493</v>
      </c>
      <c r="G481" s="52"/>
      <c r="H481" s="54" t="s">
        <v>1494</v>
      </c>
      <c r="I481" s="57"/>
      <c r="J481" s="57"/>
      <c r="K481" s="52"/>
      <c r="L481" s="4">
        <v>8196975</v>
      </c>
    </row>
    <row r="482" spans="1:12" ht="15" customHeight="1" x14ac:dyDescent="0.25">
      <c r="A482" s="26"/>
      <c r="B482" s="26"/>
      <c r="C482" s="26"/>
      <c r="D482" s="26"/>
      <c r="E482" s="26"/>
      <c r="F482" s="55"/>
      <c r="G482" s="52"/>
      <c r="H482" s="56">
        <v>21101</v>
      </c>
      <c r="I482" s="57"/>
      <c r="J482" s="52"/>
      <c r="K482" s="29" t="s">
        <v>1241</v>
      </c>
      <c r="L482" s="4">
        <v>83000</v>
      </c>
    </row>
    <row r="483" spans="1:12" ht="15" customHeight="1" x14ac:dyDescent="0.25">
      <c r="A483" s="26"/>
      <c r="B483" s="26"/>
      <c r="C483" s="26"/>
      <c r="D483" s="26"/>
      <c r="E483" s="26"/>
      <c r="F483" s="55"/>
      <c r="G483" s="52"/>
      <c r="H483" s="56">
        <v>21201</v>
      </c>
      <c r="I483" s="57"/>
      <c r="J483" s="52"/>
      <c r="K483" s="29" t="s">
        <v>1317</v>
      </c>
      <c r="L483" s="4">
        <v>68900</v>
      </c>
    </row>
    <row r="484" spans="1:12" ht="15" customHeight="1" x14ac:dyDescent="0.25">
      <c r="A484" s="26"/>
      <c r="B484" s="26"/>
      <c r="C484" s="26"/>
      <c r="D484" s="26"/>
      <c r="E484" s="26"/>
      <c r="F484" s="55"/>
      <c r="G484" s="52"/>
      <c r="H484" s="56">
        <v>21401</v>
      </c>
      <c r="I484" s="57"/>
      <c r="J484" s="52"/>
      <c r="K484" s="29" t="s">
        <v>1242</v>
      </c>
      <c r="L484" s="4">
        <v>71600</v>
      </c>
    </row>
    <row r="485" spans="1:12" ht="15" customHeight="1" x14ac:dyDescent="0.25">
      <c r="A485" s="26"/>
      <c r="B485" s="26"/>
      <c r="C485" s="26"/>
      <c r="D485" s="26"/>
      <c r="E485" s="26"/>
      <c r="F485" s="55"/>
      <c r="G485" s="52"/>
      <c r="H485" s="56">
        <v>21601</v>
      </c>
      <c r="I485" s="57"/>
      <c r="J485" s="52"/>
      <c r="K485" s="29" t="s">
        <v>1243</v>
      </c>
      <c r="L485" s="4">
        <v>81500</v>
      </c>
    </row>
    <row r="486" spans="1:12" ht="15" customHeight="1" x14ac:dyDescent="0.25">
      <c r="A486" s="26"/>
      <c r="B486" s="26"/>
      <c r="C486" s="26"/>
      <c r="D486" s="26"/>
      <c r="E486" s="26"/>
      <c r="F486" s="55"/>
      <c r="G486" s="52"/>
      <c r="H486" s="56">
        <v>22104</v>
      </c>
      <c r="I486" s="57"/>
      <c r="J486" s="52"/>
      <c r="K486" s="29" t="s">
        <v>1244</v>
      </c>
      <c r="L486" s="4">
        <v>32000</v>
      </c>
    </row>
    <row r="487" spans="1:12" ht="30" customHeight="1" x14ac:dyDescent="0.25">
      <c r="A487" s="26"/>
      <c r="B487" s="26"/>
      <c r="C487" s="26"/>
      <c r="D487" s="26"/>
      <c r="E487" s="26"/>
      <c r="F487" s="55"/>
      <c r="G487" s="52"/>
      <c r="H487" s="56">
        <v>26103</v>
      </c>
      <c r="I487" s="57"/>
      <c r="J487" s="52"/>
      <c r="K487" s="29" t="s">
        <v>1319</v>
      </c>
      <c r="L487" s="4">
        <v>300000</v>
      </c>
    </row>
    <row r="488" spans="1:12" ht="15" customHeight="1" x14ac:dyDescent="0.25">
      <c r="A488" s="26"/>
      <c r="B488" s="26"/>
      <c r="C488" s="26"/>
      <c r="D488" s="26"/>
      <c r="E488" s="26"/>
      <c r="F488" s="55"/>
      <c r="G488" s="52"/>
      <c r="H488" s="56">
        <v>27101</v>
      </c>
      <c r="I488" s="57"/>
      <c r="J488" s="52"/>
      <c r="K488" s="29" t="s">
        <v>1306</v>
      </c>
      <c r="L488" s="4">
        <v>588000</v>
      </c>
    </row>
    <row r="489" spans="1:12" ht="15" customHeight="1" x14ac:dyDescent="0.25">
      <c r="A489" s="26"/>
      <c r="B489" s="26"/>
      <c r="C489" s="26"/>
      <c r="D489" s="26"/>
      <c r="E489" s="26"/>
      <c r="F489" s="55"/>
      <c r="G489" s="52"/>
      <c r="H489" s="56">
        <v>29101</v>
      </c>
      <c r="I489" s="57"/>
      <c r="J489" s="52"/>
      <c r="K489" s="29" t="s">
        <v>1250</v>
      </c>
      <c r="L489" s="4">
        <v>15270</v>
      </c>
    </row>
    <row r="490" spans="1:12" ht="15" customHeight="1" x14ac:dyDescent="0.25">
      <c r="A490" s="26"/>
      <c r="B490" s="26"/>
      <c r="C490" s="26"/>
      <c r="D490" s="26"/>
      <c r="E490" s="26"/>
      <c r="F490" s="55"/>
      <c r="G490" s="52"/>
      <c r="H490" s="56">
        <v>31301</v>
      </c>
      <c r="I490" s="57"/>
      <c r="J490" s="52"/>
      <c r="K490" s="29" t="s">
        <v>1254</v>
      </c>
      <c r="L490" s="4">
        <v>60000</v>
      </c>
    </row>
    <row r="491" spans="1:12" ht="15" customHeight="1" x14ac:dyDescent="0.25">
      <c r="A491" s="26"/>
      <c r="B491" s="26"/>
      <c r="C491" s="26"/>
      <c r="D491" s="26"/>
      <c r="E491" s="26"/>
      <c r="F491" s="55"/>
      <c r="G491" s="52"/>
      <c r="H491" s="56">
        <v>31801</v>
      </c>
      <c r="I491" s="57"/>
      <c r="J491" s="52"/>
      <c r="K491" s="29" t="s">
        <v>1256</v>
      </c>
      <c r="L491" s="4">
        <v>10110</v>
      </c>
    </row>
    <row r="492" spans="1:12" ht="15" customHeight="1" x14ac:dyDescent="0.25">
      <c r="A492" s="26"/>
      <c r="B492" s="26"/>
      <c r="C492" s="26"/>
      <c r="D492" s="26"/>
      <c r="E492" s="26"/>
      <c r="F492" s="55"/>
      <c r="G492" s="52"/>
      <c r="H492" s="56">
        <v>32201</v>
      </c>
      <c r="I492" s="57"/>
      <c r="J492" s="52"/>
      <c r="K492" s="29" t="s">
        <v>1309</v>
      </c>
      <c r="L492" s="4">
        <v>1380000</v>
      </c>
    </row>
    <row r="493" spans="1:12" ht="15" customHeight="1" x14ac:dyDescent="0.25">
      <c r="A493" s="26"/>
      <c r="B493" s="26"/>
      <c r="C493" s="26"/>
      <c r="D493" s="26"/>
      <c r="E493" s="26"/>
      <c r="F493" s="55"/>
      <c r="G493" s="52"/>
      <c r="H493" s="56">
        <v>32303</v>
      </c>
      <c r="I493" s="57"/>
      <c r="J493" s="52"/>
      <c r="K493" s="29" t="s">
        <v>1257</v>
      </c>
      <c r="L493" s="4">
        <v>174000</v>
      </c>
    </row>
    <row r="494" spans="1:12" ht="15" customHeight="1" x14ac:dyDescent="0.25">
      <c r="A494" s="26"/>
      <c r="B494" s="26"/>
      <c r="C494" s="26"/>
      <c r="D494" s="26"/>
      <c r="E494" s="26"/>
      <c r="F494" s="55"/>
      <c r="G494" s="52"/>
      <c r="H494" s="56">
        <v>33603</v>
      </c>
      <c r="I494" s="57"/>
      <c r="J494" s="52"/>
      <c r="K494" s="29" t="s">
        <v>1259</v>
      </c>
      <c r="L494" s="4">
        <v>10180</v>
      </c>
    </row>
    <row r="495" spans="1:12" ht="15" customHeight="1" x14ac:dyDescent="0.25">
      <c r="A495" s="26"/>
      <c r="B495" s="26"/>
      <c r="C495" s="26"/>
      <c r="D495" s="26"/>
      <c r="E495" s="26"/>
      <c r="F495" s="55"/>
      <c r="G495" s="52"/>
      <c r="H495" s="56">
        <v>33801</v>
      </c>
      <c r="I495" s="57"/>
      <c r="J495" s="52"/>
      <c r="K495" s="29" t="s">
        <v>1310</v>
      </c>
      <c r="L495" s="4">
        <v>1056000</v>
      </c>
    </row>
    <row r="496" spans="1:12" ht="15" customHeight="1" x14ac:dyDescent="0.25">
      <c r="A496" s="26"/>
      <c r="B496" s="26"/>
      <c r="C496" s="26"/>
      <c r="D496" s="26"/>
      <c r="E496" s="26"/>
      <c r="F496" s="55"/>
      <c r="G496" s="52"/>
      <c r="H496" s="56">
        <v>34101</v>
      </c>
      <c r="I496" s="57"/>
      <c r="J496" s="52"/>
      <c r="K496" s="29" t="s">
        <v>1456</v>
      </c>
      <c r="L496" s="4">
        <v>1000000</v>
      </c>
    </row>
    <row r="497" spans="1:12" ht="15" customHeight="1" x14ac:dyDescent="0.25">
      <c r="A497" s="26"/>
      <c r="B497" s="26"/>
      <c r="C497" s="26"/>
      <c r="D497" s="26"/>
      <c r="E497" s="26"/>
      <c r="F497" s="55"/>
      <c r="G497" s="52"/>
      <c r="H497" s="56">
        <v>35101</v>
      </c>
      <c r="I497" s="57"/>
      <c r="J497" s="52"/>
      <c r="K497" s="29" t="s">
        <v>1260</v>
      </c>
      <c r="L497" s="4">
        <v>10290</v>
      </c>
    </row>
    <row r="498" spans="1:12" ht="15" customHeight="1" x14ac:dyDescent="0.25">
      <c r="A498" s="26"/>
      <c r="B498" s="26"/>
      <c r="C498" s="26"/>
      <c r="D498" s="26"/>
      <c r="E498" s="26"/>
      <c r="F498" s="55"/>
      <c r="G498" s="52"/>
      <c r="H498" s="56">
        <v>35501</v>
      </c>
      <c r="I498" s="57"/>
      <c r="J498" s="52"/>
      <c r="K498" s="29" t="s">
        <v>1300</v>
      </c>
      <c r="L498" s="4">
        <v>302295</v>
      </c>
    </row>
    <row r="499" spans="1:12" ht="15" customHeight="1" x14ac:dyDescent="0.25">
      <c r="A499" s="26"/>
      <c r="B499" s="26"/>
      <c r="C499" s="26"/>
      <c r="D499" s="26"/>
      <c r="E499" s="26"/>
      <c r="F499" s="55"/>
      <c r="G499" s="52"/>
      <c r="H499" s="56">
        <v>35901</v>
      </c>
      <c r="I499" s="57"/>
      <c r="J499" s="52"/>
      <c r="K499" s="29" t="s">
        <v>1263</v>
      </c>
      <c r="L499" s="4">
        <v>18040</v>
      </c>
    </row>
    <row r="500" spans="1:12" ht="15" customHeight="1" x14ac:dyDescent="0.25">
      <c r="A500" s="26"/>
      <c r="B500" s="26"/>
      <c r="C500" s="26"/>
      <c r="D500" s="26"/>
      <c r="E500" s="26"/>
      <c r="F500" s="55"/>
      <c r="G500" s="52"/>
      <c r="H500" s="56">
        <v>37201</v>
      </c>
      <c r="I500" s="57"/>
      <c r="J500" s="52"/>
      <c r="K500" s="29" t="s">
        <v>1265</v>
      </c>
      <c r="L500" s="4">
        <v>19120</v>
      </c>
    </row>
    <row r="501" spans="1:12" ht="15" customHeight="1" x14ac:dyDescent="0.25">
      <c r="A501" s="26"/>
      <c r="B501" s="26"/>
      <c r="C501" s="26"/>
      <c r="D501" s="26"/>
      <c r="E501" s="26"/>
      <c r="F501" s="55"/>
      <c r="G501" s="52"/>
      <c r="H501" s="56">
        <v>37501</v>
      </c>
      <c r="I501" s="57"/>
      <c r="J501" s="52"/>
      <c r="K501" s="29" t="s">
        <v>1266</v>
      </c>
      <c r="L501" s="4">
        <v>200000</v>
      </c>
    </row>
    <row r="502" spans="1:12" ht="15" customHeight="1" x14ac:dyDescent="0.25">
      <c r="A502" s="26"/>
      <c r="B502" s="26"/>
      <c r="C502" s="26"/>
      <c r="D502" s="26"/>
      <c r="E502" s="26"/>
      <c r="F502" s="55"/>
      <c r="G502" s="52"/>
      <c r="H502" s="56">
        <v>39207</v>
      </c>
      <c r="I502" s="57"/>
      <c r="J502" s="52"/>
      <c r="K502" s="29" t="s">
        <v>1271</v>
      </c>
      <c r="L502" s="4">
        <v>14000</v>
      </c>
    </row>
    <row r="503" spans="1:12" ht="15" customHeight="1" x14ac:dyDescent="0.25">
      <c r="A503" s="26"/>
      <c r="B503" s="26"/>
      <c r="C503" s="26"/>
      <c r="D503" s="26"/>
      <c r="E503" s="26"/>
      <c r="F503" s="55"/>
      <c r="G503" s="52"/>
      <c r="H503" s="56">
        <v>43903</v>
      </c>
      <c r="I503" s="57"/>
      <c r="J503" s="52"/>
      <c r="K503" s="29" t="s">
        <v>1304</v>
      </c>
      <c r="L503" s="4">
        <v>1000000</v>
      </c>
    </row>
    <row r="504" spans="1:12" ht="15" customHeight="1" x14ac:dyDescent="0.25">
      <c r="A504" s="26"/>
      <c r="B504" s="26"/>
      <c r="C504" s="26"/>
      <c r="D504" s="26"/>
      <c r="E504" s="26"/>
      <c r="F504" s="55"/>
      <c r="G504" s="52"/>
      <c r="H504" s="56">
        <v>51101</v>
      </c>
      <c r="I504" s="57"/>
      <c r="J504" s="52"/>
      <c r="K504" s="29" t="s">
        <v>1348</v>
      </c>
      <c r="L504" s="4">
        <v>656780</v>
      </c>
    </row>
    <row r="505" spans="1:12" ht="15" customHeight="1" x14ac:dyDescent="0.25">
      <c r="A505" s="26"/>
      <c r="B505" s="26"/>
      <c r="C505" s="26"/>
      <c r="D505" s="26"/>
      <c r="E505" s="26"/>
      <c r="F505" s="55"/>
      <c r="G505" s="52"/>
      <c r="H505" s="56">
        <v>51501</v>
      </c>
      <c r="I505" s="57"/>
      <c r="J505" s="52"/>
      <c r="K505" s="29" t="s">
        <v>1350</v>
      </c>
      <c r="L505" s="4">
        <v>325040</v>
      </c>
    </row>
    <row r="506" spans="1:12" ht="15" customHeight="1" x14ac:dyDescent="0.25">
      <c r="A506" s="26"/>
      <c r="B506" s="26"/>
      <c r="C506" s="26"/>
      <c r="D506" s="26"/>
      <c r="E506" s="26"/>
      <c r="F506" s="55"/>
      <c r="G506" s="52"/>
      <c r="H506" s="56">
        <v>51901</v>
      </c>
      <c r="I506" s="57"/>
      <c r="J506" s="52"/>
      <c r="K506" s="29" t="s">
        <v>1447</v>
      </c>
      <c r="L506" s="4">
        <v>120850</v>
      </c>
    </row>
    <row r="507" spans="1:12" ht="15" customHeight="1" x14ac:dyDescent="0.25">
      <c r="A507" s="26"/>
      <c r="B507" s="26"/>
      <c r="C507" s="26"/>
      <c r="D507" s="26"/>
      <c r="E507" s="26"/>
      <c r="F507" s="55"/>
      <c r="G507" s="52"/>
      <c r="H507" s="56">
        <v>54104</v>
      </c>
      <c r="I507" s="57"/>
      <c r="J507" s="52"/>
      <c r="K507" s="29" t="s">
        <v>1326</v>
      </c>
      <c r="L507" s="4">
        <v>600000</v>
      </c>
    </row>
    <row r="508" spans="1:12" ht="13.95" customHeight="1" x14ac:dyDescent="0.25">
      <c r="A508" s="26"/>
      <c r="B508" s="26"/>
      <c r="C508" s="26"/>
      <c r="D508" s="26"/>
      <c r="E508" s="26"/>
      <c r="F508" s="58" t="s">
        <v>1275</v>
      </c>
      <c r="G508" s="52"/>
      <c r="H508" s="54" t="s">
        <v>1276</v>
      </c>
      <c r="I508" s="57"/>
      <c r="J508" s="57"/>
      <c r="K508" s="52"/>
      <c r="L508" s="4">
        <v>26419748</v>
      </c>
    </row>
    <row r="509" spans="1:12" ht="15" customHeight="1" x14ac:dyDescent="0.25">
      <c r="A509" s="26"/>
      <c r="B509" s="26"/>
      <c r="C509" s="26"/>
      <c r="D509" s="26"/>
      <c r="E509" s="26"/>
      <c r="F509" s="55"/>
      <c r="G509" s="52"/>
      <c r="H509" s="56">
        <v>11301</v>
      </c>
      <c r="I509" s="57"/>
      <c r="J509" s="52"/>
      <c r="K509" s="29" t="s">
        <v>1277</v>
      </c>
      <c r="L509" s="4">
        <v>8124828</v>
      </c>
    </row>
    <row r="510" spans="1:12" ht="15" customHeight="1" x14ac:dyDescent="0.25">
      <c r="A510" s="26"/>
      <c r="B510" s="26"/>
      <c r="C510" s="26"/>
      <c r="D510" s="26"/>
      <c r="E510" s="26"/>
      <c r="F510" s="55"/>
      <c r="G510" s="52"/>
      <c r="H510" s="56">
        <v>13101</v>
      </c>
      <c r="I510" s="57"/>
      <c r="J510" s="52"/>
      <c r="K510" s="29" t="s">
        <v>1301</v>
      </c>
      <c r="L510" s="4">
        <v>741936</v>
      </c>
    </row>
    <row r="511" spans="1:12" ht="15" customHeight="1" x14ac:dyDescent="0.25">
      <c r="A511" s="26"/>
      <c r="B511" s="26"/>
      <c r="C511" s="26"/>
      <c r="D511" s="26"/>
      <c r="E511" s="26"/>
      <c r="F511" s="55"/>
      <c r="G511" s="52"/>
      <c r="H511" s="56">
        <v>13201</v>
      </c>
      <c r="I511" s="57"/>
      <c r="J511" s="52"/>
      <c r="K511" s="29" t="s">
        <v>1279</v>
      </c>
      <c r="L511" s="4">
        <v>280796</v>
      </c>
    </row>
    <row r="512" spans="1:12" ht="15" customHeight="1" x14ac:dyDescent="0.25">
      <c r="A512" s="26"/>
      <c r="B512" s="26"/>
      <c r="C512" s="26"/>
      <c r="D512" s="26"/>
      <c r="E512" s="26"/>
      <c r="F512" s="55"/>
      <c r="G512" s="52"/>
      <c r="H512" s="56">
        <v>13202</v>
      </c>
      <c r="I512" s="57"/>
      <c r="J512" s="52"/>
      <c r="K512" s="29" t="s">
        <v>1280</v>
      </c>
      <c r="L512" s="4">
        <v>1546130</v>
      </c>
    </row>
    <row r="513" spans="1:12" ht="15" customHeight="1" x14ac:dyDescent="0.25">
      <c r="A513" s="26"/>
      <c r="B513" s="26"/>
      <c r="C513" s="26"/>
      <c r="D513" s="26"/>
      <c r="E513" s="26"/>
      <c r="F513" s="55"/>
      <c r="G513" s="52"/>
      <c r="H513" s="56">
        <v>13414</v>
      </c>
      <c r="I513" s="57"/>
      <c r="J513" s="52"/>
      <c r="K513" s="29" t="s">
        <v>1302</v>
      </c>
      <c r="L513" s="4">
        <v>2973924</v>
      </c>
    </row>
    <row r="514" spans="1:12" ht="15" customHeight="1" x14ac:dyDescent="0.25">
      <c r="A514" s="26"/>
      <c r="B514" s="26"/>
      <c r="C514" s="26"/>
      <c r="D514" s="26"/>
      <c r="E514" s="26"/>
      <c r="F514" s="55"/>
      <c r="G514" s="52"/>
      <c r="H514" s="56">
        <v>13415</v>
      </c>
      <c r="I514" s="57"/>
      <c r="J514" s="52"/>
      <c r="K514" s="29" t="s">
        <v>1281</v>
      </c>
      <c r="L514" s="4">
        <v>119964</v>
      </c>
    </row>
    <row r="515" spans="1:12" ht="15" customHeight="1" x14ac:dyDescent="0.25">
      <c r="A515" s="26"/>
      <c r="B515" s="26"/>
      <c r="C515" s="26"/>
      <c r="D515" s="26"/>
      <c r="E515" s="26"/>
      <c r="F515" s="55"/>
      <c r="G515" s="52"/>
      <c r="H515" s="56">
        <v>13417</v>
      </c>
      <c r="I515" s="57"/>
      <c r="J515" s="52"/>
      <c r="K515" s="29" t="s">
        <v>1303</v>
      </c>
      <c r="L515" s="4">
        <v>263628</v>
      </c>
    </row>
    <row r="516" spans="1:12" ht="15" customHeight="1" x14ac:dyDescent="0.25">
      <c r="A516" s="26"/>
      <c r="B516" s="26"/>
      <c r="C516" s="26"/>
      <c r="D516" s="26"/>
      <c r="E516" s="26"/>
      <c r="F516" s="55"/>
      <c r="G516" s="52"/>
      <c r="H516" s="56">
        <v>14103</v>
      </c>
      <c r="I516" s="57"/>
      <c r="J516" s="52"/>
      <c r="K516" s="29" t="s">
        <v>1282</v>
      </c>
      <c r="L516" s="4">
        <v>3814044</v>
      </c>
    </row>
    <row r="517" spans="1:12" ht="15" customHeight="1" x14ac:dyDescent="0.25">
      <c r="A517" s="26"/>
      <c r="B517" s="26"/>
      <c r="C517" s="26"/>
      <c r="D517" s="26"/>
      <c r="E517" s="26"/>
      <c r="F517" s="55"/>
      <c r="G517" s="52"/>
      <c r="H517" s="56">
        <v>14303</v>
      </c>
      <c r="I517" s="57"/>
      <c r="J517" s="52"/>
      <c r="K517" s="29" t="s">
        <v>1283</v>
      </c>
      <c r="L517" s="4">
        <v>1056228</v>
      </c>
    </row>
    <row r="518" spans="1:12" ht="15" customHeight="1" x14ac:dyDescent="0.25">
      <c r="A518" s="26"/>
      <c r="B518" s="26"/>
      <c r="C518" s="26"/>
      <c r="D518" s="26"/>
      <c r="E518" s="26"/>
      <c r="F518" s="55"/>
      <c r="G518" s="52"/>
      <c r="H518" s="56">
        <v>15401</v>
      </c>
      <c r="I518" s="57"/>
      <c r="J518" s="52"/>
      <c r="K518" s="29" t="s">
        <v>1284</v>
      </c>
      <c r="L518" s="4">
        <v>203597</v>
      </c>
    </row>
    <row r="519" spans="1:12" ht="15" customHeight="1" x14ac:dyDescent="0.25">
      <c r="A519" s="26"/>
      <c r="B519" s="26"/>
      <c r="C519" s="26"/>
      <c r="D519" s="26"/>
      <c r="E519" s="26"/>
      <c r="F519" s="55"/>
      <c r="G519" s="52"/>
      <c r="H519" s="56">
        <v>15907</v>
      </c>
      <c r="I519" s="57"/>
      <c r="J519" s="52"/>
      <c r="K519" s="29" t="s">
        <v>1285</v>
      </c>
      <c r="L519" s="4">
        <v>1696236</v>
      </c>
    </row>
    <row r="520" spans="1:12" ht="15" customHeight="1" x14ac:dyDescent="0.25">
      <c r="A520" s="26"/>
      <c r="B520" s="26"/>
      <c r="C520" s="26"/>
      <c r="D520" s="26"/>
      <c r="E520" s="26"/>
      <c r="F520" s="55"/>
      <c r="G520" s="52"/>
      <c r="H520" s="56">
        <v>16101</v>
      </c>
      <c r="I520" s="57"/>
      <c r="J520" s="52"/>
      <c r="K520" s="29" t="s">
        <v>1286</v>
      </c>
      <c r="L520" s="4">
        <v>913332</v>
      </c>
    </row>
    <row r="521" spans="1:12" ht="15" customHeight="1" x14ac:dyDescent="0.25">
      <c r="A521" s="26"/>
      <c r="B521" s="26"/>
      <c r="C521" s="26"/>
      <c r="D521" s="26"/>
      <c r="E521" s="26"/>
      <c r="F521" s="55"/>
      <c r="G521" s="52"/>
      <c r="H521" s="56">
        <v>39801</v>
      </c>
      <c r="I521" s="57"/>
      <c r="J521" s="52"/>
      <c r="K521" s="29" t="s">
        <v>1287</v>
      </c>
      <c r="L521" s="4">
        <v>419076</v>
      </c>
    </row>
    <row r="522" spans="1:12" ht="15" customHeight="1" x14ac:dyDescent="0.25">
      <c r="A522" s="26"/>
      <c r="B522" s="26"/>
      <c r="C522" s="26"/>
      <c r="D522" s="26"/>
      <c r="E522" s="26"/>
      <c r="F522" s="55"/>
      <c r="G522" s="52"/>
      <c r="H522" s="56">
        <v>43903</v>
      </c>
      <c r="I522" s="57"/>
      <c r="J522" s="52"/>
      <c r="K522" s="29" t="s">
        <v>1304</v>
      </c>
      <c r="L522" s="4">
        <v>4266029</v>
      </c>
    </row>
    <row r="523" spans="1:12" ht="13.95" customHeight="1" x14ac:dyDescent="0.25">
      <c r="A523" s="26"/>
      <c r="B523" s="26"/>
      <c r="C523" s="56">
        <v>16</v>
      </c>
      <c r="D523" s="52"/>
      <c r="E523" s="54" t="s">
        <v>1495</v>
      </c>
      <c r="F523" s="57"/>
      <c r="G523" s="57"/>
      <c r="H523" s="57"/>
      <c r="I523" s="57"/>
      <c r="J523" s="57"/>
      <c r="K523" s="52"/>
      <c r="L523" s="4">
        <v>18578668</v>
      </c>
    </row>
    <row r="524" spans="1:12" ht="15" customHeight="1" x14ac:dyDescent="0.25">
      <c r="A524" s="26"/>
      <c r="B524" s="26"/>
      <c r="C524" s="26"/>
      <c r="D524" s="26"/>
      <c r="E524" s="28" t="s">
        <v>1434</v>
      </c>
      <c r="F524" s="54" t="s">
        <v>1435</v>
      </c>
      <c r="G524" s="57"/>
      <c r="H524" s="57"/>
      <c r="I524" s="57"/>
      <c r="J524" s="57"/>
      <c r="K524" s="52"/>
      <c r="L524" s="4">
        <v>18578668</v>
      </c>
    </row>
    <row r="525" spans="1:12" ht="13.95" customHeight="1" x14ac:dyDescent="0.25">
      <c r="A525" s="26"/>
      <c r="B525" s="26"/>
      <c r="C525" s="26"/>
      <c r="D525" s="26"/>
      <c r="E525" s="26"/>
      <c r="F525" s="58" t="s">
        <v>1496</v>
      </c>
      <c r="G525" s="52"/>
      <c r="H525" s="54" t="s">
        <v>1497</v>
      </c>
      <c r="I525" s="57"/>
      <c r="J525" s="57"/>
      <c r="K525" s="52"/>
      <c r="L525" s="4">
        <v>4218700</v>
      </c>
    </row>
    <row r="526" spans="1:12" ht="15" customHeight="1" x14ac:dyDescent="0.25">
      <c r="A526" s="26"/>
      <c r="B526" s="26"/>
      <c r="C526" s="26"/>
      <c r="D526" s="26"/>
      <c r="E526" s="26"/>
      <c r="F526" s="55"/>
      <c r="G526" s="52"/>
      <c r="H526" s="56">
        <v>21101</v>
      </c>
      <c r="I526" s="57"/>
      <c r="J526" s="52"/>
      <c r="K526" s="29" t="s">
        <v>1241</v>
      </c>
      <c r="L526" s="4">
        <v>83000</v>
      </c>
    </row>
    <row r="527" spans="1:12" ht="15" customHeight="1" x14ac:dyDescent="0.25">
      <c r="A527" s="26"/>
      <c r="B527" s="26"/>
      <c r="C527" s="26"/>
      <c r="D527" s="26"/>
      <c r="E527" s="26"/>
      <c r="F527" s="55"/>
      <c r="G527" s="52"/>
      <c r="H527" s="56">
        <v>21201</v>
      </c>
      <c r="I527" s="57"/>
      <c r="J527" s="52"/>
      <c r="K527" s="29" t="s">
        <v>1317</v>
      </c>
      <c r="L527" s="4">
        <v>12000</v>
      </c>
    </row>
    <row r="528" spans="1:12" ht="15" customHeight="1" x14ac:dyDescent="0.25">
      <c r="A528" s="26"/>
      <c r="B528" s="26"/>
      <c r="C528" s="26"/>
      <c r="D528" s="26"/>
      <c r="E528" s="26"/>
      <c r="F528" s="55"/>
      <c r="G528" s="52"/>
      <c r="H528" s="56">
        <v>21401</v>
      </c>
      <c r="I528" s="57"/>
      <c r="J528" s="52"/>
      <c r="K528" s="29" t="s">
        <v>1242</v>
      </c>
      <c r="L528" s="4">
        <v>10000</v>
      </c>
    </row>
    <row r="529" spans="1:12" ht="15" customHeight="1" x14ac:dyDescent="0.25">
      <c r="A529" s="26"/>
      <c r="B529" s="26"/>
      <c r="C529" s="26"/>
      <c r="D529" s="26"/>
      <c r="E529" s="26"/>
      <c r="F529" s="55"/>
      <c r="G529" s="52"/>
      <c r="H529" s="56">
        <v>21601</v>
      </c>
      <c r="I529" s="57"/>
      <c r="J529" s="52"/>
      <c r="K529" s="29" t="s">
        <v>1243</v>
      </c>
      <c r="L529" s="4">
        <v>75000</v>
      </c>
    </row>
    <row r="530" spans="1:12" ht="15" customHeight="1" x14ac:dyDescent="0.25">
      <c r="A530" s="26"/>
      <c r="B530" s="26"/>
      <c r="C530" s="26"/>
      <c r="D530" s="26"/>
      <c r="E530" s="26"/>
      <c r="F530" s="55"/>
      <c r="G530" s="52"/>
      <c r="H530" s="56">
        <v>22104</v>
      </c>
      <c r="I530" s="57"/>
      <c r="J530" s="52"/>
      <c r="K530" s="29" t="s">
        <v>1244</v>
      </c>
      <c r="L530" s="4">
        <v>25000</v>
      </c>
    </row>
    <row r="531" spans="1:12" ht="15" customHeight="1" x14ac:dyDescent="0.25">
      <c r="A531" s="26"/>
      <c r="B531" s="26"/>
      <c r="C531" s="26"/>
      <c r="D531" s="26"/>
      <c r="E531" s="26"/>
      <c r="F531" s="55"/>
      <c r="G531" s="52"/>
      <c r="H531" s="56">
        <v>24401</v>
      </c>
      <c r="I531" s="57"/>
      <c r="J531" s="52"/>
      <c r="K531" s="29" t="s">
        <v>1414</v>
      </c>
      <c r="L531" s="4">
        <v>31500</v>
      </c>
    </row>
    <row r="532" spans="1:12" ht="15" customHeight="1" x14ac:dyDescent="0.25">
      <c r="A532" s="26"/>
      <c r="B532" s="26"/>
      <c r="C532" s="26"/>
      <c r="D532" s="26"/>
      <c r="E532" s="26"/>
      <c r="F532" s="55"/>
      <c r="G532" s="52"/>
      <c r="H532" s="56">
        <v>24601</v>
      </c>
      <c r="I532" s="57"/>
      <c r="J532" s="52"/>
      <c r="K532" s="29" t="s">
        <v>1246</v>
      </c>
      <c r="L532" s="4">
        <v>22000</v>
      </c>
    </row>
    <row r="533" spans="1:12" ht="15" customHeight="1" x14ac:dyDescent="0.25">
      <c r="A533" s="26"/>
      <c r="B533" s="26"/>
      <c r="C533" s="26"/>
      <c r="D533" s="26"/>
      <c r="E533" s="26"/>
      <c r="F533" s="55"/>
      <c r="G533" s="52"/>
      <c r="H533" s="56">
        <v>24801</v>
      </c>
      <c r="I533" s="57"/>
      <c r="J533" s="52"/>
      <c r="K533" s="29" t="s">
        <v>1247</v>
      </c>
      <c r="L533" s="4">
        <v>66000</v>
      </c>
    </row>
    <row r="534" spans="1:12" ht="15" customHeight="1" x14ac:dyDescent="0.25">
      <c r="A534" s="26"/>
      <c r="B534" s="26"/>
      <c r="C534" s="26"/>
      <c r="D534" s="26"/>
      <c r="E534" s="26"/>
      <c r="F534" s="55"/>
      <c r="G534" s="52"/>
      <c r="H534" s="56">
        <v>25401</v>
      </c>
      <c r="I534" s="57"/>
      <c r="J534" s="52"/>
      <c r="K534" s="29" t="s">
        <v>1337</v>
      </c>
      <c r="L534" s="4">
        <v>4000</v>
      </c>
    </row>
    <row r="535" spans="1:12" ht="30" customHeight="1" x14ac:dyDescent="0.25">
      <c r="A535" s="26"/>
      <c r="B535" s="26"/>
      <c r="C535" s="26"/>
      <c r="D535" s="26"/>
      <c r="E535" s="26"/>
      <c r="F535" s="55"/>
      <c r="G535" s="52"/>
      <c r="H535" s="56">
        <v>26103</v>
      </c>
      <c r="I535" s="57"/>
      <c r="J535" s="52"/>
      <c r="K535" s="29" t="s">
        <v>1319</v>
      </c>
      <c r="L535" s="4">
        <v>48000</v>
      </c>
    </row>
    <row r="536" spans="1:12" ht="15" customHeight="1" x14ac:dyDescent="0.25">
      <c r="A536" s="26"/>
      <c r="B536" s="26"/>
      <c r="C536" s="26"/>
      <c r="D536" s="26"/>
      <c r="E536" s="26"/>
      <c r="F536" s="55"/>
      <c r="G536" s="52"/>
      <c r="H536" s="56">
        <v>27101</v>
      </c>
      <c r="I536" s="57"/>
      <c r="J536" s="52"/>
      <c r="K536" s="29" t="s">
        <v>1306</v>
      </c>
      <c r="L536" s="4">
        <v>324000</v>
      </c>
    </row>
    <row r="537" spans="1:12" ht="15" customHeight="1" x14ac:dyDescent="0.25">
      <c r="A537" s="26"/>
      <c r="B537" s="26"/>
      <c r="C537" s="26"/>
      <c r="D537" s="26"/>
      <c r="E537" s="26"/>
      <c r="F537" s="55"/>
      <c r="G537" s="52"/>
      <c r="H537" s="56">
        <v>27202</v>
      </c>
      <c r="I537" s="57"/>
      <c r="J537" s="52"/>
      <c r="K537" s="29" t="s">
        <v>1346</v>
      </c>
      <c r="L537" s="4">
        <v>12000</v>
      </c>
    </row>
    <row r="538" spans="1:12" ht="15" customHeight="1" x14ac:dyDescent="0.25">
      <c r="A538" s="26"/>
      <c r="B538" s="26"/>
      <c r="C538" s="26"/>
      <c r="D538" s="26"/>
      <c r="E538" s="26"/>
      <c r="F538" s="55"/>
      <c r="G538" s="52"/>
      <c r="H538" s="56">
        <v>29101</v>
      </c>
      <c r="I538" s="57"/>
      <c r="J538" s="52"/>
      <c r="K538" s="29" t="s">
        <v>1250</v>
      </c>
      <c r="L538" s="4">
        <v>15000</v>
      </c>
    </row>
    <row r="539" spans="1:12" ht="15" customHeight="1" x14ac:dyDescent="0.25">
      <c r="A539" s="26"/>
      <c r="B539" s="26"/>
      <c r="C539" s="26"/>
      <c r="D539" s="26"/>
      <c r="E539" s="26"/>
      <c r="F539" s="55"/>
      <c r="G539" s="52"/>
      <c r="H539" s="56">
        <v>29201</v>
      </c>
      <c r="I539" s="57"/>
      <c r="J539" s="52"/>
      <c r="K539" s="29" t="s">
        <v>1251</v>
      </c>
      <c r="L539" s="4">
        <v>18000</v>
      </c>
    </row>
    <row r="540" spans="1:12" ht="15" customHeight="1" x14ac:dyDescent="0.25">
      <c r="A540" s="26"/>
      <c r="B540" s="26"/>
      <c r="C540" s="26"/>
      <c r="D540" s="26"/>
      <c r="E540" s="26"/>
      <c r="F540" s="55"/>
      <c r="G540" s="52"/>
      <c r="H540" s="56">
        <v>29401</v>
      </c>
      <c r="I540" s="57"/>
      <c r="J540" s="52"/>
      <c r="K540" s="29" t="s">
        <v>1293</v>
      </c>
      <c r="L540" s="4">
        <v>10500</v>
      </c>
    </row>
    <row r="541" spans="1:12" ht="15" customHeight="1" x14ac:dyDescent="0.25">
      <c r="A541" s="26"/>
      <c r="B541" s="26"/>
      <c r="C541" s="26"/>
      <c r="D541" s="26"/>
      <c r="E541" s="26"/>
      <c r="F541" s="55"/>
      <c r="G541" s="52"/>
      <c r="H541" s="56">
        <v>31301</v>
      </c>
      <c r="I541" s="57"/>
      <c r="J541" s="52"/>
      <c r="K541" s="29" t="s">
        <v>1254</v>
      </c>
      <c r="L541" s="4">
        <v>19200</v>
      </c>
    </row>
    <row r="542" spans="1:12" ht="15" customHeight="1" x14ac:dyDescent="0.25">
      <c r="A542" s="26"/>
      <c r="B542" s="26"/>
      <c r="C542" s="26"/>
      <c r="D542" s="26"/>
      <c r="E542" s="26"/>
      <c r="F542" s="55"/>
      <c r="G542" s="52"/>
      <c r="H542" s="56">
        <v>32301</v>
      </c>
      <c r="I542" s="57"/>
      <c r="J542" s="52"/>
      <c r="K542" s="29" t="s">
        <v>1438</v>
      </c>
      <c r="L542" s="4">
        <v>4500</v>
      </c>
    </row>
    <row r="543" spans="1:12" ht="15" customHeight="1" x14ac:dyDescent="0.25">
      <c r="A543" s="26"/>
      <c r="B543" s="26"/>
      <c r="C543" s="26"/>
      <c r="D543" s="26"/>
      <c r="E543" s="26"/>
      <c r="F543" s="55"/>
      <c r="G543" s="52"/>
      <c r="H543" s="56">
        <v>32303</v>
      </c>
      <c r="I543" s="57"/>
      <c r="J543" s="52"/>
      <c r="K543" s="29" t="s">
        <v>1257</v>
      </c>
      <c r="L543" s="4">
        <v>24000</v>
      </c>
    </row>
    <row r="544" spans="1:12" ht="15" customHeight="1" x14ac:dyDescent="0.25">
      <c r="A544" s="26"/>
      <c r="B544" s="26"/>
      <c r="C544" s="26"/>
      <c r="D544" s="26"/>
      <c r="E544" s="26"/>
      <c r="F544" s="55"/>
      <c r="G544" s="52"/>
      <c r="H544" s="56">
        <v>33301</v>
      </c>
      <c r="I544" s="57"/>
      <c r="J544" s="52"/>
      <c r="K544" s="29" t="s">
        <v>1467</v>
      </c>
      <c r="L544" s="4">
        <v>96000</v>
      </c>
    </row>
    <row r="545" spans="1:12" ht="15" customHeight="1" x14ac:dyDescent="0.25">
      <c r="A545" s="26"/>
      <c r="B545" s="26"/>
      <c r="C545" s="26"/>
      <c r="D545" s="26"/>
      <c r="E545" s="26"/>
      <c r="F545" s="55"/>
      <c r="G545" s="52"/>
      <c r="H545" s="56">
        <v>33401</v>
      </c>
      <c r="I545" s="57"/>
      <c r="J545" s="52"/>
      <c r="K545" s="29" t="s">
        <v>1416</v>
      </c>
      <c r="L545" s="4">
        <v>800000</v>
      </c>
    </row>
    <row r="546" spans="1:12" ht="15" customHeight="1" x14ac:dyDescent="0.25">
      <c r="A546" s="26"/>
      <c r="B546" s="26"/>
      <c r="C546" s="26"/>
      <c r="D546" s="26"/>
      <c r="E546" s="26"/>
      <c r="F546" s="55"/>
      <c r="G546" s="52"/>
      <c r="H546" s="56">
        <v>33604</v>
      </c>
      <c r="I546" s="57"/>
      <c r="J546" s="52"/>
      <c r="K546" s="29" t="s">
        <v>1361</v>
      </c>
      <c r="L546" s="4">
        <v>33000</v>
      </c>
    </row>
    <row r="547" spans="1:12" ht="15" customHeight="1" x14ac:dyDescent="0.25">
      <c r="A547" s="26"/>
      <c r="B547" s="26"/>
      <c r="C547" s="26"/>
      <c r="D547" s="26"/>
      <c r="E547" s="26"/>
      <c r="F547" s="55"/>
      <c r="G547" s="52"/>
      <c r="H547" s="56">
        <v>35101</v>
      </c>
      <c r="I547" s="57"/>
      <c r="J547" s="52"/>
      <c r="K547" s="29" t="s">
        <v>1260</v>
      </c>
      <c r="L547" s="4">
        <v>782000</v>
      </c>
    </row>
    <row r="548" spans="1:12" ht="15" customHeight="1" x14ac:dyDescent="0.25">
      <c r="A548" s="26"/>
      <c r="B548" s="26"/>
      <c r="C548" s="26"/>
      <c r="D548" s="26"/>
      <c r="E548" s="26"/>
      <c r="F548" s="55"/>
      <c r="G548" s="52"/>
      <c r="H548" s="56">
        <v>35201</v>
      </c>
      <c r="I548" s="57"/>
      <c r="J548" s="52"/>
      <c r="K548" s="29" t="s">
        <v>1362</v>
      </c>
      <c r="L548" s="4">
        <v>24000</v>
      </c>
    </row>
    <row r="549" spans="1:12" ht="15" customHeight="1" x14ac:dyDescent="0.25">
      <c r="A549" s="26"/>
      <c r="B549" s="26"/>
      <c r="C549" s="26"/>
      <c r="D549" s="26"/>
      <c r="E549" s="26"/>
      <c r="F549" s="55"/>
      <c r="G549" s="52"/>
      <c r="H549" s="56">
        <v>35301</v>
      </c>
      <c r="I549" s="57"/>
      <c r="J549" s="52"/>
      <c r="K549" s="29" t="s">
        <v>1322</v>
      </c>
      <c r="L549" s="4">
        <v>12000</v>
      </c>
    </row>
    <row r="550" spans="1:12" ht="15" customHeight="1" x14ac:dyDescent="0.25">
      <c r="A550" s="26"/>
      <c r="B550" s="26"/>
      <c r="C550" s="26"/>
      <c r="D550" s="26"/>
      <c r="E550" s="26"/>
      <c r="F550" s="55"/>
      <c r="G550" s="52"/>
      <c r="H550" s="56">
        <v>35501</v>
      </c>
      <c r="I550" s="57"/>
      <c r="J550" s="52"/>
      <c r="K550" s="29" t="s">
        <v>1300</v>
      </c>
      <c r="L550" s="4">
        <v>6000</v>
      </c>
    </row>
    <row r="551" spans="1:12" ht="15" customHeight="1" x14ac:dyDescent="0.25">
      <c r="A551" s="26"/>
      <c r="B551" s="26"/>
      <c r="C551" s="26"/>
      <c r="D551" s="26"/>
      <c r="E551" s="26"/>
      <c r="F551" s="55"/>
      <c r="G551" s="52"/>
      <c r="H551" s="56">
        <v>35701</v>
      </c>
      <c r="I551" s="57"/>
      <c r="J551" s="52"/>
      <c r="K551" s="29" t="s">
        <v>1261</v>
      </c>
      <c r="L551" s="4">
        <v>6000</v>
      </c>
    </row>
    <row r="552" spans="1:12" ht="15" customHeight="1" x14ac:dyDescent="0.25">
      <c r="A552" s="26"/>
      <c r="B552" s="26"/>
      <c r="C552" s="26"/>
      <c r="D552" s="26"/>
      <c r="E552" s="26"/>
      <c r="F552" s="55"/>
      <c r="G552" s="52"/>
      <c r="H552" s="56">
        <v>35801</v>
      </c>
      <c r="I552" s="57"/>
      <c r="J552" s="52"/>
      <c r="K552" s="29" t="s">
        <v>1262</v>
      </c>
      <c r="L552" s="4">
        <v>84000</v>
      </c>
    </row>
    <row r="553" spans="1:12" ht="15" customHeight="1" x14ac:dyDescent="0.25">
      <c r="A553" s="26"/>
      <c r="B553" s="26"/>
      <c r="C553" s="26"/>
      <c r="D553" s="26"/>
      <c r="E553" s="26"/>
      <c r="F553" s="55"/>
      <c r="G553" s="52"/>
      <c r="H553" s="56">
        <v>35901</v>
      </c>
      <c r="I553" s="57"/>
      <c r="J553" s="52"/>
      <c r="K553" s="29" t="s">
        <v>1263</v>
      </c>
      <c r="L553" s="4">
        <v>72000</v>
      </c>
    </row>
    <row r="554" spans="1:12" ht="15" customHeight="1" x14ac:dyDescent="0.25">
      <c r="A554" s="26"/>
      <c r="B554" s="26"/>
      <c r="C554" s="26"/>
      <c r="D554" s="26"/>
      <c r="E554" s="26"/>
      <c r="F554" s="55"/>
      <c r="G554" s="52"/>
      <c r="H554" s="56">
        <v>37201</v>
      </c>
      <c r="I554" s="57"/>
      <c r="J554" s="52"/>
      <c r="K554" s="29" t="s">
        <v>1265</v>
      </c>
      <c r="L554" s="4">
        <v>42000</v>
      </c>
    </row>
    <row r="555" spans="1:12" ht="15" customHeight="1" x14ac:dyDescent="0.25">
      <c r="A555" s="26"/>
      <c r="B555" s="26"/>
      <c r="C555" s="26"/>
      <c r="D555" s="26"/>
      <c r="E555" s="26"/>
      <c r="F555" s="55"/>
      <c r="G555" s="52"/>
      <c r="H555" s="56">
        <v>37501</v>
      </c>
      <c r="I555" s="57"/>
      <c r="J555" s="52"/>
      <c r="K555" s="29" t="s">
        <v>1266</v>
      </c>
      <c r="L555" s="4">
        <v>6000</v>
      </c>
    </row>
    <row r="556" spans="1:12" ht="15" customHeight="1" x14ac:dyDescent="0.25">
      <c r="A556" s="26"/>
      <c r="B556" s="26"/>
      <c r="C556" s="26"/>
      <c r="D556" s="26"/>
      <c r="E556" s="26"/>
      <c r="F556" s="55"/>
      <c r="G556" s="52"/>
      <c r="H556" s="56">
        <v>38301</v>
      </c>
      <c r="I556" s="57"/>
      <c r="J556" s="52"/>
      <c r="K556" s="29" t="s">
        <v>1269</v>
      </c>
      <c r="L556" s="4">
        <v>90000</v>
      </c>
    </row>
    <row r="557" spans="1:12" ht="15" customHeight="1" x14ac:dyDescent="0.25">
      <c r="A557" s="26"/>
      <c r="B557" s="26"/>
      <c r="C557" s="26"/>
      <c r="D557" s="26"/>
      <c r="E557" s="26"/>
      <c r="F557" s="55"/>
      <c r="G557" s="52"/>
      <c r="H557" s="56">
        <v>43903</v>
      </c>
      <c r="I557" s="57"/>
      <c r="J557" s="52"/>
      <c r="K557" s="29" t="s">
        <v>1304</v>
      </c>
      <c r="L557" s="4">
        <v>1000000</v>
      </c>
    </row>
    <row r="558" spans="1:12" ht="15" customHeight="1" x14ac:dyDescent="0.25">
      <c r="A558" s="26"/>
      <c r="B558" s="26"/>
      <c r="C558" s="26"/>
      <c r="D558" s="26"/>
      <c r="E558" s="26"/>
      <c r="F558" s="55"/>
      <c r="G558" s="52"/>
      <c r="H558" s="56">
        <v>51501</v>
      </c>
      <c r="I558" s="57"/>
      <c r="J558" s="52"/>
      <c r="K558" s="29" t="s">
        <v>1350</v>
      </c>
      <c r="L558" s="4">
        <v>255000</v>
      </c>
    </row>
    <row r="559" spans="1:12" ht="15" customHeight="1" x14ac:dyDescent="0.25">
      <c r="A559" s="26"/>
      <c r="B559" s="26"/>
      <c r="C559" s="26"/>
      <c r="D559" s="26"/>
      <c r="E559" s="26"/>
      <c r="F559" s="55"/>
      <c r="G559" s="52"/>
      <c r="H559" s="56">
        <v>51901</v>
      </c>
      <c r="I559" s="57"/>
      <c r="J559" s="52"/>
      <c r="K559" s="29" t="s">
        <v>1447</v>
      </c>
      <c r="L559" s="4">
        <v>20000</v>
      </c>
    </row>
    <row r="560" spans="1:12" ht="15" customHeight="1" x14ac:dyDescent="0.25">
      <c r="A560" s="26"/>
      <c r="B560" s="26"/>
      <c r="C560" s="26"/>
      <c r="D560" s="26"/>
      <c r="E560" s="26"/>
      <c r="F560" s="55"/>
      <c r="G560" s="52"/>
      <c r="H560" s="56">
        <v>52101</v>
      </c>
      <c r="I560" s="57"/>
      <c r="J560" s="52"/>
      <c r="K560" s="29" t="s">
        <v>1273</v>
      </c>
      <c r="L560" s="4">
        <v>55000</v>
      </c>
    </row>
    <row r="561" spans="1:12" ht="15" customHeight="1" x14ac:dyDescent="0.25">
      <c r="A561" s="26"/>
      <c r="B561" s="26"/>
      <c r="C561" s="26"/>
      <c r="D561" s="26"/>
      <c r="E561" s="26"/>
      <c r="F561" s="55"/>
      <c r="G561" s="52"/>
      <c r="H561" s="56">
        <v>52901</v>
      </c>
      <c r="I561" s="57"/>
      <c r="J561" s="52"/>
      <c r="K561" s="29" t="s">
        <v>1498</v>
      </c>
      <c r="L561" s="4">
        <v>32000</v>
      </c>
    </row>
    <row r="562" spans="1:12" ht="13.95" customHeight="1" x14ac:dyDescent="0.25">
      <c r="A562" s="26"/>
      <c r="B562" s="26"/>
      <c r="C562" s="26"/>
      <c r="D562" s="26"/>
      <c r="E562" s="26"/>
      <c r="F562" s="58" t="s">
        <v>1275</v>
      </c>
      <c r="G562" s="52"/>
      <c r="H562" s="54" t="s">
        <v>1276</v>
      </c>
      <c r="I562" s="57"/>
      <c r="J562" s="57"/>
      <c r="K562" s="52"/>
      <c r="L562" s="4">
        <v>14359968</v>
      </c>
    </row>
    <row r="563" spans="1:12" ht="15" customHeight="1" x14ac:dyDescent="0.25">
      <c r="A563" s="26"/>
      <c r="B563" s="26"/>
      <c r="C563" s="26"/>
      <c r="D563" s="26"/>
      <c r="E563" s="26"/>
      <c r="F563" s="55"/>
      <c r="G563" s="52"/>
      <c r="H563" s="56">
        <v>11301</v>
      </c>
      <c r="I563" s="57"/>
      <c r="J563" s="52"/>
      <c r="K563" s="29" t="s">
        <v>1277</v>
      </c>
      <c r="L563" s="4">
        <v>4669428</v>
      </c>
    </row>
    <row r="564" spans="1:12" ht="15" customHeight="1" x14ac:dyDescent="0.25">
      <c r="A564" s="26"/>
      <c r="B564" s="26"/>
      <c r="C564" s="26"/>
      <c r="D564" s="26"/>
      <c r="E564" s="26"/>
      <c r="F564" s="55"/>
      <c r="G564" s="52"/>
      <c r="H564" s="56">
        <v>13101</v>
      </c>
      <c r="I564" s="57"/>
      <c r="J564" s="52"/>
      <c r="K564" s="29" t="s">
        <v>1301</v>
      </c>
      <c r="L564" s="4">
        <v>320172</v>
      </c>
    </row>
    <row r="565" spans="1:12" ht="15" customHeight="1" x14ac:dyDescent="0.25">
      <c r="A565" s="26"/>
      <c r="B565" s="26"/>
      <c r="C565" s="26"/>
      <c r="D565" s="26"/>
      <c r="E565" s="26"/>
      <c r="F565" s="55"/>
      <c r="G565" s="52"/>
      <c r="H565" s="56">
        <v>13201</v>
      </c>
      <c r="I565" s="57"/>
      <c r="J565" s="52"/>
      <c r="K565" s="29" t="s">
        <v>1279</v>
      </c>
      <c r="L565" s="4">
        <v>161470</v>
      </c>
    </row>
    <row r="566" spans="1:12" ht="15" customHeight="1" x14ac:dyDescent="0.25">
      <c r="A566" s="26"/>
      <c r="B566" s="26"/>
      <c r="C566" s="26"/>
      <c r="D566" s="26"/>
      <c r="E566" s="26"/>
      <c r="F566" s="55"/>
      <c r="G566" s="52"/>
      <c r="H566" s="56">
        <v>13202</v>
      </c>
      <c r="I566" s="57"/>
      <c r="J566" s="52"/>
      <c r="K566" s="29" t="s">
        <v>1280</v>
      </c>
      <c r="L566" s="4">
        <v>873600</v>
      </c>
    </row>
    <row r="567" spans="1:12" ht="15" customHeight="1" x14ac:dyDescent="0.25">
      <c r="A567" s="26"/>
      <c r="B567" s="26"/>
      <c r="C567" s="26"/>
      <c r="D567" s="26"/>
      <c r="E567" s="26"/>
      <c r="F567" s="55"/>
      <c r="G567" s="52"/>
      <c r="H567" s="56">
        <v>13414</v>
      </c>
      <c r="I567" s="57"/>
      <c r="J567" s="52"/>
      <c r="K567" s="29" t="s">
        <v>1302</v>
      </c>
      <c r="L567" s="4">
        <v>1373340</v>
      </c>
    </row>
    <row r="568" spans="1:12" ht="15" customHeight="1" x14ac:dyDescent="0.25">
      <c r="A568" s="26"/>
      <c r="B568" s="26"/>
      <c r="C568" s="26"/>
      <c r="D568" s="26"/>
      <c r="E568" s="26"/>
      <c r="F568" s="55"/>
      <c r="G568" s="52"/>
      <c r="H568" s="56">
        <v>13415</v>
      </c>
      <c r="I568" s="57"/>
      <c r="J568" s="52"/>
      <c r="K568" s="29" t="s">
        <v>1281</v>
      </c>
      <c r="L568" s="4">
        <v>69312</v>
      </c>
    </row>
    <row r="569" spans="1:12" ht="15" customHeight="1" x14ac:dyDescent="0.25">
      <c r="A569" s="26"/>
      <c r="B569" s="26"/>
      <c r="C569" s="26"/>
      <c r="D569" s="26"/>
      <c r="E569" s="26"/>
      <c r="F569" s="55"/>
      <c r="G569" s="52"/>
      <c r="H569" s="56">
        <v>13417</v>
      </c>
      <c r="I569" s="57"/>
      <c r="J569" s="52"/>
      <c r="K569" s="29" t="s">
        <v>1303</v>
      </c>
      <c r="L569" s="4">
        <v>139884</v>
      </c>
    </row>
    <row r="570" spans="1:12" ht="15" customHeight="1" x14ac:dyDescent="0.25">
      <c r="A570" s="26"/>
      <c r="B570" s="26"/>
      <c r="C570" s="26"/>
      <c r="D570" s="26"/>
      <c r="E570" s="26"/>
      <c r="F570" s="55"/>
      <c r="G570" s="52"/>
      <c r="H570" s="56">
        <v>14103</v>
      </c>
      <c r="I570" s="57"/>
      <c r="J570" s="52"/>
      <c r="K570" s="29" t="s">
        <v>1282</v>
      </c>
      <c r="L570" s="4">
        <v>2169984</v>
      </c>
    </row>
    <row r="571" spans="1:12" ht="15" customHeight="1" x14ac:dyDescent="0.25">
      <c r="A571" s="26"/>
      <c r="B571" s="26"/>
      <c r="C571" s="26"/>
      <c r="D571" s="26"/>
      <c r="E571" s="26"/>
      <c r="F571" s="55"/>
      <c r="G571" s="52"/>
      <c r="H571" s="56">
        <v>14303</v>
      </c>
      <c r="I571" s="57"/>
      <c r="J571" s="52"/>
      <c r="K571" s="29" t="s">
        <v>1283</v>
      </c>
      <c r="L571" s="4">
        <v>607032</v>
      </c>
    </row>
    <row r="572" spans="1:12" ht="15" customHeight="1" x14ac:dyDescent="0.25">
      <c r="A572" s="26"/>
      <c r="B572" s="26"/>
      <c r="C572" s="26"/>
      <c r="D572" s="26"/>
      <c r="E572" s="26"/>
      <c r="F572" s="55"/>
      <c r="G572" s="52"/>
      <c r="H572" s="56">
        <v>15401</v>
      </c>
      <c r="I572" s="57"/>
      <c r="J572" s="52"/>
      <c r="K572" s="29" t="s">
        <v>1284</v>
      </c>
      <c r="L572" s="4">
        <v>123791</v>
      </c>
    </row>
    <row r="573" spans="1:12" ht="15" customHeight="1" x14ac:dyDescent="0.25">
      <c r="A573" s="26"/>
      <c r="B573" s="26"/>
      <c r="C573" s="26"/>
      <c r="D573" s="26"/>
      <c r="E573" s="26"/>
      <c r="F573" s="55"/>
      <c r="G573" s="52"/>
      <c r="H573" s="56">
        <v>15907</v>
      </c>
      <c r="I573" s="57"/>
      <c r="J573" s="52"/>
      <c r="K573" s="29" t="s">
        <v>1285</v>
      </c>
      <c r="L573" s="4">
        <v>874020</v>
      </c>
    </row>
    <row r="574" spans="1:12" ht="15" customHeight="1" x14ac:dyDescent="0.25">
      <c r="A574" s="26"/>
      <c r="B574" s="26"/>
      <c r="C574" s="26"/>
      <c r="D574" s="26"/>
      <c r="E574" s="26"/>
      <c r="F574" s="55"/>
      <c r="G574" s="52"/>
      <c r="H574" s="56">
        <v>16101</v>
      </c>
      <c r="I574" s="57"/>
      <c r="J574" s="52"/>
      <c r="K574" s="29" t="s">
        <v>1286</v>
      </c>
      <c r="L574" s="4">
        <v>516300</v>
      </c>
    </row>
    <row r="575" spans="1:12" ht="15" customHeight="1" x14ac:dyDescent="0.25">
      <c r="A575" s="26"/>
      <c r="B575" s="26"/>
      <c r="C575" s="26"/>
      <c r="D575" s="26"/>
      <c r="E575" s="26"/>
      <c r="F575" s="55"/>
      <c r="G575" s="52"/>
      <c r="H575" s="56">
        <v>39801</v>
      </c>
      <c r="I575" s="57"/>
      <c r="J575" s="52"/>
      <c r="K575" s="29" t="s">
        <v>1287</v>
      </c>
      <c r="L575" s="4">
        <v>228936</v>
      </c>
    </row>
    <row r="576" spans="1:12" ht="15" customHeight="1" x14ac:dyDescent="0.25">
      <c r="A576" s="26"/>
      <c r="B576" s="26"/>
      <c r="C576" s="26"/>
      <c r="D576" s="26"/>
      <c r="E576" s="26"/>
      <c r="F576" s="55"/>
      <c r="G576" s="52"/>
      <c r="H576" s="56">
        <v>43903</v>
      </c>
      <c r="I576" s="57"/>
      <c r="J576" s="52"/>
      <c r="K576" s="29" t="s">
        <v>1304</v>
      </c>
      <c r="L576" s="4">
        <v>2232699</v>
      </c>
    </row>
    <row r="577" spans="1:12" ht="13.95" customHeight="1" x14ac:dyDescent="0.25">
      <c r="A577" s="26"/>
      <c r="B577" s="26"/>
      <c r="C577" s="56">
        <v>18</v>
      </c>
      <c r="D577" s="52"/>
      <c r="E577" s="54" t="s">
        <v>1499</v>
      </c>
      <c r="F577" s="57"/>
      <c r="G577" s="57"/>
      <c r="H577" s="57"/>
      <c r="I577" s="57"/>
      <c r="J577" s="57"/>
      <c r="K577" s="52"/>
      <c r="L577" s="4">
        <v>196238447</v>
      </c>
    </row>
    <row r="578" spans="1:12" ht="15" customHeight="1" x14ac:dyDescent="0.25">
      <c r="A578" s="26"/>
      <c r="B578" s="26"/>
      <c r="C578" s="26"/>
      <c r="D578" s="26"/>
      <c r="E578" s="28" t="s">
        <v>1434</v>
      </c>
      <c r="F578" s="54" t="s">
        <v>1435</v>
      </c>
      <c r="G578" s="57"/>
      <c r="H578" s="57"/>
      <c r="I578" s="57"/>
      <c r="J578" s="57"/>
      <c r="K578" s="52"/>
      <c r="L578" s="4">
        <v>196238447</v>
      </c>
    </row>
    <row r="579" spans="1:12" ht="13.95" customHeight="1" x14ac:dyDescent="0.25">
      <c r="A579" s="26"/>
      <c r="B579" s="26"/>
      <c r="C579" s="26"/>
      <c r="D579" s="26"/>
      <c r="E579" s="26"/>
      <c r="F579" s="58" t="s">
        <v>1500</v>
      </c>
      <c r="G579" s="52"/>
      <c r="H579" s="54" t="s">
        <v>1501</v>
      </c>
      <c r="I579" s="57"/>
      <c r="J579" s="57"/>
      <c r="K579" s="52"/>
      <c r="L579" s="4">
        <v>137841849</v>
      </c>
    </row>
    <row r="580" spans="1:12" ht="15" customHeight="1" x14ac:dyDescent="0.25">
      <c r="A580" s="26"/>
      <c r="B580" s="26"/>
      <c r="C580" s="26"/>
      <c r="D580" s="26"/>
      <c r="E580" s="26"/>
      <c r="F580" s="55"/>
      <c r="G580" s="52"/>
      <c r="H580" s="56">
        <v>21101</v>
      </c>
      <c r="I580" s="57"/>
      <c r="J580" s="52"/>
      <c r="K580" s="29" t="s">
        <v>1241</v>
      </c>
      <c r="L580" s="4">
        <v>104125</v>
      </c>
    </row>
    <row r="581" spans="1:12" ht="15" customHeight="1" x14ac:dyDescent="0.25">
      <c r="A581" s="26"/>
      <c r="B581" s="26"/>
      <c r="C581" s="26"/>
      <c r="D581" s="26"/>
      <c r="E581" s="26"/>
      <c r="F581" s="55"/>
      <c r="G581" s="52"/>
      <c r="H581" s="56">
        <v>21201</v>
      </c>
      <c r="I581" s="57"/>
      <c r="J581" s="52"/>
      <c r="K581" s="29" t="s">
        <v>1317</v>
      </c>
      <c r="L581" s="4">
        <v>15056</v>
      </c>
    </row>
    <row r="582" spans="1:12" ht="15" customHeight="1" x14ac:dyDescent="0.25">
      <c r="A582" s="26"/>
      <c r="B582" s="26"/>
      <c r="C582" s="26"/>
      <c r="D582" s="26"/>
      <c r="E582" s="26"/>
      <c r="F582" s="55"/>
      <c r="G582" s="52"/>
      <c r="H582" s="56">
        <v>21401</v>
      </c>
      <c r="I582" s="57"/>
      <c r="J582" s="52"/>
      <c r="K582" s="29" t="s">
        <v>1242</v>
      </c>
      <c r="L582" s="4">
        <v>25792</v>
      </c>
    </row>
    <row r="583" spans="1:12" ht="15" customHeight="1" x14ac:dyDescent="0.25">
      <c r="A583" s="26"/>
      <c r="B583" s="26"/>
      <c r="C583" s="26"/>
      <c r="D583" s="26"/>
      <c r="E583" s="26"/>
      <c r="F583" s="55"/>
      <c r="G583" s="52"/>
      <c r="H583" s="56">
        <v>21601</v>
      </c>
      <c r="I583" s="57"/>
      <c r="J583" s="52"/>
      <c r="K583" s="29" t="s">
        <v>1243</v>
      </c>
      <c r="L583" s="4">
        <v>84000</v>
      </c>
    </row>
    <row r="584" spans="1:12" ht="15" customHeight="1" x14ac:dyDescent="0.25">
      <c r="A584" s="26"/>
      <c r="B584" s="26"/>
      <c r="C584" s="26"/>
      <c r="D584" s="26"/>
      <c r="E584" s="26"/>
      <c r="F584" s="55"/>
      <c r="G584" s="52"/>
      <c r="H584" s="56">
        <v>22104</v>
      </c>
      <c r="I584" s="57"/>
      <c r="J584" s="52"/>
      <c r="K584" s="29" t="s">
        <v>1244</v>
      </c>
      <c r="L584" s="4">
        <v>53654</v>
      </c>
    </row>
    <row r="585" spans="1:12" ht="15" customHeight="1" x14ac:dyDescent="0.25">
      <c r="A585" s="26"/>
      <c r="B585" s="26"/>
      <c r="C585" s="26"/>
      <c r="D585" s="26"/>
      <c r="E585" s="26"/>
      <c r="F585" s="55"/>
      <c r="G585" s="52"/>
      <c r="H585" s="56">
        <v>23201</v>
      </c>
      <c r="I585" s="57"/>
      <c r="J585" s="52"/>
      <c r="K585" s="29" t="s">
        <v>1502</v>
      </c>
      <c r="L585" s="4">
        <v>34500</v>
      </c>
    </row>
    <row r="586" spans="1:12" ht="15" customHeight="1" x14ac:dyDescent="0.25">
      <c r="A586" s="26"/>
      <c r="B586" s="26"/>
      <c r="C586" s="26"/>
      <c r="D586" s="26"/>
      <c r="E586" s="26"/>
      <c r="F586" s="55"/>
      <c r="G586" s="52"/>
      <c r="H586" s="56">
        <v>23701</v>
      </c>
      <c r="I586" s="57"/>
      <c r="J586" s="52"/>
      <c r="K586" s="29" t="s">
        <v>1503</v>
      </c>
      <c r="L586" s="4">
        <v>34500</v>
      </c>
    </row>
    <row r="587" spans="1:12" ht="15" customHeight="1" x14ac:dyDescent="0.25">
      <c r="A587" s="26"/>
      <c r="B587" s="26"/>
      <c r="C587" s="26"/>
      <c r="D587" s="26"/>
      <c r="E587" s="26"/>
      <c r="F587" s="55"/>
      <c r="G587" s="52"/>
      <c r="H587" s="56">
        <v>23901</v>
      </c>
      <c r="I587" s="57"/>
      <c r="J587" s="52"/>
      <c r="K587" s="29" t="s">
        <v>1504</v>
      </c>
      <c r="L587" s="4">
        <v>14242</v>
      </c>
    </row>
    <row r="588" spans="1:12" ht="15" customHeight="1" x14ac:dyDescent="0.25">
      <c r="A588" s="26"/>
      <c r="B588" s="26"/>
      <c r="C588" s="26"/>
      <c r="D588" s="26"/>
      <c r="E588" s="26"/>
      <c r="F588" s="55"/>
      <c r="G588" s="52"/>
      <c r="H588" s="56">
        <v>24301</v>
      </c>
      <c r="I588" s="57"/>
      <c r="J588" s="52"/>
      <c r="K588" s="29" t="s">
        <v>1413</v>
      </c>
      <c r="L588" s="4">
        <v>143750</v>
      </c>
    </row>
    <row r="589" spans="1:12" ht="15" customHeight="1" x14ac:dyDescent="0.25">
      <c r="A589" s="26"/>
      <c r="B589" s="26"/>
      <c r="C589" s="26"/>
      <c r="D589" s="26"/>
      <c r="E589" s="26"/>
      <c r="F589" s="55"/>
      <c r="G589" s="52"/>
      <c r="H589" s="56">
        <v>24401</v>
      </c>
      <c r="I589" s="57"/>
      <c r="J589" s="52"/>
      <c r="K589" s="29" t="s">
        <v>1414</v>
      </c>
      <c r="L589" s="4">
        <v>9200</v>
      </c>
    </row>
    <row r="590" spans="1:12" ht="15" customHeight="1" x14ac:dyDescent="0.25">
      <c r="A590" s="26"/>
      <c r="B590" s="26"/>
      <c r="C590" s="26"/>
      <c r="D590" s="26"/>
      <c r="E590" s="26"/>
      <c r="F590" s="55"/>
      <c r="G590" s="52"/>
      <c r="H590" s="56">
        <v>24501</v>
      </c>
      <c r="I590" s="57"/>
      <c r="J590" s="52"/>
      <c r="K590" s="29" t="s">
        <v>1415</v>
      </c>
      <c r="L590" s="4">
        <v>8266</v>
      </c>
    </row>
    <row r="591" spans="1:12" ht="15" customHeight="1" x14ac:dyDescent="0.25">
      <c r="A591" s="26"/>
      <c r="B591" s="26"/>
      <c r="C591" s="26"/>
      <c r="D591" s="26"/>
      <c r="E591" s="26"/>
      <c r="F591" s="55"/>
      <c r="G591" s="52"/>
      <c r="H591" s="56">
        <v>24701</v>
      </c>
      <c r="I591" s="57"/>
      <c r="J591" s="52"/>
      <c r="K591" s="29" t="s">
        <v>1402</v>
      </c>
      <c r="L591" s="4">
        <v>38226</v>
      </c>
    </row>
    <row r="592" spans="1:12" ht="15" customHeight="1" x14ac:dyDescent="0.25">
      <c r="A592" s="26"/>
      <c r="B592" s="26"/>
      <c r="C592" s="26"/>
      <c r="D592" s="26"/>
      <c r="E592" s="26"/>
      <c r="F592" s="55"/>
      <c r="G592" s="52"/>
      <c r="H592" s="56">
        <v>24801</v>
      </c>
      <c r="I592" s="57"/>
      <c r="J592" s="52"/>
      <c r="K592" s="29" t="s">
        <v>1247</v>
      </c>
      <c r="L592" s="4">
        <v>24426</v>
      </c>
    </row>
    <row r="593" spans="1:12" ht="15" customHeight="1" x14ac:dyDescent="0.25">
      <c r="A593" s="26"/>
      <c r="B593" s="26"/>
      <c r="C593" s="26"/>
      <c r="D593" s="26"/>
      <c r="E593" s="26"/>
      <c r="F593" s="55"/>
      <c r="G593" s="52"/>
      <c r="H593" s="56">
        <v>25301</v>
      </c>
      <c r="I593" s="57"/>
      <c r="J593" s="52"/>
      <c r="K593" s="29" t="s">
        <v>1248</v>
      </c>
      <c r="L593" s="4">
        <v>39551</v>
      </c>
    </row>
    <row r="594" spans="1:12" ht="30" customHeight="1" x14ac:dyDescent="0.25">
      <c r="A594" s="26"/>
      <c r="B594" s="26"/>
      <c r="C594" s="26"/>
      <c r="D594" s="26"/>
      <c r="E594" s="26"/>
      <c r="F594" s="55"/>
      <c r="G594" s="52"/>
      <c r="H594" s="56">
        <v>26103</v>
      </c>
      <c r="I594" s="57"/>
      <c r="J594" s="52"/>
      <c r="K594" s="29" t="s">
        <v>1319</v>
      </c>
      <c r="L594" s="4">
        <v>690000</v>
      </c>
    </row>
    <row r="595" spans="1:12" ht="15" customHeight="1" x14ac:dyDescent="0.25">
      <c r="A595" s="26"/>
      <c r="B595" s="26"/>
      <c r="C595" s="26"/>
      <c r="D595" s="26"/>
      <c r="E595" s="26"/>
      <c r="F595" s="55"/>
      <c r="G595" s="52"/>
      <c r="H595" s="56">
        <v>26105</v>
      </c>
      <c r="I595" s="57"/>
      <c r="J595" s="52"/>
      <c r="K595" s="29" t="s">
        <v>1505</v>
      </c>
      <c r="L595" s="4">
        <v>15221</v>
      </c>
    </row>
    <row r="596" spans="1:12" ht="15" customHeight="1" x14ac:dyDescent="0.25">
      <c r="A596" s="26"/>
      <c r="B596" s="26"/>
      <c r="C596" s="26"/>
      <c r="D596" s="26"/>
      <c r="E596" s="26"/>
      <c r="F596" s="55"/>
      <c r="G596" s="52"/>
      <c r="H596" s="56">
        <v>27101</v>
      </c>
      <c r="I596" s="57"/>
      <c r="J596" s="52"/>
      <c r="K596" s="29" t="s">
        <v>1306</v>
      </c>
      <c r="L596" s="4">
        <v>1596000</v>
      </c>
    </row>
    <row r="597" spans="1:12" ht="15" customHeight="1" x14ac:dyDescent="0.25">
      <c r="A597" s="26"/>
      <c r="B597" s="26"/>
      <c r="C597" s="26"/>
      <c r="D597" s="26"/>
      <c r="E597" s="26"/>
      <c r="F597" s="55"/>
      <c r="G597" s="52"/>
      <c r="H597" s="56">
        <v>27201</v>
      </c>
      <c r="I597" s="57"/>
      <c r="J597" s="52"/>
      <c r="K597" s="29" t="s">
        <v>1320</v>
      </c>
      <c r="L597" s="4">
        <v>38226</v>
      </c>
    </row>
    <row r="598" spans="1:12" ht="15" customHeight="1" x14ac:dyDescent="0.25">
      <c r="A598" s="26"/>
      <c r="B598" s="26"/>
      <c r="C598" s="26"/>
      <c r="D598" s="26"/>
      <c r="E598" s="26"/>
      <c r="F598" s="55"/>
      <c r="G598" s="52"/>
      <c r="H598" s="56">
        <v>27401</v>
      </c>
      <c r="I598" s="57"/>
      <c r="J598" s="52"/>
      <c r="K598" s="29" t="s">
        <v>1347</v>
      </c>
      <c r="L598" s="4">
        <v>111725</v>
      </c>
    </row>
    <row r="599" spans="1:12" ht="15" customHeight="1" x14ac:dyDescent="0.25">
      <c r="A599" s="26"/>
      <c r="B599" s="26"/>
      <c r="C599" s="26"/>
      <c r="D599" s="26"/>
      <c r="E599" s="26"/>
      <c r="F599" s="55"/>
      <c r="G599" s="52"/>
      <c r="H599" s="56">
        <v>29101</v>
      </c>
      <c r="I599" s="57"/>
      <c r="J599" s="52"/>
      <c r="K599" s="29" t="s">
        <v>1250</v>
      </c>
      <c r="L599" s="4">
        <v>100000</v>
      </c>
    </row>
    <row r="600" spans="1:12" ht="15" customHeight="1" x14ac:dyDescent="0.25">
      <c r="A600" s="26"/>
      <c r="B600" s="26"/>
      <c r="C600" s="26"/>
      <c r="D600" s="26"/>
      <c r="E600" s="26"/>
      <c r="F600" s="55"/>
      <c r="G600" s="52"/>
      <c r="H600" s="56">
        <v>29201</v>
      </c>
      <c r="I600" s="57"/>
      <c r="J600" s="52"/>
      <c r="K600" s="29" t="s">
        <v>1251</v>
      </c>
      <c r="L600" s="4">
        <v>21031</v>
      </c>
    </row>
    <row r="601" spans="1:12" ht="15" customHeight="1" x14ac:dyDescent="0.25">
      <c r="A601" s="26"/>
      <c r="B601" s="26"/>
      <c r="C601" s="26"/>
      <c r="D601" s="26"/>
      <c r="E601" s="26"/>
      <c r="F601" s="55"/>
      <c r="G601" s="52"/>
      <c r="H601" s="56">
        <v>29301</v>
      </c>
      <c r="I601" s="57"/>
      <c r="J601" s="52"/>
      <c r="K601" s="29" t="s">
        <v>1342</v>
      </c>
      <c r="L601" s="4">
        <v>48300</v>
      </c>
    </row>
    <row r="602" spans="1:12" ht="15" customHeight="1" x14ac:dyDescent="0.25">
      <c r="A602" s="26"/>
      <c r="B602" s="26"/>
      <c r="C602" s="26"/>
      <c r="D602" s="26"/>
      <c r="E602" s="26"/>
      <c r="F602" s="55"/>
      <c r="G602" s="52"/>
      <c r="H602" s="56">
        <v>29401</v>
      </c>
      <c r="I602" s="57"/>
      <c r="J602" s="52"/>
      <c r="K602" s="29" t="s">
        <v>1293</v>
      </c>
      <c r="L602" s="4">
        <v>61741</v>
      </c>
    </row>
    <row r="603" spans="1:12" ht="15" customHeight="1" x14ac:dyDescent="0.25">
      <c r="A603" s="26"/>
      <c r="B603" s="26"/>
      <c r="C603" s="26"/>
      <c r="D603" s="26"/>
      <c r="E603" s="26"/>
      <c r="F603" s="55"/>
      <c r="G603" s="52"/>
      <c r="H603" s="56">
        <v>31101</v>
      </c>
      <c r="I603" s="57"/>
      <c r="J603" s="52"/>
      <c r="K603" s="29" t="s">
        <v>1506</v>
      </c>
      <c r="L603" s="4">
        <v>63979422</v>
      </c>
    </row>
    <row r="604" spans="1:12" ht="15" customHeight="1" x14ac:dyDescent="0.25">
      <c r="A604" s="26"/>
      <c r="B604" s="26"/>
      <c r="C604" s="26"/>
      <c r="D604" s="26"/>
      <c r="E604" s="26"/>
      <c r="F604" s="55"/>
      <c r="G604" s="52"/>
      <c r="H604" s="56">
        <v>31301</v>
      </c>
      <c r="I604" s="57"/>
      <c r="J604" s="52"/>
      <c r="K604" s="29" t="s">
        <v>1254</v>
      </c>
      <c r="L604" s="4">
        <v>414000</v>
      </c>
    </row>
    <row r="605" spans="1:12" ht="15" customHeight="1" x14ac:dyDescent="0.25">
      <c r="A605" s="26"/>
      <c r="B605" s="26"/>
      <c r="C605" s="26"/>
      <c r="D605" s="26"/>
      <c r="E605" s="26"/>
      <c r="F605" s="55"/>
      <c r="G605" s="52"/>
      <c r="H605" s="56">
        <v>31401</v>
      </c>
      <c r="I605" s="57"/>
      <c r="J605" s="52"/>
      <c r="K605" s="29" t="s">
        <v>1507</v>
      </c>
      <c r="L605" s="4">
        <v>4800000</v>
      </c>
    </row>
    <row r="606" spans="1:12" ht="15" customHeight="1" x14ac:dyDescent="0.25">
      <c r="A606" s="26"/>
      <c r="B606" s="26"/>
      <c r="C606" s="26"/>
      <c r="D606" s="26"/>
      <c r="E606" s="26"/>
      <c r="F606" s="55"/>
      <c r="G606" s="52"/>
      <c r="H606" s="56">
        <v>31602</v>
      </c>
      <c r="I606" s="57"/>
      <c r="J606" s="52"/>
      <c r="K606" s="29" t="s">
        <v>1255</v>
      </c>
      <c r="L606" s="4">
        <v>3680708</v>
      </c>
    </row>
    <row r="607" spans="1:12" ht="15" customHeight="1" x14ac:dyDescent="0.25">
      <c r="A607" s="26"/>
      <c r="B607" s="26"/>
      <c r="C607" s="26"/>
      <c r="D607" s="26"/>
      <c r="E607" s="26"/>
      <c r="F607" s="55"/>
      <c r="G607" s="52"/>
      <c r="H607" s="56">
        <v>31701</v>
      </c>
      <c r="I607" s="57"/>
      <c r="J607" s="52"/>
      <c r="K607" s="29" t="s">
        <v>1321</v>
      </c>
      <c r="L607" s="4">
        <v>48000000</v>
      </c>
    </row>
    <row r="608" spans="1:12" ht="15" customHeight="1" x14ac:dyDescent="0.25">
      <c r="A608" s="26"/>
      <c r="B608" s="26"/>
      <c r="C608" s="26"/>
      <c r="D608" s="26"/>
      <c r="E608" s="26"/>
      <c r="F608" s="55"/>
      <c r="G608" s="52"/>
      <c r="H608" s="56">
        <v>32201</v>
      </c>
      <c r="I608" s="57"/>
      <c r="J608" s="52"/>
      <c r="K608" s="29" t="s">
        <v>1309</v>
      </c>
      <c r="L608" s="4">
        <v>3282523</v>
      </c>
    </row>
    <row r="609" spans="1:12" ht="15" customHeight="1" x14ac:dyDescent="0.25">
      <c r="A609" s="26"/>
      <c r="B609" s="26"/>
      <c r="C609" s="26"/>
      <c r="D609" s="26"/>
      <c r="E609" s="26"/>
      <c r="F609" s="55"/>
      <c r="G609" s="52"/>
      <c r="H609" s="56">
        <v>32303</v>
      </c>
      <c r="I609" s="57"/>
      <c r="J609" s="52"/>
      <c r="K609" s="29" t="s">
        <v>1257</v>
      </c>
      <c r="L609" s="4">
        <v>58236</v>
      </c>
    </row>
    <row r="610" spans="1:12" ht="15" customHeight="1" x14ac:dyDescent="0.25">
      <c r="A610" s="26"/>
      <c r="B610" s="26"/>
      <c r="C610" s="26"/>
      <c r="D610" s="26"/>
      <c r="E610" s="26"/>
      <c r="F610" s="55"/>
      <c r="G610" s="52"/>
      <c r="H610" s="56">
        <v>32601</v>
      </c>
      <c r="I610" s="57"/>
      <c r="J610" s="52"/>
      <c r="K610" s="29" t="s">
        <v>1482</v>
      </c>
      <c r="L610" s="4">
        <v>7107</v>
      </c>
    </row>
    <row r="611" spans="1:12" ht="15" customHeight="1" x14ac:dyDescent="0.25">
      <c r="A611" s="26"/>
      <c r="B611" s="26"/>
      <c r="C611" s="26"/>
      <c r="D611" s="26"/>
      <c r="E611" s="26"/>
      <c r="F611" s="55"/>
      <c r="G611" s="52"/>
      <c r="H611" s="56">
        <v>32901</v>
      </c>
      <c r="I611" s="57"/>
      <c r="J611" s="52"/>
      <c r="K611" s="29" t="s">
        <v>1455</v>
      </c>
      <c r="L611" s="4">
        <v>12420</v>
      </c>
    </row>
    <row r="612" spans="1:12" ht="15" customHeight="1" x14ac:dyDescent="0.25">
      <c r="A612" s="26"/>
      <c r="B612" s="26"/>
      <c r="C612" s="26"/>
      <c r="D612" s="26"/>
      <c r="E612" s="26"/>
      <c r="F612" s="55"/>
      <c r="G612" s="52"/>
      <c r="H612" s="56">
        <v>33801</v>
      </c>
      <c r="I612" s="57"/>
      <c r="J612" s="52"/>
      <c r="K612" s="29" t="s">
        <v>1310</v>
      </c>
      <c r="L612" s="4">
        <v>2070000</v>
      </c>
    </row>
    <row r="613" spans="1:12" ht="15" customHeight="1" x14ac:dyDescent="0.25">
      <c r="A613" s="26"/>
      <c r="B613" s="26"/>
      <c r="C613" s="26"/>
      <c r="D613" s="26"/>
      <c r="E613" s="26"/>
      <c r="F613" s="55"/>
      <c r="G613" s="52"/>
      <c r="H613" s="56">
        <v>33901</v>
      </c>
      <c r="I613" s="57"/>
      <c r="J613" s="52"/>
      <c r="K613" s="29" t="s">
        <v>1442</v>
      </c>
      <c r="L613" s="4">
        <v>13717</v>
      </c>
    </row>
    <row r="614" spans="1:12" ht="15" customHeight="1" x14ac:dyDescent="0.25">
      <c r="A614" s="26"/>
      <c r="B614" s="26"/>
      <c r="C614" s="26"/>
      <c r="D614" s="26"/>
      <c r="E614" s="26"/>
      <c r="F614" s="55"/>
      <c r="G614" s="52"/>
      <c r="H614" s="56">
        <v>34501</v>
      </c>
      <c r="I614" s="57"/>
      <c r="J614" s="52"/>
      <c r="K614" s="29" t="s">
        <v>1298</v>
      </c>
      <c r="L614" s="4">
        <v>866695</v>
      </c>
    </row>
    <row r="615" spans="1:12" ht="15" customHeight="1" x14ac:dyDescent="0.25">
      <c r="A615" s="26"/>
      <c r="B615" s="26"/>
      <c r="C615" s="26"/>
      <c r="D615" s="26"/>
      <c r="E615" s="26"/>
      <c r="F615" s="55"/>
      <c r="G615" s="52"/>
      <c r="H615" s="56">
        <v>34701</v>
      </c>
      <c r="I615" s="57"/>
      <c r="J615" s="52"/>
      <c r="K615" s="29" t="s">
        <v>1299</v>
      </c>
      <c r="L615" s="4">
        <v>5230</v>
      </c>
    </row>
    <row r="616" spans="1:12" ht="15" customHeight="1" x14ac:dyDescent="0.25">
      <c r="A616" s="26"/>
      <c r="B616" s="26"/>
      <c r="C616" s="26"/>
      <c r="D616" s="26"/>
      <c r="E616" s="26"/>
      <c r="F616" s="55"/>
      <c r="G616" s="52"/>
      <c r="H616" s="56">
        <v>35101</v>
      </c>
      <c r="I616" s="57"/>
      <c r="J616" s="52"/>
      <c r="K616" s="29" t="s">
        <v>1260</v>
      </c>
      <c r="L616" s="4">
        <v>3470990</v>
      </c>
    </row>
    <row r="617" spans="1:12" ht="15" customHeight="1" x14ac:dyDescent="0.25">
      <c r="A617" s="26"/>
      <c r="B617" s="26"/>
      <c r="C617" s="26"/>
      <c r="D617" s="26"/>
      <c r="E617" s="26"/>
      <c r="F617" s="55"/>
      <c r="G617" s="52"/>
      <c r="H617" s="56">
        <v>35201</v>
      </c>
      <c r="I617" s="57"/>
      <c r="J617" s="52"/>
      <c r="K617" s="29" t="s">
        <v>1362</v>
      </c>
      <c r="L617" s="4">
        <v>10033</v>
      </c>
    </row>
    <row r="618" spans="1:12" ht="15" customHeight="1" x14ac:dyDescent="0.25">
      <c r="A618" s="26"/>
      <c r="B618" s="26"/>
      <c r="C618" s="26"/>
      <c r="D618" s="26"/>
      <c r="E618" s="26"/>
      <c r="F618" s="55"/>
      <c r="G618" s="52"/>
      <c r="H618" s="56">
        <v>35501</v>
      </c>
      <c r="I618" s="57"/>
      <c r="J618" s="52"/>
      <c r="K618" s="29" t="s">
        <v>1300</v>
      </c>
      <c r="L618" s="4">
        <v>318752</v>
      </c>
    </row>
    <row r="619" spans="1:12" ht="15" customHeight="1" x14ac:dyDescent="0.25">
      <c r="A619" s="26"/>
      <c r="B619" s="26"/>
      <c r="C619" s="26"/>
      <c r="D619" s="26"/>
      <c r="E619" s="26"/>
      <c r="F619" s="55"/>
      <c r="G619" s="52"/>
      <c r="H619" s="56">
        <v>35701</v>
      </c>
      <c r="I619" s="57"/>
      <c r="J619" s="52"/>
      <c r="K619" s="29" t="s">
        <v>1261</v>
      </c>
      <c r="L619" s="4">
        <v>309355</v>
      </c>
    </row>
    <row r="620" spans="1:12" ht="15" customHeight="1" x14ac:dyDescent="0.25">
      <c r="A620" s="26"/>
      <c r="B620" s="26"/>
      <c r="C620" s="26"/>
      <c r="D620" s="26"/>
      <c r="E620" s="26"/>
      <c r="F620" s="55"/>
      <c r="G620" s="52"/>
      <c r="H620" s="56">
        <v>35702</v>
      </c>
      <c r="I620" s="57"/>
      <c r="J620" s="52"/>
      <c r="K620" s="29" t="s">
        <v>1508</v>
      </c>
      <c r="L620" s="4">
        <v>20152</v>
      </c>
    </row>
    <row r="621" spans="1:12" ht="15" customHeight="1" x14ac:dyDescent="0.25">
      <c r="A621" s="26"/>
      <c r="B621" s="26"/>
      <c r="C621" s="26"/>
      <c r="D621" s="26"/>
      <c r="E621" s="26"/>
      <c r="F621" s="55"/>
      <c r="G621" s="52"/>
      <c r="H621" s="56">
        <v>35901</v>
      </c>
      <c r="I621" s="57"/>
      <c r="J621" s="52"/>
      <c r="K621" s="29" t="s">
        <v>1263</v>
      </c>
      <c r="L621" s="4">
        <v>290007</v>
      </c>
    </row>
    <row r="622" spans="1:12" ht="15" customHeight="1" x14ac:dyDescent="0.25">
      <c r="A622" s="26"/>
      <c r="B622" s="26"/>
      <c r="C622" s="26"/>
      <c r="D622" s="26"/>
      <c r="E622" s="26"/>
      <c r="F622" s="55"/>
      <c r="G622" s="52"/>
      <c r="H622" s="56">
        <v>37201</v>
      </c>
      <c r="I622" s="57"/>
      <c r="J622" s="52"/>
      <c r="K622" s="29" t="s">
        <v>1265</v>
      </c>
      <c r="L622" s="4">
        <v>9329</v>
      </c>
    </row>
    <row r="623" spans="1:12" ht="15" customHeight="1" x14ac:dyDescent="0.25">
      <c r="A623" s="26"/>
      <c r="B623" s="26"/>
      <c r="C623" s="26"/>
      <c r="D623" s="26"/>
      <c r="E623" s="26"/>
      <c r="F623" s="55"/>
      <c r="G623" s="52"/>
      <c r="H623" s="56">
        <v>37501</v>
      </c>
      <c r="I623" s="57"/>
      <c r="J623" s="52"/>
      <c r="K623" s="29" t="s">
        <v>1266</v>
      </c>
      <c r="L623" s="4">
        <v>9218</v>
      </c>
    </row>
    <row r="624" spans="1:12" ht="15" customHeight="1" x14ac:dyDescent="0.25">
      <c r="A624" s="26"/>
      <c r="B624" s="26"/>
      <c r="C624" s="26"/>
      <c r="D624" s="26"/>
      <c r="E624" s="26"/>
      <c r="F624" s="55"/>
      <c r="G624" s="52"/>
      <c r="H624" s="56">
        <v>38201</v>
      </c>
      <c r="I624" s="57"/>
      <c r="J624" s="52"/>
      <c r="K624" s="29" t="s">
        <v>1268</v>
      </c>
      <c r="L624" s="4">
        <v>17595</v>
      </c>
    </row>
    <row r="625" spans="1:12" ht="15" customHeight="1" x14ac:dyDescent="0.25">
      <c r="A625" s="26"/>
      <c r="B625" s="26"/>
      <c r="C625" s="26"/>
      <c r="D625" s="26"/>
      <c r="E625" s="26"/>
      <c r="F625" s="55"/>
      <c r="G625" s="52"/>
      <c r="H625" s="56">
        <v>38301</v>
      </c>
      <c r="I625" s="57"/>
      <c r="J625" s="52"/>
      <c r="K625" s="29" t="s">
        <v>1269</v>
      </c>
      <c r="L625" s="4">
        <v>7328</v>
      </c>
    </row>
    <row r="626" spans="1:12" ht="15" customHeight="1" x14ac:dyDescent="0.25">
      <c r="A626" s="26"/>
      <c r="B626" s="26"/>
      <c r="C626" s="26"/>
      <c r="D626" s="26"/>
      <c r="E626" s="26"/>
      <c r="F626" s="55"/>
      <c r="G626" s="52"/>
      <c r="H626" s="56">
        <v>43903</v>
      </c>
      <c r="I626" s="57"/>
      <c r="J626" s="52"/>
      <c r="K626" s="29" t="s">
        <v>1304</v>
      </c>
      <c r="L626" s="4">
        <v>1000000</v>
      </c>
    </row>
    <row r="627" spans="1:12" ht="15" customHeight="1" x14ac:dyDescent="0.25">
      <c r="A627" s="26"/>
      <c r="B627" s="26"/>
      <c r="C627" s="26"/>
      <c r="D627" s="26"/>
      <c r="E627" s="26"/>
      <c r="F627" s="55"/>
      <c r="G627" s="52"/>
      <c r="H627" s="56">
        <v>51501</v>
      </c>
      <c r="I627" s="57"/>
      <c r="J627" s="52"/>
      <c r="K627" s="29" t="s">
        <v>1350</v>
      </c>
      <c r="L627" s="4">
        <v>927500</v>
      </c>
    </row>
    <row r="628" spans="1:12" ht="15" customHeight="1" x14ac:dyDescent="0.25">
      <c r="A628" s="26"/>
      <c r="B628" s="26"/>
      <c r="C628" s="26"/>
      <c r="D628" s="26"/>
      <c r="E628" s="26"/>
      <c r="F628" s="55"/>
      <c r="G628" s="52"/>
      <c r="H628" s="56">
        <v>54103</v>
      </c>
      <c r="I628" s="57"/>
      <c r="J628" s="52"/>
      <c r="K628" s="29" t="s">
        <v>1509</v>
      </c>
      <c r="L628" s="4">
        <v>350000</v>
      </c>
    </row>
    <row r="629" spans="1:12" ht="15" customHeight="1" x14ac:dyDescent="0.25">
      <c r="A629" s="26"/>
      <c r="B629" s="26"/>
      <c r="C629" s="26"/>
      <c r="D629" s="26"/>
      <c r="E629" s="26"/>
      <c r="F629" s="55"/>
      <c r="G629" s="52"/>
      <c r="H629" s="56">
        <v>54104</v>
      </c>
      <c r="I629" s="57"/>
      <c r="J629" s="52"/>
      <c r="K629" s="29" t="s">
        <v>1326</v>
      </c>
      <c r="L629" s="4">
        <v>600000</v>
      </c>
    </row>
    <row r="630" spans="1:12" ht="13.95" customHeight="1" x14ac:dyDescent="0.25">
      <c r="A630" s="26"/>
      <c r="B630" s="26"/>
      <c r="C630" s="26"/>
      <c r="D630" s="26"/>
      <c r="E630" s="26"/>
      <c r="F630" s="58" t="s">
        <v>1275</v>
      </c>
      <c r="G630" s="52"/>
      <c r="H630" s="54" t="s">
        <v>1276</v>
      </c>
      <c r="I630" s="57"/>
      <c r="J630" s="57"/>
      <c r="K630" s="52"/>
      <c r="L630" s="4">
        <v>58396598</v>
      </c>
    </row>
    <row r="631" spans="1:12" ht="15" customHeight="1" x14ac:dyDescent="0.25">
      <c r="A631" s="26"/>
      <c r="B631" s="26"/>
      <c r="C631" s="26"/>
      <c r="D631" s="26"/>
      <c r="E631" s="26"/>
      <c r="F631" s="55"/>
      <c r="G631" s="52"/>
      <c r="H631" s="56">
        <v>11301</v>
      </c>
      <c r="I631" s="57"/>
      <c r="J631" s="52"/>
      <c r="K631" s="29" t="s">
        <v>1277</v>
      </c>
      <c r="L631" s="4">
        <v>18063684</v>
      </c>
    </row>
    <row r="632" spans="1:12" ht="15" customHeight="1" x14ac:dyDescent="0.25">
      <c r="A632" s="26"/>
      <c r="B632" s="26"/>
      <c r="C632" s="26"/>
      <c r="D632" s="26"/>
      <c r="E632" s="26"/>
      <c r="F632" s="55"/>
      <c r="G632" s="52"/>
      <c r="H632" s="56">
        <v>13101</v>
      </c>
      <c r="I632" s="57"/>
      <c r="J632" s="52"/>
      <c r="K632" s="29" t="s">
        <v>1301</v>
      </c>
      <c r="L632" s="4">
        <v>1647972</v>
      </c>
    </row>
    <row r="633" spans="1:12" ht="15" customHeight="1" x14ac:dyDescent="0.25">
      <c r="A633" s="26"/>
      <c r="B633" s="26"/>
      <c r="C633" s="26"/>
      <c r="D633" s="26"/>
      <c r="E633" s="26"/>
      <c r="F633" s="55"/>
      <c r="G633" s="52"/>
      <c r="H633" s="56">
        <v>13201</v>
      </c>
      <c r="I633" s="57"/>
      <c r="J633" s="52"/>
      <c r="K633" s="29" t="s">
        <v>1279</v>
      </c>
      <c r="L633" s="4">
        <v>628346</v>
      </c>
    </row>
    <row r="634" spans="1:12" ht="15" customHeight="1" x14ac:dyDescent="0.25">
      <c r="A634" s="26"/>
      <c r="B634" s="26"/>
      <c r="C634" s="26"/>
      <c r="D634" s="26"/>
      <c r="E634" s="26"/>
      <c r="F634" s="55"/>
      <c r="G634" s="52"/>
      <c r="H634" s="56">
        <v>13202</v>
      </c>
      <c r="I634" s="57"/>
      <c r="J634" s="52"/>
      <c r="K634" s="29" t="s">
        <v>1280</v>
      </c>
      <c r="L634" s="4">
        <v>3078840</v>
      </c>
    </row>
    <row r="635" spans="1:12" ht="15" customHeight="1" x14ac:dyDescent="0.25">
      <c r="A635" s="26"/>
      <c r="B635" s="26"/>
      <c r="C635" s="26"/>
      <c r="D635" s="26"/>
      <c r="E635" s="26"/>
      <c r="F635" s="55"/>
      <c r="G635" s="52"/>
      <c r="H635" s="56">
        <v>13414</v>
      </c>
      <c r="I635" s="57"/>
      <c r="J635" s="52"/>
      <c r="K635" s="29" t="s">
        <v>1302</v>
      </c>
      <c r="L635" s="4">
        <v>6743088</v>
      </c>
    </row>
    <row r="636" spans="1:12" ht="15" customHeight="1" x14ac:dyDescent="0.25">
      <c r="A636" s="26"/>
      <c r="B636" s="26"/>
      <c r="C636" s="26"/>
      <c r="D636" s="26"/>
      <c r="E636" s="26"/>
      <c r="F636" s="55"/>
      <c r="G636" s="52"/>
      <c r="H636" s="56">
        <v>13415</v>
      </c>
      <c r="I636" s="57"/>
      <c r="J636" s="52"/>
      <c r="K636" s="29" t="s">
        <v>1281</v>
      </c>
      <c r="L636" s="4">
        <v>305556</v>
      </c>
    </row>
    <row r="637" spans="1:12" ht="15" customHeight="1" x14ac:dyDescent="0.25">
      <c r="A637" s="26"/>
      <c r="B637" s="26"/>
      <c r="C637" s="26"/>
      <c r="D637" s="26"/>
      <c r="E637" s="26"/>
      <c r="F637" s="55"/>
      <c r="G637" s="52"/>
      <c r="H637" s="56">
        <v>13417</v>
      </c>
      <c r="I637" s="57"/>
      <c r="J637" s="52"/>
      <c r="K637" s="29" t="s">
        <v>1303</v>
      </c>
      <c r="L637" s="4">
        <v>715548</v>
      </c>
    </row>
    <row r="638" spans="1:12" ht="15" customHeight="1" x14ac:dyDescent="0.25">
      <c r="A638" s="26"/>
      <c r="B638" s="26"/>
      <c r="C638" s="26"/>
      <c r="D638" s="26"/>
      <c r="E638" s="26"/>
      <c r="F638" s="55"/>
      <c r="G638" s="52"/>
      <c r="H638" s="56">
        <v>14103</v>
      </c>
      <c r="I638" s="57"/>
      <c r="J638" s="52"/>
      <c r="K638" s="29" t="s">
        <v>1282</v>
      </c>
      <c r="L638" s="4">
        <v>8740596</v>
      </c>
    </row>
    <row r="639" spans="1:12" ht="15" customHeight="1" x14ac:dyDescent="0.25">
      <c r="A639" s="26"/>
      <c r="B639" s="26"/>
      <c r="C639" s="26"/>
      <c r="D639" s="26"/>
      <c r="E639" s="26"/>
      <c r="F639" s="55"/>
      <c r="G639" s="52"/>
      <c r="H639" s="56">
        <v>14303</v>
      </c>
      <c r="I639" s="57"/>
      <c r="J639" s="52"/>
      <c r="K639" s="29" t="s">
        <v>1283</v>
      </c>
      <c r="L639" s="4">
        <v>2348280</v>
      </c>
    </row>
    <row r="640" spans="1:12" ht="15" customHeight="1" x14ac:dyDescent="0.25">
      <c r="A640" s="26"/>
      <c r="B640" s="26"/>
      <c r="C640" s="26"/>
      <c r="D640" s="26"/>
      <c r="E640" s="26"/>
      <c r="F640" s="55"/>
      <c r="G640" s="52"/>
      <c r="H640" s="56">
        <v>15401</v>
      </c>
      <c r="I640" s="57"/>
      <c r="J640" s="52"/>
      <c r="K640" s="29" t="s">
        <v>1284</v>
      </c>
      <c r="L640" s="4">
        <v>503552</v>
      </c>
    </row>
    <row r="641" spans="1:12" ht="15" customHeight="1" x14ac:dyDescent="0.25">
      <c r="A641" s="26"/>
      <c r="B641" s="26"/>
      <c r="C641" s="26"/>
      <c r="D641" s="26"/>
      <c r="E641" s="26"/>
      <c r="F641" s="55"/>
      <c r="G641" s="52"/>
      <c r="H641" s="56">
        <v>15907</v>
      </c>
      <c r="I641" s="57"/>
      <c r="J641" s="52"/>
      <c r="K641" s="29" t="s">
        <v>1285</v>
      </c>
      <c r="L641" s="4">
        <v>1302072</v>
      </c>
    </row>
    <row r="642" spans="1:12" ht="15" customHeight="1" x14ac:dyDescent="0.25">
      <c r="A642" s="26"/>
      <c r="B642" s="26"/>
      <c r="C642" s="26"/>
      <c r="D642" s="26"/>
      <c r="E642" s="26"/>
      <c r="F642" s="55"/>
      <c r="G642" s="52"/>
      <c r="H642" s="56">
        <v>16101</v>
      </c>
      <c r="I642" s="57"/>
      <c r="J642" s="52"/>
      <c r="K642" s="29" t="s">
        <v>1286</v>
      </c>
      <c r="L642" s="4">
        <v>2071776</v>
      </c>
    </row>
    <row r="643" spans="1:12" ht="15" customHeight="1" x14ac:dyDescent="0.25">
      <c r="A643" s="26"/>
      <c r="B643" s="26"/>
      <c r="C643" s="26"/>
      <c r="D643" s="26"/>
      <c r="E643" s="26"/>
      <c r="F643" s="55"/>
      <c r="G643" s="52"/>
      <c r="H643" s="56">
        <v>39801</v>
      </c>
      <c r="I643" s="57"/>
      <c r="J643" s="52"/>
      <c r="K643" s="29" t="s">
        <v>1287</v>
      </c>
      <c r="L643" s="4">
        <v>933828</v>
      </c>
    </row>
    <row r="644" spans="1:12" ht="15" customHeight="1" x14ac:dyDescent="0.25">
      <c r="A644" s="26"/>
      <c r="B644" s="26"/>
      <c r="C644" s="26"/>
      <c r="D644" s="26"/>
      <c r="E644" s="26"/>
      <c r="F644" s="55"/>
      <c r="G644" s="52"/>
      <c r="H644" s="56">
        <v>43903</v>
      </c>
      <c r="I644" s="57"/>
      <c r="J644" s="52"/>
      <c r="K644" s="29" t="s">
        <v>1304</v>
      </c>
      <c r="L644" s="4">
        <v>11313460</v>
      </c>
    </row>
    <row r="645" spans="1:12" ht="13.95" customHeight="1" x14ac:dyDescent="0.25">
      <c r="A645" s="26"/>
      <c r="B645" s="26"/>
      <c r="C645" s="56">
        <v>19</v>
      </c>
      <c r="D645" s="52"/>
      <c r="E645" s="54" t="s">
        <v>1510</v>
      </c>
      <c r="F645" s="57"/>
      <c r="G645" s="57"/>
      <c r="H645" s="57"/>
      <c r="I645" s="57"/>
      <c r="J645" s="57"/>
      <c r="K645" s="52"/>
      <c r="L645" s="4">
        <v>62051724</v>
      </c>
    </row>
    <row r="646" spans="1:12" ht="15" customHeight="1" x14ac:dyDescent="0.25">
      <c r="A646" s="26"/>
      <c r="B646" s="26"/>
      <c r="C646" s="26"/>
      <c r="D646" s="26"/>
      <c r="E646" s="28" t="s">
        <v>1434</v>
      </c>
      <c r="F646" s="54" t="s">
        <v>1435</v>
      </c>
      <c r="G646" s="57"/>
      <c r="H646" s="57"/>
      <c r="I646" s="57"/>
      <c r="J646" s="57"/>
      <c r="K646" s="52"/>
      <c r="L646" s="4">
        <v>62051724</v>
      </c>
    </row>
    <row r="647" spans="1:12" ht="13.95" customHeight="1" x14ac:dyDescent="0.25">
      <c r="A647" s="26"/>
      <c r="B647" s="26"/>
      <c r="C647" s="26"/>
      <c r="D647" s="26"/>
      <c r="E647" s="26"/>
      <c r="F647" s="58" t="s">
        <v>1331</v>
      </c>
      <c r="G647" s="52"/>
      <c r="H647" s="54" t="s">
        <v>1332</v>
      </c>
      <c r="I647" s="57"/>
      <c r="J647" s="57"/>
      <c r="K647" s="52"/>
      <c r="L647" s="4">
        <v>58000000</v>
      </c>
    </row>
    <row r="648" spans="1:12" ht="15" customHeight="1" x14ac:dyDescent="0.25">
      <c r="A648" s="26"/>
      <c r="B648" s="26"/>
      <c r="C648" s="26"/>
      <c r="D648" s="26"/>
      <c r="E648" s="26"/>
      <c r="F648" s="55"/>
      <c r="G648" s="52"/>
      <c r="H648" s="56">
        <v>39401</v>
      </c>
      <c r="I648" s="57"/>
      <c r="J648" s="52"/>
      <c r="K648" s="29" t="s">
        <v>1333</v>
      </c>
      <c r="L648" s="4">
        <v>58000000</v>
      </c>
    </row>
    <row r="649" spans="1:12" ht="13.95" customHeight="1" x14ac:dyDescent="0.25">
      <c r="A649" s="26"/>
      <c r="B649" s="26"/>
      <c r="C649" s="26"/>
      <c r="D649" s="26"/>
      <c r="E649" s="26"/>
      <c r="F649" s="58" t="s">
        <v>1511</v>
      </c>
      <c r="G649" s="52"/>
      <c r="H649" s="54" t="s">
        <v>1512</v>
      </c>
      <c r="I649" s="57"/>
      <c r="J649" s="57"/>
      <c r="K649" s="52"/>
      <c r="L649" s="4">
        <v>2606074</v>
      </c>
    </row>
    <row r="650" spans="1:12" ht="15" customHeight="1" x14ac:dyDescent="0.25">
      <c r="A650" s="26"/>
      <c r="B650" s="26"/>
      <c r="C650" s="26"/>
      <c r="D650" s="26"/>
      <c r="E650" s="26"/>
      <c r="F650" s="55"/>
      <c r="G650" s="52"/>
      <c r="H650" s="56">
        <v>21101</v>
      </c>
      <c r="I650" s="57"/>
      <c r="J650" s="52"/>
      <c r="K650" s="29" t="s">
        <v>1241</v>
      </c>
      <c r="L650" s="4">
        <v>30000</v>
      </c>
    </row>
    <row r="651" spans="1:12" ht="15" customHeight="1" x14ac:dyDescent="0.25">
      <c r="A651" s="26"/>
      <c r="B651" s="26"/>
      <c r="C651" s="26"/>
      <c r="D651" s="26"/>
      <c r="E651" s="26"/>
      <c r="F651" s="55"/>
      <c r="G651" s="52"/>
      <c r="H651" s="56">
        <v>21401</v>
      </c>
      <c r="I651" s="57"/>
      <c r="J651" s="52"/>
      <c r="K651" s="29" t="s">
        <v>1242</v>
      </c>
      <c r="L651" s="4">
        <v>90000</v>
      </c>
    </row>
    <row r="652" spans="1:12" ht="15" customHeight="1" x14ac:dyDescent="0.25">
      <c r="A652" s="26"/>
      <c r="B652" s="26"/>
      <c r="C652" s="26"/>
      <c r="D652" s="26"/>
      <c r="E652" s="26"/>
      <c r="F652" s="55"/>
      <c r="G652" s="52"/>
      <c r="H652" s="56">
        <v>21501</v>
      </c>
      <c r="I652" s="57"/>
      <c r="J652" s="52"/>
      <c r="K652" s="29" t="s">
        <v>1318</v>
      </c>
      <c r="L652" s="4">
        <v>18000</v>
      </c>
    </row>
    <row r="653" spans="1:12" ht="15" customHeight="1" x14ac:dyDescent="0.25">
      <c r="A653" s="26"/>
      <c r="B653" s="26"/>
      <c r="C653" s="26"/>
      <c r="D653" s="26"/>
      <c r="E653" s="26"/>
      <c r="F653" s="55"/>
      <c r="G653" s="52"/>
      <c r="H653" s="56">
        <v>21601</v>
      </c>
      <c r="I653" s="57"/>
      <c r="J653" s="52"/>
      <c r="K653" s="29" t="s">
        <v>1243</v>
      </c>
      <c r="L653" s="4">
        <v>20000</v>
      </c>
    </row>
    <row r="654" spans="1:12" ht="15" customHeight="1" x14ac:dyDescent="0.25">
      <c r="A654" s="26"/>
      <c r="B654" s="26"/>
      <c r="C654" s="26"/>
      <c r="D654" s="26"/>
      <c r="E654" s="26"/>
      <c r="F654" s="55"/>
      <c r="G654" s="52"/>
      <c r="H654" s="56">
        <v>22104</v>
      </c>
      <c r="I654" s="57"/>
      <c r="J654" s="52"/>
      <c r="K654" s="29" t="s">
        <v>1244</v>
      </c>
      <c r="L654" s="4">
        <v>18000</v>
      </c>
    </row>
    <row r="655" spans="1:12" ht="15" customHeight="1" x14ac:dyDescent="0.25">
      <c r="A655" s="26"/>
      <c r="B655" s="26"/>
      <c r="C655" s="26"/>
      <c r="D655" s="26"/>
      <c r="E655" s="26"/>
      <c r="F655" s="55"/>
      <c r="G655" s="52"/>
      <c r="H655" s="56">
        <v>24601</v>
      </c>
      <c r="I655" s="57"/>
      <c r="J655" s="52"/>
      <c r="K655" s="29" t="s">
        <v>1246</v>
      </c>
      <c r="L655" s="4">
        <v>150000</v>
      </c>
    </row>
    <row r="656" spans="1:12" ht="15" customHeight="1" x14ac:dyDescent="0.25">
      <c r="A656" s="26"/>
      <c r="B656" s="26"/>
      <c r="C656" s="26"/>
      <c r="D656" s="26"/>
      <c r="E656" s="26"/>
      <c r="F656" s="55"/>
      <c r="G656" s="52"/>
      <c r="H656" s="56">
        <v>24801</v>
      </c>
      <c r="I656" s="57"/>
      <c r="J656" s="52"/>
      <c r="K656" s="29" t="s">
        <v>1247</v>
      </c>
      <c r="L656" s="4">
        <v>50000</v>
      </c>
    </row>
    <row r="657" spans="1:12" ht="30" customHeight="1" x14ac:dyDescent="0.25">
      <c r="A657" s="26"/>
      <c r="B657" s="26"/>
      <c r="C657" s="26"/>
      <c r="D657" s="26"/>
      <c r="E657" s="26"/>
      <c r="F657" s="55"/>
      <c r="G657" s="52"/>
      <c r="H657" s="56">
        <v>26103</v>
      </c>
      <c r="I657" s="57"/>
      <c r="J657" s="52"/>
      <c r="K657" s="29" t="s">
        <v>1319</v>
      </c>
      <c r="L657" s="4">
        <v>36000</v>
      </c>
    </row>
    <row r="658" spans="1:12" ht="15" customHeight="1" x14ac:dyDescent="0.25">
      <c r="A658" s="26"/>
      <c r="B658" s="26"/>
      <c r="C658" s="26"/>
      <c r="D658" s="26"/>
      <c r="E658" s="26"/>
      <c r="F658" s="55"/>
      <c r="G658" s="52"/>
      <c r="H658" s="56">
        <v>31801</v>
      </c>
      <c r="I658" s="57"/>
      <c r="J658" s="52"/>
      <c r="K658" s="29" t="s">
        <v>1256</v>
      </c>
      <c r="L658" s="4">
        <v>7992</v>
      </c>
    </row>
    <row r="659" spans="1:12" ht="15" customHeight="1" x14ac:dyDescent="0.25">
      <c r="A659" s="26"/>
      <c r="B659" s="26"/>
      <c r="C659" s="26"/>
      <c r="D659" s="26"/>
      <c r="E659" s="26"/>
      <c r="F659" s="55"/>
      <c r="G659" s="52"/>
      <c r="H659" s="56">
        <v>32303</v>
      </c>
      <c r="I659" s="57"/>
      <c r="J659" s="52"/>
      <c r="K659" s="29" t="s">
        <v>1257</v>
      </c>
      <c r="L659" s="4">
        <v>15000</v>
      </c>
    </row>
    <row r="660" spans="1:12" ht="15" customHeight="1" x14ac:dyDescent="0.25">
      <c r="A660" s="26"/>
      <c r="B660" s="26"/>
      <c r="C660" s="26"/>
      <c r="D660" s="26"/>
      <c r="E660" s="26"/>
      <c r="F660" s="55"/>
      <c r="G660" s="52"/>
      <c r="H660" s="56">
        <v>35101</v>
      </c>
      <c r="I660" s="57"/>
      <c r="J660" s="52"/>
      <c r="K660" s="29" t="s">
        <v>1260</v>
      </c>
      <c r="L660" s="4">
        <v>1200000</v>
      </c>
    </row>
    <row r="661" spans="1:12" ht="15" customHeight="1" x14ac:dyDescent="0.25">
      <c r="A661" s="26"/>
      <c r="B661" s="26"/>
      <c r="C661" s="26"/>
      <c r="D661" s="26"/>
      <c r="E661" s="26"/>
      <c r="F661" s="55"/>
      <c r="G661" s="52"/>
      <c r="H661" s="56">
        <v>35901</v>
      </c>
      <c r="I661" s="57"/>
      <c r="J661" s="52"/>
      <c r="K661" s="29" t="s">
        <v>1263</v>
      </c>
      <c r="L661" s="4">
        <v>26000</v>
      </c>
    </row>
    <row r="662" spans="1:12" ht="15" customHeight="1" x14ac:dyDescent="0.25">
      <c r="A662" s="26"/>
      <c r="B662" s="26"/>
      <c r="C662" s="26"/>
      <c r="D662" s="26"/>
      <c r="E662" s="26"/>
      <c r="F662" s="55"/>
      <c r="G662" s="52"/>
      <c r="H662" s="56">
        <v>37201</v>
      </c>
      <c r="I662" s="57"/>
      <c r="J662" s="52"/>
      <c r="K662" s="29" t="s">
        <v>1265</v>
      </c>
      <c r="L662" s="4">
        <v>24000</v>
      </c>
    </row>
    <row r="663" spans="1:12" ht="15" customHeight="1" x14ac:dyDescent="0.25">
      <c r="A663" s="26"/>
      <c r="B663" s="26"/>
      <c r="C663" s="26"/>
      <c r="D663" s="26"/>
      <c r="E663" s="26"/>
      <c r="F663" s="55"/>
      <c r="G663" s="52"/>
      <c r="H663" s="56">
        <v>37501</v>
      </c>
      <c r="I663" s="57"/>
      <c r="J663" s="52"/>
      <c r="K663" s="29" t="s">
        <v>1266</v>
      </c>
      <c r="L663" s="4">
        <v>30000</v>
      </c>
    </row>
    <row r="664" spans="1:12" ht="15" customHeight="1" x14ac:dyDescent="0.25">
      <c r="A664" s="26"/>
      <c r="B664" s="26"/>
      <c r="C664" s="26"/>
      <c r="D664" s="26"/>
      <c r="E664" s="26"/>
      <c r="F664" s="55"/>
      <c r="G664" s="52"/>
      <c r="H664" s="56">
        <v>51101</v>
      </c>
      <c r="I664" s="57"/>
      <c r="J664" s="52"/>
      <c r="K664" s="29" t="s">
        <v>1348</v>
      </c>
      <c r="L664" s="4">
        <v>356194</v>
      </c>
    </row>
    <row r="665" spans="1:12" ht="15" customHeight="1" x14ac:dyDescent="0.25">
      <c r="A665" s="26"/>
      <c r="B665" s="26"/>
      <c r="C665" s="26"/>
      <c r="D665" s="26"/>
      <c r="E665" s="26"/>
      <c r="F665" s="55"/>
      <c r="G665" s="52"/>
      <c r="H665" s="56">
        <v>51501</v>
      </c>
      <c r="I665" s="57"/>
      <c r="J665" s="52"/>
      <c r="K665" s="29" t="s">
        <v>1350</v>
      </c>
      <c r="L665" s="4">
        <v>513938</v>
      </c>
    </row>
    <row r="666" spans="1:12" ht="15" customHeight="1" x14ac:dyDescent="0.25">
      <c r="A666" s="26"/>
      <c r="B666" s="26"/>
      <c r="C666" s="26"/>
      <c r="D666" s="26"/>
      <c r="E666" s="26"/>
      <c r="F666" s="55"/>
      <c r="G666" s="52"/>
      <c r="H666" s="56">
        <v>51901</v>
      </c>
      <c r="I666" s="57"/>
      <c r="J666" s="52"/>
      <c r="K666" s="29" t="s">
        <v>1447</v>
      </c>
      <c r="L666" s="4">
        <v>20950</v>
      </c>
    </row>
    <row r="667" spans="1:12" ht="13.95" customHeight="1" x14ac:dyDescent="0.25">
      <c r="A667" s="26"/>
      <c r="B667" s="26"/>
      <c r="C667" s="26"/>
      <c r="D667" s="26"/>
      <c r="E667" s="26"/>
      <c r="F667" s="58" t="s">
        <v>1275</v>
      </c>
      <c r="G667" s="52"/>
      <c r="H667" s="54" t="s">
        <v>1276</v>
      </c>
      <c r="I667" s="57"/>
      <c r="J667" s="57"/>
      <c r="K667" s="52"/>
      <c r="L667" s="4">
        <v>1445650</v>
      </c>
    </row>
    <row r="668" spans="1:12" ht="15" customHeight="1" x14ac:dyDescent="0.25">
      <c r="A668" s="26"/>
      <c r="B668" s="26"/>
      <c r="C668" s="26"/>
      <c r="D668" s="26"/>
      <c r="E668" s="26"/>
      <c r="F668" s="55"/>
      <c r="G668" s="52"/>
      <c r="H668" s="56">
        <v>11301</v>
      </c>
      <c r="I668" s="57"/>
      <c r="J668" s="52"/>
      <c r="K668" s="29" t="s">
        <v>1277</v>
      </c>
      <c r="L668" s="4">
        <v>375996</v>
      </c>
    </row>
    <row r="669" spans="1:12" ht="15" customHeight="1" x14ac:dyDescent="0.25">
      <c r="A669" s="26"/>
      <c r="B669" s="26"/>
      <c r="C669" s="26"/>
      <c r="D669" s="26"/>
      <c r="E669" s="26"/>
      <c r="F669" s="55"/>
      <c r="G669" s="52"/>
      <c r="H669" s="56">
        <v>13201</v>
      </c>
      <c r="I669" s="57"/>
      <c r="J669" s="52"/>
      <c r="K669" s="29" t="s">
        <v>1279</v>
      </c>
      <c r="L669" s="4">
        <v>12566</v>
      </c>
    </row>
    <row r="670" spans="1:12" ht="15" customHeight="1" x14ac:dyDescent="0.25">
      <c r="A670" s="26"/>
      <c r="B670" s="26"/>
      <c r="C670" s="26"/>
      <c r="D670" s="26"/>
      <c r="E670" s="26"/>
      <c r="F670" s="55"/>
      <c r="G670" s="52"/>
      <c r="H670" s="56">
        <v>13202</v>
      </c>
      <c r="I670" s="57"/>
      <c r="J670" s="52"/>
      <c r="K670" s="29" t="s">
        <v>1280</v>
      </c>
      <c r="L670" s="4">
        <v>159846</v>
      </c>
    </row>
    <row r="671" spans="1:12" ht="15" customHeight="1" x14ac:dyDescent="0.25">
      <c r="A671" s="26"/>
      <c r="B671" s="26"/>
      <c r="C671" s="26"/>
      <c r="D671" s="26"/>
      <c r="E671" s="26"/>
      <c r="F671" s="55"/>
      <c r="G671" s="52"/>
      <c r="H671" s="56">
        <v>13415</v>
      </c>
      <c r="I671" s="57"/>
      <c r="J671" s="52"/>
      <c r="K671" s="29" t="s">
        <v>1281</v>
      </c>
      <c r="L671" s="5">
        <v>972</v>
      </c>
    </row>
    <row r="672" spans="1:12" ht="15" customHeight="1" x14ac:dyDescent="0.25">
      <c r="A672" s="26"/>
      <c r="B672" s="26"/>
      <c r="C672" s="26"/>
      <c r="D672" s="26"/>
      <c r="E672" s="26"/>
      <c r="F672" s="55"/>
      <c r="G672" s="52"/>
      <c r="H672" s="56">
        <v>14103</v>
      </c>
      <c r="I672" s="57"/>
      <c r="J672" s="52"/>
      <c r="K672" s="29" t="s">
        <v>1282</v>
      </c>
      <c r="L672" s="4">
        <v>113520</v>
      </c>
    </row>
    <row r="673" spans="1:12" ht="15" customHeight="1" x14ac:dyDescent="0.25">
      <c r="A673" s="26"/>
      <c r="B673" s="26"/>
      <c r="C673" s="26"/>
      <c r="D673" s="26"/>
      <c r="E673" s="26"/>
      <c r="F673" s="55"/>
      <c r="G673" s="52"/>
      <c r="H673" s="56">
        <v>14303</v>
      </c>
      <c r="I673" s="57"/>
      <c r="J673" s="52"/>
      <c r="K673" s="29" t="s">
        <v>1283</v>
      </c>
      <c r="L673" s="4">
        <v>48876</v>
      </c>
    </row>
    <row r="674" spans="1:12" ht="15" customHeight="1" x14ac:dyDescent="0.25">
      <c r="A674" s="26"/>
      <c r="B674" s="26"/>
      <c r="C674" s="26"/>
      <c r="D674" s="26"/>
      <c r="E674" s="26"/>
      <c r="F674" s="55"/>
      <c r="G674" s="52"/>
      <c r="H674" s="56">
        <v>15401</v>
      </c>
      <c r="I674" s="57"/>
      <c r="J674" s="52"/>
      <c r="K674" s="29" t="s">
        <v>1284</v>
      </c>
      <c r="L674" s="4">
        <v>5222</v>
      </c>
    </row>
    <row r="675" spans="1:12" ht="15" customHeight="1" x14ac:dyDescent="0.25">
      <c r="A675" s="26"/>
      <c r="B675" s="26"/>
      <c r="C675" s="26"/>
      <c r="D675" s="26"/>
      <c r="E675" s="26"/>
      <c r="F675" s="55"/>
      <c r="G675" s="52"/>
      <c r="H675" s="56">
        <v>15907</v>
      </c>
      <c r="I675" s="57"/>
      <c r="J675" s="52"/>
      <c r="K675" s="29" t="s">
        <v>1285</v>
      </c>
      <c r="L675" s="4">
        <v>669288</v>
      </c>
    </row>
    <row r="676" spans="1:12" ht="15" customHeight="1" x14ac:dyDescent="0.25">
      <c r="A676" s="26"/>
      <c r="B676" s="26"/>
      <c r="C676" s="26"/>
      <c r="D676" s="26"/>
      <c r="E676" s="26"/>
      <c r="F676" s="55"/>
      <c r="G676" s="52"/>
      <c r="H676" s="56">
        <v>16101</v>
      </c>
      <c r="I676" s="57"/>
      <c r="J676" s="52"/>
      <c r="K676" s="29" t="s">
        <v>1286</v>
      </c>
      <c r="L676" s="4">
        <v>36216</v>
      </c>
    </row>
    <row r="677" spans="1:12" ht="15" customHeight="1" x14ac:dyDescent="0.25">
      <c r="A677" s="26"/>
      <c r="B677" s="26"/>
      <c r="C677" s="26"/>
      <c r="D677" s="26"/>
      <c r="E677" s="26"/>
      <c r="F677" s="55"/>
      <c r="G677" s="52"/>
      <c r="H677" s="56">
        <v>39801</v>
      </c>
      <c r="I677" s="57"/>
      <c r="J677" s="52"/>
      <c r="K677" s="29" t="s">
        <v>1287</v>
      </c>
      <c r="L677" s="4">
        <v>23148</v>
      </c>
    </row>
    <row r="678" spans="1:12" ht="13.95" customHeight="1" x14ac:dyDescent="0.25">
      <c r="A678" s="26"/>
      <c r="B678" s="26"/>
      <c r="C678" s="56">
        <v>20</v>
      </c>
      <c r="D678" s="52"/>
      <c r="E678" s="54" t="s">
        <v>1513</v>
      </c>
      <c r="F678" s="57"/>
      <c r="G678" s="57"/>
      <c r="H678" s="57"/>
      <c r="I678" s="57"/>
      <c r="J678" s="57"/>
      <c r="K678" s="52"/>
      <c r="L678" s="4">
        <v>1844336</v>
      </c>
    </row>
    <row r="679" spans="1:12" ht="15" customHeight="1" x14ac:dyDescent="0.25">
      <c r="A679" s="26"/>
      <c r="B679" s="26"/>
      <c r="C679" s="26"/>
      <c r="D679" s="26"/>
      <c r="E679" s="28" t="s">
        <v>1434</v>
      </c>
      <c r="F679" s="54" t="s">
        <v>1435</v>
      </c>
      <c r="G679" s="57"/>
      <c r="H679" s="57"/>
      <c r="I679" s="57"/>
      <c r="J679" s="57"/>
      <c r="K679" s="52"/>
      <c r="L679" s="4">
        <v>1844336</v>
      </c>
    </row>
    <row r="680" spans="1:12" ht="13.95" customHeight="1" x14ac:dyDescent="0.25">
      <c r="A680" s="26"/>
      <c r="B680" s="26"/>
      <c r="C680" s="26"/>
      <c r="D680" s="26"/>
      <c r="E680" s="26"/>
      <c r="F680" s="58" t="s">
        <v>1514</v>
      </c>
      <c r="G680" s="52"/>
      <c r="H680" s="54" t="s">
        <v>1515</v>
      </c>
      <c r="I680" s="57"/>
      <c r="J680" s="57"/>
      <c r="K680" s="52"/>
      <c r="L680" s="4">
        <v>202000</v>
      </c>
    </row>
    <row r="681" spans="1:12" ht="15" customHeight="1" x14ac:dyDescent="0.25">
      <c r="A681" s="26"/>
      <c r="B681" s="26"/>
      <c r="C681" s="26"/>
      <c r="D681" s="26"/>
      <c r="E681" s="26"/>
      <c r="F681" s="55"/>
      <c r="G681" s="52"/>
      <c r="H681" s="56">
        <v>21101</v>
      </c>
      <c r="I681" s="57"/>
      <c r="J681" s="52"/>
      <c r="K681" s="29" t="s">
        <v>1241</v>
      </c>
      <c r="L681" s="4">
        <v>20000</v>
      </c>
    </row>
    <row r="682" spans="1:12" ht="15" customHeight="1" x14ac:dyDescent="0.25">
      <c r="A682" s="26"/>
      <c r="B682" s="26"/>
      <c r="C682" s="26"/>
      <c r="D682" s="26"/>
      <c r="E682" s="26"/>
      <c r="F682" s="55"/>
      <c r="G682" s="52"/>
      <c r="H682" s="56">
        <v>21401</v>
      </c>
      <c r="I682" s="57"/>
      <c r="J682" s="52"/>
      <c r="K682" s="29" t="s">
        <v>1242</v>
      </c>
      <c r="L682" s="4">
        <v>30000</v>
      </c>
    </row>
    <row r="683" spans="1:12" ht="15" customHeight="1" x14ac:dyDescent="0.25">
      <c r="A683" s="26"/>
      <c r="B683" s="26"/>
      <c r="C683" s="26"/>
      <c r="D683" s="26"/>
      <c r="E683" s="26"/>
      <c r="F683" s="55"/>
      <c r="G683" s="52"/>
      <c r="H683" s="56">
        <v>21601</v>
      </c>
      <c r="I683" s="57"/>
      <c r="J683" s="52"/>
      <c r="K683" s="29" t="s">
        <v>1243</v>
      </c>
      <c r="L683" s="4">
        <v>12000</v>
      </c>
    </row>
    <row r="684" spans="1:12" ht="15" customHeight="1" x14ac:dyDescent="0.25">
      <c r="A684" s="26"/>
      <c r="B684" s="26"/>
      <c r="C684" s="26"/>
      <c r="D684" s="26"/>
      <c r="E684" s="26"/>
      <c r="F684" s="55"/>
      <c r="G684" s="52"/>
      <c r="H684" s="56">
        <v>22104</v>
      </c>
      <c r="I684" s="57"/>
      <c r="J684" s="52"/>
      <c r="K684" s="29" t="s">
        <v>1244</v>
      </c>
      <c r="L684" s="4">
        <v>12000</v>
      </c>
    </row>
    <row r="685" spans="1:12" ht="15" customHeight="1" x14ac:dyDescent="0.25">
      <c r="A685" s="26"/>
      <c r="B685" s="26"/>
      <c r="C685" s="26"/>
      <c r="D685" s="26"/>
      <c r="E685" s="26"/>
      <c r="F685" s="55"/>
      <c r="G685" s="52"/>
      <c r="H685" s="56">
        <v>22301</v>
      </c>
      <c r="I685" s="57"/>
      <c r="J685" s="52"/>
      <c r="K685" s="29" t="s">
        <v>1245</v>
      </c>
      <c r="L685" s="5">
        <v>0</v>
      </c>
    </row>
    <row r="686" spans="1:12" ht="15" customHeight="1" x14ac:dyDescent="0.25">
      <c r="A686" s="26"/>
      <c r="B686" s="26"/>
      <c r="C686" s="26"/>
      <c r="D686" s="26"/>
      <c r="E686" s="26"/>
      <c r="F686" s="55"/>
      <c r="G686" s="52"/>
      <c r="H686" s="56">
        <v>25301</v>
      </c>
      <c r="I686" s="57"/>
      <c r="J686" s="52"/>
      <c r="K686" s="29" t="s">
        <v>1248</v>
      </c>
      <c r="L686" s="4">
        <v>3000</v>
      </c>
    </row>
    <row r="687" spans="1:12" ht="30" customHeight="1" x14ac:dyDescent="0.25">
      <c r="A687" s="26"/>
      <c r="B687" s="26"/>
      <c r="C687" s="26"/>
      <c r="D687" s="26"/>
      <c r="E687" s="26"/>
      <c r="F687" s="55"/>
      <c r="G687" s="52"/>
      <c r="H687" s="56">
        <v>26103</v>
      </c>
      <c r="I687" s="57"/>
      <c r="J687" s="52"/>
      <c r="K687" s="29" t="s">
        <v>1319</v>
      </c>
      <c r="L687" s="4">
        <v>24000</v>
      </c>
    </row>
    <row r="688" spans="1:12" ht="15" customHeight="1" x14ac:dyDescent="0.25">
      <c r="A688" s="26"/>
      <c r="B688" s="26"/>
      <c r="C688" s="26"/>
      <c r="D688" s="26"/>
      <c r="E688" s="26"/>
      <c r="F688" s="55"/>
      <c r="G688" s="52"/>
      <c r="H688" s="56">
        <v>29201</v>
      </c>
      <c r="I688" s="57"/>
      <c r="J688" s="52"/>
      <c r="K688" s="29" t="s">
        <v>1251</v>
      </c>
      <c r="L688" s="4">
        <v>5000</v>
      </c>
    </row>
    <row r="689" spans="1:12" ht="15" customHeight="1" x14ac:dyDescent="0.25">
      <c r="A689" s="26"/>
      <c r="B689" s="26"/>
      <c r="C689" s="26"/>
      <c r="D689" s="26"/>
      <c r="E689" s="26"/>
      <c r="F689" s="55"/>
      <c r="G689" s="52"/>
      <c r="H689" s="56">
        <v>29401</v>
      </c>
      <c r="I689" s="57"/>
      <c r="J689" s="52"/>
      <c r="K689" s="29" t="s">
        <v>1293</v>
      </c>
      <c r="L689" s="4">
        <v>10000</v>
      </c>
    </row>
    <row r="690" spans="1:12" ht="15" customHeight="1" x14ac:dyDescent="0.25">
      <c r="A690" s="26"/>
      <c r="B690" s="26"/>
      <c r="C690" s="26"/>
      <c r="D690" s="26"/>
      <c r="E690" s="26"/>
      <c r="F690" s="55"/>
      <c r="G690" s="52"/>
      <c r="H690" s="56">
        <v>29601</v>
      </c>
      <c r="I690" s="57"/>
      <c r="J690" s="52"/>
      <c r="K690" s="29" t="s">
        <v>1294</v>
      </c>
      <c r="L690" s="4">
        <v>5000</v>
      </c>
    </row>
    <row r="691" spans="1:12" ht="15" customHeight="1" x14ac:dyDescent="0.25">
      <c r="A691" s="26"/>
      <c r="B691" s="26"/>
      <c r="C691" s="26"/>
      <c r="D691" s="26"/>
      <c r="E691" s="26"/>
      <c r="F691" s="55"/>
      <c r="G691" s="52"/>
      <c r="H691" s="56">
        <v>32303</v>
      </c>
      <c r="I691" s="57"/>
      <c r="J691" s="52"/>
      <c r="K691" s="29" t="s">
        <v>1257</v>
      </c>
      <c r="L691" s="4">
        <v>15000</v>
      </c>
    </row>
    <row r="692" spans="1:12" ht="15" customHeight="1" x14ac:dyDescent="0.25">
      <c r="A692" s="26"/>
      <c r="B692" s="26"/>
      <c r="C692" s="26"/>
      <c r="D692" s="26"/>
      <c r="E692" s="26"/>
      <c r="F692" s="55"/>
      <c r="G692" s="52"/>
      <c r="H692" s="56">
        <v>35501</v>
      </c>
      <c r="I692" s="57"/>
      <c r="J692" s="52"/>
      <c r="K692" s="29" t="s">
        <v>1300</v>
      </c>
      <c r="L692" s="5">
        <v>0</v>
      </c>
    </row>
    <row r="693" spans="1:12" ht="15" customHeight="1" x14ac:dyDescent="0.25">
      <c r="A693" s="26"/>
      <c r="B693" s="26"/>
      <c r="C693" s="26"/>
      <c r="D693" s="26"/>
      <c r="E693" s="26"/>
      <c r="F693" s="55"/>
      <c r="G693" s="52"/>
      <c r="H693" s="56">
        <v>37201</v>
      </c>
      <c r="I693" s="57"/>
      <c r="J693" s="52"/>
      <c r="K693" s="29" t="s">
        <v>1265</v>
      </c>
      <c r="L693" s="4">
        <v>30000</v>
      </c>
    </row>
    <row r="694" spans="1:12" ht="15" customHeight="1" x14ac:dyDescent="0.25">
      <c r="A694" s="26"/>
      <c r="B694" s="26"/>
      <c r="C694" s="26"/>
      <c r="D694" s="26"/>
      <c r="E694" s="26"/>
      <c r="F694" s="55"/>
      <c r="G694" s="52"/>
      <c r="H694" s="56">
        <v>37501</v>
      </c>
      <c r="I694" s="57"/>
      <c r="J694" s="52"/>
      <c r="K694" s="29" t="s">
        <v>1266</v>
      </c>
      <c r="L694" s="4">
        <v>36000</v>
      </c>
    </row>
    <row r="695" spans="1:12" ht="15" customHeight="1" x14ac:dyDescent="0.25">
      <c r="A695" s="26"/>
      <c r="B695" s="26"/>
      <c r="C695" s="26"/>
      <c r="D695" s="26"/>
      <c r="E695" s="26"/>
      <c r="F695" s="55"/>
      <c r="G695" s="52"/>
      <c r="H695" s="56">
        <v>39801</v>
      </c>
      <c r="I695" s="57"/>
      <c r="J695" s="52"/>
      <c r="K695" s="29" t="s">
        <v>1287</v>
      </c>
      <c r="L695" s="5">
        <v>0</v>
      </c>
    </row>
    <row r="696" spans="1:12" ht="13.95" customHeight="1" x14ac:dyDescent="0.25">
      <c r="A696" s="26"/>
      <c r="B696" s="26"/>
      <c r="C696" s="26"/>
      <c r="D696" s="26"/>
      <c r="E696" s="26"/>
      <c r="F696" s="58" t="s">
        <v>1275</v>
      </c>
      <c r="G696" s="52"/>
      <c r="H696" s="54" t="s">
        <v>1276</v>
      </c>
      <c r="I696" s="57"/>
      <c r="J696" s="57"/>
      <c r="K696" s="52"/>
      <c r="L696" s="4">
        <v>1642336</v>
      </c>
    </row>
    <row r="697" spans="1:12" ht="15" customHeight="1" x14ac:dyDescent="0.25">
      <c r="A697" s="26"/>
      <c r="B697" s="26"/>
      <c r="C697" s="26"/>
      <c r="D697" s="26"/>
      <c r="E697" s="26"/>
      <c r="F697" s="55"/>
      <c r="G697" s="52"/>
      <c r="H697" s="56">
        <v>11301</v>
      </c>
      <c r="I697" s="57"/>
      <c r="J697" s="52"/>
      <c r="K697" s="29" t="s">
        <v>1277</v>
      </c>
      <c r="L697" s="4">
        <v>522300</v>
      </c>
    </row>
    <row r="698" spans="1:12" ht="15" customHeight="1" x14ac:dyDescent="0.25">
      <c r="A698" s="26"/>
      <c r="B698" s="26"/>
      <c r="C698" s="26"/>
      <c r="D698" s="26"/>
      <c r="E698" s="26"/>
      <c r="F698" s="55"/>
      <c r="G698" s="52"/>
      <c r="H698" s="56">
        <v>13201</v>
      </c>
      <c r="I698" s="57"/>
      <c r="J698" s="52"/>
      <c r="K698" s="29" t="s">
        <v>1279</v>
      </c>
      <c r="L698" s="4">
        <v>17508</v>
      </c>
    </row>
    <row r="699" spans="1:12" ht="15" customHeight="1" x14ac:dyDescent="0.25">
      <c r="A699" s="26"/>
      <c r="B699" s="26"/>
      <c r="C699" s="26"/>
      <c r="D699" s="26"/>
      <c r="E699" s="26"/>
      <c r="F699" s="55"/>
      <c r="G699" s="52"/>
      <c r="H699" s="56">
        <v>13202</v>
      </c>
      <c r="I699" s="57"/>
      <c r="J699" s="52"/>
      <c r="K699" s="29" t="s">
        <v>1280</v>
      </c>
      <c r="L699" s="4">
        <v>173494</v>
      </c>
    </row>
    <row r="700" spans="1:12" ht="15" customHeight="1" x14ac:dyDescent="0.25">
      <c r="A700" s="26"/>
      <c r="B700" s="26"/>
      <c r="C700" s="26"/>
      <c r="D700" s="26"/>
      <c r="E700" s="26"/>
      <c r="F700" s="55"/>
      <c r="G700" s="52"/>
      <c r="H700" s="56">
        <v>13415</v>
      </c>
      <c r="I700" s="57"/>
      <c r="J700" s="52"/>
      <c r="K700" s="29" t="s">
        <v>1281</v>
      </c>
      <c r="L700" s="4">
        <v>2916</v>
      </c>
    </row>
    <row r="701" spans="1:12" ht="15" customHeight="1" x14ac:dyDescent="0.25">
      <c r="A701" s="26"/>
      <c r="B701" s="26"/>
      <c r="C701" s="26"/>
      <c r="D701" s="26"/>
      <c r="E701" s="26"/>
      <c r="F701" s="55"/>
      <c r="G701" s="52"/>
      <c r="H701" s="56">
        <v>14103</v>
      </c>
      <c r="I701" s="57"/>
      <c r="J701" s="52"/>
      <c r="K701" s="29" t="s">
        <v>1282</v>
      </c>
      <c r="L701" s="4">
        <v>169176</v>
      </c>
    </row>
    <row r="702" spans="1:12" ht="15" customHeight="1" x14ac:dyDescent="0.25">
      <c r="A702" s="26"/>
      <c r="B702" s="26"/>
      <c r="C702" s="26"/>
      <c r="D702" s="26"/>
      <c r="E702" s="26"/>
      <c r="F702" s="55"/>
      <c r="G702" s="52"/>
      <c r="H702" s="56">
        <v>14303</v>
      </c>
      <c r="I702" s="57"/>
      <c r="J702" s="52"/>
      <c r="K702" s="29" t="s">
        <v>1283</v>
      </c>
      <c r="L702" s="4">
        <v>67896</v>
      </c>
    </row>
    <row r="703" spans="1:12" ht="15" customHeight="1" x14ac:dyDescent="0.25">
      <c r="A703" s="26"/>
      <c r="B703" s="26"/>
      <c r="C703" s="26"/>
      <c r="D703" s="26"/>
      <c r="E703" s="26"/>
      <c r="F703" s="55"/>
      <c r="G703" s="52"/>
      <c r="H703" s="56">
        <v>15401</v>
      </c>
      <c r="I703" s="57"/>
      <c r="J703" s="52"/>
      <c r="K703" s="29" t="s">
        <v>1284</v>
      </c>
      <c r="L703" s="4">
        <v>7254</v>
      </c>
    </row>
    <row r="704" spans="1:12" ht="15" customHeight="1" x14ac:dyDescent="0.25">
      <c r="A704" s="26"/>
      <c r="B704" s="26"/>
      <c r="C704" s="26"/>
      <c r="D704" s="26"/>
      <c r="E704" s="26"/>
      <c r="F704" s="55"/>
      <c r="G704" s="52"/>
      <c r="H704" s="56">
        <v>15907</v>
      </c>
      <c r="I704" s="57"/>
      <c r="J704" s="52"/>
      <c r="K704" s="29" t="s">
        <v>1285</v>
      </c>
      <c r="L704" s="4">
        <v>610380</v>
      </c>
    </row>
    <row r="705" spans="1:12" ht="15" customHeight="1" x14ac:dyDescent="0.25">
      <c r="A705" s="26"/>
      <c r="B705" s="26"/>
      <c r="C705" s="26"/>
      <c r="D705" s="26"/>
      <c r="E705" s="26"/>
      <c r="F705" s="55"/>
      <c r="G705" s="52"/>
      <c r="H705" s="56">
        <v>16101</v>
      </c>
      <c r="I705" s="57"/>
      <c r="J705" s="52"/>
      <c r="K705" s="29" t="s">
        <v>1286</v>
      </c>
      <c r="L705" s="4">
        <v>50304</v>
      </c>
    </row>
    <row r="706" spans="1:12" ht="15" customHeight="1" x14ac:dyDescent="0.25">
      <c r="A706" s="26"/>
      <c r="B706" s="26"/>
      <c r="C706" s="26"/>
      <c r="D706" s="26"/>
      <c r="E706" s="26"/>
      <c r="F706" s="55"/>
      <c r="G706" s="52"/>
      <c r="H706" s="56">
        <v>39801</v>
      </c>
      <c r="I706" s="57"/>
      <c r="J706" s="52"/>
      <c r="K706" s="29" t="s">
        <v>1287</v>
      </c>
      <c r="L706" s="4">
        <v>21108</v>
      </c>
    </row>
    <row r="707" spans="1:12" ht="13.95" customHeight="1" x14ac:dyDescent="0.25">
      <c r="A707" s="26"/>
      <c r="B707" s="26"/>
      <c r="C707" s="56">
        <v>21</v>
      </c>
      <c r="D707" s="52"/>
      <c r="E707" s="54" t="s">
        <v>1516</v>
      </c>
      <c r="F707" s="57"/>
      <c r="G707" s="57"/>
      <c r="H707" s="57"/>
      <c r="I707" s="57"/>
      <c r="J707" s="57"/>
      <c r="K707" s="52"/>
      <c r="L707" s="4">
        <v>11726453</v>
      </c>
    </row>
    <row r="708" spans="1:12" ht="15" customHeight="1" x14ac:dyDescent="0.25">
      <c r="A708" s="26"/>
      <c r="B708" s="26"/>
      <c r="C708" s="26"/>
      <c r="D708" s="26"/>
      <c r="E708" s="28" t="s">
        <v>1434</v>
      </c>
      <c r="F708" s="54" t="s">
        <v>1435</v>
      </c>
      <c r="G708" s="57"/>
      <c r="H708" s="57"/>
      <c r="I708" s="57"/>
      <c r="J708" s="57"/>
      <c r="K708" s="52"/>
      <c r="L708" s="4">
        <v>11726453</v>
      </c>
    </row>
    <row r="709" spans="1:12" ht="13.95" customHeight="1" x14ac:dyDescent="0.25">
      <c r="A709" s="26"/>
      <c r="B709" s="26"/>
      <c r="C709" s="26"/>
      <c r="D709" s="26"/>
      <c r="E709" s="26"/>
      <c r="F709" s="58" t="s">
        <v>1517</v>
      </c>
      <c r="G709" s="52"/>
      <c r="H709" s="54" t="s">
        <v>1518</v>
      </c>
      <c r="I709" s="57"/>
      <c r="J709" s="57"/>
      <c r="K709" s="52"/>
      <c r="L709" s="4">
        <v>2335436</v>
      </c>
    </row>
    <row r="710" spans="1:12" ht="15" customHeight="1" x14ac:dyDescent="0.25">
      <c r="A710" s="26"/>
      <c r="B710" s="26"/>
      <c r="C710" s="26"/>
      <c r="D710" s="26"/>
      <c r="E710" s="26"/>
      <c r="F710" s="55"/>
      <c r="G710" s="52"/>
      <c r="H710" s="56">
        <v>21101</v>
      </c>
      <c r="I710" s="57"/>
      <c r="J710" s="52"/>
      <c r="K710" s="29" t="s">
        <v>1241</v>
      </c>
      <c r="L710" s="4">
        <v>30000</v>
      </c>
    </row>
    <row r="711" spans="1:12" ht="15" customHeight="1" x14ac:dyDescent="0.25">
      <c r="A711" s="26"/>
      <c r="B711" s="26"/>
      <c r="C711" s="26"/>
      <c r="D711" s="26"/>
      <c r="E711" s="26"/>
      <c r="F711" s="55"/>
      <c r="G711" s="52"/>
      <c r="H711" s="56">
        <v>21401</v>
      </c>
      <c r="I711" s="57"/>
      <c r="J711" s="52"/>
      <c r="K711" s="29" t="s">
        <v>1242</v>
      </c>
      <c r="L711" s="4">
        <v>50000</v>
      </c>
    </row>
    <row r="712" spans="1:12" ht="15" customHeight="1" x14ac:dyDescent="0.25">
      <c r="A712" s="26"/>
      <c r="B712" s="26"/>
      <c r="C712" s="26"/>
      <c r="D712" s="26"/>
      <c r="E712" s="26"/>
      <c r="F712" s="55"/>
      <c r="G712" s="52"/>
      <c r="H712" s="56">
        <v>21601</v>
      </c>
      <c r="I712" s="57"/>
      <c r="J712" s="52"/>
      <c r="K712" s="29" t="s">
        <v>1243</v>
      </c>
      <c r="L712" s="4">
        <v>12000</v>
      </c>
    </row>
    <row r="713" spans="1:12" ht="15" customHeight="1" x14ac:dyDescent="0.25">
      <c r="A713" s="26"/>
      <c r="B713" s="26"/>
      <c r="C713" s="26"/>
      <c r="D713" s="26"/>
      <c r="E713" s="26"/>
      <c r="F713" s="55"/>
      <c r="G713" s="52"/>
      <c r="H713" s="56">
        <v>22104</v>
      </c>
      <c r="I713" s="57"/>
      <c r="J713" s="52"/>
      <c r="K713" s="29" t="s">
        <v>1244</v>
      </c>
      <c r="L713" s="4">
        <v>12000</v>
      </c>
    </row>
    <row r="714" spans="1:12" ht="15" customHeight="1" x14ac:dyDescent="0.25">
      <c r="A714" s="26"/>
      <c r="B714" s="26"/>
      <c r="C714" s="26"/>
      <c r="D714" s="26"/>
      <c r="E714" s="26"/>
      <c r="F714" s="55"/>
      <c r="G714" s="52"/>
      <c r="H714" s="56">
        <v>24601</v>
      </c>
      <c r="I714" s="57"/>
      <c r="J714" s="52"/>
      <c r="K714" s="29" t="s">
        <v>1246</v>
      </c>
      <c r="L714" s="4">
        <v>6436</v>
      </c>
    </row>
    <row r="715" spans="1:12" ht="15" customHeight="1" x14ac:dyDescent="0.25">
      <c r="A715" s="26"/>
      <c r="B715" s="26"/>
      <c r="C715" s="26"/>
      <c r="D715" s="26"/>
      <c r="E715" s="26"/>
      <c r="F715" s="55"/>
      <c r="G715" s="52"/>
      <c r="H715" s="56">
        <v>24801</v>
      </c>
      <c r="I715" s="57"/>
      <c r="J715" s="52"/>
      <c r="K715" s="29" t="s">
        <v>1247</v>
      </c>
      <c r="L715" s="4">
        <v>50000</v>
      </c>
    </row>
    <row r="716" spans="1:12" ht="15" customHeight="1" x14ac:dyDescent="0.25">
      <c r="A716" s="26"/>
      <c r="B716" s="26"/>
      <c r="C716" s="26"/>
      <c r="D716" s="26"/>
      <c r="E716" s="26"/>
      <c r="F716" s="55"/>
      <c r="G716" s="52"/>
      <c r="H716" s="56">
        <v>25301</v>
      </c>
      <c r="I716" s="57"/>
      <c r="J716" s="52"/>
      <c r="K716" s="29" t="s">
        <v>1248</v>
      </c>
      <c r="L716" s="4">
        <v>3000</v>
      </c>
    </row>
    <row r="717" spans="1:12" ht="30" customHeight="1" x14ac:dyDescent="0.25">
      <c r="A717" s="26"/>
      <c r="B717" s="26"/>
      <c r="C717" s="26"/>
      <c r="D717" s="26"/>
      <c r="E717" s="26"/>
      <c r="F717" s="55"/>
      <c r="G717" s="52"/>
      <c r="H717" s="56">
        <v>26103</v>
      </c>
      <c r="I717" s="57"/>
      <c r="J717" s="52"/>
      <c r="K717" s="29" t="s">
        <v>1319</v>
      </c>
      <c r="L717" s="4">
        <v>48000</v>
      </c>
    </row>
    <row r="718" spans="1:12" ht="15" customHeight="1" x14ac:dyDescent="0.25">
      <c r="A718" s="26"/>
      <c r="B718" s="26"/>
      <c r="C718" s="26"/>
      <c r="D718" s="26"/>
      <c r="E718" s="26"/>
      <c r="F718" s="55"/>
      <c r="G718" s="52"/>
      <c r="H718" s="56">
        <v>27101</v>
      </c>
      <c r="I718" s="57"/>
      <c r="J718" s="52"/>
      <c r="K718" s="29" t="s">
        <v>1306</v>
      </c>
      <c r="L718" s="4">
        <v>156000</v>
      </c>
    </row>
    <row r="719" spans="1:12" ht="15" customHeight="1" x14ac:dyDescent="0.25">
      <c r="A719" s="26"/>
      <c r="B719" s="26"/>
      <c r="C719" s="26"/>
      <c r="D719" s="26"/>
      <c r="E719" s="26"/>
      <c r="F719" s="55"/>
      <c r="G719" s="52"/>
      <c r="H719" s="56">
        <v>29201</v>
      </c>
      <c r="I719" s="57"/>
      <c r="J719" s="52"/>
      <c r="K719" s="29" t="s">
        <v>1251</v>
      </c>
      <c r="L719" s="4">
        <v>5000</v>
      </c>
    </row>
    <row r="720" spans="1:12" ht="15" customHeight="1" x14ac:dyDescent="0.25">
      <c r="A720" s="26"/>
      <c r="B720" s="26"/>
      <c r="C720" s="26"/>
      <c r="D720" s="26"/>
      <c r="E720" s="26"/>
      <c r="F720" s="55"/>
      <c r="G720" s="52"/>
      <c r="H720" s="56">
        <v>29401</v>
      </c>
      <c r="I720" s="57"/>
      <c r="J720" s="52"/>
      <c r="K720" s="29" t="s">
        <v>1293</v>
      </c>
      <c r="L720" s="4">
        <v>10000</v>
      </c>
    </row>
    <row r="721" spans="1:12" ht="15" customHeight="1" x14ac:dyDescent="0.25">
      <c r="A721" s="26"/>
      <c r="B721" s="26"/>
      <c r="C721" s="26"/>
      <c r="D721" s="26"/>
      <c r="E721" s="26"/>
      <c r="F721" s="55"/>
      <c r="G721" s="52"/>
      <c r="H721" s="56">
        <v>29601</v>
      </c>
      <c r="I721" s="57"/>
      <c r="J721" s="52"/>
      <c r="K721" s="29" t="s">
        <v>1294</v>
      </c>
      <c r="L721" s="4">
        <v>5000</v>
      </c>
    </row>
    <row r="722" spans="1:12" ht="15" customHeight="1" x14ac:dyDescent="0.25">
      <c r="A722" s="26"/>
      <c r="B722" s="26"/>
      <c r="C722" s="26"/>
      <c r="D722" s="26"/>
      <c r="E722" s="26"/>
      <c r="F722" s="55"/>
      <c r="G722" s="52"/>
      <c r="H722" s="56">
        <v>32303</v>
      </c>
      <c r="I722" s="57"/>
      <c r="J722" s="52"/>
      <c r="K722" s="29" t="s">
        <v>1257</v>
      </c>
      <c r="L722" s="4">
        <v>12000</v>
      </c>
    </row>
    <row r="723" spans="1:12" ht="15" customHeight="1" x14ac:dyDescent="0.25">
      <c r="A723" s="26"/>
      <c r="B723" s="26"/>
      <c r="C723" s="26"/>
      <c r="D723" s="26"/>
      <c r="E723" s="26"/>
      <c r="F723" s="55"/>
      <c r="G723" s="52"/>
      <c r="H723" s="56">
        <v>33301</v>
      </c>
      <c r="I723" s="57"/>
      <c r="J723" s="52"/>
      <c r="K723" s="29" t="s">
        <v>1467</v>
      </c>
      <c r="L723" s="4">
        <v>870000</v>
      </c>
    </row>
    <row r="724" spans="1:12" ht="15" customHeight="1" x14ac:dyDescent="0.25">
      <c r="A724" s="26"/>
      <c r="B724" s="26"/>
      <c r="C724" s="26"/>
      <c r="D724" s="26"/>
      <c r="E724" s="26"/>
      <c r="F724" s="55"/>
      <c r="G724" s="52"/>
      <c r="H724" s="56">
        <v>37201</v>
      </c>
      <c r="I724" s="57"/>
      <c r="J724" s="52"/>
      <c r="K724" s="29" t="s">
        <v>1265</v>
      </c>
      <c r="L724" s="4">
        <v>30000</v>
      </c>
    </row>
    <row r="725" spans="1:12" ht="15" customHeight="1" x14ac:dyDescent="0.25">
      <c r="A725" s="26"/>
      <c r="B725" s="26"/>
      <c r="C725" s="26"/>
      <c r="D725" s="26"/>
      <c r="E725" s="26"/>
      <c r="F725" s="55"/>
      <c r="G725" s="52"/>
      <c r="H725" s="56">
        <v>37501</v>
      </c>
      <c r="I725" s="57"/>
      <c r="J725" s="52"/>
      <c r="K725" s="29" t="s">
        <v>1266</v>
      </c>
      <c r="L725" s="4">
        <v>36000</v>
      </c>
    </row>
    <row r="726" spans="1:12" ht="15" customHeight="1" x14ac:dyDescent="0.25">
      <c r="A726" s="26"/>
      <c r="B726" s="26"/>
      <c r="C726" s="26"/>
      <c r="D726" s="26"/>
      <c r="E726" s="26"/>
      <c r="F726" s="55"/>
      <c r="G726" s="52"/>
      <c r="H726" s="56">
        <v>43903</v>
      </c>
      <c r="I726" s="57"/>
      <c r="J726" s="52"/>
      <c r="K726" s="29" t="s">
        <v>1304</v>
      </c>
      <c r="L726" s="4">
        <v>1000000</v>
      </c>
    </row>
    <row r="727" spans="1:12" ht="13.95" customHeight="1" x14ac:dyDescent="0.25">
      <c r="A727" s="26"/>
      <c r="B727" s="26"/>
      <c r="C727" s="26"/>
      <c r="D727" s="26"/>
      <c r="E727" s="26"/>
      <c r="F727" s="58" t="s">
        <v>1275</v>
      </c>
      <c r="G727" s="52"/>
      <c r="H727" s="54" t="s">
        <v>1276</v>
      </c>
      <c r="I727" s="57"/>
      <c r="J727" s="57"/>
      <c r="K727" s="52"/>
      <c r="L727" s="4">
        <v>9391017</v>
      </c>
    </row>
    <row r="728" spans="1:12" ht="15" customHeight="1" x14ac:dyDescent="0.25">
      <c r="A728" s="26"/>
      <c r="B728" s="26"/>
      <c r="C728" s="26"/>
      <c r="D728" s="26"/>
      <c r="E728" s="26"/>
      <c r="F728" s="55"/>
      <c r="G728" s="52"/>
      <c r="H728" s="56">
        <v>11301</v>
      </c>
      <c r="I728" s="57"/>
      <c r="J728" s="52"/>
      <c r="K728" s="29" t="s">
        <v>1277</v>
      </c>
      <c r="L728" s="4">
        <v>3013260</v>
      </c>
    </row>
    <row r="729" spans="1:12" ht="15" customHeight="1" x14ac:dyDescent="0.25">
      <c r="A729" s="26"/>
      <c r="B729" s="26"/>
      <c r="C729" s="26"/>
      <c r="D729" s="26"/>
      <c r="E729" s="26"/>
      <c r="F729" s="55"/>
      <c r="G729" s="52"/>
      <c r="H729" s="56">
        <v>13101</v>
      </c>
      <c r="I729" s="57"/>
      <c r="J729" s="52"/>
      <c r="K729" s="29" t="s">
        <v>1301</v>
      </c>
      <c r="L729" s="4">
        <v>215784</v>
      </c>
    </row>
    <row r="730" spans="1:12" ht="15" customHeight="1" x14ac:dyDescent="0.25">
      <c r="A730" s="26"/>
      <c r="B730" s="26"/>
      <c r="C730" s="26"/>
      <c r="D730" s="26"/>
      <c r="E730" s="26"/>
      <c r="F730" s="55"/>
      <c r="G730" s="52"/>
      <c r="H730" s="56">
        <v>13201</v>
      </c>
      <c r="I730" s="57"/>
      <c r="J730" s="52"/>
      <c r="K730" s="29" t="s">
        <v>1279</v>
      </c>
      <c r="L730" s="4">
        <v>103450</v>
      </c>
    </row>
    <row r="731" spans="1:12" ht="15" customHeight="1" x14ac:dyDescent="0.25">
      <c r="A731" s="26"/>
      <c r="B731" s="26"/>
      <c r="C731" s="26"/>
      <c r="D731" s="26"/>
      <c r="E731" s="26"/>
      <c r="F731" s="55"/>
      <c r="G731" s="52"/>
      <c r="H731" s="56">
        <v>13202</v>
      </c>
      <c r="I731" s="57"/>
      <c r="J731" s="52"/>
      <c r="K731" s="29" t="s">
        <v>1280</v>
      </c>
      <c r="L731" s="4">
        <v>639470</v>
      </c>
    </row>
    <row r="732" spans="1:12" ht="15" customHeight="1" x14ac:dyDescent="0.25">
      <c r="A732" s="26"/>
      <c r="B732" s="26"/>
      <c r="C732" s="26"/>
      <c r="D732" s="26"/>
      <c r="E732" s="26"/>
      <c r="F732" s="55"/>
      <c r="G732" s="52"/>
      <c r="H732" s="56">
        <v>13414</v>
      </c>
      <c r="I732" s="57"/>
      <c r="J732" s="52"/>
      <c r="K732" s="29" t="s">
        <v>1302</v>
      </c>
      <c r="L732" s="4">
        <v>874152</v>
      </c>
    </row>
    <row r="733" spans="1:12" ht="15" customHeight="1" x14ac:dyDescent="0.25">
      <c r="A733" s="26"/>
      <c r="B733" s="26"/>
      <c r="C733" s="26"/>
      <c r="D733" s="26"/>
      <c r="E733" s="26"/>
      <c r="F733" s="55"/>
      <c r="G733" s="52"/>
      <c r="H733" s="56">
        <v>13415</v>
      </c>
      <c r="I733" s="57"/>
      <c r="J733" s="52"/>
      <c r="K733" s="29" t="s">
        <v>1281</v>
      </c>
      <c r="L733" s="4">
        <v>37572</v>
      </c>
    </row>
    <row r="734" spans="1:12" ht="15" customHeight="1" x14ac:dyDescent="0.25">
      <c r="A734" s="26"/>
      <c r="B734" s="26"/>
      <c r="C734" s="26"/>
      <c r="D734" s="26"/>
      <c r="E734" s="26"/>
      <c r="F734" s="55"/>
      <c r="G734" s="52"/>
      <c r="H734" s="56">
        <v>13417</v>
      </c>
      <c r="I734" s="57"/>
      <c r="J734" s="52"/>
      <c r="K734" s="29" t="s">
        <v>1303</v>
      </c>
      <c r="L734" s="4">
        <v>64560</v>
      </c>
    </row>
    <row r="735" spans="1:12" ht="15" customHeight="1" x14ac:dyDescent="0.25">
      <c r="A735" s="26"/>
      <c r="B735" s="26"/>
      <c r="C735" s="26"/>
      <c r="D735" s="26"/>
      <c r="E735" s="26"/>
      <c r="F735" s="55"/>
      <c r="G735" s="52"/>
      <c r="H735" s="56">
        <v>14103</v>
      </c>
      <c r="I735" s="57"/>
      <c r="J735" s="52"/>
      <c r="K735" s="29" t="s">
        <v>1282</v>
      </c>
      <c r="L735" s="4">
        <v>1336620</v>
      </c>
    </row>
    <row r="736" spans="1:12" ht="15" customHeight="1" x14ac:dyDescent="0.25">
      <c r="A736" s="26"/>
      <c r="B736" s="26"/>
      <c r="C736" s="26"/>
      <c r="D736" s="26"/>
      <c r="E736" s="26"/>
      <c r="F736" s="55"/>
      <c r="G736" s="52"/>
      <c r="H736" s="56">
        <v>14303</v>
      </c>
      <c r="I736" s="57"/>
      <c r="J736" s="52"/>
      <c r="K736" s="29" t="s">
        <v>1283</v>
      </c>
      <c r="L736" s="4">
        <v>391728</v>
      </c>
    </row>
    <row r="737" spans="1:12" ht="15" customHeight="1" x14ac:dyDescent="0.25">
      <c r="A737" s="26"/>
      <c r="B737" s="26"/>
      <c r="C737" s="26"/>
      <c r="D737" s="26"/>
      <c r="E737" s="26"/>
      <c r="F737" s="55"/>
      <c r="G737" s="52"/>
      <c r="H737" s="56">
        <v>15401</v>
      </c>
      <c r="I737" s="57"/>
      <c r="J737" s="52"/>
      <c r="K737" s="29" t="s">
        <v>1284</v>
      </c>
      <c r="L737" s="4">
        <v>70816</v>
      </c>
    </row>
    <row r="738" spans="1:12" ht="15" customHeight="1" x14ac:dyDescent="0.25">
      <c r="A738" s="26"/>
      <c r="B738" s="26"/>
      <c r="C738" s="26"/>
      <c r="D738" s="26"/>
      <c r="E738" s="26"/>
      <c r="F738" s="55"/>
      <c r="G738" s="52"/>
      <c r="H738" s="56">
        <v>15907</v>
      </c>
      <c r="I738" s="57"/>
      <c r="J738" s="52"/>
      <c r="K738" s="29" t="s">
        <v>1285</v>
      </c>
      <c r="L738" s="4">
        <v>1082112</v>
      </c>
    </row>
    <row r="739" spans="1:12" ht="15" customHeight="1" x14ac:dyDescent="0.25">
      <c r="A739" s="26"/>
      <c r="B739" s="26"/>
      <c r="C739" s="26"/>
      <c r="D739" s="26"/>
      <c r="E739" s="26"/>
      <c r="F739" s="55"/>
      <c r="G739" s="52"/>
      <c r="H739" s="56">
        <v>16101</v>
      </c>
      <c r="I739" s="57"/>
      <c r="J739" s="52"/>
      <c r="K739" s="29" t="s">
        <v>1286</v>
      </c>
      <c r="L739" s="4">
        <v>325824</v>
      </c>
    </row>
    <row r="740" spans="1:12" ht="15" customHeight="1" x14ac:dyDescent="0.25">
      <c r="A740" s="26"/>
      <c r="B740" s="26"/>
      <c r="C740" s="26"/>
      <c r="D740" s="26"/>
      <c r="E740" s="26"/>
      <c r="F740" s="55"/>
      <c r="G740" s="52"/>
      <c r="H740" s="56">
        <v>39801</v>
      </c>
      <c r="I740" s="57"/>
      <c r="J740" s="52"/>
      <c r="K740" s="29" t="s">
        <v>1287</v>
      </c>
      <c r="L740" s="4">
        <v>149124</v>
      </c>
    </row>
    <row r="741" spans="1:12" ht="15" customHeight="1" x14ac:dyDescent="0.25">
      <c r="A741" s="26"/>
      <c r="B741" s="26"/>
      <c r="C741" s="26"/>
      <c r="D741" s="26"/>
      <c r="E741" s="26"/>
      <c r="F741" s="55"/>
      <c r="G741" s="52"/>
      <c r="H741" s="56">
        <v>43903</v>
      </c>
      <c r="I741" s="57"/>
      <c r="J741" s="52"/>
      <c r="K741" s="29" t="s">
        <v>1304</v>
      </c>
      <c r="L741" s="4">
        <v>1086545</v>
      </c>
    </row>
    <row r="742" spans="1:12" ht="13.95" customHeight="1" x14ac:dyDescent="0.25">
      <c r="A742" s="26"/>
      <c r="B742" s="26"/>
      <c r="C742" s="56">
        <v>24</v>
      </c>
      <c r="D742" s="52"/>
      <c r="E742" s="54" t="s">
        <v>1519</v>
      </c>
      <c r="F742" s="57"/>
      <c r="G742" s="57"/>
      <c r="H742" s="57"/>
      <c r="I742" s="57"/>
      <c r="J742" s="57"/>
      <c r="K742" s="52"/>
      <c r="L742" s="4">
        <v>155168894</v>
      </c>
    </row>
    <row r="743" spans="1:12" ht="15" customHeight="1" x14ac:dyDescent="0.25">
      <c r="A743" s="26"/>
      <c r="B743" s="26"/>
      <c r="C743" s="26"/>
      <c r="D743" s="26"/>
      <c r="E743" s="28" t="s">
        <v>1434</v>
      </c>
      <c r="F743" s="54" t="s">
        <v>1435</v>
      </c>
      <c r="G743" s="57"/>
      <c r="H743" s="57"/>
      <c r="I743" s="57"/>
      <c r="J743" s="57"/>
      <c r="K743" s="52"/>
      <c r="L743" s="4">
        <v>155168894</v>
      </c>
    </row>
    <row r="744" spans="1:12" ht="13.95" customHeight="1" x14ac:dyDescent="0.25">
      <c r="A744" s="26"/>
      <c r="B744" s="26"/>
      <c r="C744" s="26"/>
      <c r="D744" s="26"/>
      <c r="E744" s="26"/>
      <c r="F744" s="58" t="s">
        <v>1344</v>
      </c>
      <c r="G744" s="52"/>
      <c r="H744" s="54" t="s">
        <v>1345</v>
      </c>
      <c r="I744" s="57"/>
      <c r="J744" s="57"/>
      <c r="K744" s="52"/>
      <c r="L744" s="4">
        <v>132008204</v>
      </c>
    </row>
    <row r="745" spans="1:12" ht="15" customHeight="1" x14ac:dyDescent="0.25">
      <c r="A745" s="26"/>
      <c r="B745" s="26"/>
      <c r="C745" s="26"/>
      <c r="D745" s="26"/>
      <c r="E745" s="26"/>
      <c r="F745" s="55"/>
      <c r="G745" s="52"/>
      <c r="H745" s="56">
        <v>21101</v>
      </c>
      <c r="I745" s="57"/>
      <c r="J745" s="52"/>
      <c r="K745" s="29" t="s">
        <v>1241</v>
      </c>
      <c r="L745" s="4">
        <v>5052904</v>
      </c>
    </row>
    <row r="746" spans="1:12" ht="15" customHeight="1" x14ac:dyDescent="0.25">
      <c r="A746" s="26"/>
      <c r="B746" s="26"/>
      <c r="C746" s="26"/>
      <c r="D746" s="26"/>
      <c r="E746" s="26"/>
      <c r="F746" s="55"/>
      <c r="G746" s="52"/>
      <c r="H746" s="56">
        <v>21201</v>
      </c>
      <c r="I746" s="57"/>
      <c r="J746" s="52"/>
      <c r="K746" s="29" t="s">
        <v>1317</v>
      </c>
      <c r="L746" s="4">
        <v>219100</v>
      </c>
    </row>
    <row r="747" spans="1:12" ht="15" customHeight="1" x14ac:dyDescent="0.25">
      <c r="A747" s="26"/>
      <c r="B747" s="26"/>
      <c r="C747" s="26"/>
      <c r="D747" s="26"/>
      <c r="E747" s="26"/>
      <c r="F747" s="55"/>
      <c r="G747" s="52"/>
      <c r="H747" s="56">
        <v>21401</v>
      </c>
      <c r="I747" s="57"/>
      <c r="J747" s="52"/>
      <c r="K747" s="29" t="s">
        <v>1242</v>
      </c>
      <c r="L747" s="4">
        <v>2278580</v>
      </c>
    </row>
    <row r="748" spans="1:12" ht="15" customHeight="1" x14ac:dyDescent="0.25">
      <c r="A748" s="26"/>
      <c r="B748" s="26"/>
      <c r="C748" s="26"/>
      <c r="D748" s="26"/>
      <c r="E748" s="26"/>
      <c r="F748" s="55"/>
      <c r="G748" s="52"/>
      <c r="H748" s="56">
        <v>21501</v>
      </c>
      <c r="I748" s="57"/>
      <c r="J748" s="52"/>
      <c r="K748" s="29" t="s">
        <v>1318</v>
      </c>
      <c r="L748" s="4">
        <v>20000</v>
      </c>
    </row>
    <row r="749" spans="1:12" ht="15" customHeight="1" x14ac:dyDescent="0.25">
      <c r="A749" s="26"/>
      <c r="B749" s="26"/>
      <c r="C749" s="26"/>
      <c r="D749" s="26"/>
      <c r="E749" s="26"/>
      <c r="F749" s="55"/>
      <c r="G749" s="52"/>
      <c r="H749" s="56">
        <v>21601</v>
      </c>
      <c r="I749" s="57"/>
      <c r="J749" s="52"/>
      <c r="K749" s="29" t="s">
        <v>1243</v>
      </c>
      <c r="L749" s="4">
        <v>1860000</v>
      </c>
    </row>
    <row r="750" spans="1:12" ht="15" customHeight="1" x14ac:dyDescent="0.25">
      <c r="A750" s="26"/>
      <c r="B750" s="26"/>
      <c r="C750" s="26"/>
      <c r="D750" s="26"/>
      <c r="E750" s="26"/>
      <c r="F750" s="55"/>
      <c r="G750" s="52"/>
      <c r="H750" s="56">
        <v>22104</v>
      </c>
      <c r="I750" s="57"/>
      <c r="J750" s="52"/>
      <c r="K750" s="29" t="s">
        <v>1244</v>
      </c>
      <c r="L750" s="4">
        <v>427100</v>
      </c>
    </row>
    <row r="751" spans="1:12" ht="15" customHeight="1" x14ac:dyDescent="0.25">
      <c r="A751" s="26"/>
      <c r="B751" s="26"/>
      <c r="C751" s="26"/>
      <c r="D751" s="26"/>
      <c r="E751" s="26"/>
      <c r="F751" s="55"/>
      <c r="G751" s="52"/>
      <c r="H751" s="56">
        <v>24101</v>
      </c>
      <c r="I751" s="57"/>
      <c r="J751" s="52"/>
      <c r="K751" s="29" t="s">
        <v>1411</v>
      </c>
      <c r="L751" s="4">
        <v>2000</v>
      </c>
    </row>
    <row r="752" spans="1:12" ht="15" customHeight="1" x14ac:dyDescent="0.25">
      <c r="A752" s="26"/>
      <c r="B752" s="26"/>
      <c r="C752" s="26"/>
      <c r="D752" s="26"/>
      <c r="E752" s="26"/>
      <c r="F752" s="55"/>
      <c r="G752" s="52"/>
      <c r="H752" s="56">
        <v>24201</v>
      </c>
      <c r="I752" s="57"/>
      <c r="J752" s="52"/>
      <c r="K752" s="29" t="s">
        <v>1412</v>
      </c>
      <c r="L752" s="4">
        <v>3000</v>
      </c>
    </row>
    <row r="753" spans="1:12" ht="15" customHeight="1" x14ac:dyDescent="0.25">
      <c r="A753" s="26"/>
      <c r="B753" s="26"/>
      <c r="C753" s="26"/>
      <c r="D753" s="26"/>
      <c r="E753" s="26"/>
      <c r="F753" s="55"/>
      <c r="G753" s="52"/>
      <c r="H753" s="56">
        <v>24301</v>
      </c>
      <c r="I753" s="57"/>
      <c r="J753" s="52"/>
      <c r="K753" s="29" t="s">
        <v>1413</v>
      </c>
      <c r="L753" s="4">
        <v>50000</v>
      </c>
    </row>
    <row r="754" spans="1:12" ht="15" customHeight="1" x14ac:dyDescent="0.25">
      <c r="A754" s="26"/>
      <c r="B754" s="26"/>
      <c r="C754" s="26"/>
      <c r="D754" s="26"/>
      <c r="E754" s="26"/>
      <c r="F754" s="55"/>
      <c r="G754" s="52"/>
      <c r="H754" s="56">
        <v>24401</v>
      </c>
      <c r="I754" s="57"/>
      <c r="J754" s="52"/>
      <c r="K754" s="29" t="s">
        <v>1414</v>
      </c>
      <c r="L754" s="4">
        <v>3000</v>
      </c>
    </row>
    <row r="755" spans="1:12" ht="15" customHeight="1" x14ac:dyDescent="0.25">
      <c r="A755" s="26"/>
      <c r="B755" s="26"/>
      <c r="C755" s="26"/>
      <c r="D755" s="26"/>
      <c r="E755" s="26"/>
      <c r="F755" s="55"/>
      <c r="G755" s="52"/>
      <c r="H755" s="56">
        <v>24501</v>
      </c>
      <c r="I755" s="57"/>
      <c r="J755" s="52"/>
      <c r="K755" s="29" t="s">
        <v>1415</v>
      </c>
      <c r="L755" s="4">
        <v>14400</v>
      </c>
    </row>
    <row r="756" spans="1:12" ht="15" customHeight="1" x14ac:dyDescent="0.25">
      <c r="A756" s="26"/>
      <c r="B756" s="26"/>
      <c r="C756" s="26"/>
      <c r="D756" s="26"/>
      <c r="E756" s="26"/>
      <c r="F756" s="55"/>
      <c r="G756" s="52"/>
      <c r="H756" s="56">
        <v>24601</v>
      </c>
      <c r="I756" s="57"/>
      <c r="J756" s="52"/>
      <c r="K756" s="29" t="s">
        <v>1246</v>
      </c>
      <c r="L756" s="4">
        <v>179300</v>
      </c>
    </row>
    <row r="757" spans="1:12" ht="15" customHeight="1" x14ac:dyDescent="0.25">
      <c r="A757" s="26"/>
      <c r="B757" s="26"/>
      <c r="C757" s="26"/>
      <c r="D757" s="26"/>
      <c r="E757" s="26"/>
      <c r="F757" s="55"/>
      <c r="G757" s="52"/>
      <c r="H757" s="56">
        <v>24801</v>
      </c>
      <c r="I757" s="57"/>
      <c r="J757" s="52"/>
      <c r="K757" s="29" t="s">
        <v>1247</v>
      </c>
      <c r="L757" s="4">
        <v>186234</v>
      </c>
    </row>
    <row r="758" spans="1:12" ht="15" customHeight="1" x14ac:dyDescent="0.25">
      <c r="A758" s="26"/>
      <c r="B758" s="26"/>
      <c r="C758" s="26"/>
      <c r="D758" s="26"/>
      <c r="E758" s="26"/>
      <c r="F758" s="55"/>
      <c r="G758" s="52"/>
      <c r="H758" s="56">
        <v>25301</v>
      </c>
      <c r="I758" s="57"/>
      <c r="J758" s="52"/>
      <c r="K758" s="29" t="s">
        <v>1248</v>
      </c>
      <c r="L758" s="4">
        <v>3600</v>
      </c>
    </row>
    <row r="759" spans="1:12" ht="15" customHeight="1" x14ac:dyDescent="0.25">
      <c r="A759" s="26"/>
      <c r="B759" s="26"/>
      <c r="C759" s="26"/>
      <c r="D759" s="26"/>
      <c r="E759" s="26"/>
      <c r="F759" s="55"/>
      <c r="G759" s="52"/>
      <c r="H759" s="56">
        <v>25601</v>
      </c>
      <c r="I759" s="57"/>
      <c r="J759" s="52"/>
      <c r="K759" s="29" t="s">
        <v>1453</v>
      </c>
      <c r="L759" s="4">
        <v>2500</v>
      </c>
    </row>
    <row r="760" spans="1:12" ht="30" customHeight="1" x14ac:dyDescent="0.25">
      <c r="A760" s="26"/>
      <c r="B760" s="26"/>
      <c r="C760" s="26"/>
      <c r="D760" s="26"/>
      <c r="E760" s="26"/>
      <c r="F760" s="55"/>
      <c r="G760" s="52"/>
      <c r="H760" s="56">
        <v>26103</v>
      </c>
      <c r="I760" s="57"/>
      <c r="J760" s="52"/>
      <c r="K760" s="29" t="s">
        <v>1319</v>
      </c>
      <c r="L760" s="4">
        <v>941700</v>
      </c>
    </row>
    <row r="761" spans="1:12" ht="15" customHeight="1" x14ac:dyDescent="0.25">
      <c r="A761" s="26"/>
      <c r="B761" s="26"/>
      <c r="C761" s="26"/>
      <c r="D761" s="26"/>
      <c r="E761" s="26"/>
      <c r="F761" s="55"/>
      <c r="G761" s="52"/>
      <c r="H761" s="56">
        <v>27101</v>
      </c>
      <c r="I761" s="57"/>
      <c r="J761" s="52"/>
      <c r="K761" s="29" t="s">
        <v>1306</v>
      </c>
      <c r="L761" s="4">
        <v>456000</v>
      </c>
    </row>
    <row r="762" spans="1:12" ht="15" customHeight="1" x14ac:dyDescent="0.25">
      <c r="A762" s="26"/>
      <c r="B762" s="26"/>
      <c r="C762" s="26"/>
      <c r="D762" s="26"/>
      <c r="E762" s="26"/>
      <c r="F762" s="55"/>
      <c r="G762" s="52"/>
      <c r="H762" s="56">
        <v>27201</v>
      </c>
      <c r="I762" s="57"/>
      <c r="J762" s="52"/>
      <c r="K762" s="29" t="s">
        <v>1320</v>
      </c>
      <c r="L762" s="4">
        <v>30500</v>
      </c>
    </row>
    <row r="763" spans="1:12" ht="15" customHeight="1" x14ac:dyDescent="0.25">
      <c r="A763" s="26"/>
      <c r="B763" s="26"/>
      <c r="C763" s="26"/>
      <c r="D763" s="26"/>
      <c r="E763" s="26"/>
      <c r="F763" s="55"/>
      <c r="G763" s="52"/>
      <c r="H763" s="56">
        <v>27202</v>
      </c>
      <c r="I763" s="57"/>
      <c r="J763" s="52"/>
      <c r="K763" s="29" t="s">
        <v>1346</v>
      </c>
      <c r="L763" s="4">
        <v>2800</v>
      </c>
    </row>
    <row r="764" spans="1:12" ht="15" customHeight="1" x14ac:dyDescent="0.25">
      <c r="A764" s="26"/>
      <c r="B764" s="26"/>
      <c r="C764" s="26"/>
      <c r="D764" s="26"/>
      <c r="E764" s="26"/>
      <c r="F764" s="55"/>
      <c r="G764" s="52"/>
      <c r="H764" s="56">
        <v>28201</v>
      </c>
      <c r="I764" s="57"/>
      <c r="J764" s="52"/>
      <c r="K764" s="29" t="s">
        <v>1520</v>
      </c>
      <c r="L764" s="4">
        <v>1182</v>
      </c>
    </row>
    <row r="765" spans="1:12" ht="15" customHeight="1" x14ac:dyDescent="0.25">
      <c r="A765" s="26"/>
      <c r="B765" s="26"/>
      <c r="C765" s="26"/>
      <c r="D765" s="26"/>
      <c r="E765" s="26"/>
      <c r="F765" s="55"/>
      <c r="G765" s="52"/>
      <c r="H765" s="56">
        <v>29101</v>
      </c>
      <c r="I765" s="57"/>
      <c r="J765" s="52"/>
      <c r="K765" s="29" t="s">
        <v>1250</v>
      </c>
      <c r="L765" s="4">
        <v>108072</v>
      </c>
    </row>
    <row r="766" spans="1:12" ht="15" customHeight="1" x14ac:dyDescent="0.25">
      <c r="A766" s="26"/>
      <c r="B766" s="26"/>
      <c r="C766" s="26"/>
      <c r="D766" s="26"/>
      <c r="E766" s="26"/>
      <c r="F766" s="55"/>
      <c r="G766" s="52"/>
      <c r="H766" s="56">
        <v>29201</v>
      </c>
      <c r="I766" s="57"/>
      <c r="J766" s="52"/>
      <c r="K766" s="29" t="s">
        <v>1251</v>
      </c>
      <c r="L766" s="4">
        <v>55600</v>
      </c>
    </row>
    <row r="767" spans="1:12" ht="15" customHeight="1" x14ac:dyDescent="0.25">
      <c r="A767" s="26"/>
      <c r="B767" s="26"/>
      <c r="C767" s="26"/>
      <c r="D767" s="26"/>
      <c r="E767" s="26"/>
      <c r="F767" s="55"/>
      <c r="G767" s="52"/>
      <c r="H767" s="56">
        <v>29301</v>
      </c>
      <c r="I767" s="57"/>
      <c r="J767" s="52"/>
      <c r="K767" s="29" t="s">
        <v>1342</v>
      </c>
      <c r="L767" s="4">
        <v>50000</v>
      </c>
    </row>
    <row r="768" spans="1:12" ht="15" customHeight="1" x14ac:dyDescent="0.25">
      <c r="A768" s="26"/>
      <c r="B768" s="26"/>
      <c r="C768" s="26"/>
      <c r="D768" s="26"/>
      <c r="E768" s="26"/>
      <c r="F768" s="55"/>
      <c r="G768" s="52"/>
      <c r="H768" s="56">
        <v>29401</v>
      </c>
      <c r="I768" s="57"/>
      <c r="J768" s="52"/>
      <c r="K768" s="29" t="s">
        <v>1293</v>
      </c>
      <c r="L768" s="4">
        <v>159559</v>
      </c>
    </row>
    <row r="769" spans="1:12" ht="15" customHeight="1" x14ac:dyDescent="0.25">
      <c r="A769" s="26"/>
      <c r="B769" s="26"/>
      <c r="C769" s="26"/>
      <c r="D769" s="26"/>
      <c r="E769" s="26"/>
      <c r="F769" s="55"/>
      <c r="G769" s="52"/>
      <c r="H769" s="56">
        <v>29601</v>
      </c>
      <c r="I769" s="57"/>
      <c r="J769" s="52"/>
      <c r="K769" s="29" t="s">
        <v>1294</v>
      </c>
      <c r="L769" s="4">
        <v>75141</v>
      </c>
    </row>
    <row r="770" spans="1:12" ht="15" customHeight="1" x14ac:dyDescent="0.25">
      <c r="A770" s="26"/>
      <c r="B770" s="26"/>
      <c r="C770" s="26"/>
      <c r="D770" s="26"/>
      <c r="E770" s="26"/>
      <c r="F770" s="55"/>
      <c r="G770" s="52"/>
      <c r="H770" s="56">
        <v>31301</v>
      </c>
      <c r="I770" s="57"/>
      <c r="J770" s="52"/>
      <c r="K770" s="29" t="s">
        <v>1254</v>
      </c>
      <c r="L770" s="4">
        <v>355000</v>
      </c>
    </row>
    <row r="771" spans="1:12" ht="15" customHeight="1" x14ac:dyDescent="0.25">
      <c r="A771" s="26"/>
      <c r="B771" s="26"/>
      <c r="C771" s="26"/>
      <c r="D771" s="26"/>
      <c r="E771" s="26"/>
      <c r="F771" s="55"/>
      <c r="G771" s="52"/>
      <c r="H771" s="56">
        <v>31801</v>
      </c>
      <c r="I771" s="57"/>
      <c r="J771" s="52"/>
      <c r="K771" s="29" t="s">
        <v>1256</v>
      </c>
      <c r="L771" s="4">
        <v>45000</v>
      </c>
    </row>
    <row r="772" spans="1:12" ht="15" customHeight="1" x14ac:dyDescent="0.25">
      <c r="A772" s="26"/>
      <c r="B772" s="26"/>
      <c r="C772" s="26"/>
      <c r="D772" s="26"/>
      <c r="E772" s="26"/>
      <c r="F772" s="55"/>
      <c r="G772" s="52"/>
      <c r="H772" s="56">
        <v>32201</v>
      </c>
      <c r="I772" s="57"/>
      <c r="J772" s="52"/>
      <c r="K772" s="29" t="s">
        <v>1309</v>
      </c>
      <c r="L772" s="4">
        <v>3562000</v>
      </c>
    </row>
    <row r="773" spans="1:12" ht="15" customHeight="1" x14ac:dyDescent="0.25">
      <c r="A773" s="26"/>
      <c r="B773" s="26"/>
      <c r="C773" s="26"/>
      <c r="D773" s="26"/>
      <c r="E773" s="26"/>
      <c r="F773" s="55"/>
      <c r="G773" s="52"/>
      <c r="H773" s="56">
        <v>32301</v>
      </c>
      <c r="I773" s="57"/>
      <c r="J773" s="52"/>
      <c r="K773" s="29" t="s">
        <v>1438</v>
      </c>
      <c r="L773" s="4">
        <v>170000</v>
      </c>
    </row>
    <row r="774" spans="1:12" ht="15" customHeight="1" x14ac:dyDescent="0.25">
      <c r="A774" s="26"/>
      <c r="B774" s="26"/>
      <c r="C774" s="26"/>
      <c r="D774" s="26"/>
      <c r="E774" s="26"/>
      <c r="F774" s="55"/>
      <c r="G774" s="52"/>
      <c r="H774" s="56">
        <v>32302</v>
      </c>
      <c r="I774" s="57"/>
      <c r="J774" s="52"/>
      <c r="K774" s="29" t="s">
        <v>1338</v>
      </c>
      <c r="L774" s="4">
        <v>2707</v>
      </c>
    </row>
    <row r="775" spans="1:12" ht="15" customHeight="1" x14ac:dyDescent="0.25">
      <c r="A775" s="26"/>
      <c r="B775" s="26"/>
      <c r="C775" s="26"/>
      <c r="D775" s="26"/>
      <c r="E775" s="26"/>
      <c r="F775" s="55"/>
      <c r="G775" s="52"/>
      <c r="H775" s="56">
        <v>32303</v>
      </c>
      <c r="I775" s="57"/>
      <c r="J775" s="52"/>
      <c r="K775" s="29" t="s">
        <v>1257</v>
      </c>
      <c r="L775" s="4">
        <v>1407000</v>
      </c>
    </row>
    <row r="776" spans="1:12" ht="15" customHeight="1" x14ac:dyDescent="0.25">
      <c r="A776" s="26"/>
      <c r="B776" s="26"/>
      <c r="C776" s="26"/>
      <c r="D776" s="26"/>
      <c r="E776" s="26"/>
      <c r="F776" s="55"/>
      <c r="G776" s="52"/>
      <c r="H776" s="56">
        <v>33301</v>
      </c>
      <c r="I776" s="57"/>
      <c r="J776" s="52"/>
      <c r="K776" s="29" t="s">
        <v>1467</v>
      </c>
      <c r="L776" s="4">
        <v>3300000</v>
      </c>
    </row>
    <row r="777" spans="1:12" ht="15" customHeight="1" x14ac:dyDescent="0.25">
      <c r="A777" s="26"/>
      <c r="B777" s="26"/>
      <c r="C777" s="26"/>
      <c r="D777" s="26"/>
      <c r="E777" s="26"/>
      <c r="F777" s="55"/>
      <c r="G777" s="52"/>
      <c r="H777" s="56">
        <v>33603</v>
      </c>
      <c r="I777" s="57"/>
      <c r="J777" s="52"/>
      <c r="K777" s="29" t="s">
        <v>1259</v>
      </c>
      <c r="L777" s="4">
        <v>3570000</v>
      </c>
    </row>
    <row r="778" spans="1:12" ht="15" customHeight="1" x14ac:dyDescent="0.25">
      <c r="A778" s="26"/>
      <c r="B778" s="26"/>
      <c r="C778" s="26"/>
      <c r="D778" s="26"/>
      <c r="E778" s="26"/>
      <c r="F778" s="55"/>
      <c r="G778" s="52"/>
      <c r="H778" s="56">
        <v>33604</v>
      </c>
      <c r="I778" s="57"/>
      <c r="J778" s="52"/>
      <c r="K778" s="29" t="s">
        <v>1361</v>
      </c>
      <c r="L778" s="4">
        <v>163874</v>
      </c>
    </row>
    <row r="779" spans="1:12" ht="15" customHeight="1" x14ac:dyDescent="0.25">
      <c r="A779" s="26"/>
      <c r="B779" s="26"/>
      <c r="C779" s="26"/>
      <c r="D779" s="26"/>
      <c r="E779" s="26"/>
      <c r="F779" s="55"/>
      <c r="G779" s="52"/>
      <c r="H779" s="56">
        <v>33801</v>
      </c>
      <c r="I779" s="57"/>
      <c r="J779" s="52"/>
      <c r="K779" s="29" t="s">
        <v>1310</v>
      </c>
      <c r="L779" s="4">
        <v>6300000</v>
      </c>
    </row>
    <row r="780" spans="1:12" ht="15" customHeight="1" x14ac:dyDescent="0.25">
      <c r="A780" s="26"/>
      <c r="B780" s="26"/>
      <c r="C780" s="26"/>
      <c r="D780" s="26"/>
      <c r="E780" s="26"/>
      <c r="F780" s="55"/>
      <c r="G780" s="52"/>
      <c r="H780" s="56">
        <v>34101</v>
      </c>
      <c r="I780" s="57"/>
      <c r="J780" s="52"/>
      <c r="K780" s="29" t="s">
        <v>1456</v>
      </c>
      <c r="L780" s="4">
        <v>810975</v>
      </c>
    </row>
    <row r="781" spans="1:12" ht="15" customHeight="1" x14ac:dyDescent="0.25">
      <c r="A781" s="26"/>
      <c r="B781" s="26"/>
      <c r="C781" s="26"/>
      <c r="D781" s="26"/>
      <c r="E781" s="26"/>
      <c r="F781" s="55"/>
      <c r="G781" s="52"/>
      <c r="H781" s="56">
        <v>34701</v>
      </c>
      <c r="I781" s="57"/>
      <c r="J781" s="52"/>
      <c r="K781" s="29" t="s">
        <v>1299</v>
      </c>
      <c r="L781" s="4">
        <v>15000</v>
      </c>
    </row>
    <row r="782" spans="1:12" ht="15" customHeight="1" x14ac:dyDescent="0.25">
      <c r="A782" s="26"/>
      <c r="B782" s="26"/>
      <c r="C782" s="26"/>
      <c r="D782" s="26"/>
      <c r="E782" s="26"/>
      <c r="F782" s="55"/>
      <c r="G782" s="52"/>
      <c r="H782" s="56">
        <v>35101</v>
      </c>
      <c r="I782" s="57"/>
      <c r="J782" s="52"/>
      <c r="K782" s="29" t="s">
        <v>1260</v>
      </c>
      <c r="L782" s="4">
        <v>3607700</v>
      </c>
    </row>
    <row r="783" spans="1:12" ht="15" customHeight="1" x14ac:dyDescent="0.25">
      <c r="A783" s="26"/>
      <c r="B783" s="26"/>
      <c r="C783" s="26"/>
      <c r="D783" s="26"/>
      <c r="E783" s="26"/>
      <c r="F783" s="55"/>
      <c r="G783" s="52"/>
      <c r="H783" s="56">
        <v>35201</v>
      </c>
      <c r="I783" s="57"/>
      <c r="J783" s="52"/>
      <c r="K783" s="29" t="s">
        <v>1362</v>
      </c>
      <c r="L783" s="4">
        <v>220000</v>
      </c>
    </row>
    <row r="784" spans="1:12" ht="15" customHeight="1" x14ac:dyDescent="0.25">
      <c r="A784" s="26"/>
      <c r="B784" s="26"/>
      <c r="C784" s="26"/>
      <c r="D784" s="26"/>
      <c r="E784" s="26"/>
      <c r="F784" s="55"/>
      <c r="G784" s="52"/>
      <c r="H784" s="56">
        <v>35501</v>
      </c>
      <c r="I784" s="57"/>
      <c r="J784" s="52"/>
      <c r="K784" s="29" t="s">
        <v>1300</v>
      </c>
      <c r="L784" s="4">
        <v>816000</v>
      </c>
    </row>
    <row r="785" spans="1:12" ht="15" customHeight="1" x14ac:dyDescent="0.25">
      <c r="A785" s="26"/>
      <c r="B785" s="26"/>
      <c r="C785" s="26"/>
      <c r="D785" s="26"/>
      <c r="E785" s="26"/>
      <c r="F785" s="55"/>
      <c r="G785" s="52"/>
      <c r="H785" s="56">
        <v>35701</v>
      </c>
      <c r="I785" s="57"/>
      <c r="J785" s="52"/>
      <c r="K785" s="29" t="s">
        <v>1261</v>
      </c>
      <c r="L785" s="4">
        <v>5000</v>
      </c>
    </row>
    <row r="786" spans="1:12" ht="15" customHeight="1" x14ac:dyDescent="0.25">
      <c r="A786" s="26"/>
      <c r="B786" s="26"/>
      <c r="C786" s="26"/>
      <c r="D786" s="26"/>
      <c r="E786" s="26"/>
      <c r="F786" s="55"/>
      <c r="G786" s="52"/>
      <c r="H786" s="56">
        <v>35702</v>
      </c>
      <c r="I786" s="57"/>
      <c r="J786" s="52"/>
      <c r="K786" s="29" t="s">
        <v>1508</v>
      </c>
      <c r="L786" s="4">
        <v>33928</v>
      </c>
    </row>
    <row r="787" spans="1:12" ht="15" customHeight="1" x14ac:dyDescent="0.25">
      <c r="A787" s="26"/>
      <c r="B787" s="26"/>
      <c r="C787" s="26"/>
      <c r="D787" s="26"/>
      <c r="E787" s="26"/>
      <c r="F787" s="55"/>
      <c r="G787" s="52"/>
      <c r="H787" s="56">
        <v>35801</v>
      </c>
      <c r="I787" s="57"/>
      <c r="J787" s="52"/>
      <c r="K787" s="29" t="s">
        <v>1262</v>
      </c>
      <c r="L787" s="4">
        <v>2511453</v>
      </c>
    </row>
    <row r="788" spans="1:12" ht="15" customHeight="1" x14ac:dyDescent="0.25">
      <c r="A788" s="26"/>
      <c r="B788" s="26"/>
      <c r="C788" s="26"/>
      <c r="D788" s="26"/>
      <c r="E788" s="26"/>
      <c r="F788" s="55"/>
      <c r="G788" s="52"/>
      <c r="H788" s="56">
        <v>35901</v>
      </c>
      <c r="I788" s="57"/>
      <c r="J788" s="52"/>
      <c r="K788" s="29" t="s">
        <v>1263</v>
      </c>
      <c r="L788" s="4">
        <v>855630</v>
      </c>
    </row>
    <row r="789" spans="1:12" ht="15" customHeight="1" x14ac:dyDescent="0.25">
      <c r="A789" s="26"/>
      <c r="B789" s="26"/>
      <c r="C789" s="26"/>
      <c r="D789" s="26"/>
      <c r="E789" s="26"/>
      <c r="F789" s="55"/>
      <c r="G789" s="52"/>
      <c r="H789" s="56">
        <v>36901</v>
      </c>
      <c r="I789" s="57"/>
      <c r="J789" s="52"/>
      <c r="K789" s="29" t="s">
        <v>1483</v>
      </c>
      <c r="L789" s="4">
        <v>5196</v>
      </c>
    </row>
    <row r="790" spans="1:12" ht="15" customHeight="1" x14ac:dyDescent="0.25">
      <c r="A790" s="26"/>
      <c r="B790" s="26"/>
      <c r="C790" s="26"/>
      <c r="D790" s="26"/>
      <c r="E790" s="26"/>
      <c r="F790" s="55"/>
      <c r="G790" s="52"/>
      <c r="H790" s="56">
        <v>37201</v>
      </c>
      <c r="I790" s="57"/>
      <c r="J790" s="52"/>
      <c r="K790" s="29" t="s">
        <v>1265</v>
      </c>
      <c r="L790" s="4">
        <v>70000</v>
      </c>
    </row>
    <row r="791" spans="1:12" ht="15" customHeight="1" x14ac:dyDescent="0.25">
      <c r="A791" s="26"/>
      <c r="B791" s="26"/>
      <c r="C791" s="26"/>
      <c r="D791" s="26"/>
      <c r="E791" s="26"/>
      <c r="F791" s="55"/>
      <c r="G791" s="52"/>
      <c r="H791" s="56">
        <v>37501</v>
      </c>
      <c r="I791" s="57"/>
      <c r="J791" s="52"/>
      <c r="K791" s="29" t="s">
        <v>1266</v>
      </c>
      <c r="L791" s="4">
        <v>302457</v>
      </c>
    </row>
    <row r="792" spans="1:12" ht="15" customHeight="1" x14ac:dyDescent="0.25">
      <c r="A792" s="26"/>
      <c r="B792" s="26"/>
      <c r="C792" s="26"/>
      <c r="D792" s="26"/>
      <c r="E792" s="26"/>
      <c r="F792" s="55"/>
      <c r="G792" s="52"/>
      <c r="H792" s="56">
        <v>38301</v>
      </c>
      <c r="I792" s="57"/>
      <c r="J792" s="52"/>
      <c r="K792" s="29" t="s">
        <v>1269</v>
      </c>
      <c r="L792" s="4">
        <v>808040</v>
      </c>
    </row>
    <row r="793" spans="1:12" ht="15" customHeight="1" x14ac:dyDescent="0.25">
      <c r="A793" s="26"/>
      <c r="B793" s="26"/>
      <c r="C793" s="26"/>
      <c r="D793" s="26"/>
      <c r="E793" s="26"/>
      <c r="F793" s="55"/>
      <c r="G793" s="52"/>
      <c r="H793" s="56">
        <v>38501</v>
      </c>
      <c r="I793" s="57"/>
      <c r="J793" s="52"/>
      <c r="K793" s="29" t="s">
        <v>1372</v>
      </c>
      <c r="L793" s="4">
        <v>25200</v>
      </c>
    </row>
    <row r="794" spans="1:12" ht="15" customHeight="1" x14ac:dyDescent="0.25">
      <c r="A794" s="26"/>
      <c r="B794" s="26"/>
      <c r="C794" s="26"/>
      <c r="D794" s="26"/>
      <c r="E794" s="26"/>
      <c r="F794" s="55"/>
      <c r="G794" s="52"/>
      <c r="H794" s="56">
        <v>39203</v>
      </c>
      <c r="I794" s="57"/>
      <c r="J794" s="52"/>
      <c r="K794" s="29" t="s">
        <v>1521</v>
      </c>
      <c r="L794" s="4">
        <v>100000</v>
      </c>
    </row>
    <row r="795" spans="1:12" ht="15" customHeight="1" x14ac:dyDescent="0.25">
      <c r="A795" s="26"/>
      <c r="B795" s="26"/>
      <c r="C795" s="26"/>
      <c r="D795" s="26"/>
      <c r="E795" s="26"/>
      <c r="F795" s="55"/>
      <c r="G795" s="52"/>
      <c r="H795" s="56">
        <v>39207</v>
      </c>
      <c r="I795" s="57"/>
      <c r="J795" s="52"/>
      <c r="K795" s="29" t="s">
        <v>1271</v>
      </c>
      <c r="L795" s="4">
        <v>1349306</v>
      </c>
    </row>
    <row r="796" spans="1:12" ht="15" customHeight="1" x14ac:dyDescent="0.25">
      <c r="A796" s="26"/>
      <c r="B796" s="26"/>
      <c r="C796" s="26"/>
      <c r="D796" s="26"/>
      <c r="E796" s="26"/>
      <c r="F796" s="55"/>
      <c r="G796" s="52"/>
      <c r="H796" s="56">
        <v>39501</v>
      </c>
      <c r="I796" s="57"/>
      <c r="J796" s="52"/>
      <c r="K796" s="29" t="s">
        <v>1522</v>
      </c>
      <c r="L796" s="4">
        <v>239272</v>
      </c>
    </row>
    <row r="797" spans="1:12" ht="15" customHeight="1" x14ac:dyDescent="0.25">
      <c r="A797" s="26"/>
      <c r="B797" s="26"/>
      <c r="C797" s="26"/>
      <c r="D797" s="26"/>
      <c r="E797" s="26"/>
      <c r="F797" s="55"/>
      <c r="G797" s="52"/>
      <c r="H797" s="56">
        <v>39602</v>
      </c>
      <c r="I797" s="57"/>
      <c r="J797" s="52"/>
      <c r="K797" s="29" t="s">
        <v>1523</v>
      </c>
      <c r="L797" s="4">
        <v>50000</v>
      </c>
    </row>
    <row r="798" spans="1:12" ht="15" customHeight="1" x14ac:dyDescent="0.25">
      <c r="A798" s="26"/>
      <c r="B798" s="26"/>
      <c r="C798" s="26"/>
      <c r="D798" s="26"/>
      <c r="E798" s="26"/>
      <c r="F798" s="55"/>
      <c r="G798" s="52"/>
      <c r="H798" s="56">
        <v>43903</v>
      </c>
      <c r="I798" s="57"/>
      <c r="J798" s="52"/>
      <c r="K798" s="29" t="s">
        <v>1304</v>
      </c>
      <c r="L798" s="4">
        <v>86524779</v>
      </c>
    </row>
    <row r="799" spans="1:12" ht="15" customHeight="1" x14ac:dyDescent="0.25">
      <c r="A799" s="26"/>
      <c r="B799" s="26"/>
      <c r="C799" s="26"/>
      <c r="D799" s="26"/>
      <c r="E799" s="26"/>
      <c r="F799" s="55"/>
      <c r="G799" s="52"/>
      <c r="H799" s="56">
        <v>44108</v>
      </c>
      <c r="I799" s="57"/>
      <c r="J799" s="52"/>
      <c r="K799" s="29" t="s">
        <v>1524</v>
      </c>
      <c r="L799" s="4">
        <v>1000000</v>
      </c>
    </row>
    <row r="800" spans="1:12" ht="15" customHeight="1" x14ac:dyDescent="0.25">
      <c r="A800" s="26"/>
      <c r="B800" s="26"/>
      <c r="C800" s="26"/>
      <c r="D800" s="26"/>
      <c r="E800" s="26"/>
      <c r="F800" s="55"/>
      <c r="G800" s="52"/>
      <c r="H800" s="56">
        <v>44201</v>
      </c>
      <c r="I800" s="57"/>
      <c r="J800" s="52"/>
      <c r="K800" s="29" t="s">
        <v>1446</v>
      </c>
      <c r="L800" s="4">
        <v>600000</v>
      </c>
    </row>
    <row r="801" spans="1:12" ht="15" customHeight="1" x14ac:dyDescent="0.25">
      <c r="A801" s="26"/>
      <c r="B801" s="26"/>
      <c r="C801" s="26"/>
      <c r="D801" s="26"/>
      <c r="E801" s="26"/>
      <c r="F801" s="55"/>
      <c r="G801" s="52"/>
      <c r="H801" s="56">
        <v>51101</v>
      </c>
      <c r="I801" s="57"/>
      <c r="J801" s="52"/>
      <c r="K801" s="29" t="s">
        <v>1348</v>
      </c>
      <c r="L801" s="4">
        <v>212213</v>
      </c>
    </row>
    <row r="802" spans="1:12" ht="15" customHeight="1" x14ac:dyDescent="0.25">
      <c r="A802" s="26"/>
      <c r="B802" s="26"/>
      <c r="C802" s="26"/>
      <c r="D802" s="26"/>
      <c r="E802" s="26"/>
      <c r="F802" s="55"/>
      <c r="G802" s="52"/>
      <c r="H802" s="56">
        <v>51501</v>
      </c>
      <c r="I802" s="57"/>
      <c r="J802" s="52"/>
      <c r="K802" s="29" t="s">
        <v>1350</v>
      </c>
      <c r="L802" s="4">
        <v>258847</v>
      </c>
    </row>
    <row r="803" spans="1:12" ht="15" customHeight="1" x14ac:dyDescent="0.25">
      <c r="A803" s="26"/>
      <c r="B803" s="26"/>
      <c r="C803" s="26"/>
      <c r="D803" s="26"/>
      <c r="E803" s="26"/>
      <c r="F803" s="55"/>
      <c r="G803" s="52"/>
      <c r="H803" s="56">
        <v>51901</v>
      </c>
      <c r="I803" s="57"/>
      <c r="J803" s="52"/>
      <c r="K803" s="29" t="s">
        <v>1447</v>
      </c>
      <c r="L803" s="4">
        <v>435393</v>
      </c>
    </row>
    <row r="804" spans="1:12" ht="15" customHeight="1" x14ac:dyDescent="0.25">
      <c r="A804" s="26"/>
      <c r="B804" s="26"/>
      <c r="C804" s="26"/>
      <c r="D804" s="26"/>
      <c r="E804" s="26"/>
      <c r="F804" s="55"/>
      <c r="G804" s="52"/>
      <c r="H804" s="56">
        <v>56401</v>
      </c>
      <c r="I804" s="57"/>
      <c r="J804" s="52"/>
      <c r="K804" s="29" t="s">
        <v>1525</v>
      </c>
      <c r="L804" s="4">
        <v>93962</v>
      </c>
    </row>
    <row r="805" spans="1:12" ht="13.95" customHeight="1" x14ac:dyDescent="0.25">
      <c r="A805" s="26"/>
      <c r="B805" s="26"/>
      <c r="C805" s="26"/>
      <c r="D805" s="26"/>
      <c r="E805" s="26"/>
      <c r="F805" s="58" t="s">
        <v>1275</v>
      </c>
      <c r="G805" s="52"/>
      <c r="H805" s="54" t="s">
        <v>1276</v>
      </c>
      <c r="I805" s="57"/>
      <c r="J805" s="57"/>
      <c r="K805" s="52"/>
      <c r="L805" s="4">
        <v>23160690</v>
      </c>
    </row>
    <row r="806" spans="1:12" ht="15" customHeight="1" x14ac:dyDescent="0.25">
      <c r="A806" s="26"/>
      <c r="B806" s="26"/>
      <c r="C806" s="26"/>
      <c r="D806" s="26"/>
      <c r="E806" s="26"/>
      <c r="F806" s="55"/>
      <c r="G806" s="52"/>
      <c r="H806" s="56">
        <v>11301</v>
      </c>
      <c r="I806" s="57"/>
      <c r="J806" s="52"/>
      <c r="K806" s="29" t="s">
        <v>1277</v>
      </c>
      <c r="L806" s="4">
        <v>7577244</v>
      </c>
    </row>
    <row r="807" spans="1:12" ht="15" customHeight="1" x14ac:dyDescent="0.25">
      <c r="A807" s="26"/>
      <c r="B807" s="26"/>
      <c r="C807" s="26"/>
      <c r="D807" s="26"/>
      <c r="E807" s="26"/>
      <c r="F807" s="55"/>
      <c r="G807" s="52"/>
      <c r="H807" s="56">
        <v>13101</v>
      </c>
      <c r="I807" s="57"/>
      <c r="J807" s="52"/>
      <c r="K807" s="29" t="s">
        <v>1301</v>
      </c>
      <c r="L807" s="4">
        <v>495672</v>
      </c>
    </row>
    <row r="808" spans="1:12" ht="15" customHeight="1" x14ac:dyDescent="0.25">
      <c r="A808" s="26"/>
      <c r="B808" s="26"/>
      <c r="C808" s="26"/>
      <c r="D808" s="26"/>
      <c r="E808" s="26"/>
      <c r="F808" s="55"/>
      <c r="G808" s="52"/>
      <c r="H808" s="56">
        <v>13201</v>
      </c>
      <c r="I808" s="57"/>
      <c r="J808" s="52"/>
      <c r="K808" s="29" t="s">
        <v>1279</v>
      </c>
      <c r="L808" s="4">
        <v>261688</v>
      </c>
    </row>
    <row r="809" spans="1:12" ht="15" customHeight="1" x14ac:dyDescent="0.25">
      <c r="A809" s="26"/>
      <c r="B809" s="26"/>
      <c r="C809" s="26"/>
      <c r="D809" s="26"/>
      <c r="E809" s="26"/>
      <c r="F809" s="55"/>
      <c r="G809" s="52"/>
      <c r="H809" s="56">
        <v>13202</v>
      </c>
      <c r="I809" s="57"/>
      <c r="J809" s="52"/>
      <c r="K809" s="29" t="s">
        <v>1280</v>
      </c>
      <c r="L809" s="4">
        <v>1390835</v>
      </c>
    </row>
    <row r="810" spans="1:12" ht="15" customHeight="1" x14ac:dyDescent="0.25">
      <c r="A810" s="26"/>
      <c r="B810" s="26"/>
      <c r="C810" s="26"/>
      <c r="D810" s="26"/>
      <c r="E810" s="26"/>
      <c r="F810" s="55"/>
      <c r="G810" s="52"/>
      <c r="H810" s="56">
        <v>13414</v>
      </c>
      <c r="I810" s="57"/>
      <c r="J810" s="52"/>
      <c r="K810" s="29" t="s">
        <v>1302</v>
      </c>
      <c r="L810" s="4">
        <v>2571792</v>
      </c>
    </row>
    <row r="811" spans="1:12" ht="15" customHeight="1" x14ac:dyDescent="0.25">
      <c r="A811" s="26"/>
      <c r="B811" s="26"/>
      <c r="C811" s="26"/>
      <c r="D811" s="26"/>
      <c r="E811" s="26"/>
      <c r="F811" s="55"/>
      <c r="G811" s="52"/>
      <c r="H811" s="56">
        <v>13415</v>
      </c>
      <c r="I811" s="57"/>
      <c r="J811" s="52"/>
      <c r="K811" s="29" t="s">
        <v>1281</v>
      </c>
      <c r="L811" s="4">
        <v>108324</v>
      </c>
    </row>
    <row r="812" spans="1:12" ht="15" customHeight="1" x14ac:dyDescent="0.25">
      <c r="A812" s="26"/>
      <c r="B812" s="26"/>
      <c r="C812" s="26"/>
      <c r="D812" s="26"/>
      <c r="E812" s="26"/>
      <c r="F812" s="55"/>
      <c r="G812" s="52"/>
      <c r="H812" s="56">
        <v>13417</v>
      </c>
      <c r="I812" s="57"/>
      <c r="J812" s="52"/>
      <c r="K812" s="29" t="s">
        <v>1303</v>
      </c>
      <c r="L812" s="4">
        <v>204444</v>
      </c>
    </row>
    <row r="813" spans="1:12" ht="15" customHeight="1" x14ac:dyDescent="0.25">
      <c r="A813" s="26"/>
      <c r="B813" s="26"/>
      <c r="C813" s="26"/>
      <c r="D813" s="26"/>
      <c r="E813" s="26"/>
      <c r="F813" s="55"/>
      <c r="G813" s="52"/>
      <c r="H813" s="56">
        <v>14103</v>
      </c>
      <c r="I813" s="57"/>
      <c r="J813" s="52"/>
      <c r="K813" s="29" t="s">
        <v>1282</v>
      </c>
      <c r="L813" s="4">
        <v>3564948</v>
      </c>
    </row>
    <row r="814" spans="1:12" ht="15" customHeight="1" x14ac:dyDescent="0.25">
      <c r="A814" s="26"/>
      <c r="B814" s="26"/>
      <c r="C814" s="26"/>
      <c r="D814" s="26"/>
      <c r="E814" s="26"/>
      <c r="F814" s="55"/>
      <c r="G814" s="52"/>
      <c r="H814" s="56">
        <v>14303</v>
      </c>
      <c r="I814" s="57"/>
      <c r="J814" s="52"/>
      <c r="K814" s="29" t="s">
        <v>1283</v>
      </c>
      <c r="L814" s="4">
        <v>985044</v>
      </c>
    </row>
    <row r="815" spans="1:12" ht="15" customHeight="1" x14ac:dyDescent="0.25">
      <c r="A815" s="26"/>
      <c r="B815" s="26"/>
      <c r="C815" s="26"/>
      <c r="D815" s="26"/>
      <c r="E815" s="26"/>
      <c r="F815" s="55"/>
      <c r="G815" s="52"/>
      <c r="H815" s="56">
        <v>15401</v>
      </c>
      <c r="I815" s="57"/>
      <c r="J815" s="52"/>
      <c r="K815" s="29" t="s">
        <v>1284</v>
      </c>
      <c r="L815" s="4">
        <v>198984</v>
      </c>
    </row>
    <row r="816" spans="1:12" ht="15" customHeight="1" x14ac:dyDescent="0.25">
      <c r="A816" s="26"/>
      <c r="B816" s="26"/>
      <c r="C816" s="26"/>
      <c r="D816" s="26"/>
      <c r="E816" s="26"/>
      <c r="F816" s="55"/>
      <c r="G816" s="52"/>
      <c r="H816" s="56">
        <v>15907</v>
      </c>
      <c r="I816" s="57"/>
      <c r="J816" s="52"/>
      <c r="K816" s="29" t="s">
        <v>1285</v>
      </c>
      <c r="L816" s="4">
        <v>1253028</v>
      </c>
    </row>
    <row r="817" spans="1:12" ht="15" customHeight="1" x14ac:dyDescent="0.25">
      <c r="A817" s="26"/>
      <c r="B817" s="26"/>
      <c r="C817" s="26"/>
      <c r="D817" s="26"/>
      <c r="E817" s="26"/>
      <c r="F817" s="55"/>
      <c r="G817" s="52"/>
      <c r="H817" s="56">
        <v>16101</v>
      </c>
      <c r="I817" s="57"/>
      <c r="J817" s="52"/>
      <c r="K817" s="29" t="s">
        <v>1286</v>
      </c>
      <c r="L817" s="4">
        <v>833340</v>
      </c>
    </row>
    <row r="818" spans="1:12" ht="15" customHeight="1" x14ac:dyDescent="0.25">
      <c r="A818" s="26"/>
      <c r="B818" s="26"/>
      <c r="C818" s="26"/>
      <c r="D818" s="26"/>
      <c r="E818" s="26"/>
      <c r="F818" s="55"/>
      <c r="G818" s="52"/>
      <c r="H818" s="56">
        <v>39801</v>
      </c>
      <c r="I818" s="57"/>
      <c r="J818" s="52"/>
      <c r="K818" s="29" t="s">
        <v>1287</v>
      </c>
      <c r="L818" s="4">
        <v>379176</v>
      </c>
    </row>
    <row r="819" spans="1:12" ht="15" customHeight="1" x14ac:dyDescent="0.25">
      <c r="A819" s="26"/>
      <c r="B819" s="26"/>
      <c r="C819" s="26"/>
      <c r="D819" s="26"/>
      <c r="E819" s="26"/>
      <c r="F819" s="55"/>
      <c r="G819" s="52"/>
      <c r="H819" s="56">
        <v>43903</v>
      </c>
      <c r="I819" s="57"/>
      <c r="J819" s="52"/>
      <c r="K819" s="29" t="s">
        <v>1304</v>
      </c>
      <c r="L819" s="4">
        <v>3336171</v>
      </c>
    </row>
    <row r="820" spans="1:12" ht="13.95" customHeight="1" x14ac:dyDescent="0.25">
      <c r="A820" s="26"/>
      <c r="B820" s="26"/>
      <c r="C820" s="56">
        <v>28</v>
      </c>
      <c r="D820" s="52"/>
      <c r="E820" s="54" t="s">
        <v>1526</v>
      </c>
      <c r="F820" s="57"/>
      <c r="G820" s="57"/>
      <c r="H820" s="57"/>
      <c r="I820" s="57"/>
      <c r="J820" s="57"/>
      <c r="K820" s="52"/>
      <c r="L820" s="4">
        <v>18876692</v>
      </c>
    </row>
    <row r="821" spans="1:12" ht="15" customHeight="1" x14ac:dyDescent="0.25">
      <c r="A821" s="26"/>
      <c r="B821" s="26"/>
      <c r="C821" s="26"/>
      <c r="D821" s="26"/>
      <c r="E821" s="28" t="s">
        <v>1434</v>
      </c>
      <c r="F821" s="54" t="s">
        <v>1435</v>
      </c>
      <c r="G821" s="57"/>
      <c r="H821" s="57"/>
      <c r="I821" s="57"/>
      <c r="J821" s="57"/>
      <c r="K821" s="52"/>
      <c r="L821" s="4">
        <v>18876692</v>
      </c>
    </row>
    <row r="822" spans="1:12" ht="13.95" customHeight="1" x14ac:dyDescent="0.25">
      <c r="A822" s="26"/>
      <c r="B822" s="26"/>
      <c r="C822" s="26"/>
      <c r="D822" s="26"/>
      <c r="E822" s="26"/>
      <c r="F822" s="58" t="s">
        <v>1344</v>
      </c>
      <c r="G822" s="52"/>
      <c r="H822" s="54" t="s">
        <v>1345</v>
      </c>
      <c r="I822" s="57"/>
      <c r="J822" s="57"/>
      <c r="K822" s="52"/>
      <c r="L822" s="4">
        <v>5314147</v>
      </c>
    </row>
    <row r="823" spans="1:12" ht="15" customHeight="1" x14ac:dyDescent="0.25">
      <c r="A823" s="26"/>
      <c r="B823" s="26"/>
      <c r="C823" s="26"/>
      <c r="D823" s="26"/>
      <c r="E823" s="26"/>
      <c r="F823" s="55"/>
      <c r="G823" s="52"/>
      <c r="H823" s="56">
        <v>21101</v>
      </c>
      <c r="I823" s="57"/>
      <c r="J823" s="52"/>
      <c r="K823" s="29" t="s">
        <v>1241</v>
      </c>
      <c r="L823" s="4">
        <v>12000</v>
      </c>
    </row>
    <row r="824" spans="1:12" ht="15" customHeight="1" x14ac:dyDescent="0.25">
      <c r="A824" s="26"/>
      <c r="B824" s="26"/>
      <c r="C824" s="26"/>
      <c r="D824" s="26"/>
      <c r="E824" s="26"/>
      <c r="F824" s="55"/>
      <c r="G824" s="52"/>
      <c r="H824" s="56">
        <v>21401</v>
      </c>
      <c r="I824" s="57"/>
      <c r="J824" s="52"/>
      <c r="K824" s="29" t="s">
        <v>1242</v>
      </c>
      <c r="L824" s="4">
        <v>12000</v>
      </c>
    </row>
    <row r="825" spans="1:12" ht="15" customHeight="1" x14ac:dyDescent="0.25">
      <c r="A825" s="26"/>
      <c r="B825" s="26"/>
      <c r="C825" s="26"/>
      <c r="D825" s="26"/>
      <c r="E825" s="26"/>
      <c r="F825" s="55"/>
      <c r="G825" s="52"/>
      <c r="H825" s="56">
        <v>21601</v>
      </c>
      <c r="I825" s="57"/>
      <c r="J825" s="52"/>
      <c r="K825" s="29" t="s">
        <v>1243</v>
      </c>
      <c r="L825" s="4">
        <v>8000</v>
      </c>
    </row>
    <row r="826" spans="1:12" ht="15" customHeight="1" x14ac:dyDescent="0.25">
      <c r="A826" s="26"/>
      <c r="B826" s="26"/>
      <c r="C826" s="26"/>
      <c r="D826" s="26"/>
      <c r="E826" s="26"/>
      <c r="F826" s="55"/>
      <c r="G826" s="52"/>
      <c r="H826" s="56">
        <v>22104</v>
      </c>
      <c r="I826" s="57"/>
      <c r="J826" s="52"/>
      <c r="K826" s="29" t="s">
        <v>1244</v>
      </c>
      <c r="L826" s="4">
        <v>18000</v>
      </c>
    </row>
    <row r="827" spans="1:12" ht="15" customHeight="1" x14ac:dyDescent="0.25">
      <c r="A827" s="26"/>
      <c r="B827" s="26"/>
      <c r="C827" s="26"/>
      <c r="D827" s="26"/>
      <c r="E827" s="26"/>
      <c r="F827" s="55"/>
      <c r="G827" s="52"/>
      <c r="H827" s="56">
        <v>24601</v>
      </c>
      <c r="I827" s="57"/>
      <c r="J827" s="52"/>
      <c r="K827" s="29" t="s">
        <v>1246</v>
      </c>
      <c r="L827" s="4">
        <v>2200</v>
      </c>
    </row>
    <row r="828" spans="1:12" ht="30" customHeight="1" x14ac:dyDescent="0.25">
      <c r="A828" s="26"/>
      <c r="B828" s="26"/>
      <c r="C828" s="26"/>
      <c r="D828" s="26"/>
      <c r="E828" s="26"/>
      <c r="F828" s="55"/>
      <c r="G828" s="52"/>
      <c r="H828" s="56">
        <v>26103</v>
      </c>
      <c r="I828" s="57"/>
      <c r="J828" s="52"/>
      <c r="K828" s="29" t="s">
        <v>1319</v>
      </c>
      <c r="L828" s="4">
        <v>24000</v>
      </c>
    </row>
    <row r="829" spans="1:12" ht="15" customHeight="1" x14ac:dyDescent="0.25">
      <c r="A829" s="26"/>
      <c r="B829" s="26"/>
      <c r="C829" s="26"/>
      <c r="D829" s="26"/>
      <c r="E829" s="26"/>
      <c r="F829" s="55"/>
      <c r="G829" s="52"/>
      <c r="H829" s="56">
        <v>27101</v>
      </c>
      <c r="I829" s="57"/>
      <c r="J829" s="52"/>
      <c r="K829" s="29" t="s">
        <v>1306</v>
      </c>
      <c r="L829" s="4">
        <v>276000</v>
      </c>
    </row>
    <row r="830" spans="1:12" ht="15" customHeight="1" x14ac:dyDescent="0.25">
      <c r="A830" s="26"/>
      <c r="B830" s="26"/>
      <c r="C830" s="26"/>
      <c r="D830" s="26"/>
      <c r="E830" s="26"/>
      <c r="F830" s="55"/>
      <c r="G830" s="52"/>
      <c r="H830" s="56">
        <v>32303</v>
      </c>
      <c r="I830" s="57"/>
      <c r="J830" s="52"/>
      <c r="K830" s="29" t="s">
        <v>1257</v>
      </c>
      <c r="L830" s="4">
        <v>12000</v>
      </c>
    </row>
    <row r="831" spans="1:12" ht="15" customHeight="1" x14ac:dyDescent="0.25">
      <c r="A831" s="26"/>
      <c r="B831" s="26"/>
      <c r="C831" s="26"/>
      <c r="D831" s="26"/>
      <c r="E831" s="26"/>
      <c r="F831" s="55"/>
      <c r="G831" s="52"/>
      <c r="H831" s="56">
        <v>33105</v>
      </c>
      <c r="I831" s="57"/>
      <c r="J831" s="52"/>
      <c r="K831" s="29" t="s">
        <v>1527</v>
      </c>
      <c r="L831" s="4">
        <v>20000</v>
      </c>
    </row>
    <row r="832" spans="1:12" ht="15" customHeight="1" x14ac:dyDescent="0.25">
      <c r="A832" s="26"/>
      <c r="B832" s="26"/>
      <c r="C832" s="26"/>
      <c r="D832" s="26"/>
      <c r="E832" s="26"/>
      <c r="F832" s="55"/>
      <c r="G832" s="52"/>
      <c r="H832" s="56">
        <v>35801</v>
      </c>
      <c r="I832" s="57"/>
      <c r="J832" s="52"/>
      <c r="K832" s="29" t="s">
        <v>1262</v>
      </c>
      <c r="L832" s="4">
        <v>132000</v>
      </c>
    </row>
    <row r="833" spans="1:12" ht="15" customHeight="1" x14ac:dyDescent="0.25">
      <c r="A833" s="26"/>
      <c r="B833" s="26"/>
      <c r="C833" s="26"/>
      <c r="D833" s="26"/>
      <c r="E833" s="26"/>
      <c r="F833" s="55"/>
      <c r="G833" s="52"/>
      <c r="H833" s="56">
        <v>37201</v>
      </c>
      <c r="I833" s="57"/>
      <c r="J833" s="52"/>
      <c r="K833" s="29" t="s">
        <v>1265</v>
      </c>
      <c r="L833" s="4">
        <v>24000</v>
      </c>
    </row>
    <row r="834" spans="1:12" ht="15" customHeight="1" x14ac:dyDescent="0.25">
      <c r="A834" s="26"/>
      <c r="B834" s="26"/>
      <c r="C834" s="26"/>
      <c r="D834" s="26"/>
      <c r="E834" s="26"/>
      <c r="F834" s="55"/>
      <c r="G834" s="52"/>
      <c r="H834" s="56">
        <v>37501</v>
      </c>
      <c r="I834" s="57"/>
      <c r="J834" s="52"/>
      <c r="K834" s="29" t="s">
        <v>1266</v>
      </c>
      <c r="L834" s="4">
        <v>18000</v>
      </c>
    </row>
    <row r="835" spans="1:12" ht="15" customHeight="1" x14ac:dyDescent="0.25">
      <c r="A835" s="26"/>
      <c r="B835" s="26"/>
      <c r="C835" s="26"/>
      <c r="D835" s="26"/>
      <c r="E835" s="26"/>
      <c r="F835" s="55"/>
      <c r="G835" s="52"/>
      <c r="H835" s="56">
        <v>39207</v>
      </c>
      <c r="I835" s="57"/>
      <c r="J835" s="52"/>
      <c r="K835" s="29" t="s">
        <v>1271</v>
      </c>
      <c r="L835" s="4">
        <v>12000</v>
      </c>
    </row>
    <row r="836" spans="1:12" ht="15" customHeight="1" x14ac:dyDescent="0.25">
      <c r="A836" s="26"/>
      <c r="B836" s="26"/>
      <c r="C836" s="26"/>
      <c r="D836" s="26"/>
      <c r="E836" s="26"/>
      <c r="F836" s="55"/>
      <c r="G836" s="52"/>
      <c r="H836" s="56">
        <v>42501</v>
      </c>
      <c r="I836" s="57"/>
      <c r="J836" s="52"/>
      <c r="K836" s="29" t="s">
        <v>1528</v>
      </c>
      <c r="L836" s="4">
        <v>3663947</v>
      </c>
    </row>
    <row r="837" spans="1:12" ht="15" customHeight="1" x14ac:dyDescent="0.25">
      <c r="A837" s="26"/>
      <c r="B837" s="26"/>
      <c r="C837" s="26"/>
      <c r="D837" s="26"/>
      <c r="E837" s="26"/>
      <c r="F837" s="55"/>
      <c r="G837" s="52"/>
      <c r="H837" s="56">
        <v>43903</v>
      </c>
      <c r="I837" s="57"/>
      <c r="J837" s="52"/>
      <c r="K837" s="29" t="s">
        <v>1304</v>
      </c>
      <c r="L837" s="4">
        <v>1000000</v>
      </c>
    </row>
    <row r="838" spans="1:12" ht="15" customHeight="1" x14ac:dyDescent="0.25">
      <c r="A838" s="26"/>
      <c r="B838" s="26"/>
      <c r="C838" s="26"/>
      <c r="D838" s="26"/>
      <c r="E838" s="26"/>
      <c r="F838" s="55"/>
      <c r="G838" s="52"/>
      <c r="H838" s="56">
        <v>51501</v>
      </c>
      <c r="I838" s="57"/>
      <c r="J838" s="52"/>
      <c r="K838" s="29" t="s">
        <v>1350</v>
      </c>
      <c r="L838" s="4">
        <v>80000</v>
      </c>
    </row>
    <row r="839" spans="1:12" ht="13.95" customHeight="1" x14ac:dyDescent="0.25">
      <c r="A839" s="26"/>
      <c r="B839" s="26"/>
      <c r="C839" s="26"/>
      <c r="D839" s="26"/>
      <c r="E839" s="26"/>
      <c r="F839" s="58" t="s">
        <v>1275</v>
      </c>
      <c r="G839" s="52"/>
      <c r="H839" s="54" t="s">
        <v>1276</v>
      </c>
      <c r="I839" s="57"/>
      <c r="J839" s="57"/>
      <c r="K839" s="52"/>
      <c r="L839" s="4">
        <v>13562545</v>
      </c>
    </row>
    <row r="840" spans="1:12" ht="15" customHeight="1" x14ac:dyDescent="0.25">
      <c r="A840" s="26"/>
      <c r="B840" s="26"/>
      <c r="C840" s="26"/>
      <c r="D840" s="26"/>
      <c r="E840" s="26"/>
      <c r="F840" s="55"/>
      <c r="G840" s="52"/>
      <c r="H840" s="56">
        <v>11301</v>
      </c>
      <c r="I840" s="57"/>
      <c r="J840" s="52"/>
      <c r="K840" s="29" t="s">
        <v>1277</v>
      </c>
      <c r="L840" s="4">
        <v>4350840</v>
      </c>
    </row>
    <row r="841" spans="1:12" ht="15" customHeight="1" x14ac:dyDescent="0.25">
      <c r="A841" s="26"/>
      <c r="B841" s="26"/>
      <c r="C841" s="26"/>
      <c r="D841" s="26"/>
      <c r="E841" s="26"/>
      <c r="F841" s="55"/>
      <c r="G841" s="52"/>
      <c r="H841" s="56">
        <v>13101</v>
      </c>
      <c r="I841" s="57"/>
      <c r="J841" s="52"/>
      <c r="K841" s="29" t="s">
        <v>1301</v>
      </c>
      <c r="L841" s="4">
        <v>294576</v>
      </c>
    </row>
    <row r="842" spans="1:12" ht="15" customHeight="1" x14ac:dyDescent="0.25">
      <c r="A842" s="26"/>
      <c r="B842" s="26"/>
      <c r="C842" s="26"/>
      <c r="D842" s="26"/>
      <c r="E842" s="26"/>
      <c r="F842" s="55"/>
      <c r="G842" s="52"/>
      <c r="H842" s="56">
        <v>13201</v>
      </c>
      <c r="I842" s="57"/>
      <c r="J842" s="52"/>
      <c r="K842" s="29" t="s">
        <v>1279</v>
      </c>
      <c r="L842" s="4">
        <v>150470</v>
      </c>
    </row>
    <row r="843" spans="1:12" ht="15" customHeight="1" x14ac:dyDescent="0.25">
      <c r="A843" s="26"/>
      <c r="B843" s="26"/>
      <c r="C843" s="26"/>
      <c r="D843" s="26"/>
      <c r="E843" s="26"/>
      <c r="F843" s="55"/>
      <c r="G843" s="52"/>
      <c r="H843" s="56">
        <v>13202</v>
      </c>
      <c r="I843" s="57"/>
      <c r="J843" s="52"/>
      <c r="K843" s="29" t="s">
        <v>1280</v>
      </c>
      <c r="L843" s="4">
        <v>823187</v>
      </c>
    </row>
    <row r="844" spans="1:12" ht="15" customHeight="1" x14ac:dyDescent="0.25">
      <c r="A844" s="26"/>
      <c r="B844" s="26"/>
      <c r="C844" s="26"/>
      <c r="D844" s="26"/>
      <c r="E844" s="26"/>
      <c r="F844" s="55"/>
      <c r="G844" s="52"/>
      <c r="H844" s="56">
        <v>13414</v>
      </c>
      <c r="I844" s="57"/>
      <c r="J844" s="52"/>
      <c r="K844" s="29" t="s">
        <v>1302</v>
      </c>
      <c r="L844" s="4">
        <v>1408704</v>
      </c>
    </row>
    <row r="845" spans="1:12" ht="15" customHeight="1" x14ac:dyDescent="0.25">
      <c r="A845" s="26"/>
      <c r="B845" s="26"/>
      <c r="C845" s="26"/>
      <c r="D845" s="26"/>
      <c r="E845" s="26"/>
      <c r="F845" s="55"/>
      <c r="G845" s="52"/>
      <c r="H845" s="56">
        <v>13415</v>
      </c>
      <c r="I845" s="57"/>
      <c r="J845" s="52"/>
      <c r="K845" s="29" t="s">
        <v>1281</v>
      </c>
      <c r="L845" s="4">
        <v>64944</v>
      </c>
    </row>
    <row r="846" spans="1:12" ht="15" customHeight="1" x14ac:dyDescent="0.25">
      <c r="A846" s="26"/>
      <c r="B846" s="26"/>
      <c r="C846" s="26"/>
      <c r="D846" s="26"/>
      <c r="E846" s="26"/>
      <c r="F846" s="55"/>
      <c r="G846" s="52"/>
      <c r="H846" s="56">
        <v>13417</v>
      </c>
      <c r="I846" s="57"/>
      <c r="J846" s="52"/>
      <c r="K846" s="29" t="s">
        <v>1303</v>
      </c>
      <c r="L846" s="4">
        <v>123744</v>
      </c>
    </row>
    <row r="847" spans="1:12" ht="15" customHeight="1" x14ac:dyDescent="0.25">
      <c r="A847" s="26"/>
      <c r="B847" s="26"/>
      <c r="C847" s="26"/>
      <c r="D847" s="26"/>
      <c r="E847" s="26"/>
      <c r="F847" s="55"/>
      <c r="G847" s="52"/>
      <c r="H847" s="56">
        <v>14103</v>
      </c>
      <c r="I847" s="57"/>
      <c r="J847" s="52"/>
      <c r="K847" s="29" t="s">
        <v>1282</v>
      </c>
      <c r="L847" s="4">
        <v>2110728</v>
      </c>
    </row>
    <row r="848" spans="1:12" ht="15" customHeight="1" x14ac:dyDescent="0.25">
      <c r="A848" s="26"/>
      <c r="B848" s="26"/>
      <c r="C848" s="26"/>
      <c r="D848" s="26"/>
      <c r="E848" s="26"/>
      <c r="F848" s="55"/>
      <c r="G848" s="52"/>
      <c r="H848" s="56">
        <v>14303</v>
      </c>
      <c r="I848" s="57"/>
      <c r="J848" s="52"/>
      <c r="K848" s="29" t="s">
        <v>1283</v>
      </c>
      <c r="L848" s="4">
        <v>565608</v>
      </c>
    </row>
    <row r="849" spans="1:12" ht="15" customHeight="1" x14ac:dyDescent="0.25">
      <c r="A849" s="26"/>
      <c r="B849" s="26"/>
      <c r="C849" s="26"/>
      <c r="D849" s="26"/>
      <c r="E849" s="26"/>
      <c r="F849" s="55"/>
      <c r="G849" s="52"/>
      <c r="H849" s="56">
        <v>15401</v>
      </c>
      <c r="I849" s="57"/>
      <c r="J849" s="52"/>
      <c r="K849" s="29" t="s">
        <v>1284</v>
      </c>
      <c r="L849" s="4">
        <v>118141</v>
      </c>
    </row>
    <row r="850" spans="1:12" ht="15" customHeight="1" x14ac:dyDescent="0.25">
      <c r="A850" s="26"/>
      <c r="B850" s="26"/>
      <c r="C850" s="26"/>
      <c r="D850" s="26"/>
      <c r="E850" s="26"/>
      <c r="F850" s="55"/>
      <c r="G850" s="52"/>
      <c r="H850" s="56">
        <v>15907</v>
      </c>
      <c r="I850" s="57"/>
      <c r="J850" s="52"/>
      <c r="K850" s="29" t="s">
        <v>1285</v>
      </c>
      <c r="L850" s="4">
        <v>874020</v>
      </c>
    </row>
    <row r="851" spans="1:12" ht="15" customHeight="1" x14ac:dyDescent="0.25">
      <c r="A851" s="26"/>
      <c r="B851" s="26"/>
      <c r="C851" s="26"/>
      <c r="D851" s="26"/>
      <c r="E851" s="26"/>
      <c r="F851" s="55"/>
      <c r="G851" s="52"/>
      <c r="H851" s="56">
        <v>16101</v>
      </c>
      <c r="I851" s="57"/>
      <c r="J851" s="52"/>
      <c r="K851" s="29" t="s">
        <v>1286</v>
      </c>
      <c r="L851" s="4">
        <v>478620</v>
      </c>
    </row>
    <row r="852" spans="1:12" ht="15" customHeight="1" x14ac:dyDescent="0.25">
      <c r="A852" s="26"/>
      <c r="B852" s="26"/>
      <c r="C852" s="26"/>
      <c r="D852" s="26"/>
      <c r="E852" s="26"/>
      <c r="F852" s="55"/>
      <c r="G852" s="52"/>
      <c r="H852" s="56">
        <v>39801</v>
      </c>
      <c r="I852" s="57"/>
      <c r="J852" s="52"/>
      <c r="K852" s="29" t="s">
        <v>1287</v>
      </c>
      <c r="L852" s="4">
        <v>217452</v>
      </c>
    </row>
    <row r="853" spans="1:12" ht="15" customHeight="1" x14ac:dyDescent="0.25">
      <c r="A853" s="26"/>
      <c r="B853" s="26"/>
      <c r="C853" s="26"/>
      <c r="D853" s="26"/>
      <c r="E853" s="26"/>
      <c r="F853" s="55"/>
      <c r="G853" s="52"/>
      <c r="H853" s="56">
        <v>43903</v>
      </c>
      <c r="I853" s="57"/>
      <c r="J853" s="52"/>
      <c r="K853" s="29" t="s">
        <v>1304</v>
      </c>
      <c r="L853" s="4">
        <v>1981511</v>
      </c>
    </row>
    <row r="854" spans="1:12" ht="13.95" customHeight="1" x14ac:dyDescent="0.25">
      <c r="A854" s="26"/>
      <c r="B854" s="26"/>
      <c r="C854" s="56">
        <v>29</v>
      </c>
      <c r="D854" s="52"/>
      <c r="E854" s="54" t="s">
        <v>1529</v>
      </c>
      <c r="F854" s="57"/>
      <c r="G854" s="57"/>
      <c r="H854" s="57"/>
      <c r="I854" s="57"/>
      <c r="J854" s="57"/>
      <c r="K854" s="52"/>
      <c r="L854" s="4">
        <v>24482913</v>
      </c>
    </row>
    <row r="855" spans="1:12" ht="15" customHeight="1" x14ac:dyDescent="0.25">
      <c r="A855" s="26"/>
      <c r="B855" s="26"/>
      <c r="C855" s="26"/>
      <c r="D855" s="26"/>
      <c r="E855" s="28" t="s">
        <v>1434</v>
      </c>
      <c r="F855" s="54" t="s">
        <v>1435</v>
      </c>
      <c r="G855" s="57"/>
      <c r="H855" s="57"/>
      <c r="I855" s="57"/>
      <c r="J855" s="57"/>
      <c r="K855" s="52"/>
      <c r="L855" s="4">
        <v>24482913</v>
      </c>
    </row>
    <row r="856" spans="1:12" ht="13.95" customHeight="1" x14ac:dyDescent="0.25">
      <c r="A856" s="26"/>
      <c r="B856" s="26"/>
      <c r="C856" s="26"/>
      <c r="D856" s="26"/>
      <c r="E856" s="26"/>
      <c r="F856" s="58" t="s">
        <v>1530</v>
      </c>
      <c r="G856" s="52"/>
      <c r="H856" s="54" t="s">
        <v>1531</v>
      </c>
      <c r="I856" s="57"/>
      <c r="J856" s="57"/>
      <c r="K856" s="52"/>
      <c r="L856" s="4">
        <v>6678721</v>
      </c>
    </row>
    <row r="857" spans="1:12" ht="15" customHeight="1" x14ac:dyDescent="0.25">
      <c r="A857" s="26"/>
      <c r="B857" s="26"/>
      <c r="C857" s="26"/>
      <c r="D857" s="26"/>
      <c r="E857" s="26"/>
      <c r="F857" s="55"/>
      <c r="G857" s="52"/>
      <c r="H857" s="56">
        <v>21101</v>
      </c>
      <c r="I857" s="57"/>
      <c r="J857" s="52"/>
      <c r="K857" s="29" t="s">
        <v>1241</v>
      </c>
      <c r="L857" s="4">
        <v>23000</v>
      </c>
    </row>
    <row r="858" spans="1:12" ht="15" customHeight="1" x14ac:dyDescent="0.25">
      <c r="A858" s="26"/>
      <c r="B858" s="26"/>
      <c r="C858" s="26"/>
      <c r="D858" s="26"/>
      <c r="E858" s="26"/>
      <c r="F858" s="55"/>
      <c r="G858" s="52"/>
      <c r="H858" s="56">
        <v>21201</v>
      </c>
      <c r="I858" s="57"/>
      <c r="J858" s="52"/>
      <c r="K858" s="29" t="s">
        <v>1317</v>
      </c>
      <c r="L858" s="4">
        <v>3045</v>
      </c>
    </row>
    <row r="859" spans="1:12" ht="15" customHeight="1" x14ac:dyDescent="0.25">
      <c r="A859" s="26"/>
      <c r="B859" s="26"/>
      <c r="C859" s="26"/>
      <c r="D859" s="26"/>
      <c r="E859" s="26"/>
      <c r="F859" s="55"/>
      <c r="G859" s="52"/>
      <c r="H859" s="56">
        <v>21401</v>
      </c>
      <c r="I859" s="57"/>
      <c r="J859" s="52"/>
      <c r="K859" s="29" t="s">
        <v>1242</v>
      </c>
      <c r="L859" s="4">
        <v>34000</v>
      </c>
    </row>
    <row r="860" spans="1:12" ht="15" customHeight="1" x14ac:dyDescent="0.25">
      <c r="A860" s="26"/>
      <c r="B860" s="26"/>
      <c r="C860" s="26"/>
      <c r="D860" s="26"/>
      <c r="E860" s="26"/>
      <c r="F860" s="55"/>
      <c r="G860" s="52"/>
      <c r="H860" s="56">
        <v>21601</v>
      </c>
      <c r="I860" s="57"/>
      <c r="J860" s="52"/>
      <c r="K860" s="29" t="s">
        <v>1243</v>
      </c>
      <c r="L860" s="4">
        <v>20000</v>
      </c>
    </row>
    <row r="861" spans="1:12" ht="15" customHeight="1" x14ac:dyDescent="0.25">
      <c r="A861" s="26"/>
      <c r="B861" s="26"/>
      <c r="C861" s="26"/>
      <c r="D861" s="26"/>
      <c r="E861" s="26"/>
      <c r="F861" s="55"/>
      <c r="G861" s="52"/>
      <c r="H861" s="56">
        <v>22104</v>
      </c>
      <c r="I861" s="57"/>
      <c r="J861" s="52"/>
      <c r="K861" s="29" t="s">
        <v>1244</v>
      </c>
      <c r="L861" s="4">
        <v>14000</v>
      </c>
    </row>
    <row r="862" spans="1:12" ht="15" customHeight="1" x14ac:dyDescent="0.25">
      <c r="A862" s="26"/>
      <c r="B862" s="26"/>
      <c r="C862" s="26"/>
      <c r="D862" s="26"/>
      <c r="E862" s="26"/>
      <c r="F862" s="55"/>
      <c r="G862" s="52"/>
      <c r="H862" s="56">
        <v>24601</v>
      </c>
      <c r="I862" s="57"/>
      <c r="J862" s="52"/>
      <c r="K862" s="29" t="s">
        <v>1246</v>
      </c>
      <c r="L862" s="5">
        <v>345</v>
      </c>
    </row>
    <row r="863" spans="1:12" ht="15" customHeight="1" x14ac:dyDescent="0.25">
      <c r="A863" s="26"/>
      <c r="B863" s="26"/>
      <c r="C863" s="26"/>
      <c r="D863" s="26"/>
      <c r="E863" s="26"/>
      <c r="F863" s="55"/>
      <c r="G863" s="52"/>
      <c r="H863" s="56">
        <v>27101</v>
      </c>
      <c r="I863" s="57"/>
      <c r="J863" s="52"/>
      <c r="K863" s="29" t="s">
        <v>1306</v>
      </c>
      <c r="L863" s="4">
        <v>252000</v>
      </c>
    </row>
    <row r="864" spans="1:12" ht="15" customHeight="1" x14ac:dyDescent="0.25">
      <c r="A864" s="26"/>
      <c r="B864" s="26"/>
      <c r="C864" s="26"/>
      <c r="D864" s="26"/>
      <c r="E864" s="26"/>
      <c r="F864" s="55"/>
      <c r="G864" s="52"/>
      <c r="H864" s="56">
        <v>29401</v>
      </c>
      <c r="I864" s="57"/>
      <c r="J864" s="52"/>
      <c r="K864" s="29" t="s">
        <v>1293</v>
      </c>
      <c r="L864" s="4">
        <v>3000</v>
      </c>
    </row>
    <row r="865" spans="1:12" ht="15" customHeight="1" x14ac:dyDescent="0.25">
      <c r="A865" s="26"/>
      <c r="B865" s="26"/>
      <c r="C865" s="26"/>
      <c r="D865" s="26"/>
      <c r="E865" s="26"/>
      <c r="F865" s="55"/>
      <c r="G865" s="52"/>
      <c r="H865" s="56">
        <v>31801</v>
      </c>
      <c r="I865" s="57"/>
      <c r="J865" s="52"/>
      <c r="K865" s="29" t="s">
        <v>1256</v>
      </c>
      <c r="L865" s="4">
        <v>16000</v>
      </c>
    </row>
    <row r="866" spans="1:12" ht="15" customHeight="1" x14ac:dyDescent="0.25">
      <c r="A866" s="26"/>
      <c r="B866" s="26"/>
      <c r="C866" s="26"/>
      <c r="D866" s="26"/>
      <c r="E866" s="26"/>
      <c r="F866" s="55"/>
      <c r="G866" s="52"/>
      <c r="H866" s="56">
        <v>32303</v>
      </c>
      <c r="I866" s="57"/>
      <c r="J866" s="52"/>
      <c r="K866" s="29" t="s">
        <v>1257</v>
      </c>
      <c r="L866" s="4">
        <v>70000</v>
      </c>
    </row>
    <row r="867" spans="1:12" ht="15" customHeight="1" x14ac:dyDescent="0.25">
      <c r="A867" s="26"/>
      <c r="B867" s="26"/>
      <c r="C867" s="26"/>
      <c r="D867" s="26"/>
      <c r="E867" s="26"/>
      <c r="F867" s="55"/>
      <c r="G867" s="52"/>
      <c r="H867" s="56">
        <v>33101</v>
      </c>
      <c r="I867" s="57"/>
      <c r="J867" s="52"/>
      <c r="K867" s="29" t="s">
        <v>1439</v>
      </c>
      <c r="L867" s="4">
        <v>5016000</v>
      </c>
    </row>
    <row r="868" spans="1:12" ht="15" customHeight="1" x14ac:dyDescent="0.25">
      <c r="A868" s="26"/>
      <c r="B868" s="26"/>
      <c r="C868" s="26"/>
      <c r="D868" s="26"/>
      <c r="E868" s="26"/>
      <c r="F868" s="55"/>
      <c r="G868" s="52"/>
      <c r="H868" s="56">
        <v>33301</v>
      </c>
      <c r="I868" s="57"/>
      <c r="J868" s="52"/>
      <c r="K868" s="29" t="s">
        <v>1467</v>
      </c>
      <c r="L868" s="4">
        <v>37955</v>
      </c>
    </row>
    <row r="869" spans="1:12" ht="15" customHeight="1" x14ac:dyDescent="0.25">
      <c r="A869" s="26"/>
      <c r="B869" s="26"/>
      <c r="C869" s="26"/>
      <c r="D869" s="26"/>
      <c r="E869" s="26"/>
      <c r="F869" s="55"/>
      <c r="G869" s="52"/>
      <c r="H869" s="56">
        <v>33604</v>
      </c>
      <c r="I869" s="57"/>
      <c r="J869" s="52"/>
      <c r="K869" s="29" t="s">
        <v>1361</v>
      </c>
      <c r="L869" s="4">
        <v>2000</v>
      </c>
    </row>
    <row r="870" spans="1:12" ht="15" customHeight="1" x14ac:dyDescent="0.25">
      <c r="A870" s="26"/>
      <c r="B870" s="26"/>
      <c r="C870" s="26"/>
      <c r="D870" s="26"/>
      <c r="E870" s="26"/>
      <c r="F870" s="55"/>
      <c r="G870" s="52"/>
      <c r="H870" s="56">
        <v>37201</v>
      </c>
      <c r="I870" s="57"/>
      <c r="J870" s="52"/>
      <c r="K870" s="29" t="s">
        <v>1265</v>
      </c>
      <c r="L870" s="4">
        <v>36000</v>
      </c>
    </row>
    <row r="871" spans="1:12" ht="15" customHeight="1" x14ac:dyDescent="0.25">
      <c r="A871" s="26"/>
      <c r="B871" s="26"/>
      <c r="C871" s="26"/>
      <c r="D871" s="26"/>
      <c r="E871" s="26"/>
      <c r="F871" s="55"/>
      <c r="G871" s="52"/>
      <c r="H871" s="56">
        <v>37501</v>
      </c>
      <c r="I871" s="57"/>
      <c r="J871" s="52"/>
      <c r="K871" s="29" t="s">
        <v>1266</v>
      </c>
      <c r="L871" s="4">
        <v>66376</v>
      </c>
    </row>
    <row r="872" spans="1:12" ht="15" customHeight="1" x14ac:dyDescent="0.25">
      <c r="A872" s="26"/>
      <c r="B872" s="26"/>
      <c r="C872" s="26"/>
      <c r="D872" s="26"/>
      <c r="E872" s="26"/>
      <c r="F872" s="55"/>
      <c r="G872" s="52"/>
      <c r="H872" s="56">
        <v>43903</v>
      </c>
      <c r="I872" s="57"/>
      <c r="J872" s="52"/>
      <c r="K872" s="29" t="s">
        <v>1304</v>
      </c>
      <c r="L872" s="4">
        <v>1000000</v>
      </c>
    </row>
    <row r="873" spans="1:12" ht="15" customHeight="1" x14ac:dyDescent="0.25">
      <c r="A873" s="26"/>
      <c r="B873" s="26"/>
      <c r="C873" s="26"/>
      <c r="D873" s="26"/>
      <c r="E873" s="26"/>
      <c r="F873" s="55"/>
      <c r="G873" s="52"/>
      <c r="H873" s="56">
        <v>51501</v>
      </c>
      <c r="I873" s="57"/>
      <c r="J873" s="52"/>
      <c r="K873" s="29" t="s">
        <v>1350</v>
      </c>
      <c r="L873" s="4">
        <v>85000</v>
      </c>
    </row>
    <row r="874" spans="1:12" ht="13.95" customHeight="1" x14ac:dyDescent="0.25">
      <c r="A874" s="26"/>
      <c r="B874" s="26"/>
      <c r="C874" s="26"/>
      <c r="D874" s="26"/>
      <c r="E874" s="26"/>
      <c r="F874" s="58" t="s">
        <v>1275</v>
      </c>
      <c r="G874" s="52"/>
      <c r="H874" s="54" t="s">
        <v>1276</v>
      </c>
      <c r="I874" s="57"/>
      <c r="J874" s="57"/>
      <c r="K874" s="52"/>
      <c r="L874" s="4">
        <v>17804192</v>
      </c>
    </row>
    <row r="875" spans="1:12" ht="15" customHeight="1" x14ac:dyDescent="0.25">
      <c r="A875" s="26"/>
      <c r="B875" s="26"/>
      <c r="C875" s="26"/>
      <c r="D875" s="26"/>
      <c r="E875" s="26"/>
      <c r="F875" s="55"/>
      <c r="G875" s="52"/>
      <c r="H875" s="56">
        <v>11301</v>
      </c>
      <c r="I875" s="57"/>
      <c r="J875" s="52"/>
      <c r="K875" s="29" t="s">
        <v>1277</v>
      </c>
      <c r="L875" s="4">
        <v>6100584</v>
      </c>
    </row>
    <row r="876" spans="1:12" ht="15" customHeight="1" x14ac:dyDescent="0.25">
      <c r="A876" s="26"/>
      <c r="B876" s="26"/>
      <c r="C876" s="26"/>
      <c r="D876" s="26"/>
      <c r="E876" s="26"/>
      <c r="F876" s="55"/>
      <c r="G876" s="52"/>
      <c r="H876" s="56">
        <v>13101</v>
      </c>
      <c r="I876" s="57"/>
      <c r="J876" s="52"/>
      <c r="K876" s="29" t="s">
        <v>1301</v>
      </c>
      <c r="L876" s="4">
        <v>338436</v>
      </c>
    </row>
    <row r="877" spans="1:12" ht="15" customHeight="1" x14ac:dyDescent="0.25">
      <c r="A877" s="26"/>
      <c r="B877" s="26"/>
      <c r="C877" s="26"/>
      <c r="D877" s="26"/>
      <c r="E877" s="26"/>
      <c r="F877" s="55"/>
      <c r="G877" s="52"/>
      <c r="H877" s="56">
        <v>13201</v>
      </c>
      <c r="I877" s="57"/>
      <c r="J877" s="52"/>
      <c r="K877" s="29" t="s">
        <v>1279</v>
      </c>
      <c r="L877" s="4">
        <v>210346</v>
      </c>
    </row>
    <row r="878" spans="1:12" ht="15" customHeight="1" x14ac:dyDescent="0.25">
      <c r="A878" s="26"/>
      <c r="B878" s="26"/>
      <c r="C878" s="26"/>
      <c r="D878" s="26"/>
      <c r="E878" s="26"/>
      <c r="F878" s="55"/>
      <c r="G878" s="52"/>
      <c r="H878" s="56">
        <v>13202</v>
      </c>
      <c r="I878" s="57"/>
      <c r="J878" s="52"/>
      <c r="K878" s="29" t="s">
        <v>1280</v>
      </c>
      <c r="L878" s="4">
        <v>1133721</v>
      </c>
    </row>
    <row r="879" spans="1:12" ht="15" customHeight="1" x14ac:dyDescent="0.25">
      <c r="A879" s="26"/>
      <c r="B879" s="26"/>
      <c r="C879" s="26"/>
      <c r="D879" s="26"/>
      <c r="E879" s="26"/>
      <c r="F879" s="55"/>
      <c r="G879" s="52"/>
      <c r="H879" s="56">
        <v>13414</v>
      </c>
      <c r="I879" s="57"/>
      <c r="J879" s="52"/>
      <c r="K879" s="29" t="s">
        <v>1302</v>
      </c>
      <c r="L879" s="4">
        <v>1991028</v>
      </c>
    </row>
    <row r="880" spans="1:12" ht="15" customHeight="1" x14ac:dyDescent="0.25">
      <c r="A880" s="26"/>
      <c r="B880" s="26"/>
      <c r="C880" s="26"/>
      <c r="D880" s="26"/>
      <c r="E880" s="26"/>
      <c r="F880" s="55"/>
      <c r="G880" s="52"/>
      <c r="H880" s="56">
        <v>13415</v>
      </c>
      <c r="I880" s="57"/>
      <c r="J880" s="52"/>
      <c r="K880" s="29" t="s">
        <v>1281</v>
      </c>
      <c r="L880" s="4">
        <v>83364</v>
      </c>
    </row>
    <row r="881" spans="1:12" ht="15" customHeight="1" x14ac:dyDescent="0.25">
      <c r="A881" s="26"/>
      <c r="B881" s="26"/>
      <c r="C881" s="26"/>
      <c r="D881" s="26"/>
      <c r="E881" s="26"/>
      <c r="F881" s="55"/>
      <c r="G881" s="52"/>
      <c r="H881" s="56">
        <v>13417</v>
      </c>
      <c r="I881" s="57"/>
      <c r="J881" s="52"/>
      <c r="K881" s="29" t="s">
        <v>1303</v>
      </c>
      <c r="L881" s="4">
        <v>118356</v>
      </c>
    </row>
    <row r="882" spans="1:12" ht="15" customHeight="1" x14ac:dyDescent="0.25">
      <c r="A882" s="26"/>
      <c r="B882" s="26"/>
      <c r="C882" s="26"/>
      <c r="D882" s="26"/>
      <c r="E882" s="26"/>
      <c r="F882" s="55"/>
      <c r="G882" s="52"/>
      <c r="H882" s="56">
        <v>14103</v>
      </c>
      <c r="I882" s="57"/>
      <c r="J882" s="52"/>
      <c r="K882" s="29" t="s">
        <v>1282</v>
      </c>
      <c r="L882" s="4">
        <v>2860536</v>
      </c>
    </row>
    <row r="883" spans="1:12" ht="15" customHeight="1" x14ac:dyDescent="0.25">
      <c r="A883" s="26"/>
      <c r="B883" s="26"/>
      <c r="C883" s="26"/>
      <c r="D883" s="26"/>
      <c r="E883" s="26"/>
      <c r="F883" s="55"/>
      <c r="G883" s="52"/>
      <c r="H883" s="56">
        <v>14303</v>
      </c>
      <c r="I883" s="57"/>
      <c r="J883" s="52"/>
      <c r="K883" s="29" t="s">
        <v>1283</v>
      </c>
      <c r="L883" s="4">
        <v>793080</v>
      </c>
    </row>
    <row r="884" spans="1:12" ht="15" customHeight="1" x14ac:dyDescent="0.25">
      <c r="A884" s="26"/>
      <c r="B884" s="26"/>
      <c r="C884" s="26"/>
      <c r="D884" s="26"/>
      <c r="E884" s="26"/>
      <c r="F884" s="55"/>
      <c r="G884" s="52"/>
      <c r="H884" s="56">
        <v>15401</v>
      </c>
      <c r="I884" s="57"/>
      <c r="J884" s="52"/>
      <c r="K884" s="29" t="s">
        <v>1284</v>
      </c>
      <c r="L884" s="4">
        <v>168705</v>
      </c>
    </row>
    <row r="885" spans="1:12" ht="15" customHeight="1" x14ac:dyDescent="0.25">
      <c r="A885" s="26"/>
      <c r="B885" s="26"/>
      <c r="C885" s="26"/>
      <c r="D885" s="26"/>
      <c r="E885" s="26"/>
      <c r="F885" s="55"/>
      <c r="G885" s="52"/>
      <c r="H885" s="56">
        <v>15907</v>
      </c>
      <c r="I885" s="57"/>
      <c r="J885" s="52"/>
      <c r="K885" s="29" t="s">
        <v>1285</v>
      </c>
      <c r="L885" s="4">
        <v>1110348</v>
      </c>
    </row>
    <row r="886" spans="1:12" ht="15" customHeight="1" x14ac:dyDescent="0.25">
      <c r="A886" s="26"/>
      <c r="B886" s="26"/>
      <c r="C886" s="26"/>
      <c r="D886" s="26"/>
      <c r="E886" s="26"/>
      <c r="F886" s="55"/>
      <c r="G886" s="52"/>
      <c r="H886" s="56">
        <v>16101</v>
      </c>
      <c r="I886" s="57"/>
      <c r="J886" s="52"/>
      <c r="K886" s="29" t="s">
        <v>1286</v>
      </c>
      <c r="L886" s="4">
        <v>648744</v>
      </c>
    </row>
    <row r="887" spans="1:12" ht="15" customHeight="1" x14ac:dyDescent="0.25">
      <c r="A887" s="26"/>
      <c r="B887" s="26"/>
      <c r="C887" s="26"/>
      <c r="D887" s="26"/>
      <c r="E887" s="26"/>
      <c r="F887" s="55"/>
      <c r="G887" s="52"/>
      <c r="H887" s="56">
        <v>39801</v>
      </c>
      <c r="I887" s="57"/>
      <c r="J887" s="52"/>
      <c r="K887" s="29" t="s">
        <v>1287</v>
      </c>
      <c r="L887" s="4">
        <v>300240</v>
      </c>
    </row>
    <row r="888" spans="1:12" ht="15" customHeight="1" x14ac:dyDescent="0.25">
      <c r="A888" s="26"/>
      <c r="B888" s="26"/>
      <c r="C888" s="26"/>
      <c r="D888" s="26"/>
      <c r="E888" s="26"/>
      <c r="F888" s="55"/>
      <c r="G888" s="52"/>
      <c r="H888" s="56">
        <v>43903</v>
      </c>
      <c r="I888" s="57"/>
      <c r="J888" s="52"/>
      <c r="K888" s="29" t="s">
        <v>1304</v>
      </c>
      <c r="L888" s="4">
        <v>1946704</v>
      </c>
    </row>
    <row r="889" spans="1:12" ht="13.95" customHeight="1" x14ac:dyDescent="0.25">
      <c r="A889" s="26"/>
      <c r="B889" s="26"/>
      <c r="C889" s="56">
        <v>32</v>
      </c>
      <c r="D889" s="52"/>
      <c r="E889" s="54" t="s">
        <v>1532</v>
      </c>
      <c r="F889" s="57"/>
      <c r="G889" s="57"/>
      <c r="H889" s="57"/>
      <c r="I889" s="57"/>
      <c r="J889" s="57"/>
      <c r="K889" s="52"/>
      <c r="L889" s="4">
        <v>27930969</v>
      </c>
    </row>
    <row r="890" spans="1:12" ht="15" customHeight="1" x14ac:dyDescent="0.25">
      <c r="A890" s="26"/>
      <c r="B890" s="26"/>
      <c r="C890" s="26"/>
      <c r="D890" s="26"/>
      <c r="E890" s="28" t="s">
        <v>1434</v>
      </c>
      <c r="F890" s="54" t="s">
        <v>1435</v>
      </c>
      <c r="G890" s="57"/>
      <c r="H890" s="57"/>
      <c r="I890" s="57"/>
      <c r="J890" s="57"/>
      <c r="K890" s="52"/>
      <c r="L890" s="4">
        <v>27930969</v>
      </c>
    </row>
    <row r="891" spans="1:12" ht="13.95" customHeight="1" x14ac:dyDescent="0.25">
      <c r="A891" s="26"/>
      <c r="B891" s="26"/>
      <c r="C891" s="26"/>
      <c r="D891" s="26"/>
      <c r="E891" s="26"/>
      <c r="F891" s="58" t="s">
        <v>1533</v>
      </c>
      <c r="G891" s="52"/>
      <c r="H891" s="54" t="s">
        <v>1534</v>
      </c>
      <c r="I891" s="57"/>
      <c r="J891" s="57"/>
      <c r="K891" s="52"/>
      <c r="L891" s="4">
        <v>26373000</v>
      </c>
    </row>
    <row r="892" spans="1:12" ht="15" customHeight="1" x14ac:dyDescent="0.25">
      <c r="A892" s="26"/>
      <c r="B892" s="26"/>
      <c r="C892" s="26"/>
      <c r="D892" s="26"/>
      <c r="E892" s="26"/>
      <c r="F892" s="55"/>
      <c r="G892" s="52"/>
      <c r="H892" s="56">
        <v>21101</v>
      </c>
      <c r="I892" s="57"/>
      <c r="J892" s="52"/>
      <c r="K892" s="29" t="s">
        <v>1241</v>
      </c>
      <c r="L892" s="4">
        <v>15000</v>
      </c>
    </row>
    <row r="893" spans="1:12" ht="15" customHeight="1" x14ac:dyDescent="0.25">
      <c r="A893" s="26"/>
      <c r="B893" s="26"/>
      <c r="C893" s="26"/>
      <c r="D893" s="26"/>
      <c r="E893" s="26"/>
      <c r="F893" s="55"/>
      <c r="G893" s="52"/>
      <c r="H893" s="56">
        <v>21201</v>
      </c>
      <c r="I893" s="57"/>
      <c r="J893" s="52"/>
      <c r="K893" s="29" t="s">
        <v>1317</v>
      </c>
      <c r="L893" s="4">
        <v>10000</v>
      </c>
    </row>
    <row r="894" spans="1:12" ht="15" customHeight="1" x14ac:dyDescent="0.25">
      <c r="A894" s="26"/>
      <c r="B894" s="26"/>
      <c r="C894" s="26"/>
      <c r="D894" s="26"/>
      <c r="E894" s="26"/>
      <c r="F894" s="55"/>
      <c r="G894" s="52"/>
      <c r="H894" s="56">
        <v>21401</v>
      </c>
      <c r="I894" s="57"/>
      <c r="J894" s="52"/>
      <c r="K894" s="29" t="s">
        <v>1242</v>
      </c>
      <c r="L894" s="4">
        <v>8500</v>
      </c>
    </row>
    <row r="895" spans="1:12" ht="15" customHeight="1" x14ac:dyDescent="0.25">
      <c r="A895" s="26"/>
      <c r="B895" s="26"/>
      <c r="C895" s="26"/>
      <c r="D895" s="26"/>
      <c r="E895" s="26"/>
      <c r="F895" s="55"/>
      <c r="G895" s="52"/>
      <c r="H895" s="56">
        <v>21601</v>
      </c>
      <c r="I895" s="57"/>
      <c r="J895" s="52"/>
      <c r="K895" s="29" t="s">
        <v>1243</v>
      </c>
      <c r="L895" s="4">
        <v>6000</v>
      </c>
    </row>
    <row r="896" spans="1:12" ht="15" customHeight="1" x14ac:dyDescent="0.25">
      <c r="A896" s="26"/>
      <c r="B896" s="26"/>
      <c r="C896" s="26"/>
      <c r="D896" s="26"/>
      <c r="E896" s="26"/>
      <c r="F896" s="55"/>
      <c r="G896" s="52"/>
      <c r="H896" s="56">
        <v>22104</v>
      </c>
      <c r="I896" s="57"/>
      <c r="J896" s="52"/>
      <c r="K896" s="29" t="s">
        <v>1244</v>
      </c>
      <c r="L896" s="4">
        <v>21600</v>
      </c>
    </row>
    <row r="897" spans="1:12" ht="30" customHeight="1" x14ac:dyDescent="0.25">
      <c r="A897" s="26"/>
      <c r="B897" s="26"/>
      <c r="C897" s="26"/>
      <c r="D897" s="26"/>
      <c r="E897" s="26"/>
      <c r="F897" s="55"/>
      <c r="G897" s="52"/>
      <c r="H897" s="56">
        <v>26103</v>
      </c>
      <c r="I897" s="57"/>
      <c r="J897" s="52"/>
      <c r="K897" s="29" t="s">
        <v>1319</v>
      </c>
      <c r="L897" s="4">
        <v>60000</v>
      </c>
    </row>
    <row r="898" spans="1:12" ht="15" customHeight="1" x14ac:dyDescent="0.25">
      <c r="A898" s="26"/>
      <c r="B898" s="26"/>
      <c r="C898" s="26"/>
      <c r="D898" s="26"/>
      <c r="E898" s="26"/>
      <c r="F898" s="55"/>
      <c r="G898" s="52"/>
      <c r="H898" s="56">
        <v>32303</v>
      </c>
      <c r="I898" s="57"/>
      <c r="J898" s="52"/>
      <c r="K898" s="29" t="s">
        <v>1257</v>
      </c>
      <c r="L898" s="4">
        <v>14000</v>
      </c>
    </row>
    <row r="899" spans="1:12" ht="15" customHeight="1" x14ac:dyDescent="0.25">
      <c r="A899" s="26"/>
      <c r="B899" s="26"/>
      <c r="C899" s="26"/>
      <c r="D899" s="26"/>
      <c r="E899" s="26"/>
      <c r="F899" s="55"/>
      <c r="G899" s="52"/>
      <c r="H899" s="56">
        <v>33301</v>
      </c>
      <c r="I899" s="57"/>
      <c r="J899" s="52"/>
      <c r="K899" s="29" t="s">
        <v>1467</v>
      </c>
      <c r="L899" s="4">
        <v>36500</v>
      </c>
    </row>
    <row r="900" spans="1:12" ht="15" customHeight="1" x14ac:dyDescent="0.25">
      <c r="A900" s="26"/>
      <c r="B900" s="26"/>
      <c r="C900" s="26"/>
      <c r="D900" s="26"/>
      <c r="E900" s="26"/>
      <c r="F900" s="55"/>
      <c r="G900" s="52"/>
      <c r="H900" s="56">
        <v>36101</v>
      </c>
      <c r="I900" s="57"/>
      <c r="J900" s="52"/>
      <c r="K900" s="29" t="s">
        <v>1323</v>
      </c>
      <c r="L900" s="4">
        <v>25912000</v>
      </c>
    </row>
    <row r="901" spans="1:12" ht="15" customHeight="1" x14ac:dyDescent="0.25">
      <c r="A901" s="26"/>
      <c r="B901" s="26"/>
      <c r="C901" s="26"/>
      <c r="D901" s="26"/>
      <c r="E901" s="26"/>
      <c r="F901" s="55"/>
      <c r="G901" s="52"/>
      <c r="H901" s="56">
        <v>37101</v>
      </c>
      <c r="I901" s="57"/>
      <c r="J901" s="52"/>
      <c r="K901" s="29" t="s">
        <v>1264</v>
      </c>
      <c r="L901" s="4">
        <v>28000</v>
      </c>
    </row>
    <row r="902" spans="1:12" ht="15" customHeight="1" x14ac:dyDescent="0.25">
      <c r="A902" s="26"/>
      <c r="B902" s="26"/>
      <c r="C902" s="26"/>
      <c r="D902" s="26"/>
      <c r="E902" s="26"/>
      <c r="F902" s="55"/>
      <c r="G902" s="52"/>
      <c r="H902" s="56">
        <v>37201</v>
      </c>
      <c r="I902" s="57"/>
      <c r="J902" s="52"/>
      <c r="K902" s="29" t="s">
        <v>1265</v>
      </c>
      <c r="L902" s="4">
        <v>19400</v>
      </c>
    </row>
    <row r="903" spans="1:12" ht="15" customHeight="1" x14ac:dyDescent="0.25">
      <c r="A903" s="26"/>
      <c r="B903" s="26"/>
      <c r="C903" s="26"/>
      <c r="D903" s="26"/>
      <c r="E903" s="26"/>
      <c r="F903" s="55"/>
      <c r="G903" s="52"/>
      <c r="H903" s="56">
        <v>37501</v>
      </c>
      <c r="I903" s="57"/>
      <c r="J903" s="52"/>
      <c r="K903" s="29" t="s">
        <v>1266</v>
      </c>
      <c r="L903" s="4">
        <v>68000</v>
      </c>
    </row>
    <row r="904" spans="1:12" ht="15" customHeight="1" x14ac:dyDescent="0.25">
      <c r="A904" s="26"/>
      <c r="B904" s="26"/>
      <c r="C904" s="26"/>
      <c r="D904" s="26"/>
      <c r="E904" s="26"/>
      <c r="F904" s="55"/>
      <c r="G904" s="52"/>
      <c r="H904" s="56">
        <v>38501</v>
      </c>
      <c r="I904" s="57"/>
      <c r="J904" s="52"/>
      <c r="K904" s="29" t="s">
        <v>1372</v>
      </c>
      <c r="L904" s="4">
        <v>31000</v>
      </c>
    </row>
    <row r="905" spans="1:12" ht="15" customHeight="1" x14ac:dyDescent="0.25">
      <c r="A905" s="26"/>
      <c r="B905" s="26"/>
      <c r="C905" s="26"/>
      <c r="D905" s="26"/>
      <c r="E905" s="26"/>
      <c r="F905" s="55"/>
      <c r="G905" s="52"/>
      <c r="H905" s="56">
        <v>51501</v>
      </c>
      <c r="I905" s="57"/>
      <c r="J905" s="52"/>
      <c r="K905" s="29" t="s">
        <v>1350</v>
      </c>
      <c r="L905" s="4">
        <v>143000</v>
      </c>
    </row>
    <row r="906" spans="1:12" ht="13.95" customHeight="1" x14ac:dyDescent="0.25">
      <c r="A906" s="26"/>
      <c r="B906" s="26"/>
      <c r="C906" s="26"/>
      <c r="D906" s="26"/>
      <c r="E906" s="26"/>
      <c r="F906" s="58" t="s">
        <v>1275</v>
      </c>
      <c r="G906" s="52"/>
      <c r="H906" s="54" t="s">
        <v>1276</v>
      </c>
      <c r="I906" s="57"/>
      <c r="J906" s="57"/>
      <c r="K906" s="52"/>
      <c r="L906" s="4">
        <v>1557969</v>
      </c>
    </row>
    <row r="907" spans="1:12" ht="15" customHeight="1" x14ac:dyDescent="0.25">
      <c r="A907" s="26"/>
      <c r="B907" s="26"/>
      <c r="C907" s="26"/>
      <c r="D907" s="26"/>
      <c r="E907" s="26"/>
      <c r="F907" s="55"/>
      <c r="G907" s="52"/>
      <c r="H907" s="56">
        <v>11301</v>
      </c>
      <c r="I907" s="57"/>
      <c r="J907" s="52"/>
      <c r="K907" s="29" t="s">
        <v>1277</v>
      </c>
      <c r="L907" s="4">
        <v>399000</v>
      </c>
    </row>
    <row r="908" spans="1:12" ht="15" customHeight="1" x14ac:dyDescent="0.25">
      <c r="A908" s="26"/>
      <c r="B908" s="26"/>
      <c r="C908" s="26"/>
      <c r="D908" s="26"/>
      <c r="E908" s="26"/>
      <c r="F908" s="55"/>
      <c r="G908" s="52"/>
      <c r="H908" s="56">
        <v>13201</v>
      </c>
      <c r="I908" s="57"/>
      <c r="J908" s="52"/>
      <c r="K908" s="29" t="s">
        <v>1279</v>
      </c>
      <c r="L908" s="4">
        <v>13332</v>
      </c>
    </row>
    <row r="909" spans="1:12" ht="15" customHeight="1" x14ac:dyDescent="0.25">
      <c r="A909" s="26"/>
      <c r="B909" s="26"/>
      <c r="C909" s="26"/>
      <c r="D909" s="26"/>
      <c r="E909" s="26"/>
      <c r="F909" s="55"/>
      <c r="G909" s="52"/>
      <c r="H909" s="56">
        <v>13202</v>
      </c>
      <c r="I909" s="57"/>
      <c r="J909" s="52"/>
      <c r="K909" s="29" t="s">
        <v>1280</v>
      </c>
      <c r="L909" s="4">
        <v>173267</v>
      </c>
    </row>
    <row r="910" spans="1:12" ht="15" customHeight="1" x14ac:dyDescent="0.25">
      <c r="A910" s="26"/>
      <c r="B910" s="26"/>
      <c r="C910" s="26"/>
      <c r="D910" s="26"/>
      <c r="E910" s="26"/>
      <c r="F910" s="55"/>
      <c r="G910" s="52"/>
      <c r="H910" s="56">
        <v>13415</v>
      </c>
      <c r="I910" s="57"/>
      <c r="J910" s="52"/>
      <c r="K910" s="29" t="s">
        <v>1281</v>
      </c>
      <c r="L910" s="5">
        <v>972</v>
      </c>
    </row>
    <row r="911" spans="1:12" ht="15" customHeight="1" x14ac:dyDescent="0.25">
      <c r="A911" s="26"/>
      <c r="B911" s="26"/>
      <c r="C911" s="26"/>
      <c r="D911" s="26"/>
      <c r="E911" s="26"/>
      <c r="F911" s="55"/>
      <c r="G911" s="52"/>
      <c r="H911" s="56">
        <v>14103</v>
      </c>
      <c r="I911" s="57"/>
      <c r="J911" s="52"/>
      <c r="K911" s="29" t="s">
        <v>1282</v>
      </c>
      <c r="L911" s="4">
        <v>116016</v>
      </c>
    </row>
    <row r="912" spans="1:12" ht="15" customHeight="1" x14ac:dyDescent="0.25">
      <c r="A912" s="26"/>
      <c r="B912" s="26"/>
      <c r="C912" s="26"/>
      <c r="D912" s="26"/>
      <c r="E912" s="26"/>
      <c r="F912" s="55"/>
      <c r="G912" s="52"/>
      <c r="H912" s="56">
        <v>14303</v>
      </c>
      <c r="I912" s="57"/>
      <c r="J912" s="52"/>
      <c r="K912" s="29" t="s">
        <v>1283</v>
      </c>
      <c r="L912" s="4">
        <v>51876</v>
      </c>
    </row>
    <row r="913" spans="1:12" ht="15" customHeight="1" x14ac:dyDescent="0.25">
      <c r="A913" s="26"/>
      <c r="B913" s="26"/>
      <c r="C913" s="26"/>
      <c r="D913" s="26"/>
      <c r="E913" s="26"/>
      <c r="F913" s="55"/>
      <c r="G913" s="52"/>
      <c r="H913" s="56">
        <v>15401</v>
      </c>
      <c r="I913" s="57"/>
      <c r="J913" s="52"/>
      <c r="K913" s="29" t="s">
        <v>1284</v>
      </c>
      <c r="L913" s="4">
        <v>5542</v>
      </c>
    </row>
    <row r="914" spans="1:12" ht="15" customHeight="1" x14ac:dyDescent="0.25">
      <c r="A914" s="26"/>
      <c r="B914" s="26"/>
      <c r="C914" s="26"/>
      <c r="D914" s="26"/>
      <c r="E914" s="26"/>
      <c r="F914" s="55"/>
      <c r="G914" s="52"/>
      <c r="H914" s="56">
        <v>15907</v>
      </c>
      <c r="I914" s="57"/>
      <c r="J914" s="52"/>
      <c r="K914" s="29" t="s">
        <v>1285</v>
      </c>
      <c r="L914" s="4">
        <v>734136</v>
      </c>
    </row>
    <row r="915" spans="1:12" ht="15" customHeight="1" x14ac:dyDescent="0.25">
      <c r="A915" s="26"/>
      <c r="B915" s="26"/>
      <c r="C915" s="26"/>
      <c r="D915" s="26"/>
      <c r="E915" s="26"/>
      <c r="F915" s="55"/>
      <c r="G915" s="52"/>
      <c r="H915" s="56">
        <v>16101</v>
      </c>
      <c r="I915" s="57"/>
      <c r="J915" s="52"/>
      <c r="K915" s="29" t="s">
        <v>1286</v>
      </c>
      <c r="L915" s="4">
        <v>38436</v>
      </c>
    </row>
    <row r="916" spans="1:12" ht="15" customHeight="1" x14ac:dyDescent="0.25">
      <c r="A916" s="26"/>
      <c r="B916" s="26"/>
      <c r="C916" s="26"/>
      <c r="D916" s="26"/>
      <c r="E916" s="26"/>
      <c r="F916" s="55"/>
      <c r="G916" s="52"/>
      <c r="H916" s="56">
        <v>39801</v>
      </c>
      <c r="I916" s="57"/>
      <c r="J916" s="52"/>
      <c r="K916" s="29" t="s">
        <v>1287</v>
      </c>
      <c r="L916" s="4">
        <v>25392</v>
      </c>
    </row>
    <row r="917" spans="1:12" ht="13.95" customHeight="1" x14ac:dyDescent="0.25">
      <c r="A917" s="26"/>
      <c r="B917" s="26"/>
      <c r="C917" s="56">
        <v>34</v>
      </c>
      <c r="D917" s="52"/>
      <c r="E917" s="54" t="s">
        <v>1535</v>
      </c>
      <c r="F917" s="57"/>
      <c r="G917" s="57"/>
      <c r="H917" s="57"/>
      <c r="I917" s="57"/>
      <c r="J917" s="57"/>
      <c r="K917" s="52"/>
      <c r="L917" s="4">
        <v>22670184</v>
      </c>
    </row>
    <row r="918" spans="1:12" ht="15" customHeight="1" x14ac:dyDescent="0.25">
      <c r="A918" s="26"/>
      <c r="B918" s="26"/>
      <c r="C918" s="26"/>
      <c r="D918" s="26"/>
      <c r="E918" s="28" t="s">
        <v>1434</v>
      </c>
      <c r="F918" s="54" t="s">
        <v>1435</v>
      </c>
      <c r="G918" s="57"/>
      <c r="H918" s="57"/>
      <c r="I918" s="57"/>
      <c r="J918" s="57"/>
      <c r="K918" s="52"/>
      <c r="L918" s="4">
        <v>22670184</v>
      </c>
    </row>
    <row r="919" spans="1:12" ht="13.95" customHeight="1" x14ac:dyDescent="0.25">
      <c r="A919" s="26"/>
      <c r="B919" s="26"/>
      <c r="C919" s="26"/>
      <c r="D919" s="26"/>
      <c r="E919" s="26"/>
      <c r="F919" s="58" t="s">
        <v>1536</v>
      </c>
      <c r="G919" s="52"/>
      <c r="H919" s="54" t="s">
        <v>1537</v>
      </c>
      <c r="I919" s="57"/>
      <c r="J919" s="57"/>
      <c r="K919" s="52"/>
      <c r="L919" s="4">
        <v>19324400</v>
      </c>
    </row>
    <row r="920" spans="1:12" ht="15" customHeight="1" x14ac:dyDescent="0.25">
      <c r="A920" s="26"/>
      <c r="B920" s="26"/>
      <c r="C920" s="26"/>
      <c r="D920" s="26"/>
      <c r="E920" s="26"/>
      <c r="F920" s="55"/>
      <c r="G920" s="52"/>
      <c r="H920" s="56">
        <v>21101</v>
      </c>
      <c r="I920" s="57"/>
      <c r="J920" s="52"/>
      <c r="K920" s="29" t="s">
        <v>1241</v>
      </c>
      <c r="L920" s="4">
        <v>24000</v>
      </c>
    </row>
    <row r="921" spans="1:12" ht="15" customHeight="1" x14ac:dyDescent="0.25">
      <c r="A921" s="26"/>
      <c r="B921" s="26"/>
      <c r="C921" s="26"/>
      <c r="D921" s="26"/>
      <c r="E921" s="26"/>
      <c r="F921" s="55"/>
      <c r="G921" s="52"/>
      <c r="H921" s="56">
        <v>21201</v>
      </c>
      <c r="I921" s="57"/>
      <c r="J921" s="52"/>
      <c r="K921" s="29" t="s">
        <v>1317</v>
      </c>
      <c r="L921" s="4">
        <v>30000</v>
      </c>
    </row>
    <row r="922" spans="1:12" ht="15" customHeight="1" x14ac:dyDescent="0.25">
      <c r="A922" s="26"/>
      <c r="B922" s="26"/>
      <c r="C922" s="26"/>
      <c r="D922" s="26"/>
      <c r="E922" s="26"/>
      <c r="F922" s="55"/>
      <c r="G922" s="52"/>
      <c r="H922" s="56">
        <v>21401</v>
      </c>
      <c r="I922" s="57"/>
      <c r="J922" s="52"/>
      <c r="K922" s="29" t="s">
        <v>1242</v>
      </c>
      <c r="L922" s="4">
        <v>180000</v>
      </c>
    </row>
    <row r="923" spans="1:12" ht="15" customHeight="1" x14ac:dyDescent="0.25">
      <c r="A923" s="26"/>
      <c r="B923" s="26"/>
      <c r="C923" s="26"/>
      <c r="D923" s="26"/>
      <c r="E923" s="26"/>
      <c r="F923" s="55"/>
      <c r="G923" s="52"/>
      <c r="H923" s="56">
        <v>21601</v>
      </c>
      <c r="I923" s="57"/>
      <c r="J923" s="52"/>
      <c r="K923" s="29" t="s">
        <v>1243</v>
      </c>
      <c r="L923" s="4">
        <v>24000</v>
      </c>
    </row>
    <row r="924" spans="1:12" ht="15" customHeight="1" x14ac:dyDescent="0.25">
      <c r="A924" s="26"/>
      <c r="B924" s="26"/>
      <c r="C924" s="26"/>
      <c r="D924" s="26"/>
      <c r="E924" s="26"/>
      <c r="F924" s="55"/>
      <c r="G924" s="52"/>
      <c r="H924" s="56">
        <v>22104</v>
      </c>
      <c r="I924" s="57"/>
      <c r="J924" s="52"/>
      <c r="K924" s="29" t="s">
        <v>1244</v>
      </c>
      <c r="L924" s="4">
        <v>14400</v>
      </c>
    </row>
    <row r="925" spans="1:12" ht="15" customHeight="1" x14ac:dyDescent="0.25">
      <c r="A925" s="26"/>
      <c r="B925" s="26"/>
      <c r="C925" s="26"/>
      <c r="D925" s="26"/>
      <c r="E925" s="26"/>
      <c r="F925" s="55"/>
      <c r="G925" s="52"/>
      <c r="H925" s="56">
        <v>24601</v>
      </c>
      <c r="I925" s="57"/>
      <c r="J925" s="52"/>
      <c r="K925" s="29" t="s">
        <v>1246</v>
      </c>
      <c r="L925" s="4">
        <v>180000</v>
      </c>
    </row>
    <row r="926" spans="1:12" ht="15" customHeight="1" x14ac:dyDescent="0.25">
      <c r="A926" s="26"/>
      <c r="B926" s="26"/>
      <c r="C926" s="26"/>
      <c r="D926" s="26"/>
      <c r="E926" s="26"/>
      <c r="F926" s="55"/>
      <c r="G926" s="52"/>
      <c r="H926" s="56">
        <v>24801</v>
      </c>
      <c r="I926" s="57"/>
      <c r="J926" s="52"/>
      <c r="K926" s="29" t="s">
        <v>1247</v>
      </c>
      <c r="L926" s="4">
        <v>150000</v>
      </c>
    </row>
    <row r="927" spans="1:12" ht="30" customHeight="1" x14ac:dyDescent="0.25">
      <c r="A927" s="26"/>
      <c r="B927" s="26"/>
      <c r="C927" s="26"/>
      <c r="D927" s="26"/>
      <c r="E927" s="26"/>
      <c r="F927" s="55"/>
      <c r="G927" s="52"/>
      <c r="H927" s="56">
        <v>26103</v>
      </c>
      <c r="I927" s="57"/>
      <c r="J927" s="52"/>
      <c r="K927" s="29" t="s">
        <v>1319</v>
      </c>
      <c r="L927" s="4">
        <v>132000</v>
      </c>
    </row>
    <row r="928" spans="1:12" ht="15" customHeight="1" x14ac:dyDescent="0.25">
      <c r="A928" s="26"/>
      <c r="B928" s="26"/>
      <c r="C928" s="26"/>
      <c r="D928" s="26"/>
      <c r="E928" s="26"/>
      <c r="F928" s="55"/>
      <c r="G928" s="52"/>
      <c r="H928" s="56">
        <v>27101</v>
      </c>
      <c r="I928" s="57"/>
      <c r="J928" s="52"/>
      <c r="K928" s="29" t="s">
        <v>1306</v>
      </c>
      <c r="L928" s="4">
        <v>36000</v>
      </c>
    </row>
    <row r="929" spans="1:12" ht="15" customHeight="1" x14ac:dyDescent="0.25">
      <c r="A929" s="26"/>
      <c r="B929" s="26"/>
      <c r="C929" s="26"/>
      <c r="D929" s="26"/>
      <c r="E929" s="26"/>
      <c r="F929" s="55"/>
      <c r="G929" s="52"/>
      <c r="H929" s="56">
        <v>29401</v>
      </c>
      <c r="I929" s="57"/>
      <c r="J929" s="52"/>
      <c r="K929" s="29" t="s">
        <v>1293</v>
      </c>
      <c r="L929" s="4">
        <v>360000</v>
      </c>
    </row>
    <row r="930" spans="1:12" ht="15" customHeight="1" x14ac:dyDescent="0.25">
      <c r="A930" s="26"/>
      <c r="B930" s="26"/>
      <c r="C930" s="26"/>
      <c r="D930" s="26"/>
      <c r="E930" s="26"/>
      <c r="F930" s="55"/>
      <c r="G930" s="52"/>
      <c r="H930" s="56">
        <v>31801</v>
      </c>
      <c r="I930" s="57"/>
      <c r="J930" s="52"/>
      <c r="K930" s="29" t="s">
        <v>1256</v>
      </c>
      <c r="L930" s="4">
        <v>9000</v>
      </c>
    </row>
    <row r="931" spans="1:12" ht="15" customHeight="1" x14ac:dyDescent="0.25">
      <c r="A931" s="26"/>
      <c r="B931" s="26"/>
      <c r="C931" s="26"/>
      <c r="D931" s="26"/>
      <c r="E931" s="26"/>
      <c r="F931" s="55"/>
      <c r="G931" s="52"/>
      <c r="H931" s="56">
        <v>32303</v>
      </c>
      <c r="I931" s="57"/>
      <c r="J931" s="52"/>
      <c r="K931" s="29" t="s">
        <v>1257</v>
      </c>
      <c r="L931" s="4">
        <v>160000</v>
      </c>
    </row>
    <row r="932" spans="1:12" ht="15" customHeight="1" x14ac:dyDescent="0.25">
      <c r="A932" s="26"/>
      <c r="B932" s="26"/>
      <c r="C932" s="26"/>
      <c r="D932" s="26"/>
      <c r="E932" s="26"/>
      <c r="F932" s="55"/>
      <c r="G932" s="52"/>
      <c r="H932" s="56">
        <v>33301</v>
      </c>
      <c r="I932" s="57"/>
      <c r="J932" s="52"/>
      <c r="K932" s="29" t="s">
        <v>1467</v>
      </c>
      <c r="L932" s="4">
        <v>3000000</v>
      </c>
    </row>
    <row r="933" spans="1:12" ht="15" customHeight="1" x14ac:dyDescent="0.25">
      <c r="A933" s="26"/>
      <c r="B933" s="26"/>
      <c r="C933" s="26"/>
      <c r="D933" s="26"/>
      <c r="E933" s="26"/>
      <c r="F933" s="55"/>
      <c r="G933" s="52"/>
      <c r="H933" s="56">
        <v>35101</v>
      </c>
      <c r="I933" s="57"/>
      <c r="J933" s="52"/>
      <c r="K933" s="29" t="s">
        <v>1260</v>
      </c>
      <c r="L933" s="4">
        <v>200000</v>
      </c>
    </row>
    <row r="934" spans="1:12" ht="15" customHeight="1" x14ac:dyDescent="0.25">
      <c r="A934" s="26"/>
      <c r="B934" s="26"/>
      <c r="C934" s="26"/>
      <c r="D934" s="26"/>
      <c r="E934" s="26"/>
      <c r="F934" s="55"/>
      <c r="G934" s="52"/>
      <c r="H934" s="56">
        <v>35201</v>
      </c>
      <c r="I934" s="57"/>
      <c r="J934" s="52"/>
      <c r="K934" s="29" t="s">
        <v>1362</v>
      </c>
      <c r="L934" s="4">
        <v>300000</v>
      </c>
    </row>
    <row r="935" spans="1:12" ht="15" customHeight="1" x14ac:dyDescent="0.25">
      <c r="A935" s="26"/>
      <c r="B935" s="26"/>
      <c r="C935" s="26"/>
      <c r="D935" s="26"/>
      <c r="E935" s="26"/>
      <c r="F935" s="55"/>
      <c r="G935" s="52"/>
      <c r="H935" s="56">
        <v>35301</v>
      </c>
      <c r="I935" s="57"/>
      <c r="J935" s="52"/>
      <c r="K935" s="29" t="s">
        <v>1322</v>
      </c>
      <c r="L935" s="4">
        <v>60000</v>
      </c>
    </row>
    <row r="936" spans="1:12" ht="15" customHeight="1" x14ac:dyDescent="0.25">
      <c r="A936" s="26"/>
      <c r="B936" s="26"/>
      <c r="C936" s="26"/>
      <c r="D936" s="26"/>
      <c r="E936" s="26"/>
      <c r="F936" s="55"/>
      <c r="G936" s="52"/>
      <c r="H936" s="56">
        <v>37201</v>
      </c>
      <c r="I936" s="57"/>
      <c r="J936" s="52"/>
      <c r="K936" s="29" t="s">
        <v>1265</v>
      </c>
      <c r="L936" s="4">
        <v>45000</v>
      </c>
    </row>
    <row r="937" spans="1:12" ht="15" customHeight="1" x14ac:dyDescent="0.25">
      <c r="A937" s="26"/>
      <c r="B937" s="26"/>
      <c r="C937" s="26"/>
      <c r="D937" s="26"/>
      <c r="E937" s="26"/>
      <c r="F937" s="55"/>
      <c r="G937" s="52"/>
      <c r="H937" s="56">
        <v>37501</v>
      </c>
      <c r="I937" s="57"/>
      <c r="J937" s="52"/>
      <c r="K937" s="29" t="s">
        <v>1266</v>
      </c>
      <c r="L937" s="4">
        <v>120000</v>
      </c>
    </row>
    <row r="938" spans="1:12" ht="15" customHeight="1" x14ac:dyDescent="0.25">
      <c r="A938" s="26"/>
      <c r="B938" s="26"/>
      <c r="C938" s="26"/>
      <c r="D938" s="26"/>
      <c r="E938" s="26"/>
      <c r="F938" s="55"/>
      <c r="G938" s="52"/>
      <c r="H938" s="56">
        <v>38301</v>
      </c>
      <c r="I938" s="57"/>
      <c r="J938" s="52"/>
      <c r="K938" s="29" t="s">
        <v>1269</v>
      </c>
      <c r="L938" s="4">
        <v>200000</v>
      </c>
    </row>
    <row r="939" spans="1:12" ht="15" customHeight="1" x14ac:dyDescent="0.25">
      <c r="A939" s="26"/>
      <c r="B939" s="26"/>
      <c r="C939" s="26"/>
      <c r="D939" s="26"/>
      <c r="E939" s="26"/>
      <c r="F939" s="55"/>
      <c r="G939" s="52"/>
      <c r="H939" s="56">
        <v>38501</v>
      </c>
      <c r="I939" s="57"/>
      <c r="J939" s="52"/>
      <c r="K939" s="29" t="s">
        <v>1372</v>
      </c>
      <c r="L939" s="4">
        <v>100000</v>
      </c>
    </row>
    <row r="940" spans="1:12" ht="15" customHeight="1" x14ac:dyDescent="0.25">
      <c r="A940" s="26"/>
      <c r="B940" s="26"/>
      <c r="C940" s="26"/>
      <c r="D940" s="26"/>
      <c r="E940" s="26"/>
      <c r="F940" s="55"/>
      <c r="G940" s="52"/>
      <c r="H940" s="56">
        <v>43903</v>
      </c>
      <c r="I940" s="57"/>
      <c r="J940" s="52"/>
      <c r="K940" s="29" t="s">
        <v>1304</v>
      </c>
      <c r="L940" s="4">
        <v>1000000</v>
      </c>
    </row>
    <row r="941" spans="1:12" ht="15" customHeight="1" x14ac:dyDescent="0.25">
      <c r="A941" s="26"/>
      <c r="B941" s="26"/>
      <c r="C941" s="26"/>
      <c r="D941" s="26"/>
      <c r="E941" s="26"/>
      <c r="F941" s="55"/>
      <c r="G941" s="52"/>
      <c r="H941" s="56">
        <v>51101</v>
      </c>
      <c r="I941" s="57"/>
      <c r="J941" s="52"/>
      <c r="K941" s="29" t="s">
        <v>1348</v>
      </c>
      <c r="L941" s="4">
        <v>3000000</v>
      </c>
    </row>
    <row r="942" spans="1:12" ht="15" customHeight="1" x14ac:dyDescent="0.25">
      <c r="A942" s="26"/>
      <c r="B942" s="26"/>
      <c r="C942" s="26"/>
      <c r="D942" s="26"/>
      <c r="E942" s="26"/>
      <c r="F942" s="55"/>
      <c r="G942" s="52"/>
      <c r="H942" s="56">
        <v>51501</v>
      </c>
      <c r="I942" s="57"/>
      <c r="J942" s="52"/>
      <c r="K942" s="29" t="s">
        <v>1350</v>
      </c>
      <c r="L942" s="4">
        <v>10000000</v>
      </c>
    </row>
    <row r="943" spans="1:12" ht="13.95" customHeight="1" x14ac:dyDescent="0.25">
      <c r="A943" s="26"/>
      <c r="B943" s="26"/>
      <c r="C943" s="26"/>
      <c r="D943" s="26"/>
      <c r="E943" s="26"/>
      <c r="F943" s="58" t="s">
        <v>1275</v>
      </c>
      <c r="G943" s="52"/>
      <c r="H943" s="54" t="s">
        <v>1276</v>
      </c>
      <c r="I943" s="57"/>
      <c r="J943" s="57"/>
      <c r="K943" s="52"/>
      <c r="L943" s="4">
        <v>3345784</v>
      </c>
    </row>
    <row r="944" spans="1:12" ht="15" customHeight="1" x14ac:dyDescent="0.25">
      <c r="A944" s="26"/>
      <c r="B944" s="26"/>
      <c r="C944" s="26"/>
      <c r="D944" s="26"/>
      <c r="E944" s="26"/>
      <c r="F944" s="55"/>
      <c r="G944" s="52"/>
      <c r="H944" s="56">
        <v>11301</v>
      </c>
      <c r="I944" s="57"/>
      <c r="J944" s="52"/>
      <c r="K944" s="29" t="s">
        <v>1277</v>
      </c>
      <c r="L944" s="4">
        <v>976872</v>
      </c>
    </row>
    <row r="945" spans="1:12" ht="15" customHeight="1" x14ac:dyDescent="0.25">
      <c r="A945" s="26"/>
      <c r="B945" s="26"/>
      <c r="C945" s="26"/>
      <c r="D945" s="26"/>
      <c r="E945" s="26"/>
      <c r="F945" s="55"/>
      <c r="G945" s="52"/>
      <c r="H945" s="56">
        <v>13101</v>
      </c>
      <c r="I945" s="57"/>
      <c r="J945" s="52"/>
      <c r="K945" s="29" t="s">
        <v>1301</v>
      </c>
      <c r="L945" s="4">
        <v>78960</v>
      </c>
    </row>
    <row r="946" spans="1:12" ht="15" customHeight="1" x14ac:dyDescent="0.25">
      <c r="A946" s="26"/>
      <c r="B946" s="26"/>
      <c r="C946" s="26"/>
      <c r="D946" s="26"/>
      <c r="E946" s="26"/>
      <c r="F946" s="55"/>
      <c r="G946" s="52"/>
      <c r="H946" s="56">
        <v>13201</v>
      </c>
      <c r="I946" s="57"/>
      <c r="J946" s="52"/>
      <c r="K946" s="29" t="s">
        <v>1279</v>
      </c>
      <c r="L946" s="4">
        <v>33354</v>
      </c>
    </row>
    <row r="947" spans="1:12" ht="15" customHeight="1" x14ac:dyDescent="0.25">
      <c r="A947" s="26"/>
      <c r="B947" s="26"/>
      <c r="C947" s="26"/>
      <c r="D947" s="26"/>
      <c r="E947" s="26"/>
      <c r="F947" s="55"/>
      <c r="G947" s="52"/>
      <c r="H947" s="56">
        <v>13202</v>
      </c>
      <c r="I947" s="57"/>
      <c r="J947" s="52"/>
      <c r="K947" s="29" t="s">
        <v>1280</v>
      </c>
      <c r="L947" s="4">
        <v>255124</v>
      </c>
    </row>
    <row r="948" spans="1:12" ht="15" customHeight="1" x14ac:dyDescent="0.25">
      <c r="A948" s="26"/>
      <c r="B948" s="26"/>
      <c r="C948" s="26"/>
      <c r="D948" s="26"/>
      <c r="E948" s="26"/>
      <c r="F948" s="55"/>
      <c r="G948" s="52"/>
      <c r="H948" s="56">
        <v>13414</v>
      </c>
      <c r="I948" s="57"/>
      <c r="J948" s="52"/>
      <c r="K948" s="29" t="s">
        <v>1302</v>
      </c>
      <c r="L948" s="4">
        <v>300432</v>
      </c>
    </row>
    <row r="949" spans="1:12" ht="15" customHeight="1" x14ac:dyDescent="0.25">
      <c r="A949" s="26"/>
      <c r="B949" s="26"/>
      <c r="C949" s="26"/>
      <c r="D949" s="26"/>
      <c r="E949" s="26"/>
      <c r="F949" s="55"/>
      <c r="G949" s="52"/>
      <c r="H949" s="56">
        <v>13415</v>
      </c>
      <c r="I949" s="57"/>
      <c r="J949" s="52"/>
      <c r="K949" s="29" t="s">
        <v>1281</v>
      </c>
      <c r="L949" s="4">
        <v>9696</v>
      </c>
    </row>
    <row r="950" spans="1:12" ht="15" customHeight="1" x14ac:dyDescent="0.25">
      <c r="A950" s="26"/>
      <c r="B950" s="26"/>
      <c r="C950" s="26"/>
      <c r="D950" s="26"/>
      <c r="E950" s="26"/>
      <c r="F950" s="55"/>
      <c r="G950" s="52"/>
      <c r="H950" s="56">
        <v>13417</v>
      </c>
      <c r="I950" s="57"/>
      <c r="J950" s="52"/>
      <c r="K950" s="29" t="s">
        <v>1303</v>
      </c>
      <c r="L950" s="4">
        <v>16140</v>
      </c>
    </row>
    <row r="951" spans="1:12" ht="15" customHeight="1" x14ac:dyDescent="0.25">
      <c r="A951" s="26"/>
      <c r="B951" s="26"/>
      <c r="C951" s="26"/>
      <c r="D951" s="26"/>
      <c r="E951" s="26"/>
      <c r="F951" s="55"/>
      <c r="G951" s="52"/>
      <c r="H951" s="56">
        <v>14103</v>
      </c>
      <c r="I951" s="57"/>
      <c r="J951" s="52"/>
      <c r="K951" s="29" t="s">
        <v>1282</v>
      </c>
      <c r="L951" s="4">
        <v>420228</v>
      </c>
    </row>
    <row r="952" spans="1:12" ht="15" customHeight="1" x14ac:dyDescent="0.25">
      <c r="A952" s="26"/>
      <c r="B952" s="26"/>
      <c r="C952" s="26"/>
      <c r="D952" s="26"/>
      <c r="E952" s="26"/>
      <c r="F952" s="55"/>
      <c r="G952" s="52"/>
      <c r="H952" s="56">
        <v>14303</v>
      </c>
      <c r="I952" s="57"/>
      <c r="J952" s="52"/>
      <c r="K952" s="29" t="s">
        <v>1283</v>
      </c>
      <c r="L952" s="4">
        <v>126996</v>
      </c>
    </row>
    <row r="953" spans="1:12" ht="15" customHeight="1" x14ac:dyDescent="0.25">
      <c r="A953" s="26"/>
      <c r="B953" s="26"/>
      <c r="C953" s="26"/>
      <c r="D953" s="26"/>
      <c r="E953" s="26"/>
      <c r="F953" s="55"/>
      <c r="G953" s="52"/>
      <c r="H953" s="56">
        <v>15401</v>
      </c>
      <c r="I953" s="57"/>
      <c r="J953" s="52"/>
      <c r="K953" s="29" t="s">
        <v>1284</v>
      </c>
      <c r="L953" s="4">
        <v>21494</v>
      </c>
    </row>
    <row r="954" spans="1:12" ht="15" customHeight="1" x14ac:dyDescent="0.25">
      <c r="A954" s="26"/>
      <c r="B954" s="26"/>
      <c r="C954" s="26"/>
      <c r="D954" s="26"/>
      <c r="E954" s="26"/>
      <c r="F954" s="55"/>
      <c r="G954" s="52"/>
      <c r="H954" s="56">
        <v>15907</v>
      </c>
      <c r="I954" s="57"/>
      <c r="J954" s="52"/>
      <c r="K954" s="29" t="s">
        <v>1285</v>
      </c>
      <c r="L954" s="4">
        <v>669288</v>
      </c>
    </row>
    <row r="955" spans="1:12" ht="15" customHeight="1" x14ac:dyDescent="0.25">
      <c r="A955" s="26"/>
      <c r="B955" s="26"/>
      <c r="C955" s="26"/>
      <c r="D955" s="26"/>
      <c r="E955" s="26"/>
      <c r="F955" s="55"/>
      <c r="G955" s="52"/>
      <c r="H955" s="56">
        <v>16101</v>
      </c>
      <c r="I955" s="57"/>
      <c r="J955" s="52"/>
      <c r="K955" s="29" t="s">
        <v>1286</v>
      </c>
      <c r="L955" s="4">
        <v>103452</v>
      </c>
    </row>
    <row r="956" spans="1:12" ht="15" customHeight="1" x14ac:dyDescent="0.25">
      <c r="A956" s="26"/>
      <c r="B956" s="26"/>
      <c r="C956" s="26"/>
      <c r="D956" s="26"/>
      <c r="E956" s="26"/>
      <c r="F956" s="55"/>
      <c r="G956" s="52"/>
      <c r="H956" s="56">
        <v>39801</v>
      </c>
      <c r="I956" s="57"/>
      <c r="J956" s="52"/>
      <c r="K956" s="29" t="s">
        <v>1287</v>
      </c>
      <c r="L956" s="4">
        <v>56844</v>
      </c>
    </row>
    <row r="957" spans="1:12" ht="15" customHeight="1" x14ac:dyDescent="0.25">
      <c r="A957" s="26"/>
      <c r="B957" s="26"/>
      <c r="C957" s="26"/>
      <c r="D957" s="26"/>
      <c r="E957" s="26"/>
      <c r="F957" s="55"/>
      <c r="G957" s="52"/>
      <c r="H957" s="56">
        <v>43903</v>
      </c>
      <c r="I957" s="57"/>
      <c r="J957" s="52"/>
      <c r="K957" s="29" t="s">
        <v>1304</v>
      </c>
      <c r="L957" s="4">
        <v>276904</v>
      </c>
    </row>
    <row r="958" spans="1:12" ht="13.95" customHeight="1" x14ac:dyDescent="0.25">
      <c r="A958" s="26"/>
      <c r="B958" s="26"/>
      <c r="C958" s="56">
        <v>35</v>
      </c>
      <c r="D958" s="52"/>
      <c r="E958" s="54" t="s">
        <v>1538</v>
      </c>
      <c r="F958" s="57"/>
      <c r="G958" s="57"/>
      <c r="H958" s="57"/>
      <c r="I958" s="57"/>
      <c r="J958" s="57"/>
      <c r="K958" s="52"/>
      <c r="L958" s="4">
        <v>39798819</v>
      </c>
    </row>
    <row r="959" spans="1:12" ht="15" customHeight="1" x14ac:dyDescent="0.25">
      <c r="A959" s="26"/>
      <c r="B959" s="26"/>
      <c r="C959" s="26"/>
      <c r="D959" s="26"/>
      <c r="E959" s="28" t="s">
        <v>1434</v>
      </c>
      <c r="F959" s="54" t="s">
        <v>1435</v>
      </c>
      <c r="G959" s="57"/>
      <c r="H959" s="57"/>
      <c r="I959" s="57"/>
      <c r="J959" s="57"/>
      <c r="K959" s="52"/>
      <c r="L959" s="4">
        <v>39798819</v>
      </c>
    </row>
    <row r="960" spans="1:12" ht="13.95" customHeight="1" x14ac:dyDescent="0.25">
      <c r="A960" s="26"/>
      <c r="B960" s="26"/>
      <c r="C960" s="26"/>
      <c r="D960" s="26"/>
      <c r="E960" s="26"/>
      <c r="F960" s="58" t="s">
        <v>1536</v>
      </c>
      <c r="G960" s="52"/>
      <c r="H960" s="54" t="s">
        <v>1537</v>
      </c>
      <c r="I960" s="57"/>
      <c r="J960" s="57"/>
      <c r="K960" s="52"/>
      <c r="L960" s="4">
        <v>32741400</v>
      </c>
    </row>
    <row r="961" spans="1:12" ht="15" customHeight="1" x14ac:dyDescent="0.25">
      <c r="A961" s="26"/>
      <c r="B961" s="26"/>
      <c r="C961" s="26"/>
      <c r="D961" s="26"/>
      <c r="E961" s="26"/>
      <c r="F961" s="55"/>
      <c r="G961" s="52"/>
      <c r="H961" s="56">
        <v>21101</v>
      </c>
      <c r="I961" s="57"/>
      <c r="J961" s="52"/>
      <c r="K961" s="29" t="s">
        <v>1241</v>
      </c>
      <c r="L961" s="4">
        <v>12000</v>
      </c>
    </row>
    <row r="962" spans="1:12" ht="15" customHeight="1" x14ac:dyDescent="0.25">
      <c r="A962" s="26"/>
      <c r="B962" s="26"/>
      <c r="C962" s="26"/>
      <c r="D962" s="26"/>
      <c r="E962" s="26"/>
      <c r="F962" s="55"/>
      <c r="G962" s="52"/>
      <c r="H962" s="56">
        <v>21201</v>
      </c>
      <c r="I962" s="57"/>
      <c r="J962" s="52"/>
      <c r="K962" s="29" t="s">
        <v>1317</v>
      </c>
      <c r="L962" s="4">
        <v>30000</v>
      </c>
    </row>
    <row r="963" spans="1:12" ht="15" customHeight="1" x14ac:dyDescent="0.25">
      <c r="A963" s="26"/>
      <c r="B963" s="26"/>
      <c r="C963" s="26"/>
      <c r="D963" s="26"/>
      <c r="E963" s="26"/>
      <c r="F963" s="55"/>
      <c r="G963" s="52"/>
      <c r="H963" s="56">
        <v>21401</v>
      </c>
      <c r="I963" s="57"/>
      <c r="J963" s="52"/>
      <c r="K963" s="29" t="s">
        <v>1242</v>
      </c>
      <c r="L963" s="4">
        <v>180000</v>
      </c>
    </row>
    <row r="964" spans="1:12" ht="15" customHeight="1" x14ac:dyDescent="0.25">
      <c r="A964" s="26"/>
      <c r="B964" s="26"/>
      <c r="C964" s="26"/>
      <c r="D964" s="26"/>
      <c r="E964" s="26"/>
      <c r="F964" s="55"/>
      <c r="G964" s="52"/>
      <c r="H964" s="56">
        <v>21601</v>
      </c>
      <c r="I964" s="57"/>
      <c r="J964" s="52"/>
      <c r="K964" s="29" t="s">
        <v>1243</v>
      </c>
      <c r="L964" s="4">
        <v>12000</v>
      </c>
    </row>
    <row r="965" spans="1:12" ht="15" customHeight="1" x14ac:dyDescent="0.25">
      <c r="A965" s="26"/>
      <c r="B965" s="26"/>
      <c r="C965" s="26"/>
      <c r="D965" s="26"/>
      <c r="E965" s="26"/>
      <c r="F965" s="55"/>
      <c r="G965" s="52"/>
      <c r="H965" s="56">
        <v>22104</v>
      </c>
      <c r="I965" s="57"/>
      <c r="J965" s="52"/>
      <c r="K965" s="29" t="s">
        <v>1244</v>
      </c>
      <c r="L965" s="4">
        <v>14400</v>
      </c>
    </row>
    <row r="966" spans="1:12" ht="15" customHeight="1" x14ac:dyDescent="0.25">
      <c r="A966" s="26"/>
      <c r="B966" s="26"/>
      <c r="C966" s="26"/>
      <c r="D966" s="26"/>
      <c r="E966" s="26"/>
      <c r="F966" s="55"/>
      <c r="G966" s="52"/>
      <c r="H966" s="56">
        <v>24601</v>
      </c>
      <c r="I966" s="57"/>
      <c r="J966" s="52"/>
      <c r="K966" s="29" t="s">
        <v>1246</v>
      </c>
      <c r="L966" s="4">
        <v>180000</v>
      </c>
    </row>
    <row r="967" spans="1:12" ht="30" customHeight="1" x14ac:dyDescent="0.25">
      <c r="A967" s="26"/>
      <c r="B967" s="26"/>
      <c r="C967" s="26"/>
      <c r="D967" s="26"/>
      <c r="E967" s="26"/>
      <c r="F967" s="55"/>
      <c r="G967" s="52"/>
      <c r="H967" s="56">
        <v>26103</v>
      </c>
      <c r="I967" s="57"/>
      <c r="J967" s="52"/>
      <c r="K967" s="29" t="s">
        <v>1319</v>
      </c>
      <c r="L967" s="4">
        <v>24000</v>
      </c>
    </row>
    <row r="968" spans="1:12" ht="15" customHeight="1" x14ac:dyDescent="0.25">
      <c r="A968" s="26"/>
      <c r="B968" s="26"/>
      <c r="C968" s="26"/>
      <c r="D968" s="26"/>
      <c r="E968" s="26"/>
      <c r="F968" s="55"/>
      <c r="G968" s="52"/>
      <c r="H968" s="56">
        <v>27101</v>
      </c>
      <c r="I968" s="57"/>
      <c r="J968" s="52"/>
      <c r="K968" s="29" t="s">
        <v>1306</v>
      </c>
      <c r="L968" s="4">
        <v>60000</v>
      </c>
    </row>
    <row r="969" spans="1:12" ht="15" customHeight="1" x14ac:dyDescent="0.25">
      <c r="A969" s="26"/>
      <c r="B969" s="26"/>
      <c r="C969" s="26"/>
      <c r="D969" s="26"/>
      <c r="E969" s="26"/>
      <c r="F969" s="55"/>
      <c r="G969" s="52"/>
      <c r="H969" s="56">
        <v>29401</v>
      </c>
      <c r="I969" s="57"/>
      <c r="J969" s="52"/>
      <c r="K969" s="29" t="s">
        <v>1293</v>
      </c>
      <c r="L969" s="4">
        <v>360000</v>
      </c>
    </row>
    <row r="970" spans="1:12" ht="15" customHeight="1" x14ac:dyDescent="0.25">
      <c r="A970" s="26"/>
      <c r="B970" s="26"/>
      <c r="C970" s="26"/>
      <c r="D970" s="26"/>
      <c r="E970" s="26"/>
      <c r="F970" s="55"/>
      <c r="G970" s="52"/>
      <c r="H970" s="56">
        <v>31801</v>
      </c>
      <c r="I970" s="57"/>
      <c r="J970" s="52"/>
      <c r="K970" s="29" t="s">
        <v>1256</v>
      </c>
      <c r="L970" s="4">
        <v>9000</v>
      </c>
    </row>
    <row r="971" spans="1:12" ht="15" customHeight="1" x14ac:dyDescent="0.25">
      <c r="A971" s="26"/>
      <c r="B971" s="26"/>
      <c r="C971" s="26"/>
      <c r="D971" s="26"/>
      <c r="E971" s="26"/>
      <c r="F971" s="55"/>
      <c r="G971" s="52"/>
      <c r="H971" s="56">
        <v>33301</v>
      </c>
      <c r="I971" s="57"/>
      <c r="J971" s="52"/>
      <c r="K971" s="29" t="s">
        <v>1467</v>
      </c>
      <c r="L971" s="4">
        <v>30000000</v>
      </c>
    </row>
    <row r="972" spans="1:12" ht="15" customHeight="1" x14ac:dyDescent="0.25">
      <c r="A972" s="26"/>
      <c r="B972" s="26"/>
      <c r="C972" s="26"/>
      <c r="D972" s="26"/>
      <c r="E972" s="26"/>
      <c r="F972" s="55"/>
      <c r="G972" s="52"/>
      <c r="H972" s="56">
        <v>33903</v>
      </c>
      <c r="I972" s="57"/>
      <c r="J972" s="52"/>
      <c r="K972" s="29" t="s">
        <v>1539</v>
      </c>
      <c r="L972" s="4">
        <v>1500000</v>
      </c>
    </row>
    <row r="973" spans="1:12" ht="15" customHeight="1" x14ac:dyDescent="0.25">
      <c r="A973" s="26"/>
      <c r="B973" s="26"/>
      <c r="C973" s="26"/>
      <c r="D973" s="26"/>
      <c r="E973" s="26"/>
      <c r="F973" s="55"/>
      <c r="G973" s="52"/>
      <c r="H973" s="56">
        <v>37201</v>
      </c>
      <c r="I973" s="57"/>
      <c r="J973" s="52"/>
      <c r="K973" s="29" t="s">
        <v>1265</v>
      </c>
      <c r="L973" s="4">
        <v>45000</v>
      </c>
    </row>
    <row r="974" spans="1:12" ht="15" customHeight="1" x14ac:dyDescent="0.25">
      <c r="A974" s="26"/>
      <c r="B974" s="26"/>
      <c r="C974" s="26"/>
      <c r="D974" s="26"/>
      <c r="E974" s="26"/>
      <c r="F974" s="55"/>
      <c r="G974" s="52"/>
      <c r="H974" s="56">
        <v>37501</v>
      </c>
      <c r="I974" s="57"/>
      <c r="J974" s="52"/>
      <c r="K974" s="29" t="s">
        <v>1266</v>
      </c>
      <c r="L974" s="4">
        <v>15000</v>
      </c>
    </row>
    <row r="975" spans="1:12" ht="15" customHeight="1" x14ac:dyDescent="0.25">
      <c r="A975" s="26"/>
      <c r="B975" s="26"/>
      <c r="C975" s="26"/>
      <c r="D975" s="26"/>
      <c r="E975" s="26"/>
      <c r="F975" s="55"/>
      <c r="G975" s="52"/>
      <c r="H975" s="56">
        <v>38301</v>
      </c>
      <c r="I975" s="57"/>
      <c r="J975" s="52"/>
      <c r="K975" s="29" t="s">
        <v>1269</v>
      </c>
      <c r="L975" s="4">
        <v>200000</v>
      </c>
    </row>
    <row r="976" spans="1:12" ht="15" customHeight="1" x14ac:dyDescent="0.25">
      <c r="A976" s="26"/>
      <c r="B976" s="26"/>
      <c r="C976" s="26"/>
      <c r="D976" s="26"/>
      <c r="E976" s="26"/>
      <c r="F976" s="55"/>
      <c r="G976" s="52"/>
      <c r="H976" s="56">
        <v>38501</v>
      </c>
      <c r="I976" s="57"/>
      <c r="J976" s="52"/>
      <c r="K976" s="29" t="s">
        <v>1372</v>
      </c>
      <c r="L976" s="4">
        <v>100000</v>
      </c>
    </row>
    <row r="977" spans="1:12" ht="13.95" customHeight="1" x14ac:dyDescent="0.25">
      <c r="A977" s="26"/>
      <c r="B977" s="26"/>
      <c r="C977" s="26"/>
      <c r="D977" s="26"/>
      <c r="E977" s="26"/>
      <c r="F977" s="58" t="s">
        <v>1275</v>
      </c>
      <c r="G977" s="52"/>
      <c r="H977" s="54" t="s">
        <v>1276</v>
      </c>
      <c r="I977" s="57"/>
      <c r="J977" s="57"/>
      <c r="K977" s="52"/>
      <c r="L977" s="4">
        <v>7057419</v>
      </c>
    </row>
    <row r="978" spans="1:12" ht="15" customHeight="1" x14ac:dyDescent="0.25">
      <c r="A978" s="26"/>
      <c r="B978" s="26"/>
      <c r="C978" s="26"/>
      <c r="D978" s="26"/>
      <c r="E978" s="26"/>
      <c r="F978" s="55"/>
      <c r="G978" s="52"/>
      <c r="H978" s="56">
        <v>11301</v>
      </c>
      <c r="I978" s="57"/>
      <c r="J978" s="52"/>
      <c r="K978" s="29" t="s">
        <v>1277</v>
      </c>
      <c r="L978" s="4">
        <v>2463924</v>
      </c>
    </row>
    <row r="979" spans="1:12" ht="15" customHeight="1" x14ac:dyDescent="0.25">
      <c r="A979" s="26"/>
      <c r="B979" s="26"/>
      <c r="C979" s="26"/>
      <c r="D979" s="26"/>
      <c r="E979" s="26"/>
      <c r="F979" s="55"/>
      <c r="G979" s="52"/>
      <c r="H979" s="56">
        <v>13101</v>
      </c>
      <c r="I979" s="57"/>
      <c r="J979" s="52"/>
      <c r="K979" s="29" t="s">
        <v>1301</v>
      </c>
      <c r="L979" s="4">
        <v>58656</v>
      </c>
    </row>
    <row r="980" spans="1:12" ht="15" customHeight="1" x14ac:dyDescent="0.25">
      <c r="A980" s="26"/>
      <c r="B980" s="26"/>
      <c r="C980" s="26"/>
      <c r="D980" s="26"/>
      <c r="E980" s="26"/>
      <c r="F980" s="55"/>
      <c r="G980" s="52"/>
      <c r="H980" s="56">
        <v>13201</v>
      </c>
      <c r="I980" s="57"/>
      <c r="J980" s="52"/>
      <c r="K980" s="29" t="s">
        <v>1279</v>
      </c>
      <c r="L980" s="4">
        <v>84066</v>
      </c>
    </row>
    <row r="981" spans="1:12" ht="15" customHeight="1" x14ac:dyDescent="0.25">
      <c r="A981" s="26"/>
      <c r="B981" s="26"/>
      <c r="C981" s="26"/>
      <c r="D981" s="26"/>
      <c r="E981" s="26"/>
      <c r="F981" s="55"/>
      <c r="G981" s="52"/>
      <c r="H981" s="56">
        <v>13202</v>
      </c>
      <c r="I981" s="57"/>
      <c r="J981" s="52"/>
      <c r="K981" s="29" t="s">
        <v>1280</v>
      </c>
      <c r="L981" s="4">
        <v>594220</v>
      </c>
    </row>
    <row r="982" spans="1:12" ht="15" customHeight="1" x14ac:dyDescent="0.25">
      <c r="A982" s="26"/>
      <c r="B982" s="26"/>
      <c r="C982" s="26"/>
      <c r="D982" s="26"/>
      <c r="E982" s="26"/>
      <c r="F982" s="55"/>
      <c r="G982" s="52"/>
      <c r="H982" s="56">
        <v>13414</v>
      </c>
      <c r="I982" s="57"/>
      <c r="J982" s="52"/>
      <c r="K982" s="29" t="s">
        <v>1302</v>
      </c>
      <c r="L982" s="4">
        <v>293256</v>
      </c>
    </row>
    <row r="983" spans="1:12" ht="15" customHeight="1" x14ac:dyDescent="0.25">
      <c r="A983" s="26"/>
      <c r="B983" s="26"/>
      <c r="C983" s="26"/>
      <c r="D983" s="26"/>
      <c r="E983" s="26"/>
      <c r="F983" s="55"/>
      <c r="G983" s="52"/>
      <c r="H983" s="56">
        <v>13415</v>
      </c>
      <c r="I983" s="57"/>
      <c r="J983" s="52"/>
      <c r="K983" s="29" t="s">
        <v>1281</v>
      </c>
      <c r="L983" s="4">
        <v>26424</v>
      </c>
    </row>
    <row r="984" spans="1:12" ht="15" customHeight="1" x14ac:dyDescent="0.25">
      <c r="A984" s="26"/>
      <c r="B984" s="26"/>
      <c r="C984" s="26"/>
      <c r="D984" s="26"/>
      <c r="E984" s="26"/>
      <c r="F984" s="55"/>
      <c r="G984" s="52"/>
      <c r="H984" s="56">
        <v>13417</v>
      </c>
      <c r="I984" s="57"/>
      <c r="J984" s="52"/>
      <c r="K984" s="29" t="s">
        <v>1303</v>
      </c>
      <c r="L984" s="4">
        <v>26904</v>
      </c>
    </row>
    <row r="985" spans="1:12" ht="15" customHeight="1" x14ac:dyDescent="0.25">
      <c r="A985" s="26"/>
      <c r="B985" s="26"/>
      <c r="C985" s="26"/>
      <c r="D985" s="26"/>
      <c r="E985" s="26"/>
      <c r="F985" s="55"/>
      <c r="G985" s="52"/>
      <c r="H985" s="56">
        <v>14103</v>
      </c>
      <c r="I985" s="57"/>
      <c r="J985" s="52"/>
      <c r="K985" s="29" t="s">
        <v>1282</v>
      </c>
      <c r="L985" s="4">
        <v>979620</v>
      </c>
    </row>
    <row r="986" spans="1:12" ht="15" customHeight="1" x14ac:dyDescent="0.25">
      <c r="A986" s="26"/>
      <c r="B986" s="26"/>
      <c r="C986" s="26"/>
      <c r="D986" s="26"/>
      <c r="E986" s="26"/>
      <c r="F986" s="55"/>
      <c r="G986" s="52"/>
      <c r="H986" s="56">
        <v>14303</v>
      </c>
      <c r="I986" s="57"/>
      <c r="J986" s="52"/>
      <c r="K986" s="29" t="s">
        <v>1283</v>
      </c>
      <c r="L986" s="4">
        <v>320316</v>
      </c>
    </row>
    <row r="987" spans="1:12" ht="15" customHeight="1" x14ac:dyDescent="0.25">
      <c r="A987" s="26"/>
      <c r="B987" s="26"/>
      <c r="C987" s="26"/>
      <c r="D987" s="26"/>
      <c r="E987" s="26"/>
      <c r="F987" s="55"/>
      <c r="G987" s="52"/>
      <c r="H987" s="56">
        <v>15401</v>
      </c>
      <c r="I987" s="57"/>
      <c r="J987" s="52"/>
      <c r="K987" s="29" t="s">
        <v>1284</v>
      </c>
      <c r="L987" s="4">
        <v>56627</v>
      </c>
    </row>
    <row r="988" spans="1:12" ht="15" customHeight="1" x14ac:dyDescent="0.25">
      <c r="A988" s="26"/>
      <c r="B988" s="26"/>
      <c r="C988" s="26"/>
      <c r="D988" s="26"/>
      <c r="E988" s="26"/>
      <c r="F988" s="55"/>
      <c r="G988" s="52"/>
      <c r="H988" s="56">
        <v>15907</v>
      </c>
      <c r="I988" s="57"/>
      <c r="J988" s="52"/>
      <c r="K988" s="29" t="s">
        <v>1285</v>
      </c>
      <c r="L988" s="4">
        <v>1367484</v>
      </c>
    </row>
    <row r="989" spans="1:12" ht="15" customHeight="1" x14ac:dyDescent="0.25">
      <c r="A989" s="26"/>
      <c r="B989" s="26"/>
      <c r="C989" s="26"/>
      <c r="D989" s="26"/>
      <c r="E989" s="26"/>
      <c r="F989" s="55"/>
      <c r="G989" s="52"/>
      <c r="H989" s="56">
        <v>16101</v>
      </c>
      <c r="I989" s="57"/>
      <c r="J989" s="52"/>
      <c r="K989" s="29" t="s">
        <v>1286</v>
      </c>
      <c r="L989" s="4">
        <v>250128</v>
      </c>
    </row>
    <row r="990" spans="1:12" ht="15" customHeight="1" x14ac:dyDescent="0.25">
      <c r="A990" s="26"/>
      <c r="B990" s="26"/>
      <c r="C990" s="26"/>
      <c r="D990" s="26"/>
      <c r="E990" s="26"/>
      <c r="F990" s="55"/>
      <c r="G990" s="52"/>
      <c r="H990" s="56">
        <v>39801</v>
      </c>
      <c r="I990" s="57"/>
      <c r="J990" s="52"/>
      <c r="K990" s="29" t="s">
        <v>1287</v>
      </c>
      <c r="L990" s="4">
        <v>105648</v>
      </c>
    </row>
    <row r="991" spans="1:12" ht="15" customHeight="1" x14ac:dyDescent="0.25">
      <c r="A991" s="26"/>
      <c r="B991" s="26"/>
      <c r="C991" s="26"/>
      <c r="D991" s="26"/>
      <c r="E991" s="26"/>
      <c r="F991" s="55"/>
      <c r="G991" s="52"/>
      <c r="H991" s="56">
        <v>43903</v>
      </c>
      <c r="I991" s="57"/>
      <c r="J991" s="52"/>
      <c r="K991" s="29" t="s">
        <v>1304</v>
      </c>
      <c r="L991" s="4">
        <v>430146</v>
      </c>
    </row>
    <row r="992" spans="1:12" ht="13.95" customHeight="1" x14ac:dyDescent="0.25">
      <c r="A992" s="26"/>
      <c r="B992" s="26"/>
      <c r="C992" s="56">
        <v>36</v>
      </c>
      <c r="D992" s="52"/>
      <c r="E992" s="54" t="s">
        <v>1540</v>
      </c>
      <c r="F992" s="57"/>
      <c r="G992" s="57"/>
      <c r="H992" s="57"/>
      <c r="I992" s="57"/>
      <c r="J992" s="57"/>
      <c r="K992" s="52"/>
      <c r="L992" s="4">
        <v>122332317</v>
      </c>
    </row>
    <row r="993" spans="1:12" ht="15" customHeight="1" x14ac:dyDescent="0.25">
      <c r="A993" s="26"/>
      <c r="B993" s="26"/>
      <c r="C993" s="26"/>
      <c r="D993" s="26"/>
      <c r="E993" s="28" t="s">
        <v>1434</v>
      </c>
      <c r="F993" s="54" t="s">
        <v>1435</v>
      </c>
      <c r="G993" s="57"/>
      <c r="H993" s="57"/>
      <c r="I993" s="57"/>
      <c r="J993" s="57"/>
      <c r="K993" s="52"/>
      <c r="L993" s="4">
        <v>122332317</v>
      </c>
    </row>
    <row r="994" spans="1:12" ht="13.95" customHeight="1" x14ac:dyDescent="0.25">
      <c r="A994" s="26"/>
      <c r="B994" s="26"/>
      <c r="C994" s="26"/>
      <c r="D994" s="26"/>
      <c r="E994" s="26"/>
      <c r="F994" s="58" t="s">
        <v>1536</v>
      </c>
      <c r="G994" s="52"/>
      <c r="H994" s="54" t="s">
        <v>1537</v>
      </c>
      <c r="I994" s="57"/>
      <c r="J994" s="57"/>
      <c r="K994" s="52"/>
      <c r="L994" s="4">
        <v>105952400</v>
      </c>
    </row>
    <row r="995" spans="1:12" ht="15" customHeight="1" x14ac:dyDescent="0.25">
      <c r="A995" s="26"/>
      <c r="B995" s="26"/>
      <c r="C995" s="26"/>
      <c r="D995" s="26"/>
      <c r="E995" s="26"/>
      <c r="F995" s="55"/>
      <c r="G995" s="52"/>
      <c r="H995" s="56">
        <v>21101</v>
      </c>
      <c r="I995" s="57"/>
      <c r="J995" s="52"/>
      <c r="K995" s="29" t="s">
        <v>1241</v>
      </c>
      <c r="L995" s="4">
        <v>12000</v>
      </c>
    </row>
    <row r="996" spans="1:12" ht="15" customHeight="1" x14ac:dyDescent="0.25">
      <c r="A996" s="26"/>
      <c r="B996" s="26"/>
      <c r="C996" s="26"/>
      <c r="D996" s="26"/>
      <c r="E996" s="26"/>
      <c r="F996" s="55"/>
      <c r="G996" s="52"/>
      <c r="H996" s="56">
        <v>21201</v>
      </c>
      <c r="I996" s="57"/>
      <c r="J996" s="52"/>
      <c r="K996" s="29" t="s">
        <v>1317</v>
      </c>
      <c r="L996" s="4">
        <v>30000</v>
      </c>
    </row>
    <row r="997" spans="1:12" ht="15" customHeight="1" x14ac:dyDescent="0.25">
      <c r="A997" s="26"/>
      <c r="B997" s="26"/>
      <c r="C997" s="26"/>
      <c r="D997" s="26"/>
      <c r="E997" s="26"/>
      <c r="F997" s="55"/>
      <c r="G997" s="52"/>
      <c r="H997" s="56">
        <v>21401</v>
      </c>
      <c r="I997" s="57"/>
      <c r="J997" s="52"/>
      <c r="K997" s="29" t="s">
        <v>1242</v>
      </c>
      <c r="L997" s="4">
        <v>180000</v>
      </c>
    </row>
    <row r="998" spans="1:12" ht="15" customHeight="1" x14ac:dyDescent="0.25">
      <c r="A998" s="26"/>
      <c r="B998" s="26"/>
      <c r="C998" s="26"/>
      <c r="D998" s="26"/>
      <c r="E998" s="26"/>
      <c r="F998" s="55"/>
      <c r="G998" s="52"/>
      <c r="H998" s="56">
        <v>21601</v>
      </c>
      <c r="I998" s="57"/>
      <c r="J998" s="52"/>
      <c r="K998" s="29" t="s">
        <v>1243</v>
      </c>
      <c r="L998" s="4">
        <v>12000</v>
      </c>
    </row>
    <row r="999" spans="1:12" ht="15" customHeight="1" x14ac:dyDescent="0.25">
      <c r="A999" s="26"/>
      <c r="B999" s="26"/>
      <c r="C999" s="26"/>
      <c r="D999" s="26"/>
      <c r="E999" s="26"/>
      <c r="F999" s="55"/>
      <c r="G999" s="52"/>
      <c r="H999" s="56">
        <v>22104</v>
      </c>
      <c r="I999" s="57"/>
      <c r="J999" s="52"/>
      <c r="K999" s="29" t="s">
        <v>1244</v>
      </c>
      <c r="L999" s="4">
        <v>14400</v>
      </c>
    </row>
    <row r="1000" spans="1:12" ht="15" customHeight="1" x14ac:dyDescent="0.25">
      <c r="A1000" s="26"/>
      <c r="B1000" s="26"/>
      <c r="C1000" s="26"/>
      <c r="D1000" s="26"/>
      <c r="E1000" s="26"/>
      <c r="F1000" s="55"/>
      <c r="G1000" s="52"/>
      <c r="H1000" s="56">
        <v>24601</v>
      </c>
      <c r="I1000" s="57"/>
      <c r="J1000" s="52"/>
      <c r="K1000" s="29" t="s">
        <v>1246</v>
      </c>
      <c r="L1000" s="4">
        <v>180000</v>
      </c>
    </row>
    <row r="1001" spans="1:12" ht="30" customHeight="1" x14ac:dyDescent="0.25">
      <c r="A1001" s="26"/>
      <c r="B1001" s="26"/>
      <c r="C1001" s="26"/>
      <c r="D1001" s="26"/>
      <c r="E1001" s="26"/>
      <c r="F1001" s="55"/>
      <c r="G1001" s="52"/>
      <c r="H1001" s="56">
        <v>26103</v>
      </c>
      <c r="I1001" s="57"/>
      <c r="J1001" s="52"/>
      <c r="K1001" s="29" t="s">
        <v>1319</v>
      </c>
      <c r="L1001" s="4">
        <v>72000</v>
      </c>
    </row>
    <row r="1002" spans="1:12" ht="15" customHeight="1" x14ac:dyDescent="0.25">
      <c r="A1002" s="26"/>
      <c r="B1002" s="26"/>
      <c r="C1002" s="26"/>
      <c r="D1002" s="26"/>
      <c r="E1002" s="26"/>
      <c r="F1002" s="55"/>
      <c r="G1002" s="52"/>
      <c r="H1002" s="56">
        <v>27101</v>
      </c>
      <c r="I1002" s="57"/>
      <c r="J1002" s="52"/>
      <c r="K1002" s="29" t="s">
        <v>1306</v>
      </c>
      <c r="L1002" s="4">
        <v>264000</v>
      </c>
    </row>
    <row r="1003" spans="1:12" ht="15" customHeight="1" x14ac:dyDescent="0.25">
      <c r="A1003" s="26"/>
      <c r="B1003" s="26"/>
      <c r="C1003" s="26"/>
      <c r="D1003" s="26"/>
      <c r="E1003" s="26"/>
      <c r="F1003" s="55"/>
      <c r="G1003" s="52"/>
      <c r="H1003" s="56">
        <v>29401</v>
      </c>
      <c r="I1003" s="57"/>
      <c r="J1003" s="52"/>
      <c r="K1003" s="29" t="s">
        <v>1293</v>
      </c>
      <c r="L1003" s="4">
        <v>360000</v>
      </c>
    </row>
    <row r="1004" spans="1:12" ht="15" customHeight="1" x14ac:dyDescent="0.25">
      <c r="A1004" s="26"/>
      <c r="B1004" s="26"/>
      <c r="C1004" s="26"/>
      <c r="D1004" s="26"/>
      <c r="E1004" s="26"/>
      <c r="F1004" s="55"/>
      <c r="G1004" s="52"/>
      <c r="H1004" s="56">
        <v>31801</v>
      </c>
      <c r="I1004" s="57"/>
      <c r="J1004" s="52"/>
      <c r="K1004" s="29" t="s">
        <v>1256</v>
      </c>
      <c r="L1004" s="4">
        <v>9000</v>
      </c>
    </row>
    <row r="1005" spans="1:12" ht="15" customHeight="1" x14ac:dyDescent="0.25">
      <c r="A1005" s="26"/>
      <c r="B1005" s="26"/>
      <c r="C1005" s="26"/>
      <c r="D1005" s="26"/>
      <c r="E1005" s="26"/>
      <c r="F1005" s="55"/>
      <c r="G1005" s="52"/>
      <c r="H1005" s="56">
        <v>32701</v>
      </c>
      <c r="I1005" s="57"/>
      <c r="J1005" s="52"/>
      <c r="K1005" s="29" t="s">
        <v>1454</v>
      </c>
      <c r="L1005" s="4">
        <v>17000000</v>
      </c>
    </row>
    <row r="1006" spans="1:12" ht="15" customHeight="1" x14ac:dyDescent="0.25">
      <c r="A1006" s="26"/>
      <c r="B1006" s="26"/>
      <c r="C1006" s="26"/>
      <c r="D1006" s="26"/>
      <c r="E1006" s="26"/>
      <c r="F1006" s="55"/>
      <c r="G1006" s="52"/>
      <c r="H1006" s="56">
        <v>33301</v>
      </c>
      <c r="I1006" s="57"/>
      <c r="J1006" s="52"/>
      <c r="K1006" s="29" t="s">
        <v>1467</v>
      </c>
      <c r="L1006" s="4">
        <v>65000000</v>
      </c>
    </row>
    <row r="1007" spans="1:12" ht="15" customHeight="1" x14ac:dyDescent="0.25">
      <c r="A1007" s="26"/>
      <c r="B1007" s="26"/>
      <c r="C1007" s="26"/>
      <c r="D1007" s="26"/>
      <c r="E1007" s="26"/>
      <c r="F1007" s="55"/>
      <c r="G1007" s="52"/>
      <c r="H1007" s="56">
        <v>33903</v>
      </c>
      <c r="I1007" s="57"/>
      <c r="J1007" s="52"/>
      <c r="K1007" s="29" t="s">
        <v>1539</v>
      </c>
      <c r="L1007" s="4">
        <v>1500000</v>
      </c>
    </row>
    <row r="1008" spans="1:12" ht="15" customHeight="1" x14ac:dyDescent="0.25">
      <c r="A1008" s="26"/>
      <c r="B1008" s="26"/>
      <c r="C1008" s="26"/>
      <c r="D1008" s="26"/>
      <c r="E1008" s="26"/>
      <c r="F1008" s="55"/>
      <c r="G1008" s="52"/>
      <c r="H1008" s="56">
        <v>35101</v>
      </c>
      <c r="I1008" s="57"/>
      <c r="J1008" s="52"/>
      <c r="K1008" s="29" t="s">
        <v>1260</v>
      </c>
      <c r="L1008" s="4">
        <v>200000</v>
      </c>
    </row>
    <row r="1009" spans="1:12" ht="15" customHeight="1" x14ac:dyDescent="0.25">
      <c r="A1009" s="26"/>
      <c r="B1009" s="26"/>
      <c r="C1009" s="26"/>
      <c r="D1009" s="26"/>
      <c r="E1009" s="26"/>
      <c r="F1009" s="55"/>
      <c r="G1009" s="52"/>
      <c r="H1009" s="56">
        <v>35201</v>
      </c>
      <c r="I1009" s="57"/>
      <c r="J1009" s="52"/>
      <c r="K1009" s="29" t="s">
        <v>1362</v>
      </c>
      <c r="L1009" s="4">
        <v>712000</v>
      </c>
    </row>
    <row r="1010" spans="1:12" ht="15" customHeight="1" x14ac:dyDescent="0.25">
      <c r="A1010" s="26"/>
      <c r="B1010" s="26"/>
      <c r="C1010" s="26"/>
      <c r="D1010" s="26"/>
      <c r="E1010" s="26"/>
      <c r="F1010" s="55"/>
      <c r="G1010" s="52"/>
      <c r="H1010" s="56">
        <v>37201</v>
      </c>
      <c r="I1010" s="57"/>
      <c r="J1010" s="52"/>
      <c r="K1010" s="29" t="s">
        <v>1265</v>
      </c>
      <c r="L1010" s="4">
        <v>45000</v>
      </c>
    </row>
    <row r="1011" spans="1:12" ht="15" customHeight="1" x14ac:dyDescent="0.25">
      <c r="A1011" s="26"/>
      <c r="B1011" s="26"/>
      <c r="C1011" s="26"/>
      <c r="D1011" s="26"/>
      <c r="E1011" s="26"/>
      <c r="F1011" s="55"/>
      <c r="G1011" s="52"/>
      <c r="H1011" s="56">
        <v>37501</v>
      </c>
      <c r="I1011" s="57"/>
      <c r="J1011" s="52"/>
      <c r="K1011" s="29" t="s">
        <v>1266</v>
      </c>
      <c r="L1011" s="4">
        <v>62000</v>
      </c>
    </row>
    <row r="1012" spans="1:12" ht="15" customHeight="1" x14ac:dyDescent="0.25">
      <c r="A1012" s="26"/>
      <c r="B1012" s="26"/>
      <c r="C1012" s="26"/>
      <c r="D1012" s="26"/>
      <c r="E1012" s="26"/>
      <c r="F1012" s="55"/>
      <c r="G1012" s="52"/>
      <c r="H1012" s="56">
        <v>38301</v>
      </c>
      <c r="I1012" s="57"/>
      <c r="J1012" s="52"/>
      <c r="K1012" s="29" t="s">
        <v>1269</v>
      </c>
      <c r="L1012" s="4">
        <v>200000</v>
      </c>
    </row>
    <row r="1013" spans="1:12" ht="15" customHeight="1" x14ac:dyDescent="0.25">
      <c r="A1013" s="26"/>
      <c r="B1013" s="26"/>
      <c r="C1013" s="26"/>
      <c r="D1013" s="26"/>
      <c r="E1013" s="26"/>
      <c r="F1013" s="55"/>
      <c r="G1013" s="52"/>
      <c r="H1013" s="56">
        <v>38501</v>
      </c>
      <c r="I1013" s="57"/>
      <c r="J1013" s="52"/>
      <c r="K1013" s="29" t="s">
        <v>1372</v>
      </c>
      <c r="L1013" s="4">
        <v>100000</v>
      </c>
    </row>
    <row r="1014" spans="1:12" ht="15" customHeight="1" x14ac:dyDescent="0.25">
      <c r="A1014" s="26"/>
      <c r="B1014" s="26"/>
      <c r="C1014" s="26"/>
      <c r="D1014" s="26"/>
      <c r="E1014" s="26"/>
      <c r="F1014" s="55"/>
      <c r="G1014" s="52"/>
      <c r="H1014" s="56">
        <v>51501</v>
      </c>
      <c r="I1014" s="57"/>
      <c r="J1014" s="52"/>
      <c r="K1014" s="29" t="s">
        <v>1350</v>
      </c>
      <c r="L1014" s="4">
        <v>20000000</v>
      </c>
    </row>
    <row r="1015" spans="1:12" ht="13.95" customHeight="1" x14ac:dyDescent="0.25">
      <c r="A1015" s="26"/>
      <c r="B1015" s="26"/>
      <c r="C1015" s="26"/>
      <c r="D1015" s="26"/>
      <c r="E1015" s="26"/>
      <c r="F1015" s="58" t="s">
        <v>1275</v>
      </c>
      <c r="G1015" s="52"/>
      <c r="H1015" s="54" t="s">
        <v>1276</v>
      </c>
      <c r="I1015" s="57"/>
      <c r="J1015" s="57"/>
      <c r="K1015" s="52"/>
      <c r="L1015" s="4">
        <v>16379917</v>
      </c>
    </row>
    <row r="1016" spans="1:12" ht="15" customHeight="1" x14ac:dyDescent="0.25">
      <c r="A1016" s="26"/>
      <c r="B1016" s="26"/>
      <c r="C1016" s="26"/>
      <c r="D1016" s="26"/>
      <c r="E1016" s="26"/>
      <c r="F1016" s="55"/>
      <c r="G1016" s="52"/>
      <c r="H1016" s="56">
        <v>11301</v>
      </c>
      <c r="I1016" s="57"/>
      <c r="J1016" s="52"/>
      <c r="K1016" s="29" t="s">
        <v>1277</v>
      </c>
      <c r="L1016" s="4">
        <v>5649000</v>
      </c>
    </row>
    <row r="1017" spans="1:12" ht="15" customHeight="1" x14ac:dyDescent="0.25">
      <c r="A1017" s="26"/>
      <c r="B1017" s="26"/>
      <c r="C1017" s="26"/>
      <c r="D1017" s="26"/>
      <c r="E1017" s="26"/>
      <c r="F1017" s="55"/>
      <c r="G1017" s="52"/>
      <c r="H1017" s="56">
        <v>13101</v>
      </c>
      <c r="I1017" s="57"/>
      <c r="J1017" s="52"/>
      <c r="K1017" s="29" t="s">
        <v>1301</v>
      </c>
      <c r="L1017" s="4">
        <v>282672</v>
      </c>
    </row>
    <row r="1018" spans="1:12" ht="15" customHeight="1" x14ac:dyDescent="0.25">
      <c r="A1018" s="26"/>
      <c r="B1018" s="26"/>
      <c r="C1018" s="26"/>
      <c r="D1018" s="26"/>
      <c r="E1018" s="26"/>
      <c r="F1018" s="55"/>
      <c r="G1018" s="52"/>
      <c r="H1018" s="56">
        <v>13201</v>
      </c>
      <c r="I1018" s="57"/>
      <c r="J1018" s="52"/>
      <c r="K1018" s="29" t="s">
        <v>1279</v>
      </c>
      <c r="L1018" s="4">
        <v>193622</v>
      </c>
    </row>
    <row r="1019" spans="1:12" ht="15" customHeight="1" x14ac:dyDescent="0.25">
      <c r="A1019" s="26"/>
      <c r="B1019" s="26"/>
      <c r="C1019" s="26"/>
      <c r="D1019" s="26"/>
      <c r="E1019" s="26"/>
      <c r="F1019" s="55"/>
      <c r="G1019" s="52"/>
      <c r="H1019" s="56">
        <v>13202</v>
      </c>
      <c r="I1019" s="57"/>
      <c r="J1019" s="52"/>
      <c r="K1019" s="29" t="s">
        <v>1280</v>
      </c>
      <c r="L1019" s="4">
        <v>1229649</v>
      </c>
    </row>
    <row r="1020" spans="1:12" ht="15" customHeight="1" x14ac:dyDescent="0.25">
      <c r="A1020" s="26"/>
      <c r="B1020" s="26"/>
      <c r="C1020" s="26"/>
      <c r="D1020" s="26"/>
      <c r="E1020" s="26"/>
      <c r="F1020" s="55"/>
      <c r="G1020" s="52"/>
      <c r="H1020" s="56">
        <v>13414</v>
      </c>
      <c r="I1020" s="57"/>
      <c r="J1020" s="52"/>
      <c r="K1020" s="29" t="s">
        <v>1302</v>
      </c>
      <c r="L1020" s="4">
        <v>665688</v>
      </c>
    </row>
    <row r="1021" spans="1:12" ht="15" customHeight="1" x14ac:dyDescent="0.25">
      <c r="A1021" s="26"/>
      <c r="B1021" s="26"/>
      <c r="C1021" s="26"/>
      <c r="D1021" s="26"/>
      <c r="E1021" s="26"/>
      <c r="F1021" s="55"/>
      <c r="G1021" s="52"/>
      <c r="H1021" s="56">
        <v>13415</v>
      </c>
      <c r="I1021" s="57"/>
      <c r="J1021" s="52"/>
      <c r="K1021" s="29" t="s">
        <v>1281</v>
      </c>
      <c r="L1021" s="4">
        <v>68364</v>
      </c>
    </row>
    <row r="1022" spans="1:12" ht="15" customHeight="1" x14ac:dyDescent="0.25">
      <c r="A1022" s="26"/>
      <c r="B1022" s="26"/>
      <c r="C1022" s="26"/>
      <c r="D1022" s="26"/>
      <c r="E1022" s="26"/>
      <c r="F1022" s="55"/>
      <c r="G1022" s="52"/>
      <c r="H1022" s="56">
        <v>13417</v>
      </c>
      <c r="I1022" s="57"/>
      <c r="J1022" s="52"/>
      <c r="K1022" s="29" t="s">
        <v>1303</v>
      </c>
      <c r="L1022" s="4">
        <v>118356</v>
      </c>
    </row>
    <row r="1023" spans="1:12" ht="15" customHeight="1" x14ac:dyDescent="0.25">
      <c r="A1023" s="26"/>
      <c r="B1023" s="26"/>
      <c r="C1023" s="26"/>
      <c r="D1023" s="26"/>
      <c r="E1023" s="26"/>
      <c r="F1023" s="55"/>
      <c r="G1023" s="52"/>
      <c r="H1023" s="56">
        <v>14103</v>
      </c>
      <c r="I1023" s="57"/>
      <c r="J1023" s="52"/>
      <c r="K1023" s="29" t="s">
        <v>1282</v>
      </c>
      <c r="L1023" s="4">
        <v>2297076</v>
      </c>
    </row>
    <row r="1024" spans="1:12" ht="15" customHeight="1" x14ac:dyDescent="0.25">
      <c r="A1024" s="26"/>
      <c r="B1024" s="26"/>
      <c r="C1024" s="26"/>
      <c r="D1024" s="26"/>
      <c r="E1024" s="26"/>
      <c r="F1024" s="55"/>
      <c r="G1024" s="52"/>
      <c r="H1024" s="56">
        <v>14303</v>
      </c>
      <c r="I1024" s="57"/>
      <c r="J1024" s="52"/>
      <c r="K1024" s="29" t="s">
        <v>1283</v>
      </c>
      <c r="L1024" s="4">
        <v>734364</v>
      </c>
    </row>
    <row r="1025" spans="1:12" ht="15" customHeight="1" x14ac:dyDescent="0.25">
      <c r="A1025" s="26"/>
      <c r="B1025" s="26"/>
      <c r="C1025" s="26"/>
      <c r="D1025" s="26"/>
      <c r="E1025" s="26"/>
      <c r="F1025" s="55"/>
      <c r="G1025" s="52"/>
      <c r="H1025" s="56">
        <v>15401</v>
      </c>
      <c r="I1025" s="57"/>
      <c r="J1025" s="52"/>
      <c r="K1025" s="29" t="s">
        <v>1284</v>
      </c>
      <c r="L1025" s="4">
        <v>127182</v>
      </c>
    </row>
    <row r="1026" spans="1:12" ht="15" customHeight="1" x14ac:dyDescent="0.25">
      <c r="A1026" s="26"/>
      <c r="B1026" s="26"/>
      <c r="C1026" s="26"/>
      <c r="D1026" s="26"/>
      <c r="E1026" s="26"/>
      <c r="F1026" s="55"/>
      <c r="G1026" s="52"/>
      <c r="H1026" s="56">
        <v>15907</v>
      </c>
      <c r="I1026" s="57"/>
      <c r="J1026" s="52"/>
      <c r="K1026" s="29" t="s">
        <v>1285</v>
      </c>
      <c r="L1026" s="4">
        <v>2239956</v>
      </c>
    </row>
    <row r="1027" spans="1:12" ht="15" customHeight="1" x14ac:dyDescent="0.25">
      <c r="A1027" s="26"/>
      <c r="B1027" s="26"/>
      <c r="C1027" s="26"/>
      <c r="D1027" s="26"/>
      <c r="E1027" s="26"/>
      <c r="F1027" s="55"/>
      <c r="G1027" s="52"/>
      <c r="H1027" s="56">
        <v>16101</v>
      </c>
      <c r="I1027" s="57"/>
      <c r="J1027" s="52"/>
      <c r="K1027" s="29" t="s">
        <v>1286</v>
      </c>
      <c r="L1027" s="4">
        <v>603396</v>
      </c>
    </row>
    <row r="1028" spans="1:12" ht="15" customHeight="1" x14ac:dyDescent="0.25">
      <c r="A1028" s="26"/>
      <c r="B1028" s="26"/>
      <c r="C1028" s="26"/>
      <c r="D1028" s="26"/>
      <c r="E1028" s="26"/>
      <c r="F1028" s="55"/>
      <c r="G1028" s="52"/>
      <c r="H1028" s="56">
        <v>39801</v>
      </c>
      <c r="I1028" s="57"/>
      <c r="J1028" s="52"/>
      <c r="K1028" s="29" t="s">
        <v>1287</v>
      </c>
      <c r="L1028" s="4">
        <v>243084</v>
      </c>
    </row>
    <row r="1029" spans="1:12" ht="15" customHeight="1" x14ac:dyDescent="0.25">
      <c r="A1029" s="26"/>
      <c r="B1029" s="26"/>
      <c r="C1029" s="26"/>
      <c r="D1029" s="26"/>
      <c r="E1029" s="26"/>
      <c r="F1029" s="55"/>
      <c r="G1029" s="52"/>
      <c r="H1029" s="56">
        <v>43903</v>
      </c>
      <c r="I1029" s="57"/>
      <c r="J1029" s="52"/>
      <c r="K1029" s="29" t="s">
        <v>1304</v>
      </c>
      <c r="L1029" s="4">
        <v>1927508</v>
      </c>
    </row>
    <row r="1030" spans="1:12" ht="13.95" customHeight="1" x14ac:dyDescent="0.25">
      <c r="A1030" s="26"/>
      <c r="B1030" s="26"/>
      <c r="C1030" s="56">
        <v>37</v>
      </c>
      <c r="D1030" s="52"/>
      <c r="E1030" s="54" t="s">
        <v>1541</v>
      </c>
      <c r="F1030" s="57"/>
      <c r="G1030" s="57"/>
      <c r="H1030" s="57"/>
      <c r="I1030" s="57"/>
      <c r="J1030" s="57"/>
      <c r="K1030" s="52"/>
      <c r="L1030" s="4">
        <v>8388257</v>
      </c>
    </row>
    <row r="1031" spans="1:12" ht="15" customHeight="1" x14ac:dyDescent="0.25">
      <c r="A1031" s="26"/>
      <c r="B1031" s="26"/>
      <c r="C1031" s="26"/>
      <c r="D1031" s="26"/>
      <c r="E1031" s="28" t="s">
        <v>1434</v>
      </c>
      <c r="F1031" s="54" t="s">
        <v>1435</v>
      </c>
      <c r="G1031" s="57"/>
      <c r="H1031" s="57"/>
      <c r="I1031" s="57"/>
      <c r="J1031" s="57"/>
      <c r="K1031" s="52"/>
      <c r="L1031" s="4">
        <v>8388257</v>
      </c>
    </row>
    <row r="1032" spans="1:12" ht="13.95" customHeight="1" x14ac:dyDescent="0.25">
      <c r="A1032" s="26"/>
      <c r="B1032" s="26"/>
      <c r="C1032" s="26"/>
      <c r="D1032" s="26"/>
      <c r="E1032" s="26"/>
      <c r="F1032" s="58" t="s">
        <v>1536</v>
      </c>
      <c r="G1032" s="52"/>
      <c r="H1032" s="54" t="s">
        <v>1537</v>
      </c>
      <c r="I1032" s="57"/>
      <c r="J1032" s="57"/>
      <c r="K1032" s="52"/>
      <c r="L1032" s="4">
        <v>3977400</v>
      </c>
    </row>
    <row r="1033" spans="1:12" ht="15" customHeight="1" x14ac:dyDescent="0.25">
      <c r="A1033" s="26"/>
      <c r="B1033" s="26"/>
      <c r="C1033" s="26"/>
      <c r="D1033" s="26"/>
      <c r="E1033" s="26"/>
      <c r="F1033" s="55"/>
      <c r="G1033" s="52"/>
      <c r="H1033" s="56">
        <v>21101</v>
      </c>
      <c r="I1033" s="57"/>
      <c r="J1033" s="52"/>
      <c r="K1033" s="29" t="s">
        <v>1241</v>
      </c>
      <c r="L1033" s="4">
        <v>12000</v>
      </c>
    </row>
    <row r="1034" spans="1:12" ht="15" customHeight="1" x14ac:dyDescent="0.25">
      <c r="A1034" s="26"/>
      <c r="B1034" s="26"/>
      <c r="C1034" s="26"/>
      <c r="D1034" s="26"/>
      <c r="E1034" s="26"/>
      <c r="F1034" s="55"/>
      <c r="G1034" s="52"/>
      <c r="H1034" s="56">
        <v>21201</v>
      </c>
      <c r="I1034" s="57"/>
      <c r="J1034" s="52"/>
      <c r="K1034" s="29" t="s">
        <v>1317</v>
      </c>
      <c r="L1034" s="4">
        <v>30000</v>
      </c>
    </row>
    <row r="1035" spans="1:12" ht="15" customHeight="1" x14ac:dyDescent="0.25">
      <c r="A1035" s="26"/>
      <c r="B1035" s="26"/>
      <c r="C1035" s="26"/>
      <c r="D1035" s="26"/>
      <c r="E1035" s="26"/>
      <c r="F1035" s="55"/>
      <c r="G1035" s="52"/>
      <c r="H1035" s="56">
        <v>21401</v>
      </c>
      <c r="I1035" s="57"/>
      <c r="J1035" s="52"/>
      <c r="K1035" s="29" t="s">
        <v>1242</v>
      </c>
      <c r="L1035" s="4">
        <v>180000</v>
      </c>
    </row>
    <row r="1036" spans="1:12" ht="15" customHeight="1" x14ac:dyDescent="0.25">
      <c r="A1036" s="26"/>
      <c r="B1036" s="26"/>
      <c r="C1036" s="26"/>
      <c r="D1036" s="26"/>
      <c r="E1036" s="26"/>
      <c r="F1036" s="55"/>
      <c r="G1036" s="52"/>
      <c r="H1036" s="56">
        <v>21601</v>
      </c>
      <c r="I1036" s="57"/>
      <c r="J1036" s="52"/>
      <c r="K1036" s="29" t="s">
        <v>1243</v>
      </c>
      <c r="L1036" s="4">
        <v>12000</v>
      </c>
    </row>
    <row r="1037" spans="1:12" ht="15" customHeight="1" x14ac:dyDescent="0.25">
      <c r="A1037" s="26"/>
      <c r="B1037" s="26"/>
      <c r="C1037" s="26"/>
      <c r="D1037" s="26"/>
      <c r="E1037" s="26"/>
      <c r="F1037" s="55"/>
      <c r="G1037" s="52"/>
      <c r="H1037" s="56">
        <v>22104</v>
      </c>
      <c r="I1037" s="57"/>
      <c r="J1037" s="52"/>
      <c r="K1037" s="29" t="s">
        <v>1244</v>
      </c>
      <c r="L1037" s="4">
        <v>14400</v>
      </c>
    </row>
    <row r="1038" spans="1:12" ht="30" customHeight="1" x14ac:dyDescent="0.25">
      <c r="A1038" s="26"/>
      <c r="B1038" s="26"/>
      <c r="C1038" s="26"/>
      <c r="D1038" s="26"/>
      <c r="E1038" s="26"/>
      <c r="F1038" s="55"/>
      <c r="G1038" s="52"/>
      <c r="H1038" s="56">
        <v>26103</v>
      </c>
      <c r="I1038" s="57"/>
      <c r="J1038" s="52"/>
      <c r="K1038" s="29" t="s">
        <v>1319</v>
      </c>
      <c r="L1038" s="4">
        <v>24000</v>
      </c>
    </row>
    <row r="1039" spans="1:12" ht="15" customHeight="1" x14ac:dyDescent="0.25">
      <c r="A1039" s="26"/>
      <c r="B1039" s="26"/>
      <c r="C1039" s="26"/>
      <c r="D1039" s="26"/>
      <c r="E1039" s="26"/>
      <c r="F1039" s="55"/>
      <c r="G1039" s="52"/>
      <c r="H1039" s="56">
        <v>27101</v>
      </c>
      <c r="I1039" s="57"/>
      <c r="J1039" s="52"/>
      <c r="K1039" s="29" t="s">
        <v>1306</v>
      </c>
      <c r="L1039" s="4">
        <v>36000</v>
      </c>
    </row>
    <row r="1040" spans="1:12" ht="15" customHeight="1" x14ac:dyDescent="0.25">
      <c r="A1040" s="26"/>
      <c r="B1040" s="26"/>
      <c r="C1040" s="26"/>
      <c r="D1040" s="26"/>
      <c r="E1040" s="26"/>
      <c r="F1040" s="55"/>
      <c r="G1040" s="52"/>
      <c r="H1040" s="56">
        <v>31801</v>
      </c>
      <c r="I1040" s="57"/>
      <c r="J1040" s="52"/>
      <c r="K1040" s="29" t="s">
        <v>1256</v>
      </c>
      <c r="L1040" s="4">
        <v>9000</v>
      </c>
    </row>
    <row r="1041" spans="1:12" ht="15" customHeight="1" x14ac:dyDescent="0.25">
      <c r="A1041" s="26"/>
      <c r="B1041" s="26"/>
      <c r="C1041" s="26"/>
      <c r="D1041" s="26"/>
      <c r="E1041" s="26"/>
      <c r="F1041" s="55"/>
      <c r="G1041" s="52"/>
      <c r="H1041" s="56">
        <v>33501</v>
      </c>
      <c r="I1041" s="57"/>
      <c r="J1041" s="52"/>
      <c r="K1041" s="29" t="s">
        <v>1542</v>
      </c>
      <c r="L1041" s="4">
        <v>3000000</v>
      </c>
    </row>
    <row r="1042" spans="1:12" ht="15" customHeight="1" x14ac:dyDescent="0.25">
      <c r="A1042" s="26"/>
      <c r="B1042" s="26"/>
      <c r="C1042" s="26"/>
      <c r="D1042" s="26"/>
      <c r="E1042" s="26"/>
      <c r="F1042" s="55"/>
      <c r="G1042" s="52"/>
      <c r="H1042" s="56">
        <v>37201</v>
      </c>
      <c r="I1042" s="57"/>
      <c r="J1042" s="52"/>
      <c r="K1042" s="29" t="s">
        <v>1265</v>
      </c>
      <c r="L1042" s="4">
        <v>45000</v>
      </c>
    </row>
    <row r="1043" spans="1:12" ht="15" customHeight="1" x14ac:dyDescent="0.25">
      <c r="A1043" s="26"/>
      <c r="B1043" s="26"/>
      <c r="C1043" s="26"/>
      <c r="D1043" s="26"/>
      <c r="E1043" s="26"/>
      <c r="F1043" s="55"/>
      <c r="G1043" s="52"/>
      <c r="H1043" s="56">
        <v>37501</v>
      </c>
      <c r="I1043" s="57"/>
      <c r="J1043" s="52"/>
      <c r="K1043" s="29" t="s">
        <v>1266</v>
      </c>
      <c r="L1043" s="4">
        <v>15000</v>
      </c>
    </row>
    <row r="1044" spans="1:12" ht="15" customHeight="1" x14ac:dyDescent="0.25">
      <c r="A1044" s="26"/>
      <c r="B1044" s="26"/>
      <c r="C1044" s="26"/>
      <c r="D1044" s="26"/>
      <c r="E1044" s="26"/>
      <c r="F1044" s="55"/>
      <c r="G1044" s="52"/>
      <c r="H1044" s="56">
        <v>38301</v>
      </c>
      <c r="I1044" s="57"/>
      <c r="J1044" s="52"/>
      <c r="K1044" s="29" t="s">
        <v>1269</v>
      </c>
      <c r="L1044" s="4">
        <v>500000</v>
      </c>
    </row>
    <row r="1045" spans="1:12" ht="15" customHeight="1" x14ac:dyDescent="0.25">
      <c r="A1045" s="26"/>
      <c r="B1045" s="26"/>
      <c r="C1045" s="26"/>
      <c r="D1045" s="26"/>
      <c r="E1045" s="26"/>
      <c r="F1045" s="55"/>
      <c r="G1045" s="52"/>
      <c r="H1045" s="56">
        <v>38501</v>
      </c>
      <c r="I1045" s="57"/>
      <c r="J1045" s="52"/>
      <c r="K1045" s="29" t="s">
        <v>1372</v>
      </c>
      <c r="L1045" s="4">
        <v>100000</v>
      </c>
    </row>
    <row r="1046" spans="1:12" ht="13.95" customHeight="1" x14ac:dyDescent="0.25">
      <c r="A1046" s="26"/>
      <c r="B1046" s="26"/>
      <c r="C1046" s="26"/>
      <c r="D1046" s="26"/>
      <c r="E1046" s="26"/>
      <c r="F1046" s="58" t="s">
        <v>1275</v>
      </c>
      <c r="G1046" s="52"/>
      <c r="H1046" s="54" t="s">
        <v>1276</v>
      </c>
      <c r="I1046" s="57"/>
      <c r="J1046" s="57"/>
      <c r="K1046" s="52"/>
      <c r="L1046" s="4">
        <v>4410857</v>
      </c>
    </row>
    <row r="1047" spans="1:12" ht="15" customHeight="1" x14ac:dyDescent="0.25">
      <c r="A1047" s="26"/>
      <c r="B1047" s="26"/>
      <c r="C1047" s="26"/>
      <c r="D1047" s="26"/>
      <c r="E1047" s="26"/>
      <c r="F1047" s="55"/>
      <c r="G1047" s="52"/>
      <c r="H1047" s="56">
        <v>11301</v>
      </c>
      <c r="I1047" s="57"/>
      <c r="J1047" s="52"/>
      <c r="K1047" s="29" t="s">
        <v>1277</v>
      </c>
      <c r="L1047" s="4">
        <v>1426716</v>
      </c>
    </row>
    <row r="1048" spans="1:12" ht="15" customHeight="1" x14ac:dyDescent="0.25">
      <c r="A1048" s="26"/>
      <c r="B1048" s="26"/>
      <c r="C1048" s="26"/>
      <c r="D1048" s="26"/>
      <c r="E1048" s="26"/>
      <c r="F1048" s="55"/>
      <c r="G1048" s="52"/>
      <c r="H1048" s="56">
        <v>13101</v>
      </c>
      <c r="I1048" s="57"/>
      <c r="J1048" s="52"/>
      <c r="K1048" s="29" t="s">
        <v>1301</v>
      </c>
      <c r="L1048" s="4">
        <v>48480</v>
      </c>
    </row>
    <row r="1049" spans="1:12" ht="15" customHeight="1" x14ac:dyDescent="0.25">
      <c r="A1049" s="26"/>
      <c r="B1049" s="26"/>
      <c r="C1049" s="26"/>
      <c r="D1049" s="26"/>
      <c r="E1049" s="26"/>
      <c r="F1049" s="55"/>
      <c r="G1049" s="52"/>
      <c r="H1049" s="56">
        <v>13201</v>
      </c>
      <c r="I1049" s="57"/>
      <c r="J1049" s="52"/>
      <c r="K1049" s="29" t="s">
        <v>1279</v>
      </c>
      <c r="L1049" s="4">
        <v>48478</v>
      </c>
    </row>
    <row r="1050" spans="1:12" ht="15" customHeight="1" x14ac:dyDescent="0.25">
      <c r="A1050" s="26"/>
      <c r="B1050" s="26"/>
      <c r="C1050" s="26"/>
      <c r="D1050" s="26"/>
      <c r="E1050" s="26"/>
      <c r="F1050" s="55"/>
      <c r="G1050" s="52"/>
      <c r="H1050" s="56">
        <v>13202</v>
      </c>
      <c r="I1050" s="57"/>
      <c r="J1050" s="52"/>
      <c r="K1050" s="29" t="s">
        <v>1280</v>
      </c>
      <c r="L1050" s="4">
        <v>387515</v>
      </c>
    </row>
    <row r="1051" spans="1:12" ht="15" customHeight="1" x14ac:dyDescent="0.25">
      <c r="A1051" s="26"/>
      <c r="B1051" s="26"/>
      <c r="C1051" s="26"/>
      <c r="D1051" s="26"/>
      <c r="E1051" s="26"/>
      <c r="F1051" s="55"/>
      <c r="G1051" s="52"/>
      <c r="H1051" s="56">
        <v>13414</v>
      </c>
      <c r="I1051" s="57"/>
      <c r="J1051" s="52"/>
      <c r="K1051" s="29" t="s">
        <v>1302</v>
      </c>
      <c r="L1051" s="4">
        <v>142824</v>
      </c>
    </row>
    <row r="1052" spans="1:12" ht="15" customHeight="1" x14ac:dyDescent="0.25">
      <c r="A1052" s="26"/>
      <c r="B1052" s="26"/>
      <c r="C1052" s="26"/>
      <c r="D1052" s="26"/>
      <c r="E1052" s="26"/>
      <c r="F1052" s="55"/>
      <c r="G1052" s="52"/>
      <c r="H1052" s="56">
        <v>13415</v>
      </c>
      <c r="I1052" s="57"/>
      <c r="J1052" s="52"/>
      <c r="K1052" s="29" t="s">
        <v>1281</v>
      </c>
      <c r="L1052" s="4">
        <v>13584</v>
      </c>
    </row>
    <row r="1053" spans="1:12" ht="15" customHeight="1" x14ac:dyDescent="0.25">
      <c r="A1053" s="26"/>
      <c r="B1053" s="26"/>
      <c r="C1053" s="26"/>
      <c r="D1053" s="26"/>
      <c r="E1053" s="26"/>
      <c r="F1053" s="55"/>
      <c r="G1053" s="52"/>
      <c r="H1053" s="56">
        <v>13417</v>
      </c>
      <c r="I1053" s="57"/>
      <c r="J1053" s="52"/>
      <c r="K1053" s="29" t="s">
        <v>1303</v>
      </c>
      <c r="L1053" s="4">
        <v>16140</v>
      </c>
    </row>
    <row r="1054" spans="1:12" ht="15" customHeight="1" x14ac:dyDescent="0.25">
      <c r="A1054" s="26"/>
      <c r="B1054" s="26"/>
      <c r="C1054" s="26"/>
      <c r="D1054" s="26"/>
      <c r="E1054" s="26"/>
      <c r="F1054" s="55"/>
      <c r="G1054" s="52"/>
      <c r="H1054" s="56">
        <v>14103</v>
      </c>
      <c r="I1054" s="57"/>
      <c r="J1054" s="52"/>
      <c r="K1054" s="29" t="s">
        <v>1282</v>
      </c>
      <c r="L1054" s="4">
        <v>558852</v>
      </c>
    </row>
    <row r="1055" spans="1:12" ht="15" customHeight="1" x14ac:dyDescent="0.25">
      <c r="A1055" s="26"/>
      <c r="B1055" s="26"/>
      <c r="C1055" s="26"/>
      <c r="D1055" s="26"/>
      <c r="E1055" s="26"/>
      <c r="F1055" s="55"/>
      <c r="G1055" s="52"/>
      <c r="H1055" s="56">
        <v>14303</v>
      </c>
      <c r="I1055" s="57"/>
      <c r="J1055" s="52"/>
      <c r="K1055" s="29" t="s">
        <v>1283</v>
      </c>
      <c r="L1055" s="4">
        <v>185472</v>
      </c>
    </row>
    <row r="1056" spans="1:12" ht="15" customHeight="1" x14ac:dyDescent="0.25">
      <c r="A1056" s="26"/>
      <c r="B1056" s="26"/>
      <c r="C1056" s="26"/>
      <c r="D1056" s="26"/>
      <c r="E1056" s="26"/>
      <c r="F1056" s="55"/>
      <c r="G1056" s="52"/>
      <c r="H1056" s="56">
        <v>15401</v>
      </c>
      <c r="I1056" s="57"/>
      <c r="J1056" s="52"/>
      <c r="K1056" s="29" t="s">
        <v>1284</v>
      </c>
      <c r="L1056" s="4">
        <v>28099</v>
      </c>
    </row>
    <row r="1057" spans="1:12" ht="15" customHeight="1" x14ac:dyDescent="0.25">
      <c r="A1057" s="26"/>
      <c r="B1057" s="26"/>
      <c r="C1057" s="26"/>
      <c r="D1057" s="26"/>
      <c r="E1057" s="26"/>
      <c r="F1057" s="55"/>
      <c r="G1057" s="52"/>
      <c r="H1057" s="56">
        <v>15907</v>
      </c>
      <c r="I1057" s="57"/>
      <c r="J1057" s="52"/>
      <c r="K1057" s="29" t="s">
        <v>1285</v>
      </c>
      <c r="L1057" s="4">
        <v>1082112</v>
      </c>
    </row>
    <row r="1058" spans="1:12" ht="15" customHeight="1" x14ac:dyDescent="0.25">
      <c r="A1058" s="26"/>
      <c r="B1058" s="26"/>
      <c r="C1058" s="26"/>
      <c r="D1058" s="26"/>
      <c r="E1058" s="26"/>
      <c r="F1058" s="55"/>
      <c r="G1058" s="52"/>
      <c r="H1058" s="56">
        <v>16101</v>
      </c>
      <c r="I1058" s="57"/>
      <c r="J1058" s="52"/>
      <c r="K1058" s="29" t="s">
        <v>1286</v>
      </c>
      <c r="L1058" s="4">
        <v>145620</v>
      </c>
    </row>
    <row r="1059" spans="1:12" ht="15" customHeight="1" x14ac:dyDescent="0.25">
      <c r="A1059" s="26"/>
      <c r="B1059" s="26"/>
      <c r="C1059" s="26"/>
      <c r="D1059" s="26"/>
      <c r="E1059" s="26"/>
      <c r="F1059" s="55"/>
      <c r="G1059" s="52"/>
      <c r="H1059" s="56">
        <v>39801</v>
      </c>
      <c r="I1059" s="57"/>
      <c r="J1059" s="52"/>
      <c r="K1059" s="29" t="s">
        <v>1287</v>
      </c>
      <c r="L1059" s="4">
        <v>63072</v>
      </c>
    </row>
    <row r="1060" spans="1:12" ht="15" customHeight="1" x14ac:dyDescent="0.25">
      <c r="A1060" s="26"/>
      <c r="B1060" s="26"/>
      <c r="C1060" s="26"/>
      <c r="D1060" s="26"/>
      <c r="E1060" s="26"/>
      <c r="F1060" s="55"/>
      <c r="G1060" s="52"/>
      <c r="H1060" s="56">
        <v>43903</v>
      </c>
      <c r="I1060" s="57"/>
      <c r="J1060" s="52"/>
      <c r="K1060" s="29" t="s">
        <v>1304</v>
      </c>
      <c r="L1060" s="4">
        <v>263893</v>
      </c>
    </row>
    <row r="1061" spans="1:12" ht="13.95" customHeight="1" x14ac:dyDescent="0.25">
      <c r="A1061" s="26"/>
      <c r="B1061" s="26"/>
      <c r="C1061" s="56">
        <v>38</v>
      </c>
      <c r="D1061" s="52"/>
      <c r="E1061" s="54" t="s">
        <v>1543</v>
      </c>
      <c r="F1061" s="57"/>
      <c r="G1061" s="57"/>
      <c r="H1061" s="57"/>
      <c r="I1061" s="57"/>
      <c r="J1061" s="57"/>
      <c r="K1061" s="52"/>
      <c r="L1061" s="4">
        <v>5654547</v>
      </c>
    </row>
    <row r="1062" spans="1:12" ht="15" customHeight="1" x14ac:dyDescent="0.25">
      <c r="A1062" s="26"/>
      <c r="B1062" s="26"/>
      <c r="C1062" s="26"/>
      <c r="D1062" s="26"/>
      <c r="E1062" s="28" t="s">
        <v>1434</v>
      </c>
      <c r="F1062" s="54" t="s">
        <v>1435</v>
      </c>
      <c r="G1062" s="57"/>
      <c r="H1062" s="57"/>
      <c r="I1062" s="57"/>
      <c r="J1062" s="57"/>
      <c r="K1062" s="52"/>
      <c r="L1062" s="4">
        <v>5654547</v>
      </c>
    </row>
    <row r="1063" spans="1:12" ht="13.95" customHeight="1" x14ac:dyDescent="0.25">
      <c r="A1063" s="26"/>
      <c r="B1063" s="26"/>
      <c r="C1063" s="26"/>
      <c r="D1063" s="26"/>
      <c r="E1063" s="26"/>
      <c r="F1063" s="58" t="s">
        <v>1536</v>
      </c>
      <c r="G1063" s="52"/>
      <c r="H1063" s="54" t="s">
        <v>1537</v>
      </c>
      <c r="I1063" s="57"/>
      <c r="J1063" s="57"/>
      <c r="K1063" s="52"/>
      <c r="L1063" s="4">
        <v>3441400</v>
      </c>
    </row>
    <row r="1064" spans="1:12" ht="15" customHeight="1" x14ac:dyDescent="0.25">
      <c r="A1064" s="26"/>
      <c r="B1064" s="26"/>
      <c r="C1064" s="26"/>
      <c r="D1064" s="26"/>
      <c r="E1064" s="26"/>
      <c r="F1064" s="55"/>
      <c r="G1064" s="52"/>
      <c r="H1064" s="56">
        <v>21101</v>
      </c>
      <c r="I1064" s="57"/>
      <c r="J1064" s="52"/>
      <c r="K1064" s="29" t="s">
        <v>1241</v>
      </c>
      <c r="L1064" s="4">
        <v>12000</v>
      </c>
    </row>
    <row r="1065" spans="1:12" ht="15" customHeight="1" x14ac:dyDescent="0.25">
      <c r="A1065" s="26"/>
      <c r="B1065" s="26"/>
      <c r="C1065" s="26"/>
      <c r="D1065" s="26"/>
      <c r="E1065" s="26"/>
      <c r="F1065" s="55"/>
      <c r="G1065" s="52"/>
      <c r="H1065" s="56">
        <v>21201</v>
      </c>
      <c r="I1065" s="57"/>
      <c r="J1065" s="52"/>
      <c r="K1065" s="29" t="s">
        <v>1317</v>
      </c>
      <c r="L1065" s="4">
        <v>30000</v>
      </c>
    </row>
    <row r="1066" spans="1:12" ht="15" customHeight="1" x14ac:dyDescent="0.25">
      <c r="A1066" s="26"/>
      <c r="B1066" s="26"/>
      <c r="C1066" s="26"/>
      <c r="D1066" s="26"/>
      <c r="E1066" s="26"/>
      <c r="F1066" s="55"/>
      <c r="G1066" s="52"/>
      <c r="H1066" s="56">
        <v>21401</v>
      </c>
      <c r="I1066" s="57"/>
      <c r="J1066" s="52"/>
      <c r="K1066" s="29" t="s">
        <v>1242</v>
      </c>
      <c r="L1066" s="4">
        <v>180000</v>
      </c>
    </row>
    <row r="1067" spans="1:12" ht="15" customHeight="1" x14ac:dyDescent="0.25">
      <c r="A1067" s="26"/>
      <c r="B1067" s="26"/>
      <c r="C1067" s="26"/>
      <c r="D1067" s="26"/>
      <c r="E1067" s="26"/>
      <c r="F1067" s="55"/>
      <c r="G1067" s="52"/>
      <c r="H1067" s="56">
        <v>21601</v>
      </c>
      <c r="I1067" s="57"/>
      <c r="J1067" s="52"/>
      <c r="K1067" s="29" t="s">
        <v>1243</v>
      </c>
      <c r="L1067" s="4">
        <v>12000</v>
      </c>
    </row>
    <row r="1068" spans="1:12" ht="15" customHeight="1" x14ac:dyDescent="0.25">
      <c r="A1068" s="26"/>
      <c r="B1068" s="26"/>
      <c r="C1068" s="26"/>
      <c r="D1068" s="26"/>
      <c r="E1068" s="26"/>
      <c r="F1068" s="55"/>
      <c r="G1068" s="52"/>
      <c r="H1068" s="56">
        <v>22104</v>
      </c>
      <c r="I1068" s="57"/>
      <c r="J1068" s="52"/>
      <c r="K1068" s="29" t="s">
        <v>1244</v>
      </c>
      <c r="L1068" s="4">
        <v>14400</v>
      </c>
    </row>
    <row r="1069" spans="1:12" ht="30" customHeight="1" x14ac:dyDescent="0.25">
      <c r="A1069" s="26"/>
      <c r="B1069" s="26"/>
      <c r="C1069" s="26"/>
      <c r="D1069" s="26"/>
      <c r="E1069" s="26"/>
      <c r="F1069" s="55"/>
      <c r="G1069" s="52"/>
      <c r="H1069" s="56">
        <v>26103</v>
      </c>
      <c r="I1069" s="57"/>
      <c r="J1069" s="52"/>
      <c r="K1069" s="29" t="s">
        <v>1319</v>
      </c>
      <c r="L1069" s="4">
        <v>24000</v>
      </c>
    </row>
    <row r="1070" spans="1:12" ht="15" customHeight="1" x14ac:dyDescent="0.25">
      <c r="A1070" s="26"/>
      <c r="B1070" s="26"/>
      <c r="C1070" s="26"/>
      <c r="D1070" s="26"/>
      <c r="E1070" s="26"/>
      <c r="F1070" s="55"/>
      <c r="G1070" s="52"/>
      <c r="H1070" s="56">
        <v>31801</v>
      </c>
      <c r="I1070" s="57"/>
      <c r="J1070" s="52"/>
      <c r="K1070" s="29" t="s">
        <v>1256</v>
      </c>
      <c r="L1070" s="4">
        <v>9000</v>
      </c>
    </row>
    <row r="1071" spans="1:12" ht="15" customHeight="1" x14ac:dyDescent="0.25">
      <c r="A1071" s="26"/>
      <c r="B1071" s="26"/>
      <c r="C1071" s="26"/>
      <c r="D1071" s="26"/>
      <c r="E1071" s="26"/>
      <c r="F1071" s="55"/>
      <c r="G1071" s="52"/>
      <c r="H1071" s="56">
        <v>33401</v>
      </c>
      <c r="I1071" s="57"/>
      <c r="J1071" s="52"/>
      <c r="K1071" s="29" t="s">
        <v>1416</v>
      </c>
      <c r="L1071" s="4">
        <v>2000000</v>
      </c>
    </row>
    <row r="1072" spans="1:12" ht="15" customHeight="1" x14ac:dyDescent="0.25">
      <c r="A1072" s="26"/>
      <c r="B1072" s="26"/>
      <c r="C1072" s="26"/>
      <c r="D1072" s="26"/>
      <c r="E1072" s="26"/>
      <c r="F1072" s="55"/>
      <c r="G1072" s="52"/>
      <c r="H1072" s="56">
        <v>33903</v>
      </c>
      <c r="I1072" s="57"/>
      <c r="J1072" s="52"/>
      <c r="K1072" s="29" t="s">
        <v>1539</v>
      </c>
      <c r="L1072" s="4">
        <v>1000000</v>
      </c>
    </row>
    <row r="1073" spans="1:12" ht="15" customHeight="1" x14ac:dyDescent="0.25">
      <c r="A1073" s="26"/>
      <c r="B1073" s="26"/>
      <c r="C1073" s="26"/>
      <c r="D1073" s="26"/>
      <c r="E1073" s="26"/>
      <c r="F1073" s="55"/>
      <c r="G1073" s="52"/>
      <c r="H1073" s="56">
        <v>37201</v>
      </c>
      <c r="I1073" s="57"/>
      <c r="J1073" s="52"/>
      <c r="K1073" s="29" t="s">
        <v>1265</v>
      </c>
      <c r="L1073" s="4">
        <v>45000</v>
      </c>
    </row>
    <row r="1074" spans="1:12" ht="15" customHeight="1" x14ac:dyDescent="0.25">
      <c r="A1074" s="26"/>
      <c r="B1074" s="26"/>
      <c r="C1074" s="26"/>
      <c r="D1074" s="26"/>
      <c r="E1074" s="26"/>
      <c r="F1074" s="55"/>
      <c r="G1074" s="52"/>
      <c r="H1074" s="56">
        <v>37501</v>
      </c>
      <c r="I1074" s="57"/>
      <c r="J1074" s="52"/>
      <c r="K1074" s="29" t="s">
        <v>1266</v>
      </c>
      <c r="L1074" s="4">
        <v>15000</v>
      </c>
    </row>
    <row r="1075" spans="1:12" ht="15" customHeight="1" x14ac:dyDescent="0.25">
      <c r="A1075" s="26"/>
      <c r="B1075" s="26"/>
      <c r="C1075" s="26"/>
      <c r="D1075" s="26"/>
      <c r="E1075" s="26"/>
      <c r="F1075" s="55"/>
      <c r="G1075" s="52"/>
      <c r="H1075" s="56">
        <v>38501</v>
      </c>
      <c r="I1075" s="57"/>
      <c r="J1075" s="52"/>
      <c r="K1075" s="29" t="s">
        <v>1372</v>
      </c>
      <c r="L1075" s="4">
        <v>100000</v>
      </c>
    </row>
    <row r="1076" spans="1:12" ht="13.95" customHeight="1" x14ac:dyDescent="0.25">
      <c r="A1076" s="26"/>
      <c r="B1076" s="26"/>
      <c r="C1076" s="26"/>
      <c r="D1076" s="26"/>
      <c r="E1076" s="26"/>
      <c r="F1076" s="58" t="s">
        <v>1275</v>
      </c>
      <c r="G1076" s="52"/>
      <c r="H1076" s="54" t="s">
        <v>1276</v>
      </c>
      <c r="I1076" s="57"/>
      <c r="J1076" s="57"/>
      <c r="K1076" s="52"/>
      <c r="L1076" s="4">
        <v>2213147</v>
      </c>
    </row>
    <row r="1077" spans="1:12" ht="15" customHeight="1" x14ac:dyDescent="0.25">
      <c r="A1077" s="26"/>
      <c r="B1077" s="26"/>
      <c r="C1077" s="26"/>
      <c r="D1077" s="26"/>
      <c r="E1077" s="26"/>
      <c r="F1077" s="55"/>
      <c r="G1077" s="52"/>
      <c r="H1077" s="56">
        <v>11301</v>
      </c>
      <c r="I1077" s="57"/>
      <c r="J1077" s="52"/>
      <c r="K1077" s="29" t="s">
        <v>1277</v>
      </c>
      <c r="L1077" s="4">
        <v>703056</v>
      </c>
    </row>
    <row r="1078" spans="1:12" ht="15" customHeight="1" x14ac:dyDescent="0.25">
      <c r="A1078" s="26"/>
      <c r="B1078" s="26"/>
      <c r="C1078" s="26"/>
      <c r="D1078" s="26"/>
      <c r="E1078" s="26"/>
      <c r="F1078" s="55"/>
      <c r="G1078" s="52"/>
      <c r="H1078" s="56">
        <v>13101</v>
      </c>
      <c r="I1078" s="57"/>
      <c r="J1078" s="52"/>
      <c r="K1078" s="29" t="s">
        <v>1301</v>
      </c>
      <c r="L1078" s="4">
        <v>6648</v>
      </c>
    </row>
    <row r="1079" spans="1:12" ht="15" customHeight="1" x14ac:dyDescent="0.25">
      <c r="A1079" s="26"/>
      <c r="B1079" s="26"/>
      <c r="C1079" s="26"/>
      <c r="D1079" s="26"/>
      <c r="E1079" s="26"/>
      <c r="F1079" s="55"/>
      <c r="G1079" s="52"/>
      <c r="H1079" s="56">
        <v>13201</v>
      </c>
      <c r="I1079" s="57"/>
      <c r="J1079" s="52"/>
      <c r="K1079" s="29" t="s">
        <v>1279</v>
      </c>
      <c r="L1079" s="4">
        <v>23722</v>
      </c>
    </row>
    <row r="1080" spans="1:12" ht="15" customHeight="1" x14ac:dyDescent="0.25">
      <c r="A1080" s="26"/>
      <c r="B1080" s="26"/>
      <c r="C1080" s="26"/>
      <c r="D1080" s="26"/>
      <c r="E1080" s="26"/>
      <c r="F1080" s="55"/>
      <c r="G1080" s="52"/>
      <c r="H1080" s="56">
        <v>13202</v>
      </c>
      <c r="I1080" s="57"/>
      <c r="J1080" s="52"/>
      <c r="K1080" s="29" t="s">
        <v>1280</v>
      </c>
      <c r="L1080" s="4">
        <v>220457</v>
      </c>
    </row>
    <row r="1081" spans="1:12" ht="15" customHeight="1" x14ac:dyDescent="0.25">
      <c r="A1081" s="26"/>
      <c r="B1081" s="26"/>
      <c r="C1081" s="26"/>
      <c r="D1081" s="26"/>
      <c r="E1081" s="26"/>
      <c r="F1081" s="55"/>
      <c r="G1081" s="52"/>
      <c r="H1081" s="56">
        <v>13415</v>
      </c>
      <c r="I1081" s="57"/>
      <c r="J1081" s="52"/>
      <c r="K1081" s="29" t="s">
        <v>1281</v>
      </c>
      <c r="L1081" s="4">
        <v>5100</v>
      </c>
    </row>
    <row r="1082" spans="1:12" ht="15" customHeight="1" x14ac:dyDescent="0.25">
      <c r="A1082" s="26"/>
      <c r="B1082" s="26"/>
      <c r="C1082" s="26"/>
      <c r="D1082" s="26"/>
      <c r="E1082" s="26"/>
      <c r="F1082" s="55"/>
      <c r="G1082" s="52"/>
      <c r="H1082" s="56">
        <v>13417</v>
      </c>
      <c r="I1082" s="57"/>
      <c r="J1082" s="52"/>
      <c r="K1082" s="29" t="s">
        <v>1303</v>
      </c>
      <c r="L1082" s="4">
        <v>5376</v>
      </c>
    </row>
    <row r="1083" spans="1:12" ht="15" customHeight="1" x14ac:dyDescent="0.25">
      <c r="A1083" s="26"/>
      <c r="B1083" s="26"/>
      <c r="C1083" s="26"/>
      <c r="D1083" s="26"/>
      <c r="E1083" s="26"/>
      <c r="F1083" s="55"/>
      <c r="G1083" s="52"/>
      <c r="H1083" s="56">
        <v>14103</v>
      </c>
      <c r="I1083" s="57"/>
      <c r="J1083" s="52"/>
      <c r="K1083" s="29" t="s">
        <v>1282</v>
      </c>
      <c r="L1083" s="4">
        <v>230172</v>
      </c>
    </row>
    <row r="1084" spans="1:12" ht="15" customHeight="1" x14ac:dyDescent="0.25">
      <c r="A1084" s="26"/>
      <c r="B1084" s="26"/>
      <c r="C1084" s="26"/>
      <c r="D1084" s="26"/>
      <c r="E1084" s="26"/>
      <c r="F1084" s="55"/>
      <c r="G1084" s="52"/>
      <c r="H1084" s="56">
        <v>14303</v>
      </c>
      <c r="I1084" s="57"/>
      <c r="J1084" s="52"/>
      <c r="K1084" s="29" t="s">
        <v>1283</v>
      </c>
      <c r="L1084" s="4">
        <v>91392</v>
      </c>
    </row>
    <row r="1085" spans="1:12" ht="15" customHeight="1" x14ac:dyDescent="0.25">
      <c r="A1085" s="26"/>
      <c r="B1085" s="26"/>
      <c r="C1085" s="26"/>
      <c r="D1085" s="26"/>
      <c r="E1085" s="26"/>
      <c r="F1085" s="55"/>
      <c r="G1085" s="52"/>
      <c r="H1085" s="56">
        <v>15401</v>
      </c>
      <c r="I1085" s="57"/>
      <c r="J1085" s="52"/>
      <c r="K1085" s="29" t="s">
        <v>1284</v>
      </c>
      <c r="L1085" s="4">
        <v>11480</v>
      </c>
    </row>
    <row r="1086" spans="1:12" ht="15" customHeight="1" x14ac:dyDescent="0.25">
      <c r="A1086" s="26"/>
      <c r="B1086" s="26"/>
      <c r="C1086" s="26"/>
      <c r="D1086" s="26"/>
      <c r="E1086" s="26"/>
      <c r="F1086" s="55"/>
      <c r="G1086" s="52"/>
      <c r="H1086" s="56">
        <v>15907</v>
      </c>
      <c r="I1086" s="57"/>
      <c r="J1086" s="52"/>
      <c r="K1086" s="29" t="s">
        <v>1285</v>
      </c>
      <c r="L1086" s="4">
        <v>731340</v>
      </c>
    </row>
    <row r="1087" spans="1:12" ht="15" customHeight="1" x14ac:dyDescent="0.25">
      <c r="A1087" s="26"/>
      <c r="B1087" s="26"/>
      <c r="C1087" s="26"/>
      <c r="D1087" s="26"/>
      <c r="E1087" s="26"/>
      <c r="F1087" s="55"/>
      <c r="G1087" s="52"/>
      <c r="H1087" s="56">
        <v>16101</v>
      </c>
      <c r="I1087" s="57"/>
      <c r="J1087" s="52"/>
      <c r="K1087" s="29" t="s">
        <v>1286</v>
      </c>
      <c r="L1087" s="4">
        <v>70092</v>
      </c>
    </row>
    <row r="1088" spans="1:12" ht="15" customHeight="1" x14ac:dyDescent="0.25">
      <c r="A1088" s="26"/>
      <c r="B1088" s="26"/>
      <c r="C1088" s="26"/>
      <c r="D1088" s="26"/>
      <c r="E1088" s="26"/>
      <c r="F1088" s="55"/>
      <c r="G1088" s="52"/>
      <c r="H1088" s="56">
        <v>39801</v>
      </c>
      <c r="I1088" s="57"/>
      <c r="J1088" s="52"/>
      <c r="K1088" s="29" t="s">
        <v>1287</v>
      </c>
      <c r="L1088" s="4">
        <v>30360</v>
      </c>
    </row>
    <row r="1089" spans="1:12" ht="15" customHeight="1" x14ac:dyDescent="0.25">
      <c r="A1089" s="26"/>
      <c r="B1089" s="26"/>
      <c r="C1089" s="26"/>
      <c r="D1089" s="26"/>
      <c r="E1089" s="26"/>
      <c r="F1089" s="55"/>
      <c r="G1089" s="52"/>
      <c r="H1089" s="56">
        <v>43903</v>
      </c>
      <c r="I1089" s="57"/>
      <c r="J1089" s="52"/>
      <c r="K1089" s="29" t="s">
        <v>1304</v>
      </c>
      <c r="L1089" s="4">
        <v>83952</v>
      </c>
    </row>
    <row r="1090" spans="1:12" ht="13.95" customHeight="1" x14ac:dyDescent="0.25">
      <c r="A1090" s="26"/>
      <c r="B1090" s="26"/>
      <c r="C1090" s="56">
        <v>39</v>
      </c>
      <c r="D1090" s="52"/>
      <c r="E1090" s="54" t="s">
        <v>1544</v>
      </c>
      <c r="F1090" s="57"/>
      <c r="G1090" s="57"/>
      <c r="H1090" s="57"/>
      <c r="I1090" s="57"/>
      <c r="J1090" s="57"/>
      <c r="K1090" s="52"/>
      <c r="L1090" s="4">
        <v>3261888</v>
      </c>
    </row>
    <row r="1091" spans="1:12" ht="15" customHeight="1" x14ac:dyDescent="0.25">
      <c r="A1091" s="26"/>
      <c r="B1091" s="26"/>
      <c r="C1091" s="26"/>
      <c r="D1091" s="26"/>
      <c r="E1091" s="28" t="s">
        <v>1434</v>
      </c>
      <c r="F1091" s="54" t="s">
        <v>1435</v>
      </c>
      <c r="G1091" s="57"/>
      <c r="H1091" s="57"/>
      <c r="I1091" s="57"/>
      <c r="J1091" s="57"/>
      <c r="K1091" s="52"/>
      <c r="L1091" s="4">
        <v>3261888</v>
      </c>
    </row>
    <row r="1092" spans="1:12" ht="13.95" customHeight="1" x14ac:dyDescent="0.25">
      <c r="A1092" s="26"/>
      <c r="B1092" s="26"/>
      <c r="C1092" s="26"/>
      <c r="D1092" s="26"/>
      <c r="E1092" s="26"/>
      <c r="F1092" s="58" t="s">
        <v>1436</v>
      </c>
      <c r="G1092" s="52"/>
      <c r="H1092" s="54" t="s">
        <v>1437</v>
      </c>
      <c r="I1092" s="57"/>
      <c r="J1092" s="57"/>
      <c r="K1092" s="52"/>
      <c r="L1092" s="4">
        <v>652900</v>
      </c>
    </row>
    <row r="1093" spans="1:12" ht="15" customHeight="1" x14ac:dyDescent="0.25">
      <c r="A1093" s="26"/>
      <c r="B1093" s="26"/>
      <c r="C1093" s="26"/>
      <c r="D1093" s="26"/>
      <c r="E1093" s="26"/>
      <c r="F1093" s="55"/>
      <c r="G1093" s="52"/>
      <c r="H1093" s="56">
        <v>22104</v>
      </c>
      <c r="I1093" s="57"/>
      <c r="J1093" s="52"/>
      <c r="K1093" s="29" t="s">
        <v>1244</v>
      </c>
      <c r="L1093" s="4">
        <v>9600</v>
      </c>
    </row>
    <row r="1094" spans="1:12" ht="30" customHeight="1" x14ac:dyDescent="0.25">
      <c r="A1094" s="26"/>
      <c r="B1094" s="26"/>
      <c r="C1094" s="26"/>
      <c r="D1094" s="26"/>
      <c r="E1094" s="26"/>
      <c r="F1094" s="55"/>
      <c r="G1094" s="52"/>
      <c r="H1094" s="56">
        <v>26103</v>
      </c>
      <c r="I1094" s="57"/>
      <c r="J1094" s="52"/>
      <c r="K1094" s="29" t="s">
        <v>1319</v>
      </c>
      <c r="L1094" s="4">
        <v>36000</v>
      </c>
    </row>
    <row r="1095" spans="1:12" ht="15" customHeight="1" x14ac:dyDescent="0.25">
      <c r="A1095" s="26"/>
      <c r="B1095" s="26"/>
      <c r="C1095" s="26"/>
      <c r="D1095" s="26"/>
      <c r="E1095" s="26"/>
      <c r="F1095" s="55"/>
      <c r="G1095" s="52"/>
      <c r="H1095" s="56">
        <v>27101</v>
      </c>
      <c r="I1095" s="57"/>
      <c r="J1095" s="52"/>
      <c r="K1095" s="29" t="s">
        <v>1306</v>
      </c>
      <c r="L1095" s="4">
        <v>12000</v>
      </c>
    </row>
    <row r="1096" spans="1:12" ht="15" customHeight="1" x14ac:dyDescent="0.25">
      <c r="A1096" s="26"/>
      <c r="B1096" s="26"/>
      <c r="C1096" s="26"/>
      <c r="D1096" s="26"/>
      <c r="E1096" s="26"/>
      <c r="F1096" s="55"/>
      <c r="G1096" s="52"/>
      <c r="H1096" s="56">
        <v>31301</v>
      </c>
      <c r="I1096" s="57"/>
      <c r="J1096" s="52"/>
      <c r="K1096" s="29" t="s">
        <v>1254</v>
      </c>
      <c r="L1096" s="4">
        <v>4800</v>
      </c>
    </row>
    <row r="1097" spans="1:12" ht="15" customHeight="1" x14ac:dyDescent="0.25">
      <c r="A1097" s="26"/>
      <c r="B1097" s="26"/>
      <c r="C1097" s="26"/>
      <c r="D1097" s="26"/>
      <c r="E1097" s="26"/>
      <c r="F1097" s="55"/>
      <c r="G1097" s="52"/>
      <c r="H1097" s="56">
        <v>31801</v>
      </c>
      <c r="I1097" s="57"/>
      <c r="J1097" s="52"/>
      <c r="K1097" s="29" t="s">
        <v>1256</v>
      </c>
      <c r="L1097" s="4">
        <v>36000</v>
      </c>
    </row>
    <row r="1098" spans="1:12" ht="15" customHeight="1" x14ac:dyDescent="0.25">
      <c r="A1098" s="26"/>
      <c r="B1098" s="26"/>
      <c r="C1098" s="26"/>
      <c r="D1098" s="26"/>
      <c r="E1098" s="26"/>
      <c r="F1098" s="55"/>
      <c r="G1098" s="52"/>
      <c r="H1098" s="56">
        <v>32201</v>
      </c>
      <c r="I1098" s="57"/>
      <c r="J1098" s="52"/>
      <c r="K1098" s="29" t="s">
        <v>1309</v>
      </c>
      <c r="L1098" s="4">
        <v>300000</v>
      </c>
    </row>
    <row r="1099" spans="1:12" ht="15" customHeight="1" x14ac:dyDescent="0.25">
      <c r="A1099" s="26"/>
      <c r="B1099" s="26"/>
      <c r="C1099" s="26"/>
      <c r="D1099" s="26"/>
      <c r="E1099" s="26"/>
      <c r="F1099" s="55"/>
      <c r="G1099" s="52"/>
      <c r="H1099" s="56">
        <v>32303</v>
      </c>
      <c r="I1099" s="57"/>
      <c r="J1099" s="52"/>
      <c r="K1099" s="29" t="s">
        <v>1257</v>
      </c>
      <c r="L1099" s="4">
        <v>30000</v>
      </c>
    </row>
    <row r="1100" spans="1:12" ht="15" customHeight="1" x14ac:dyDescent="0.25">
      <c r="A1100" s="26"/>
      <c r="B1100" s="26"/>
      <c r="C1100" s="26"/>
      <c r="D1100" s="26"/>
      <c r="E1100" s="26"/>
      <c r="F1100" s="55"/>
      <c r="G1100" s="52"/>
      <c r="H1100" s="56">
        <v>35901</v>
      </c>
      <c r="I1100" s="57"/>
      <c r="J1100" s="52"/>
      <c r="K1100" s="29" t="s">
        <v>1263</v>
      </c>
      <c r="L1100" s="4">
        <v>6000</v>
      </c>
    </row>
    <row r="1101" spans="1:12" ht="15" customHeight="1" x14ac:dyDescent="0.25">
      <c r="A1101" s="26"/>
      <c r="B1101" s="26"/>
      <c r="C1101" s="26"/>
      <c r="D1101" s="26"/>
      <c r="E1101" s="26"/>
      <c r="F1101" s="55"/>
      <c r="G1101" s="52"/>
      <c r="H1101" s="56">
        <v>37501</v>
      </c>
      <c r="I1101" s="57"/>
      <c r="J1101" s="52"/>
      <c r="K1101" s="29" t="s">
        <v>1266</v>
      </c>
      <c r="L1101" s="4">
        <v>81000</v>
      </c>
    </row>
    <row r="1102" spans="1:12" ht="15" customHeight="1" x14ac:dyDescent="0.25">
      <c r="A1102" s="26"/>
      <c r="B1102" s="26"/>
      <c r="C1102" s="26"/>
      <c r="D1102" s="26"/>
      <c r="E1102" s="26"/>
      <c r="F1102" s="55"/>
      <c r="G1102" s="52"/>
      <c r="H1102" s="56">
        <v>51101</v>
      </c>
      <c r="I1102" s="57"/>
      <c r="J1102" s="52"/>
      <c r="K1102" s="29" t="s">
        <v>1348</v>
      </c>
      <c r="L1102" s="4">
        <v>50000</v>
      </c>
    </row>
    <row r="1103" spans="1:12" ht="15" customHeight="1" x14ac:dyDescent="0.25">
      <c r="A1103" s="26"/>
      <c r="B1103" s="26"/>
      <c r="C1103" s="26"/>
      <c r="D1103" s="26"/>
      <c r="E1103" s="26"/>
      <c r="F1103" s="55"/>
      <c r="G1103" s="52"/>
      <c r="H1103" s="56">
        <v>51501</v>
      </c>
      <c r="I1103" s="57"/>
      <c r="J1103" s="52"/>
      <c r="K1103" s="29" t="s">
        <v>1350</v>
      </c>
      <c r="L1103" s="4">
        <v>87500</v>
      </c>
    </row>
    <row r="1104" spans="1:12" ht="13.95" customHeight="1" x14ac:dyDescent="0.25">
      <c r="A1104" s="26"/>
      <c r="B1104" s="26"/>
      <c r="C1104" s="26"/>
      <c r="D1104" s="26"/>
      <c r="E1104" s="26"/>
      <c r="F1104" s="58" t="s">
        <v>1275</v>
      </c>
      <c r="G1104" s="52"/>
      <c r="H1104" s="54" t="s">
        <v>1276</v>
      </c>
      <c r="I1104" s="57"/>
      <c r="J1104" s="57"/>
      <c r="K1104" s="52"/>
      <c r="L1104" s="4">
        <v>2608988</v>
      </c>
    </row>
    <row r="1105" spans="1:12" ht="15" customHeight="1" x14ac:dyDescent="0.25">
      <c r="A1105" s="26"/>
      <c r="B1105" s="26"/>
      <c r="C1105" s="26"/>
      <c r="D1105" s="26"/>
      <c r="E1105" s="26"/>
      <c r="F1105" s="55"/>
      <c r="G1105" s="52"/>
      <c r="H1105" s="56">
        <v>11301</v>
      </c>
      <c r="I1105" s="57"/>
      <c r="J1105" s="52"/>
      <c r="K1105" s="29" t="s">
        <v>1277</v>
      </c>
      <c r="L1105" s="4">
        <v>790788</v>
      </c>
    </row>
    <row r="1106" spans="1:12" ht="15" customHeight="1" x14ac:dyDescent="0.25">
      <c r="A1106" s="26"/>
      <c r="B1106" s="26"/>
      <c r="C1106" s="26"/>
      <c r="D1106" s="26"/>
      <c r="E1106" s="26"/>
      <c r="F1106" s="55"/>
      <c r="G1106" s="52"/>
      <c r="H1106" s="56">
        <v>13201</v>
      </c>
      <c r="I1106" s="57"/>
      <c r="J1106" s="52"/>
      <c r="K1106" s="29" t="s">
        <v>1279</v>
      </c>
      <c r="L1106" s="4">
        <v>26490</v>
      </c>
    </row>
    <row r="1107" spans="1:12" ht="15" customHeight="1" x14ac:dyDescent="0.25">
      <c r="A1107" s="26"/>
      <c r="B1107" s="26"/>
      <c r="C1107" s="26"/>
      <c r="D1107" s="26"/>
      <c r="E1107" s="26"/>
      <c r="F1107" s="55"/>
      <c r="G1107" s="52"/>
      <c r="H1107" s="56">
        <v>13202</v>
      </c>
      <c r="I1107" s="57"/>
      <c r="J1107" s="52"/>
      <c r="K1107" s="29" t="s">
        <v>1280</v>
      </c>
      <c r="L1107" s="4">
        <v>279239</v>
      </c>
    </row>
    <row r="1108" spans="1:12" ht="15" customHeight="1" x14ac:dyDescent="0.25">
      <c r="A1108" s="26"/>
      <c r="B1108" s="26"/>
      <c r="C1108" s="26"/>
      <c r="D1108" s="26"/>
      <c r="E1108" s="26"/>
      <c r="F1108" s="55"/>
      <c r="G1108" s="52"/>
      <c r="H1108" s="56">
        <v>13415</v>
      </c>
      <c r="I1108" s="57"/>
      <c r="J1108" s="52"/>
      <c r="K1108" s="29" t="s">
        <v>1281</v>
      </c>
      <c r="L1108" s="4">
        <v>3888</v>
      </c>
    </row>
    <row r="1109" spans="1:12" ht="15" customHeight="1" x14ac:dyDescent="0.25">
      <c r="A1109" s="26"/>
      <c r="B1109" s="26"/>
      <c r="C1109" s="26"/>
      <c r="D1109" s="26"/>
      <c r="E1109" s="26"/>
      <c r="F1109" s="55"/>
      <c r="G1109" s="52"/>
      <c r="H1109" s="56">
        <v>14103</v>
      </c>
      <c r="I1109" s="57"/>
      <c r="J1109" s="52"/>
      <c r="K1109" s="29" t="s">
        <v>1282</v>
      </c>
      <c r="L1109" s="4">
        <v>249840</v>
      </c>
    </row>
    <row r="1110" spans="1:12" ht="15" customHeight="1" x14ac:dyDescent="0.25">
      <c r="A1110" s="26"/>
      <c r="B1110" s="26"/>
      <c r="C1110" s="26"/>
      <c r="D1110" s="26"/>
      <c r="E1110" s="26"/>
      <c r="F1110" s="55"/>
      <c r="G1110" s="52"/>
      <c r="H1110" s="56">
        <v>14303</v>
      </c>
      <c r="I1110" s="57"/>
      <c r="J1110" s="52"/>
      <c r="K1110" s="29" t="s">
        <v>1283</v>
      </c>
      <c r="L1110" s="4">
        <v>102804</v>
      </c>
    </row>
    <row r="1111" spans="1:12" ht="15" customHeight="1" x14ac:dyDescent="0.25">
      <c r="A1111" s="26"/>
      <c r="B1111" s="26"/>
      <c r="C1111" s="26"/>
      <c r="D1111" s="26"/>
      <c r="E1111" s="26"/>
      <c r="F1111" s="55"/>
      <c r="G1111" s="52"/>
      <c r="H1111" s="56">
        <v>15401</v>
      </c>
      <c r="I1111" s="57"/>
      <c r="J1111" s="52"/>
      <c r="K1111" s="29" t="s">
        <v>1284</v>
      </c>
      <c r="L1111" s="4">
        <v>10983</v>
      </c>
    </row>
    <row r="1112" spans="1:12" ht="15" customHeight="1" x14ac:dyDescent="0.25">
      <c r="A1112" s="26"/>
      <c r="B1112" s="26"/>
      <c r="C1112" s="26"/>
      <c r="D1112" s="26"/>
      <c r="E1112" s="26"/>
      <c r="F1112" s="55"/>
      <c r="G1112" s="52"/>
      <c r="H1112" s="56">
        <v>15907</v>
      </c>
      <c r="I1112" s="57"/>
      <c r="J1112" s="52"/>
      <c r="K1112" s="29" t="s">
        <v>1285</v>
      </c>
      <c r="L1112" s="4">
        <v>1033068</v>
      </c>
    </row>
    <row r="1113" spans="1:12" ht="15" customHeight="1" x14ac:dyDescent="0.25">
      <c r="A1113" s="26"/>
      <c r="B1113" s="26"/>
      <c r="C1113" s="26"/>
      <c r="D1113" s="26"/>
      <c r="E1113" s="26"/>
      <c r="F1113" s="55"/>
      <c r="G1113" s="52"/>
      <c r="H1113" s="56">
        <v>16101</v>
      </c>
      <c r="I1113" s="57"/>
      <c r="J1113" s="52"/>
      <c r="K1113" s="29" t="s">
        <v>1286</v>
      </c>
      <c r="L1113" s="4">
        <v>76164</v>
      </c>
    </row>
    <row r="1114" spans="1:12" ht="15" customHeight="1" x14ac:dyDescent="0.25">
      <c r="A1114" s="26"/>
      <c r="B1114" s="26"/>
      <c r="C1114" s="26"/>
      <c r="D1114" s="26"/>
      <c r="E1114" s="26"/>
      <c r="F1114" s="55"/>
      <c r="G1114" s="52"/>
      <c r="H1114" s="56">
        <v>39801</v>
      </c>
      <c r="I1114" s="57"/>
      <c r="J1114" s="52"/>
      <c r="K1114" s="29" t="s">
        <v>1287</v>
      </c>
      <c r="L1114" s="4">
        <v>35724</v>
      </c>
    </row>
    <row r="1115" spans="1:12" ht="13.95" customHeight="1" x14ac:dyDescent="0.25">
      <c r="A1115" s="26"/>
      <c r="B1115" s="26"/>
      <c r="C1115" s="56">
        <v>40</v>
      </c>
      <c r="D1115" s="52"/>
      <c r="E1115" s="54" t="s">
        <v>1545</v>
      </c>
      <c r="F1115" s="57"/>
      <c r="G1115" s="57"/>
      <c r="H1115" s="57"/>
      <c r="I1115" s="57"/>
      <c r="J1115" s="57"/>
      <c r="K1115" s="52"/>
      <c r="L1115" s="4">
        <v>8443086</v>
      </c>
    </row>
    <row r="1116" spans="1:12" ht="15" customHeight="1" x14ac:dyDescent="0.25">
      <c r="A1116" s="26"/>
      <c r="B1116" s="26"/>
      <c r="C1116" s="26"/>
      <c r="D1116" s="26"/>
      <c r="E1116" s="28" t="s">
        <v>1434</v>
      </c>
      <c r="F1116" s="54" t="s">
        <v>1435</v>
      </c>
      <c r="G1116" s="57"/>
      <c r="H1116" s="57"/>
      <c r="I1116" s="57"/>
      <c r="J1116" s="57"/>
      <c r="K1116" s="52"/>
      <c r="L1116" s="4">
        <v>8443086</v>
      </c>
    </row>
    <row r="1117" spans="1:12" ht="13.95" customHeight="1" x14ac:dyDescent="0.25">
      <c r="A1117" s="26"/>
      <c r="B1117" s="26"/>
      <c r="C1117" s="26"/>
      <c r="D1117" s="26"/>
      <c r="E1117" s="26"/>
      <c r="F1117" s="58" t="s">
        <v>1546</v>
      </c>
      <c r="G1117" s="52"/>
      <c r="H1117" s="54" t="s">
        <v>1547</v>
      </c>
      <c r="I1117" s="57"/>
      <c r="J1117" s="57"/>
      <c r="K1117" s="52"/>
      <c r="L1117" s="4">
        <v>5867200</v>
      </c>
    </row>
    <row r="1118" spans="1:12" ht="15" customHeight="1" x14ac:dyDescent="0.25">
      <c r="A1118" s="26"/>
      <c r="B1118" s="26"/>
      <c r="C1118" s="26"/>
      <c r="D1118" s="26"/>
      <c r="E1118" s="26"/>
      <c r="F1118" s="55"/>
      <c r="G1118" s="52"/>
      <c r="H1118" s="56">
        <v>21201</v>
      </c>
      <c r="I1118" s="57"/>
      <c r="J1118" s="52"/>
      <c r="K1118" s="29" t="s">
        <v>1317</v>
      </c>
      <c r="L1118" s="4">
        <v>12000</v>
      </c>
    </row>
    <row r="1119" spans="1:12" ht="15" customHeight="1" x14ac:dyDescent="0.25">
      <c r="A1119" s="26"/>
      <c r="B1119" s="26"/>
      <c r="C1119" s="26"/>
      <c r="D1119" s="26"/>
      <c r="E1119" s="26"/>
      <c r="F1119" s="55"/>
      <c r="G1119" s="52"/>
      <c r="H1119" s="56">
        <v>21501</v>
      </c>
      <c r="I1119" s="57"/>
      <c r="J1119" s="52"/>
      <c r="K1119" s="29" t="s">
        <v>1318</v>
      </c>
      <c r="L1119" s="4">
        <v>25000</v>
      </c>
    </row>
    <row r="1120" spans="1:12" ht="15" customHeight="1" x14ac:dyDescent="0.25">
      <c r="A1120" s="26"/>
      <c r="B1120" s="26"/>
      <c r="C1120" s="26"/>
      <c r="D1120" s="26"/>
      <c r="E1120" s="26"/>
      <c r="F1120" s="55"/>
      <c r="G1120" s="52"/>
      <c r="H1120" s="56">
        <v>22104</v>
      </c>
      <c r="I1120" s="57"/>
      <c r="J1120" s="52"/>
      <c r="K1120" s="29" t="s">
        <v>1244</v>
      </c>
      <c r="L1120" s="4">
        <v>10000</v>
      </c>
    </row>
    <row r="1121" spans="1:12" ht="30" customHeight="1" x14ac:dyDescent="0.25">
      <c r="A1121" s="26"/>
      <c r="B1121" s="26"/>
      <c r="C1121" s="26"/>
      <c r="D1121" s="26"/>
      <c r="E1121" s="26"/>
      <c r="F1121" s="55"/>
      <c r="G1121" s="52"/>
      <c r="H1121" s="56">
        <v>26103</v>
      </c>
      <c r="I1121" s="57"/>
      <c r="J1121" s="52"/>
      <c r="K1121" s="29" t="s">
        <v>1319</v>
      </c>
      <c r="L1121" s="4">
        <v>186000</v>
      </c>
    </row>
    <row r="1122" spans="1:12" ht="15" customHeight="1" x14ac:dyDescent="0.25">
      <c r="A1122" s="26"/>
      <c r="B1122" s="26"/>
      <c r="C1122" s="26"/>
      <c r="D1122" s="26"/>
      <c r="E1122" s="26"/>
      <c r="F1122" s="55"/>
      <c r="G1122" s="52"/>
      <c r="H1122" s="56">
        <v>31801</v>
      </c>
      <c r="I1122" s="57"/>
      <c r="J1122" s="52"/>
      <c r="K1122" s="29" t="s">
        <v>1256</v>
      </c>
      <c r="L1122" s="4">
        <v>15000</v>
      </c>
    </row>
    <row r="1123" spans="1:12" ht="15" customHeight="1" x14ac:dyDescent="0.25">
      <c r="A1123" s="26"/>
      <c r="B1123" s="26"/>
      <c r="C1123" s="26"/>
      <c r="D1123" s="26"/>
      <c r="E1123" s="26"/>
      <c r="F1123" s="55"/>
      <c r="G1123" s="52"/>
      <c r="H1123" s="56">
        <v>33901</v>
      </c>
      <c r="I1123" s="57"/>
      <c r="J1123" s="52"/>
      <c r="K1123" s="29" t="s">
        <v>1442</v>
      </c>
      <c r="L1123" s="4">
        <v>29700</v>
      </c>
    </row>
    <row r="1124" spans="1:12" ht="15" customHeight="1" x14ac:dyDescent="0.25">
      <c r="A1124" s="26"/>
      <c r="B1124" s="26"/>
      <c r="C1124" s="26"/>
      <c r="D1124" s="26"/>
      <c r="E1124" s="26"/>
      <c r="F1124" s="55"/>
      <c r="G1124" s="52"/>
      <c r="H1124" s="56">
        <v>33903</v>
      </c>
      <c r="I1124" s="57"/>
      <c r="J1124" s="52"/>
      <c r="K1124" s="29" t="s">
        <v>1539</v>
      </c>
      <c r="L1124" s="4">
        <v>950000</v>
      </c>
    </row>
    <row r="1125" spans="1:12" ht="15" customHeight="1" x14ac:dyDescent="0.25">
      <c r="A1125" s="26"/>
      <c r="B1125" s="26"/>
      <c r="C1125" s="26"/>
      <c r="D1125" s="26"/>
      <c r="E1125" s="26"/>
      <c r="F1125" s="55"/>
      <c r="G1125" s="52"/>
      <c r="H1125" s="56">
        <v>37201</v>
      </c>
      <c r="I1125" s="57"/>
      <c r="J1125" s="52"/>
      <c r="K1125" s="29" t="s">
        <v>1265</v>
      </c>
      <c r="L1125" s="4">
        <v>13500</v>
      </c>
    </row>
    <row r="1126" spans="1:12" ht="15" customHeight="1" x14ac:dyDescent="0.25">
      <c r="A1126" s="26"/>
      <c r="B1126" s="26"/>
      <c r="C1126" s="26"/>
      <c r="D1126" s="26"/>
      <c r="E1126" s="26"/>
      <c r="F1126" s="55"/>
      <c r="G1126" s="52"/>
      <c r="H1126" s="56">
        <v>37501</v>
      </c>
      <c r="I1126" s="57"/>
      <c r="J1126" s="52"/>
      <c r="K1126" s="29" t="s">
        <v>1266</v>
      </c>
      <c r="L1126" s="4">
        <v>162000</v>
      </c>
    </row>
    <row r="1127" spans="1:12" ht="15" customHeight="1" x14ac:dyDescent="0.25">
      <c r="A1127" s="26"/>
      <c r="B1127" s="26"/>
      <c r="C1127" s="26"/>
      <c r="D1127" s="26"/>
      <c r="E1127" s="26"/>
      <c r="F1127" s="55"/>
      <c r="G1127" s="52"/>
      <c r="H1127" s="56">
        <v>39202</v>
      </c>
      <c r="I1127" s="57"/>
      <c r="J1127" s="52"/>
      <c r="K1127" s="29" t="s">
        <v>1363</v>
      </c>
      <c r="L1127" s="4">
        <v>20000</v>
      </c>
    </row>
    <row r="1128" spans="1:12" ht="15" customHeight="1" x14ac:dyDescent="0.25">
      <c r="A1128" s="26"/>
      <c r="B1128" s="26"/>
      <c r="C1128" s="26"/>
      <c r="D1128" s="26"/>
      <c r="E1128" s="26"/>
      <c r="F1128" s="55"/>
      <c r="G1128" s="52"/>
      <c r="H1128" s="56">
        <v>54104</v>
      </c>
      <c r="I1128" s="57"/>
      <c r="J1128" s="52"/>
      <c r="K1128" s="29" t="s">
        <v>1326</v>
      </c>
      <c r="L1128" s="4">
        <v>4444000</v>
      </c>
    </row>
    <row r="1129" spans="1:12" ht="13.95" customHeight="1" x14ac:dyDescent="0.25">
      <c r="A1129" s="26"/>
      <c r="B1129" s="26"/>
      <c r="C1129" s="26"/>
      <c r="D1129" s="26"/>
      <c r="E1129" s="26"/>
      <c r="F1129" s="58" t="s">
        <v>1275</v>
      </c>
      <c r="G1129" s="52"/>
      <c r="H1129" s="54" t="s">
        <v>1276</v>
      </c>
      <c r="I1129" s="57"/>
      <c r="J1129" s="57"/>
      <c r="K1129" s="52"/>
      <c r="L1129" s="4">
        <v>2575886</v>
      </c>
    </row>
    <row r="1130" spans="1:12" ht="15" customHeight="1" x14ac:dyDescent="0.25">
      <c r="A1130" s="26"/>
      <c r="B1130" s="26"/>
      <c r="C1130" s="26"/>
      <c r="D1130" s="26"/>
      <c r="E1130" s="26"/>
      <c r="F1130" s="55"/>
      <c r="G1130" s="52"/>
      <c r="H1130" s="56">
        <v>11301</v>
      </c>
      <c r="I1130" s="57"/>
      <c r="J1130" s="52"/>
      <c r="K1130" s="29" t="s">
        <v>1277</v>
      </c>
      <c r="L1130" s="4">
        <v>733392</v>
      </c>
    </row>
    <row r="1131" spans="1:12" ht="15" customHeight="1" x14ac:dyDescent="0.25">
      <c r="A1131" s="26"/>
      <c r="B1131" s="26"/>
      <c r="C1131" s="26"/>
      <c r="D1131" s="26"/>
      <c r="E1131" s="26"/>
      <c r="F1131" s="55"/>
      <c r="G1131" s="52"/>
      <c r="H1131" s="56">
        <v>13201</v>
      </c>
      <c r="I1131" s="57"/>
      <c r="J1131" s="52"/>
      <c r="K1131" s="29" t="s">
        <v>1279</v>
      </c>
      <c r="L1131" s="4">
        <v>24544</v>
      </c>
    </row>
    <row r="1132" spans="1:12" ht="15" customHeight="1" x14ac:dyDescent="0.25">
      <c r="A1132" s="26"/>
      <c r="B1132" s="26"/>
      <c r="C1132" s="26"/>
      <c r="D1132" s="26"/>
      <c r="E1132" s="26"/>
      <c r="F1132" s="55"/>
      <c r="G1132" s="52"/>
      <c r="H1132" s="56">
        <v>13202</v>
      </c>
      <c r="I1132" s="57"/>
      <c r="J1132" s="52"/>
      <c r="K1132" s="29" t="s">
        <v>1280</v>
      </c>
      <c r="L1132" s="4">
        <v>278328</v>
      </c>
    </row>
    <row r="1133" spans="1:12" ht="15" customHeight="1" x14ac:dyDescent="0.25">
      <c r="A1133" s="26"/>
      <c r="B1133" s="26"/>
      <c r="C1133" s="26"/>
      <c r="D1133" s="26"/>
      <c r="E1133" s="26"/>
      <c r="F1133" s="55"/>
      <c r="G1133" s="52"/>
      <c r="H1133" s="56">
        <v>13415</v>
      </c>
      <c r="I1133" s="57"/>
      <c r="J1133" s="52"/>
      <c r="K1133" s="29" t="s">
        <v>1281</v>
      </c>
      <c r="L1133" s="4">
        <v>2916</v>
      </c>
    </row>
    <row r="1134" spans="1:12" ht="15" customHeight="1" x14ac:dyDescent="0.25">
      <c r="A1134" s="26"/>
      <c r="B1134" s="26"/>
      <c r="C1134" s="26"/>
      <c r="D1134" s="26"/>
      <c r="E1134" s="26"/>
      <c r="F1134" s="55"/>
      <c r="G1134" s="52"/>
      <c r="H1134" s="56">
        <v>14103</v>
      </c>
      <c r="I1134" s="57"/>
      <c r="J1134" s="52"/>
      <c r="K1134" s="29" t="s">
        <v>1282</v>
      </c>
      <c r="L1134" s="4">
        <v>237516</v>
      </c>
    </row>
    <row r="1135" spans="1:12" ht="15" customHeight="1" x14ac:dyDescent="0.25">
      <c r="A1135" s="26"/>
      <c r="B1135" s="26"/>
      <c r="C1135" s="26"/>
      <c r="D1135" s="26"/>
      <c r="E1135" s="26"/>
      <c r="F1135" s="55"/>
      <c r="G1135" s="52"/>
      <c r="H1135" s="56">
        <v>14303</v>
      </c>
      <c r="I1135" s="57"/>
      <c r="J1135" s="52"/>
      <c r="K1135" s="29" t="s">
        <v>1283</v>
      </c>
      <c r="L1135" s="4">
        <v>95340</v>
      </c>
    </row>
    <row r="1136" spans="1:12" ht="15" customHeight="1" x14ac:dyDescent="0.25">
      <c r="A1136" s="26"/>
      <c r="B1136" s="26"/>
      <c r="C1136" s="26"/>
      <c r="D1136" s="26"/>
      <c r="E1136" s="26"/>
      <c r="F1136" s="55"/>
      <c r="G1136" s="52"/>
      <c r="H1136" s="56">
        <v>15401</v>
      </c>
      <c r="I1136" s="57"/>
      <c r="J1136" s="52"/>
      <c r="K1136" s="29" t="s">
        <v>1284</v>
      </c>
      <c r="L1136" s="4">
        <v>10186</v>
      </c>
    </row>
    <row r="1137" spans="1:12" ht="15" customHeight="1" x14ac:dyDescent="0.25">
      <c r="A1137" s="26"/>
      <c r="B1137" s="26"/>
      <c r="C1137" s="26"/>
      <c r="D1137" s="26"/>
      <c r="E1137" s="26"/>
      <c r="F1137" s="55"/>
      <c r="G1137" s="52"/>
      <c r="H1137" s="56">
        <v>15907</v>
      </c>
      <c r="I1137" s="57"/>
      <c r="J1137" s="52"/>
      <c r="K1137" s="29" t="s">
        <v>1285</v>
      </c>
      <c r="L1137" s="4">
        <v>1085484</v>
      </c>
    </row>
    <row r="1138" spans="1:12" ht="15" customHeight="1" x14ac:dyDescent="0.25">
      <c r="A1138" s="26"/>
      <c r="B1138" s="26"/>
      <c r="C1138" s="26"/>
      <c r="D1138" s="26"/>
      <c r="E1138" s="26"/>
      <c r="F1138" s="55"/>
      <c r="G1138" s="52"/>
      <c r="H1138" s="56">
        <v>16101</v>
      </c>
      <c r="I1138" s="57"/>
      <c r="J1138" s="52"/>
      <c r="K1138" s="29" t="s">
        <v>1286</v>
      </c>
      <c r="L1138" s="4">
        <v>70644</v>
      </c>
    </row>
    <row r="1139" spans="1:12" ht="15" customHeight="1" x14ac:dyDescent="0.25">
      <c r="A1139" s="26"/>
      <c r="B1139" s="26"/>
      <c r="C1139" s="26"/>
      <c r="D1139" s="26"/>
      <c r="E1139" s="26"/>
      <c r="F1139" s="55"/>
      <c r="G1139" s="52"/>
      <c r="H1139" s="56">
        <v>39801</v>
      </c>
      <c r="I1139" s="57"/>
      <c r="J1139" s="52"/>
      <c r="K1139" s="29" t="s">
        <v>1287</v>
      </c>
      <c r="L1139" s="4">
        <v>37536</v>
      </c>
    </row>
    <row r="1140" spans="1:12" ht="13.95" customHeight="1" x14ac:dyDescent="0.25">
      <c r="A1140" s="26"/>
      <c r="B1140" s="26"/>
      <c r="C1140" s="56">
        <v>41</v>
      </c>
      <c r="D1140" s="52"/>
      <c r="E1140" s="54" t="s">
        <v>1548</v>
      </c>
      <c r="F1140" s="57"/>
      <c r="G1140" s="57"/>
      <c r="H1140" s="57"/>
      <c r="I1140" s="57"/>
      <c r="J1140" s="57"/>
      <c r="K1140" s="52"/>
      <c r="L1140" s="4">
        <v>8550016</v>
      </c>
    </row>
    <row r="1141" spans="1:12" ht="15" customHeight="1" x14ac:dyDescent="0.25">
      <c r="A1141" s="26"/>
      <c r="B1141" s="26"/>
      <c r="C1141" s="26"/>
      <c r="D1141" s="26"/>
      <c r="E1141" s="28" t="s">
        <v>1434</v>
      </c>
      <c r="F1141" s="54" t="s">
        <v>1435</v>
      </c>
      <c r="G1141" s="57"/>
      <c r="H1141" s="57"/>
      <c r="I1141" s="57"/>
      <c r="J1141" s="57"/>
      <c r="K1141" s="52"/>
      <c r="L1141" s="4">
        <v>8550016</v>
      </c>
    </row>
    <row r="1142" spans="1:12" ht="13.95" customHeight="1" x14ac:dyDescent="0.25">
      <c r="A1142" s="26"/>
      <c r="B1142" s="26"/>
      <c r="C1142" s="26"/>
      <c r="D1142" s="26"/>
      <c r="E1142" s="26"/>
      <c r="F1142" s="58" t="s">
        <v>1546</v>
      </c>
      <c r="G1142" s="52"/>
      <c r="H1142" s="54" t="s">
        <v>1547</v>
      </c>
      <c r="I1142" s="57"/>
      <c r="J1142" s="57"/>
      <c r="K1142" s="52"/>
      <c r="L1142" s="4">
        <v>5762028</v>
      </c>
    </row>
    <row r="1143" spans="1:12" ht="15" customHeight="1" x14ac:dyDescent="0.25">
      <c r="A1143" s="26"/>
      <c r="B1143" s="26"/>
      <c r="C1143" s="26"/>
      <c r="D1143" s="26"/>
      <c r="E1143" s="26"/>
      <c r="F1143" s="55"/>
      <c r="G1143" s="52"/>
      <c r="H1143" s="56">
        <v>21201</v>
      </c>
      <c r="I1143" s="57"/>
      <c r="J1143" s="52"/>
      <c r="K1143" s="29" t="s">
        <v>1317</v>
      </c>
      <c r="L1143" s="4">
        <v>12000</v>
      </c>
    </row>
    <row r="1144" spans="1:12" ht="15" customHeight="1" x14ac:dyDescent="0.25">
      <c r="A1144" s="26"/>
      <c r="B1144" s="26"/>
      <c r="C1144" s="26"/>
      <c r="D1144" s="26"/>
      <c r="E1144" s="26"/>
      <c r="F1144" s="55"/>
      <c r="G1144" s="52"/>
      <c r="H1144" s="56">
        <v>21401</v>
      </c>
      <c r="I1144" s="57"/>
      <c r="J1144" s="52"/>
      <c r="K1144" s="29" t="s">
        <v>1242</v>
      </c>
      <c r="L1144" s="4">
        <v>101336</v>
      </c>
    </row>
    <row r="1145" spans="1:12" ht="15" customHeight="1" x14ac:dyDescent="0.25">
      <c r="A1145" s="26"/>
      <c r="B1145" s="26"/>
      <c r="C1145" s="26"/>
      <c r="D1145" s="26"/>
      <c r="E1145" s="26"/>
      <c r="F1145" s="55"/>
      <c r="G1145" s="52"/>
      <c r="H1145" s="56">
        <v>21501</v>
      </c>
      <c r="I1145" s="57"/>
      <c r="J1145" s="52"/>
      <c r="K1145" s="29" t="s">
        <v>1318</v>
      </c>
      <c r="L1145" s="4">
        <v>25000</v>
      </c>
    </row>
    <row r="1146" spans="1:12" ht="15" customHeight="1" x14ac:dyDescent="0.25">
      <c r="A1146" s="26"/>
      <c r="B1146" s="26"/>
      <c r="C1146" s="26"/>
      <c r="D1146" s="26"/>
      <c r="E1146" s="26"/>
      <c r="F1146" s="55"/>
      <c r="G1146" s="52"/>
      <c r="H1146" s="56">
        <v>22104</v>
      </c>
      <c r="I1146" s="57"/>
      <c r="J1146" s="52"/>
      <c r="K1146" s="29" t="s">
        <v>1244</v>
      </c>
      <c r="L1146" s="4">
        <v>10000</v>
      </c>
    </row>
    <row r="1147" spans="1:12" ht="30" customHeight="1" x14ac:dyDescent="0.25">
      <c r="A1147" s="26"/>
      <c r="B1147" s="26"/>
      <c r="C1147" s="26"/>
      <c r="D1147" s="26"/>
      <c r="E1147" s="26"/>
      <c r="F1147" s="55"/>
      <c r="G1147" s="52"/>
      <c r="H1147" s="56">
        <v>26103</v>
      </c>
      <c r="I1147" s="57"/>
      <c r="J1147" s="52"/>
      <c r="K1147" s="29" t="s">
        <v>1319</v>
      </c>
      <c r="L1147" s="4">
        <v>78000</v>
      </c>
    </row>
    <row r="1148" spans="1:12" ht="15" customHeight="1" x14ac:dyDescent="0.25">
      <c r="A1148" s="26"/>
      <c r="B1148" s="26"/>
      <c r="C1148" s="26"/>
      <c r="D1148" s="26"/>
      <c r="E1148" s="26"/>
      <c r="F1148" s="55"/>
      <c r="G1148" s="52"/>
      <c r="H1148" s="56">
        <v>33401</v>
      </c>
      <c r="I1148" s="57"/>
      <c r="J1148" s="52"/>
      <c r="K1148" s="29" t="s">
        <v>1416</v>
      </c>
      <c r="L1148" s="4">
        <v>234630</v>
      </c>
    </row>
    <row r="1149" spans="1:12" ht="15" customHeight="1" x14ac:dyDescent="0.25">
      <c r="A1149" s="26"/>
      <c r="B1149" s="26"/>
      <c r="C1149" s="26"/>
      <c r="D1149" s="26"/>
      <c r="E1149" s="26"/>
      <c r="F1149" s="55"/>
      <c r="G1149" s="52"/>
      <c r="H1149" s="56">
        <v>37201</v>
      </c>
      <c r="I1149" s="57"/>
      <c r="J1149" s="52"/>
      <c r="K1149" s="29" t="s">
        <v>1265</v>
      </c>
      <c r="L1149" s="4">
        <v>23000</v>
      </c>
    </row>
    <row r="1150" spans="1:12" ht="15" customHeight="1" x14ac:dyDescent="0.25">
      <c r="A1150" s="26"/>
      <c r="B1150" s="26"/>
      <c r="C1150" s="26"/>
      <c r="D1150" s="26"/>
      <c r="E1150" s="26"/>
      <c r="F1150" s="55"/>
      <c r="G1150" s="52"/>
      <c r="H1150" s="56">
        <v>37501</v>
      </c>
      <c r="I1150" s="57"/>
      <c r="J1150" s="52"/>
      <c r="K1150" s="29" t="s">
        <v>1266</v>
      </c>
      <c r="L1150" s="4">
        <v>150000</v>
      </c>
    </row>
    <row r="1151" spans="1:12" ht="15" customHeight="1" x14ac:dyDescent="0.25">
      <c r="A1151" s="26"/>
      <c r="B1151" s="26"/>
      <c r="C1151" s="26"/>
      <c r="D1151" s="26"/>
      <c r="E1151" s="26"/>
      <c r="F1151" s="55"/>
      <c r="G1151" s="52"/>
      <c r="H1151" s="56">
        <v>51501</v>
      </c>
      <c r="I1151" s="57"/>
      <c r="J1151" s="52"/>
      <c r="K1151" s="29" t="s">
        <v>1350</v>
      </c>
      <c r="L1151" s="4">
        <v>4478062</v>
      </c>
    </row>
    <row r="1152" spans="1:12" ht="15" customHeight="1" x14ac:dyDescent="0.25">
      <c r="A1152" s="26"/>
      <c r="B1152" s="26"/>
      <c r="C1152" s="26"/>
      <c r="D1152" s="26"/>
      <c r="E1152" s="26"/>
      <c r="F1152" s="55"/>
      <c r="G1152" s="52"/>
      <c r="H1152" s="56">
        <v>52101</v>
      </c>
      <c r="I1152" s="57"/>
      <c r="J1152" s="52"/>
      <c r="K1152" s="29" t="s">
        <v>1273</v>
      </c>
      <c r="L1152" s="4">
        <v>400000</v>
      </c>
    </row>
    <row r="1153" spans="1:12" ht="15" customHeight="1" x14ac:dyDescent="0.25">
      <c r="A1153" s="26"/>
      <c r="B1153" s="26"/>
      <c r="C1153" s="26"/>
      <c r="D1153" s="26"/>
      <c r="E1153" s="26"/>
      <c r="F1153" s="55"/>
      <c r="G1153" s="52"/>
      <c r="H1153" s="56">
        <v>56501</v>
      </c>
      <c r="I1153" s="57"/>
      <c r="J1153" s="52"/>
      <c r="K1153" s="29" t="s">
        <v>1549</v>
      </c>
      <c r="L1153" s="4">
        <v>250000</v>
      </c>
    </row>
    <row r="1154" spans="1:12" ht="13.95" customHeight="1" x14ac:dyDescent="0.25">
      <c r="A1154" s="26"/>
      <c r="B1154" s="26"/>
      <c r="C1154" s="26"/>
      <c r="D1154" s="26"/>
      <c r="E1154" s="26"/>
      <c r="F1154" s="58" t="s">
        <v>1275</v>
      </c>
      <c r="G1154" s="52"/>
      <c r="H1154" s="54" t="s">
        <v>1276</v>
      </c>
      <c r="I1154" s="57"/>
      <c r="J1154" s="57"/>
      <c r="K1154" s="52"/>
      <c r="L1154" s="4">
        <v>2787988</v>
      </c>
    </row>
    <row r="1155" spans="1:12" ht="15" customHeight="1" x14ac:dyDescent="0.25">
      <c r="A1155" s="26"/>
      <c r="B1155" s="26"/>
      <c r="C1155" s="26"/>
      <c r="D1155" s="26"/>
      <c r="E1155" s="26"/>
      <c r="F1155" s="55"/>
      <c r="G1155" s="52"/>
      <c r="H1155" s="56">
        <v>11301</v>
      </c>
      <c r="I1155" s="57"/>
      <c r="J1155" s="52"/>
      <c r="K1155" s="29" t="s">
        <v>1277</v>
      </c>
      <c r="L1155" s="4">
        <v>855528</v>
      </c>
    </row>
    <row r="1156" spans="1:12" ht="15" customHeight="1" x14ac:dyDescent="0.25">
      <c r="A1156" s="26"/>
      <c r="B1156" s="26"/>
      <c r="C1156" s="26"/>
      <c r="D1156" s="26"/>
      <c r="E1156" s="26"/>
      <c r="F1156" s="55"/>
      <c r="G1156" s="52"/>
      <c r="H1156" s="56">
        <v>13201</v>
      </c>
      <c r="I1156" s="57"/>
      <c r="J1156" s="52"/>
      <c r="K1156" s="29" t="s">
        <v>1279</v>
      </c>
      <c r="L1156" s="4">
        <v>28680</v>
      </c>
    </row>
    <row r="1157" spans="1:12" ht="15" customHeight="1" x14ac:dyDescent="0.25">
      <c r="A1157" s="26"/>
      <c r="B1157" s="26"/>
      <c r="C1157" s="26"/>
      <c r="D1157" s="26"/>
      <c r="E1157" s="26"/>
      <c r="F1157" s="55"/>
      <c r="G1157" s="52"/>
      <c r="H1157" s="56">
        <v>13202</v>
      </c>
      <c r="I1157" s="57"/>
      <c r="J1157" s="52"/>
      <c r="K1157" s="29" t="s">
        <v>1280</v>
      </c>
      <c r="L1157" s="4">
        <v>286778</v>
      </c>
    </row>
    <row r="1158" spans="1:12" ht="15" customHeight="1" x14ac:dyDescent="0.25">
      <c r="A1158" s="26"/>
      <c r="B1158" s="26"/>
      <c r="C1158" s="26"/>
      <c r="D1158" s="26"/>
      <c r="E1158" s="26"/>
      <c r="F1158" s="55"/>
      <c r="G1158" s="52"/>
      <c r="H1158" s="56">
        <v>13415</v>
      </c>
      <c r="I1158" s="57"/>
      <c r="J1158" s="52"/>
      <c r="K1158" s="29" t="s">
        <v>1281</v>
      </c>
      <c r="L1158" s="4">
        <v>4860</v>
      </c>
    </row>
    <row r="1159" spans="1:12" ht="15" customHeight="1" x14ac:dyDescent="0.25">
      <c r="A1159" s="26"/>
      <c r="B1159" s="26"/>
      <c r="C1159" s="26"/>
      <c r="D1159" s="26"/>
      <c r="E1159" s="26"/>
      <c r="F1159" s="55"/>
      <c r="G1159" s="52"/>
      <c r="H1159" s="56">
        <v>14103</v>
      </c>
      <c r="I1159" s="57"/>
      <c r="J1159" s="52"/>
      <c r="K1159" s="29" t="s">
        <v>1282</v>
      </c>
      <c r="L1159" s="4">
        <v>354780</v>
      </c>
    </row>
    <row r="1160" spans="1:12" ht="15" customHeight="1" x14ac:dyDescent="0.25">
      <c r="A1160" s="26"/>
      <c r="B1160" s="26"/>
      <c r="C1160" s="26"/>
      <c r="D1160" s="26"/>
      <c r="E1160" s="26"/>
      <c r="F1160" s="55"/>
      <c r="G1160" s="52"/>
      <c r="H1160" s="56">
        <v>14303</v>
      </c>
      <c r="I1160" s="57"/>
      <c r="J1160" s="52"/>
      <c r="K1160" s="29" t="s">
        <v>1283</v>
      </c>
      <c r="L1160" s="4">
        <v>111216</v>
      </c>
    </row>
    <row r="1161" spans="1:12" ht="15" customHeight="1" x14ac:dyDescent="0.25">
      <c r="A1161" s="26"/>
      <c r="B1161" s="26"/>
      <c r="C1161" s="26"/>
      <c r="D1161" s="26"/>
      <c r="E1161" s="26"/>
      <c r="F1161" s="55"/>
      <c r="G1161" s="52"/>
      <c r="H1161" s="56">
        <v>15401</v>
      </c>
      <c r="I1161" s="57"/>
      <c r="J1161" s="52"/>
      <c r="K1161" s="29" t="s">
        <v>1284</v>
      </c>
      <c r="L1161" s="4">
        <v>11882</v>
      </c>
    </row>
    <row r="1162" spans="1:12" ht="15" customHeight="1" x14ac:dyDescent="0.25">
      <c r="A1162" s="26"/>
      <c r="B1162" s="26"/>
      <c r="C1162" s="26"/>
      <c r="D1162" s="26"/>
      <c r="E1162" s="26"/>
      <c r="F1162" s="55"/>
      <c r="G1162" s="52"/>
      <c r="H1162" s="56">
        <v>15907</v>
      </c>
      <c r="I1162" s="57"/>
      <c r="J1162" s="52"/>
      <c r="K1162" s="29" t="s">
        <v>1285</v>
      </c>
      <c r="L1162" s="4">
        <v>1016700</v>
      </c>
    </row>
    <row r="1163" spans="1:12" ht="15" customHeight="1" x14ac:dyDescent="0.25">
      <c r="A1163" s="26"/>
      <c r="B1163" s="26"/>
      <c r="C1163" s="26"/>
      <c r="D1163" s="26"/>
      <c r="E1163" s="26"/>
      <c r="F1163" s="55"/>
      <c r="G1163" s="52"/>
      <c r="H1163" s="56">
        <v>16101</v>
      </c>
      <c r="I1163" s="57"/>
      <c r="J1163" s="52"/>
      <c r="K1163" s="29" t="s">
        <v>1286</v>
      </c>
      <c r="L1163" s="4">
        <v>82404</v>
      </c>
    </row>
    <row r="1164" spans="1:12" ht="15" customHeight="1" x14ac:dyDescent="0.25">
      <c r="A1164" s="26"/>
      <c r="B1164" s="26"/>
      <c r="C1164" s="26"/>
      <c r="D1164" s="26"/>
      <c r="E1164" s="26"/>
      <c r="F1164" s="55"/>
      <c r="G1164" s="52"/>
      <c r="H1164" s="56">
        <v>39801</v>
      </c>
      <c r="I1164" s="57"/>
      <c r="J1164" s="52"/>
      <c r="K1164" s="29" t="s">
        <v>1287</v>
      </c>
      <c r="L1164" s="4">
        <v>35160</v>
      </c>
    </row>
    <row r="1165" spans="1:12" ht="13.95" customHeight="1" x14ac:dyDescent="0.25">
      <c r="A1165" s="26"/>
      <c r="B1165" s="26"/>
      <c r="C1165" s="56">
        <v>42</v>
      </c>
      <c r="D1165" s="52"/>
      <c r="E1165" s="54" t="s">
        <v>1550</v>
      </c>
      <c r="F1165" s="57"/>
      <c r="G1165" s="57"/>
      <c r="H1165" s="57"/>
      <c r="I1165" s="57"/>
      <c r="J1165" s="57"/>
      <c r="K1165" s="52"/>
      <c r="L1165" s="4">
        <v>6419977</v>
      </c>
    </row>
    <row r="1166" spans="1:12" ht="15" customHeight="1" x14ac:dyDescent="0.25">
      <c r="A1166" s="26"/>
      <c r="B1166" s="26"/>
      <c r="C1166" s="26"/>
      <c r="D1166" s="26"/>
      <c r="E1166" s="28" t="s">
        <v>1434</v>
      </c>
      <c r="F1166" s="54" t="s">
        <v>1435</v>
      </c>
      <c r="G1166" s="57"/>
      <c r="H1166" s="57"/>
      <c r="I1166" s="57"/>
      <c r="J1166" s="57"/>
      <c r="K1166" s="52"/>
      <c r="L1166" s="4">
        <v>6419977</v>
      </c>
    </row>
    <row r="1167" spans="1:12" ht="13.95" customHeight="1" x14ac:dyDescent="0.25">
      <c r="A1167" s="26"/>
      <c r="B1167" s="26"/>
      <c r="C1167" s="26"/>
      <c r="D1167" s="26"/>
      <c r="E1167" s="26"/>
      <c r="F1167" s="58" t="s">
        <v>1546</v>
      </c>
      <c r="G1167" s="52"/>
      <c r="H1167" s="54" t="s">
        <v>1547</v>
      </c>
      <c r="I1167" s="57"/>
      <c r="J1167" s="57"/>
      <c r="K1167" s="52"/>
      <c r="L1167" s="4">
        <v>3736977</v>
      </c>
    </row>
    <row r="1168" spans="1:12" ht="15" customHeight="1" x14ac:dyDescent="0.25">
      <c r="A1168" s="26"/>
      <c r="B1168" s="26"/>
      <c r="C1168" s="26"/>
      <c r="D1168" s="26"/>
      <c r="E1168" s="26"/>
      <c r="F1168" s="55"/>
      <c r="G1168" s="52"/>
      <c r="H1168" s="56">
        <v>21101</v>
      </c>
      <c r="I1168" s="57"/>
      <c r="J1168" s="52"/>
      <c r="K1168" s="29" t="s">
        <v>1241</v>
      </c>
      <c r="L1168" s="4">
        <v>64000</v>
      </c>
    </row>
    <row r="1169" spans="1:12" ht="15" customHeight="1" x14ac:dyDescent="0.25">
      <c r="A1169" s="26"/>
      <c r="B1169" s="26"/>
      <c r="C1169" s="26"/>
      <c r="D1169" s="26"/>
      <c r="E1169" s="26"/>
      <c r="F1169" s="55"/>
      <c r="G1169" s="52"/>
      <c r="H1169" s="56">
        <v>21201</v>
      </c>
      <c r="I1169" s="57"/>
      <c r="J1169" s="52"/>
      <c r="K1169" s="29" t="s">
        <v>1317</v>
      </c>
      <c r="L1169" s="4">
        <v>12000</v>
      </c>
    </row>
    <row r="1170" spans="1:12" ht="15" customHeight="1" x14ac:dyDescent="0.25">
      <c r="A1170" s="26"/>
      <c r="B1170" s="26"/>
      <c r="C1170" s="26"/>
      <c r="D1170" s="26"/>
      <c r="E1170" s="26"/>
      <c r="F1170" s="55"/>
      <c r="G1170" s="52"/>
      <c r="H1170" s="56">
        <v>21501</v>
      </c>
      <c r="I1170" s="57"/>
      <c r="J1170" s="52"/>
      <c r="K1170" s="29" t="s">
        <v>1318</v>
      </c>
      <c r="L1170" s="4">
        <v>25000</v>
      </c>
    </row>
    <row r="1171" spans="1:12" ht="15" customHeight="1" x14ac:dyDescent="0.25">
      <c r="A1171" s="26"/>
      <c r="B1171" s="26"/>
      <c r="C1171" s="26"/>
      <c r="D1171" s="26"/>
      <c r="E1171" s="26"/>
      <c r="F1171" s="55"/>
      <c r="G1171" s="52"/>
      <c r="H1171" s="56">
        <v>21601</v>
      </c>
      <c r="I1171" s="57"/>
      <c r="J1171" s="52"/>
      <c r="K1171" s="29" t="s">
        <v>1243</v>
      </c>
      <c r="L1171" s="4">
        <v>40000</v>
      </c>
    </row>
    <row r="1172" spans="1:12" ht="15" customHeight="1" x14ac:dyDescent="0.25">
      <c r="A1172" s="26"/>
      <c r="B1172" s="26"/>
      <c r="C1172" s="26"/>
      <c r="D1172" s="26"/>
      <c r="E1172" s="26"/>
      <c r="F1172" s="55"/>
      <c r="G1172" s="52"/>
      <c r="H1172" s="56">
        <v>22104</v>
      </c>
      <c r="I1172" s="57"/>
      <c r="J1172" s="52"/>
      <c r="K1172" s="29" t="s">
        <v>1244</v>
      </c>
      <c r="L1172" s="4">
        <v>10000</v>
      </c>
    </row>
    <row r="1173" spans="1:12" ht="30" customHeight="1" x14ac:dyDescent="0.25">
      <c r="A1173" s="26"/>
      <c r="B1173" s="26"/>
      <c r="C1173" s="26"/>
      <c r="D1173" s="26"/>
      <c r="E1173" s="26"/>
      <c r="F1173" s="55"/>
      <c r="G1173" s="52"/>
      <c r="H1173" s="56">
        <v>26103</v>
      </c>
      <c r="I1173" s="57"/>
      <c r="J1173" s="52"/>
      <c r="K1173" s="29" t="s">
        <v>1319</v>
      </c>
      <c r="L1173" s="4">
        <v>100000</v>
      </c>
    </row>
    <row r="1174" spans="1:12" ht="15" customHeight="1" x14ac:dyDescent="0.25">
      <c r="A1174" s="26"/>
      <c r="B1174" s="26"/>
      <c r="C1174" s="26"/>
      <c r="D1174" s="26"/>
      <c r="E1174" s="26"/>
      <c r="F1174" s="55"/>
      <c r="G1174" s="52"/>
      <c r="H1174" s="56">
        <v>31301</v>
      </c>
      <c r="I1174" s="57"/>
      <c r="J1174" s="52"/>
      <c r="K1174" s="29" t="s">
        <v>1254</v>
      </c>
      <c r="L1174" s="4">
        <v>36000</v>
      </c>
    </row>
    <row r="1175" spans="1:12" ht="15" customHeight="1" x14ac:dyDescent="0.25">
      <c r="A1175" s="26"/>
      <c r="B1175" s="26"/>
      <c r="C1175" s="26"/>
      <c r="D1175" s="26"/>
      <c r="E1175" s="26"/>
      <c r="F1175" s="55"/>
      <c r="G1175" s="52"/>
      <c r="H1175" s="56">
        <v>32201</v>
      </c>
      <c r="I1175" s="57"/>
      <c r="J1175" s="52"/>
      <c r="K1175" s="29" t="s">
        <v>1309</v>
      </c>
      <c r="L1175" s="4">
        <v>829400</v>
      </c>
    </row>
    <row r="1176" spans="1:12" ht="15" customHeight="1" x14ac:dyDescent="0.25">
      <c r="A1176" s="26"/>
      <c r="B1176" s="26"/>
      <c r="C1176" s="26"/>
      <c r="D1176" s="26"/>
      <c r="E1176" s="26"/>
      <c r="F1176" s="55"/>
      <c r="G1176" s="52"/>
      <c r="H1176" s="56">
        <v>33401</v>
      </c>
      <c r="I1176" s="57"/>
      <c r="J1176" s="52"/>
      <c r="K1176" s="29" t="s">
        <v>1416</v>
      </c>
      <c r="L1176" s="4">
        <v>234630</v>
      </c>
    </row>
    <row r="1177" spans="1:12" ht="15" customHeight="1" x14ac:dyDescent="0.25">
      <c r="A1177" s="26"/>
      <c r="B1177" s="26"/>
      <c r="C1177" s="26"/>
      <c r="D1177" s="26"/>
      <c r="E1177" s="26"/>
      <c r="F1177" s="55"/>
      <c r="G1177" s="52"/>
      <c r="H1177" s="56">
        <v>34501</v>
      </c>
      <c r="I1177" s="57"/>
      <c r="J1177" s="52"/>
      <c r="K1177" s="29" t="s">
        <v>1298</v>
      </c>
      <c r="L1177" s="4">
        <v>300000</v>
      </c>
    </row>
    <row r="1178" spans="1:12" ht="15" customHeight="1" x14ac:dyDescent="0.25">
      <c r="A1178" s="26"/>
      <c r="B1178" s="26"/>
      <c r="C1178" s="26"/>
      <c r="D1178" s="26"/>
      <c r="E1178" s="26"/>
      <c r="F1178" s="55"/>
      <c r="G1178" s="52"/>
      <c r="H1178" s="56">
        <v>35801</v>
      </c>
      <c r="I1178" s="57"/>
      <c r="J1178" s="52"/>
      <c r="K1178" s="29" t="s">
        <v>1262</v>
      </c>
      <c r="L1178" s="4">
        <v>116495</v>
      </c>
    </row>
    <row r="1179" spans="1:12" ht="15" customHeight="1" x14ac:dyDescent="0.25">
      <c r="A1179" s="26"/>
      <c r="B1179" s="26"/>
      <c r="C1179" s="26"/>
      <c r="D1179" s="26"/>
      <c r="E1179" s="26"/>
      <c r="F1179" s="55"/>
      <c r="G1179" s="52"/>
      <c r="H1179" s="56">
        <v>37201</v>
      </c>
      <c r="I1179" s="57"/>
      <c r="J1179" s="52"/>
      <c r="K1179" s="29" t="s">
        <v>1265</v>
      </c>
      <c r="L1179" s="4">
        <v>23000</v>
      </c>
    </row>
    <row r="1180" spans="1:12" ht="15" customHeight="1" x14ac:dyDescent="0.25">
      <c r="A1180" s="26"/>
      <c r="B1180" s="26"/>
      <c r="C1180" s="26"/>
      <c r="D1180" s="26"/>
      <c r="E1180" s="26"/>
      <c r="F1180" s="55"/>
      <c r="G1180" s="52"/>
      <c r="H1180" s="56">
        <v>37501</v>
      </c>
      <c r="I1180" s="57"/>
      <c r="J1180" s="52"/>
      <c r="K1180" s="29" t="s">
        <v>1266</v>
      </c>
      <c r="L1180" s="4">
        <v>12000</v>
      </c>
    </row>
    <row r="1181" spans="1:12" ht="15" customHeight="1" x14ac:dyDescent="0.25">
      <c r="A1181" s="26"/>
      <c r="B1181" s="26"/>
      <c r="C1181" s="26"/>
      <c r="D1181" s="26"/>
      <c r="E1181" s="26"/>
      <c r="F1181" s="55"/>
      <c r="G1181" s="52"/>
      <c r="H1181" s="56">
        <v>51901</v>
      </c>
      <c r="I1181" s="57"/>
      <c r="J1181" s="52"/>
      <c r="K1181" s="29" t="s">
        <v>1447</v>
      </c>
      <c r="L1181" s="4">
        <v>190000</v>
      </c>
    </row>
    <row r="1182" spans="1:12" ht="15" customHeight="1" x14ac:dyDescent="0.25">
      <c r="A1182" s="26"/>
      <c r="B1182" s="26"/>
      <c r="C1182" s="26"/>
      <c r="D1182" s="26"/>
      <c r="E1182" s="26"/>
      <c r="F1182" s="55"/>
      <c r="G1182" s="52"/>
      <c r="H1182" s="56">
        <v>59701</v>
      </c>
      <c r="I1182" s="57"/>
      <c r="J1182" s="52"/>
      <c r="K1182" s="29" t="s">
        <v>1551</v>
      </c>
      <c r="L1182" s="4">
        <v>1744452</v>
      </c>
    </row>
    <row r="1183" spans="1:12" ht="13.95" customHeight="1" x14ac:dyDescent="0.25">
      <c r="A1183" s="26"/>
      <c r="B1183" s="26"/>
      <c r="C1183" s="26"/>
      <c r="D1183" s="26"/>
      <c r="E1183" s="26"/>
      <c r="F1183" s="58" t="s">
        <v>1275</v>
      </c>
      <c r="G1183" s="52"/>
      <c r="H1183" s="54" t="s">
        <v>1276</v>
      </c>
      <c r="I1183" s="57"/>
      <c r="J1183" s="57"/>
      <c r="K1183" s="52"/>
      <c r="L1183" s="4">
        <v>2683000</v>
      </c>
    </row>
    <row r="1184" spans="1:12" ht="15" customHeight="1" x14ac:dyDescent="0.25">
      <c r="A1184" s="26"/>
      <c r="B1184" s="26"/>
      <c r="C1184" s="26"/>
      <c r="D1184" s="26"/>
      <c r="E1184" s="26"/>
      <c r="F1184" s="55"/>
      <c r="G1184" s="52"/>
      <c r="H1184" s="56">
        <v>11301</v>
      </c>
      <c r="I1184" s="57"/>
      <c r="J1184" s="52"/>
      <c r="K1184" s="29" t="s">
        <v>1277</v>
      </c>
      <c r="L1184" s="4">
        <v>855528</v>
      </c>
    </row>
    <row r="1185" spans="1:12" ht="15" customHeight="1" x14ac:dyDescent="0.25">
      <c r="A1185" s="26"/>
      <c r="B1185" s="26"/>
      <c r="C1185" s="26"/>
      <c r="D1185" s="26"/>
      <c r="E1185" s="26"/>
      <c r="F1185" s="55"/>
      <c r="G1185" s="52"/>
      <c r="H1185" s="56">
        <v>13201</v>
      </c>
      <c r="I1185" s="57"/>
      <c r="J1185" s="52"/>
      <c r="K1185" s="29" t="s">
        <v>1279</v>
      </c>
      <c r="L1185" s="4">
        <v>28680</v>
      </c>
    </row>
    <row r="1186" spans="1:12" ht="15" customHeight="1" x14ac:dyDescent="0.25">
      <c r="A1186" s="26"/>
      <c r="B1186" s="26"/>
      <c r="C1186" s="26"/>
      <c r="D1186" s="26"/>
      <c r="E1186" s="26"/>
      <c r="F1186" s="55"/>
      <c r="G1186" s="52"/>
      <c r="H1186" s="56">
        <v>13202</v>
      </c>
      <c r="I1186" s="57"/>
      <c r="J1186" s="52"/>
      <c r="K1186" s="29" t="s">
        <v>1280</v>
      </c>
      <c r="L1186" s="4">
        <v>286778</v>
      </c>
    </row>
    <row r="1187" spans="1:12" ht="15" customHeight="1" x14ac:dyDescent="0.25">
      <c r="A1187" s="26"/>
      <c r="B1187" s="26"/>
      <c r="C1187" s="26"/>
      <c r="D1187" s="26"/>
      <c r="E1187" s="26"/>
      <c r="F1187" s="55"/>
      <c r="G1187" s="52"/>
      <c r="H1187" s="56">
        <v>13415</v>
      </c>
      <c r="I1187" s="57"/>
      <c r="J1187" s="52"/>
      <c r="K1187" s="29" t="s">
        <v>1281</v>
      </c>
      <c r="L1187" s="4">
        <v>4860</v>
      </c>
    </row>
    <row r="1188" spans="1:12" ht="15" customHeight="1" x14ac:dyDescent="0.25">
      <c r="A1188" s="26"/>
      <c r="B1188" s="26"/>
      <c r="C1188" s="26"/>
      <c r="D1188" s="26"/>
      <c r="E1188" s="26"/>
      <c r="F1188" s="55"/>
      <c r="G1188" s="52"/>
      <c r="H1188" s="56">
        <v>14103</v>
      </c>
      <c r="I1188" s="57"/>
      <c r="J1188" s="52"/>
      <c r="K1188" s="29" t="s">
        <v>1282</v>
      </c>
      <c r="L1188" s="4">
        <v>249792</v>
      </c>
    </row>
    <row r="1189" spans="1:12" ht="15" customHeight="1" x14ac:dyDescent="0.25">
      <c r="A1189" s="26"/>
      <c r="B1189" s="26"/>
      <c r="C1189" s="26"/>
      <c r="D1189" s="26"/>
      <c r="E1189" s="26"/>
      <c r="F1189" s="55"/>
      <c r="G1189" s="52"/>
      <c r="H1189" s="56">
        <v>14303</v>
      </c>
      <c r="I1189" s="57"/>
      <c r="J1189" s="52"/>
      <c r="K1189" s="29" t="s">
        <v>1283</v>
      </c>
      <c r="L1189" s="4">
        <v>111216</v>
      </c>
    </row>
    <row r="1190" spans="1:12" ht="15" customHeight="1" x14ac:dyDescent="0.25">
      <c r="A1190" s="26"/>
      <c r="B1190" s="26"/>
      <c r="C1190" s="26"/>
      <c r="D1190" s="26"/>
      <c r="E1190" s="26"/>
      <c r="F1190" s="55"/>
      <c r="G1190" s="52"/>
      <c r="H1190" s="56">
        <v>15401</v>
      </c>
      <c r="I1190" s="57"/>
      <c r="J1190" s="52"/>
      <c r="K1190" s="29" t="s">
        <v>1284</v>
      </c>
      <c r="L1190" s="4">
        <v>11882</v>
      </c>
    </row>
    <row r="1191" spans="1:12" ht="15" customHeight="1" x14ac:dyDescent="0.25">
      <c r="A1191" s="26"/>
      <c r="B1191" s="26"/>
      <c r="C1191" s="26"/>
      <c r="D1191" s="26"/>
      <c r="E1191" s="26"/>
      <c r="F1191" s="55"/>
      <c r="G1191" s="52"/>
      <c r="H1191" s="56">
        <v>15907</v>
      </c>
      <c r="I1191" s="57"/>
      <c r="J1191" s="52"/>
      <c r="K1191" s="29" t="s">
        <v>1285</v>
      </c>
      <c r="L1191" s="4">
        <v>1016700</v>
      </c>
    </row>
    <row r="1192" spans="1:12" ht="15" customHeight="1" x14ac:dyDescent="0.25">
      <c r="A1192" s="26"/>
      <c r="B1192" s="26"/>
      <c r="C1192" s="26"/>
      <c r="D1192" s="26"/>
      <c r="E1192" s="26"/>
      <c r="F1192" s="55"/>
      <c r="G1192" s="52"/>
      <c r="H1192" s="56">
        <v>16101</v>
      </c>
      <c r="I1192" s="57"/>
      <c r="J1192" s="52"/>
      <c r="K1192" s="29" t="s">
        <v>1286</v>
      </c>
      <c r="L1192" s="4">
        <v>82404</v>
      </c>
    </row>
    <row r="1193" spans="1:12" ht="15" customHeight="1" x14ac:dyDescent="0.25">
      <c r="A1193" s="26"/>
      <c r="B1193" s="26"/>
      <c r="C1193" s="26"/>
      <c r="D1193" s="26"/>
      <c r="E1193" s="26"/>
      <c r="F1193" s="55"/>
      <c r="G1193" s="52"/>
      <c r="H1193" s="56">
        <v>39801</v>
      </c>
      <c r="I1193" s="57"/>
      <c r="J1193" s="52"/>
      <c r="K1193" s="29" t="s">
        <v>1287</v>
      </c>
      <c r="L1193" s="4">
        <v>35160</v>
      </c>
    </row>
    <row r="1194" spans="1:12" ht="13.95" customHeight="1" x14ac:dyDescent="0.25">
      <c r="A1194" s="26"/>
      <c r="B1194" s="26"/>
      <c r="C1194" s="56">
        <v>43</v>
      </c>
      <c r="D1194" s="52"/>
      <c r="E1194" s="54" t="s">
        <v>1552</v>
      </c>
      <c r="F1194" s="57"/>
      <c r="G1194" s="57"/>
      <c r="H1194" s="57"/>
      <c r="I1194" s="57"/>
      <c r="J1194" s="57"/>
      <c r="K1194" s="52"/>
      <c r="L1194" s="4">
        <v>11456670</v>
      </c>
    </row>
    <row r="1195" spans="1:12" ht="15" customHeight="1" x14ac:dyDescent="0.25">
      <c r="A1195" s="26"/>
      <c r="B1195" s="26"/>
      <c r="C1195" s="26"/>
      <c r="D1195" s="26"/>
      <c r="E1195" s="28" t="s">
        <v>1434</v>
      </c>
      <c r="F1195" s="54" t="s">
        <v>1435</v>
      </c>
      <c r="G1195" s="57"/>
      <c r="H1195" s="57"/>
      <c r="I1195" s="57"/>
      <c r="J1195" s="57"/>
      <c r="K1195" s="52"/>
      <c r="L1195" s="4">
        <v>11456670</v>
      </c>
    </row>
    <row r="1196" spans="1:12" ht="13.95" customHeight="1" x14ac:dyDescent="0.25">
      <c r="A1196" s="26"/>
      <c r="B1196" s="26"/>
      <c r="C1196" s="26"/>
      <c r="D1196" s="26"/>
      <c r="E1196" s="26"/>
      <c r="F1196" s="58" t="s">
        <v>1546</v>
      </c>
      <c r="G1196" s="52"/>
      <c r="H1196" s="54" t="s">
        <v>1547</v>
      </c>
      <c r="I1196" s="57"/>
      <c r="J1196" s="57"/>
      <c r="K1196" s="52"/>
      <c r="L1196" s="4">
        <v>9167300</v>
      </c>
    </row>
    <row r="1197" spans="1:12" ht="15" customHeight="1" x14ac:dyDescent="0.25">
      <c r="A1197" s="26"/>
      <c r="B1197" s="26"/>
      <c r="C1197" s="26"/>
      <c r="D1197" s="26"/>
      <c r="E1197" s="26"/>
      <c r="F1197" s="55"/>
      <c r="G1197" s="52"/>
      <c r="H1197" s="56">
        <v>22104</v>
      </c>
      <c r="I1197" s="57"/>
      <c r="J1197" s="52"/>
      <c r="K1197" s="29" t="s">
        <v>1244</v>
      </c>
      <c r="L1197" s="4">
        <v>10000</v>
      </c>
    </row>
    <row r="1198" spans="1:12" ht="30" customHeight="1" x14ac:dyDescent="0.25">
      <c r="A1198" s="26"/>
      <c r="B1198" s="26"/>
      <c r="C1198" s="26"/>
      <c r="D1198" s="26"/>
      <c r="E1198" s="26"/>
      <c r="F1198" s="55"/>
      <c r="G1198" s="52"/>
      <c r="H1198" s="56">
        <v>26103</v>
      </c>
      <c r="I1198" s="57"/>
      <c r="J1198" s="52"/>
      <c r="K1198" s="29" t="s">
        <v>1319</v>
      </c>
      <c r="L1198" s="4">
        <v>50000</v>
      </c>
    </row>
    <row r="1199" spans="1:12" ht="15" customHeight="1" x14ac:dyDescent="0.25">
      <c r="A1199" s="26"/>
      <c r="B1199" s="26"/>
      <c r="C1199" s="26"/>
      <c r="D1199" s="26"/>
      <c r="E1199" s="26"/>
      <c r="F1199" s="55"/>
      <c r="G1199" s="52"/>
      <c r="H1199" s="56">
        <v>29101</v>
      </c>
      <c r="I1199" s="57"/>
      <c r="J1199" s="52"/>
      <c r="K1199" s="29" t="s">
        <v>1250</v>
      </c>
      <c r="L1199" s="4">
        <v>85000</v>
      </c>
    </row>
    <row r="1200" spans="1:12" ht="15" customHeight="1" x14ac:dyDescent="0.25">
      <c r="A1200" s="26"/>
      <c r="B1200" s="26"/>
      <c r="C1200" s="26"/>
      <c r="D1200" s="26"/>
      <c r="E1200" s="26"/>
      <c r="F1200" s="55"/>
      <c r="G1200" s="52"/>
      <c r="H1200" s="56">
        <v>29401</v>
      </c>
      <c r="I1200" s="57"/>
      <c r="J1200" s="52"/>
      <c r="K1200" s="29" t="s">
        <v>1293</v>
      </c>
      <c r="L1200" s="4">
        <v>300000</v>
      </c>
    </row>
    <row r="1201" spans="1:12" ht="15" customHeight="1" x14ac:dyDescent="0.25">
      <c r="A1201" s="26"/>
      <c r="B1201" s="26"/>
      <c r="C1201" s="26"/>
      <c r="D1201" s="26"/>
      <c r="E1201" s="26"/>
      <c r="F1201" s="55"/>
      <c r="G1201" s="52"/>
      <c r="H1201" s="56">
        <v>33401</v>
      </c>
      <c r="I1201" s="57"/>
      <c r="J1201" s="52"/>
      <c r="K1201" s="29" t="s">
        <v>1416</v>
      </c>
      <c r="L1201" s="4">
        <v>469300</v>
      </c>
    </row>
    <row r="1202" spans="1:12" ht="15" customHeight="1" x14ac:dyDescent="0.25">
      <c r="A1202" s="26"/>
      <c r="B1202" s="26"/>
      <c r="C1202" s="26"/>
      <c r="D1202" s="26"/>
      <c r="E1202" s="26"/>
      <c r="F1202" s="55"/>
      <c r="G1202" s="52"/>
      <c r="H1202" s="56">
        <v>35301</v>
      </c>
      <c r="I1202" s="57"/>
      <c r="J1202" s="52"/>
      <c r="K1202" s="29" t="s">
        <v>1322</v>
      </c>
      <c r="L1202" s="4">
        <v>80000</v>
      </c>
    </row>
    <row r="1203" spans="1:12" ht="15" customHeight="1" x14ac:dyDescent="0.25">
      <c r="A1203" s="26"/>
      <c r="B1203" s="26"/>
      <c r="C1203" s="26"/>
      <c r="D1203" s="26"/>
      <c r="E1203" s="26"/>
      <c r="F1203" s="55"/>
      <c r="G1203" s="52"/>
      <c r="H1203" s="56">
        <v>37201</v>
      </c>
      <c r="I1203" s="57"/>
      <c r="J1203" s="52"/>
      <c r="K1203" s="29" t="s">
        <v>1265</v>
      </c>
      <c r="L1203" s="4">
        <v>23000</v>
      </c>
    </row>
    <row r="1204" spans="1:12" ht="15" customHeight="1" x14ac:dyDescent="0.25">
      <c r="A1204" s="26"/>
      <c r="B1204" s="26"/>
      <c r="C1204" s="26"/>
      <c r="D1204" s="26"/>
      <c r="E1204" s="26"/>
      <c r="F1204" s="55"/>
      <c r="G1204" s="52"/>
      <c r="H1204" s="56">
        <v>37501</v>
      </c>
      <c r="I1204" s="57"/>
      <c r="J1204" s="52"/>
      <c r="K1204" s="29" t="s">
        <v>1266</v>
      </c>
      <c r="L1204" s="4">
        <v>150000</v>
      </c>
    </row>
    <row r="1205" spans="1:12" ht="15" customHeight="1" x14ac:dyDescent="0.25">
      <c r="A1205" s="26"/>
      <c r="B1205" s="26"/>
      <c r="C1205" s="26"/>
      <c r="D1205" s="26"/>
      <c r="E1205" s="26"/>
      <c r="F1205" s="55"/>
      <c r="G1205" s="52"/>
      <c r="H1205" s="56">
        <v>59101</v>
      </c>
      <c r="I1205" s="57"/>
      <c r="J1205" s="52"/>
      <c r="K1205" s="29" t="s">
        <v>1553</v>
      </c>
      <c r="L1205" s="4">
        <v>8000000</v>
      </c>
    </row>
    <row r="1206" spans="1:12" ht="13.95" customHeight="1" x14ac:dyDescent="0.25">
      <c r="A1206" s="26"/>
      <c r="B1206" s="26"/>
      <c r="C1206" s="26"/>
      <c r="D1206" s="26"/>
      <c r="E1206" s="26"/>
      <c r="F1206" s="58" t="s">
        <v>1275</v>
      </c>
      <c r="G1206" s="52"/>
      <c r="H1206" s="54" t="s">
        <v>1276</v>
      </c>
      <c r="I1206" s="57"/>
      <c r="J1206" s="57"/>
      <c r="K1206" s="52"/>
      <c r="L1206" s="4">
        <v>2289370</v>
      </c>
    </row>
    <row r="1207" spans="1:12" ht="15" customHeight="1" x14ac:dyDescent="0.25">
      <c r="A1207" s="26"/>
      <c r="B1207" s="26"/>
      <c r="C1207" s="26"/>
      <c r="D1207" s="26"/>
      <c r="E1207" s="26"/>
      <c r="F1207" s="55"/>
      <c r="G1207" s="52"/>
      <c r="H1207" s="56">
        <v>11301</v>
      </c>
      <c r="I1207" s="57"/>
      <c r="J1207" s="52"/>
      <c r="K1207" s="29" t="s">
        <v>1277</v>
      </c>
      <c r="L1207" s="4">
        <v>714480</v>
      </c>
    </row>
    <row r="1208" spans="1:12" ht="15" customHeight="1" x14ac:dyDescent="0.25">
      <c r="A1208" s="26"/>
      <c r="B1208" s="26"/>
      <c r="C1208" s="26"/>
      <c r="D1208" s="26"/>
      <c r="E1208" s="26"/>
      <c r="F1208" s="55"/>
      <c r="G1208" s="52"/>
      <c r="H1208" s="56">
        <v>13201</v>
      </c>
      <c r="I1208" s="57"/>
      <c r="J1208" s="52"/>
      <c r="K1208" s="29" t="s">
        <v>1279</v>
      </c>
      <c r="L1208" s="4">
        <v>23946</v>
      </c>
    </row>
    <row r="1209" spans="1:12" ht="15" customHeight="1" x14ac:dyDescent="0.25">
      <c r="A1209" s="26"/>
      <c r="B1209" s="26"/>
      <c r="C1209" s="26"/>
      <c r="D1209" s="26"/>
      <c r="E1209" s="26"/>
      <c r="F1209" s="55"/>
      <c r="G1209" s="52"/>
      <c r="H1209" s="56">
        <v>13202</v>
      </c>
      <c r="I1209" s="57"/>
      <c r="J1209" s="52"/>
      <c r="K1209" s="29" t="s">
        <v>1280</v>
      </c>
      <c r="L1209" s="4">
        <v>243281</v>
      </c>
    </row>
    <row r="1210" spans="1:12" ht="15" customHeight="1" x14ac:dyDescent="0.25">
      <c r="A1210" s="26"/>
      <c r="B1210" s="26"/>
      <c r="C1210" s="26"/>
      <c r="D1210" s="26"/>
      <c r="E1210" s="26"/>
      <c r="F1210" s="55"/>
      <c r="G1210" s="52"/>
      <c r="H1210" s="56">
        <v>13415</v>
      </c>
      <c r="I1210" s="57"/>
      <c r="J1210" s="52"/>
      <c r="K1210" s="29" t="s">
        <v>1281</v>
      </c>
      <c r="L1210" s="4">
        <v>3888</v>
      </c>
    </row>
    <row r="1211" spans="1:12" ht="15" customHeight="1" x14ac:dyDescent="0.25">
      <c r="A1211" s="26"/>
      <c r="B1211" s="26"/>
      <c r="C1211" s="26"/>
      <c r="D1211" s="26"/>
      <c r="E1211" s="26"/>
      <c r="F1211" s="55"/>
      <c r="G1211" s="52"/>
      <c r="H1211" s="56">
        <v>14103</v>
      </c>
      <c r="I1211" s="57"/>
      <c r="J1211" s="52"/>
      <c r="K1211" s="29" t="s">
        <v>1282</v>
      </c>
      <c r="L1211" s="4">
        <v>227904</v>
      </c>
    </row>
    <row r="1212" spans="1:12" ht="15" customHeight="1" x14ac:dyDescent="0.25">
      <c r="A1212" s="26"/>
      <c r="B1212" s="26"/>
      <c r="C1212" s="26"/>
      <c r="D1212" s="26"/>
      <c r="E1212" s="26"/>
      <c r="F1212" s="55"/>
      <c r="G1212" s="52"/>
      <c r="H1212" s="56">
        <v>14303</v>
      </c>
      <c r="I1212" s="57"/>
      <c r="J1212" s="52"/>
      <c r="K1212" s="29" t="s">
        <v>1283</v>
      </c>
      <c r="L1212" s="4">
        <v>92880</v>
      </c>
    </row>
    <row r="1213" spans="1:12" ht="15" customHeight="1" x14ac:dyDescent="0.25">
      <c r="A1213" s="26"/>
      <c r="B1213" s="26"/>
      <c r="C1213" s="26"/>
      <c r="D1213" s="26"/>
      <c r="E1213" s="26"/>
      <c r="F1213" s="55"/>
      <c r="G1213" s="52"/>
      <c r="H1213" s="56">
        <v>15401</v>
      </c>
      <c r="I1213" s="57"/>
      <c r="J1213" s="52"/>
      <c r="K1213" s="29" t="s">
        <v>1284</v>
      </c>
      <c r="L1213" s="4">
        <v>9923</v>
      </c>
    </row>
    <row r="1214" spans="1:12" ht="15" customHeight="1" x14ac:dyDescent="0.25">
      <c r="A1214" s="26"/>
      <c r="B1214" s="26"/>
      <c r="C1214" s="26"/>
      <c r="D1214" s="26"/>
      <c r="E1214" s="26"/>
      <c r="F1214" s="55"/>
      <c r="G1214" s="52"/>
      <c r="H1214" s="56">
        <v>15907</v>
      </c>
      <c r="I1214" s="57"/>
      <c r="J1214" s="52"/>
      <c r="K1214" s="29" t="s">
        <v>1285</v>
      </c>
      <c r="L1214" s="4">
        <v>874020</v>
      </c>
    </row>
    <row r="1215" spans="1:12" ht="15" customHeight="1" x14ac:dyDescent="0.25">
      <c r="A1215" s="26"/>
      <c r="B1215" s="26"/>
      <c r="C1215" s="26"/>
      <c r="D1215" s="26"/>
      <c r="E1215" s="26"/>
      <c r="F1215" s="55"/>
      <c r="G1215" s="52"/>
      <c r="H1215" s="56">
        <v>16101</v>
      </c>
      <c r="I1215" s="57"/>
      <c r="J1215" s="52"/>
      <c r="K1215" s="29" t="s">
        <v>1286</v>
      </c>
      <c r="L1215" s="4">
        <v>68820</v>
      </c>
    </row>
    <row r="1216" spans="1:12" ht="15" customHeight="1" x14ac:dyDescent="0.25">
      <c r="A1216" s="26"/>
      <c r="B1216" s="26"/>
      <c r="C1216" s="26"/>
      <c r="D1216" s="26"/>
      <c r="E1216" s="26"/>
      <c r="F1216" s="55"/>
      <c r="G1216" s="52"/>
      <c r="H1216" s="56">
        <v>39801</v>
      </c>
      <c r="I1216" s="57"/>
      <c r="J1216" s="52"/>
      <c r="K1216" s="29" t="s">
        <v>1287</v>
      </c>
      <c r="L1216" s="4">
        <v>30228</v>
      </c>
    </row>
  </sheetData>
  <mergeCells count="2404">
    <mergeCell ref="A1:B1"/>
    <mergeCell ref="C1:D1"/>
    <mergeCell ref="E1:F1"/>
    <mergeCell ref="G1:H1"/>
    <mergeCell ref="J1:K1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A2:B2"/>
    <mergeCell ref="C2:K2"/>
    <mergeCell ref="C3:D3"/>
    <mergeCell ref="E3:K3"/>
    <mergeCell ref="F4:K4"/>
    <mergeCell ref="F5:G5"/>
    <mergeCell ref="H5:K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11:G11"/>
    <mergeCell ref="H11:J11"/>
    <mergeCell ref="F12:G12"/>
    <mergeCell ref="H12:J12"/>
    <mergeCell ref="F13:G13"/>
    <mergeCell ref="H13:J13"/>
    <mergeCell ref="F14:G14"/>
    <mergeCell ref="H14:J14"/>
    <mergeCell ref="F15:G15"/>
    <mergeCell ref="H15:J1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F31:G31"/>
    <mergeCell ref="H31:J31"/>
    <mergeCell ref="F32:G32"/>
    <mergeCell ref="H32:J32"/>
    <mergeCell ref="F33:G33"/>
    <mergeCell ref="H33:J33"/>
    <mergeCell ref="F34:G34"/>
    <mergeCell ref="H34:J34"/>
    <mergeCell ref="F35:G35"/>
    <mergeCell ref="H35:J35"/>
    <mergeCell ref="F46:G46"/>
    <mergeCell ref="H46:J46"/>
    <mergeCell ref="F47:G47"/>
    <mergeCell ref="H47:K47"/>
    <mergeCell ref="F48:G48"/>
    <mergeCell ref="H48:J48"/>
    <mergeCell ref="F49:G49"/>
    <mergeCell ref="H49:J49"/>
    <mergeCell ref="F50:G50"/>
    <mergeCell ref="H50:J5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J60"/>
    <mergeCell ref="F51:G51"/>
    <mergeCell ref="H51:J51"/>
    <mergeCell ref="F52:G52"/>
    <mergeCell ref="H52:J52"/>
    <mergeCell ref="F53:G53"/>
    <mergeCell ref="H53:J53"/>
    <mergeCell ref="F54:G54"/>
    <mergeCell ref="H54:J54"/>
    <mergeCell ref="F55:G55"/>
    <mergeCell ref="H55:J55"/>
    <mergeCell ref="F66:G66"/>
    <mergeCell ref="H66:J66"/>
    <mergeCell ref="F67:G67"/>
    <mergeCell ref="H67:J67"/>
    <mergeCell ref="F68:G68"/>
    <mergeCell ref="H68:J68"/>
    <mergeCell ref="F69:G69"/>
    <mergeCell ref="H69:J69"/>
    <mergeCell ref="F70:G70"/>
    <mergeCell ref="H70:J70"/>
    <mergeCell ref="F61:G61"/>
    <mergeCell ref="H61:J61"/>
    <mergeCell ref="F62:G62"/>
    <mergeCell ref="H62:J62"/>
    <mergeCell ref="C63:D63"/>
    <mergeCell ref="E63:K63"/>
    <mergeCell ref="F64:K64"/>
    <mergeCell ref="F65:G65"/>
    <mergeCell ref="H65:K65"/>
    <mergeCell ref="F76:G76"/>
    <mergeCell ref="H76:J76"/>
    <mergeCell ref="F77:G77"/>
    <mergeCell ref="H77:J77"/>
    <mergeCell ref="F78:G78"/>
    <mergeCell ref="H78:J78"/>
    <mergeCell ref="F79:G79"/>
    <mergeCell ref="H79:J79"/>
    <mergeCell ref="F80:G80"/>
    <mergeCell ref="H80:J8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J90"/>
    <mergeCell ref="F81:G81"/>
    <mergeCell ref="H81:J81"/>
    <mergeCell ref="F82:G82"/>
    <mergeCell ref="H82:J82"/>
    <mergeCell ref="F83:G83"/>
    <mergeCell ref="H83:K83"/>
    <mergeCell ref="F84:G84"/>
    <mergeCell ref="H84:J84"/>
    <mergeCell ref="F85:G85"/>
    <mergeCell ref="H85:J85"/>
    <mergeCell ref="F96:G96"/>
    <mergeCell ref="H96:K96"/>
    <mergeCell ref="F97:G97"/>
    <mergeCell ref="H97:J97"/>
    <mergeCell ref="F98:G98"/>
    <mergeCell ref="H98:J98"/>
    <mergeCell ref="F99:G99"/>
    <mergeCell ref="H99:J99"/>
    <mergeCell ref="F100:G100"/>
    <mergeCell ref="H100:J100"/>
    <mergeCell ref="F91:G91"/>
    <mergeCell ref="H91:J91"/>
    <mergeCell ref="F92:G92"/>
    <mergeCell ref="H92:J92"/>
    <mergeCell ref="F93:G93"/>
    <mergeCell ref="H93:J93"/>
    <mergeCell ref="C94:D94"/>
    <mergeCell ref="E94:K94"/>
    <mergeCell ref="F95:K95"/>
    <mergeCell ref="F106:G106"/>
    <mergeCell ref="H106:J106"/>
    <mergeCell ref="F107:G107"/>
    <mergeCell ref="H107:J107"/>
    <mergeCell ref="F108:G108"/>
    <mergeCell ref="H108:J108"/>
    <mergeCell ref="F109:G109"/>
    <mergeCell ref="H109:J109"/>
    <mergeCell ref="F110:G110"/>
    <mergeCell ref="H110:J11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105:G105"/>
    <mergeCell ref="H105:J105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20:G120"/>
    <mergeCell ref="H120:J12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15:G115"/>
    <mergeCell ref="H115:J115"/>
    <mergeCell ref="F126:G126"/>
    <mergeCell ref="H126:J126"/>
    <mergeCell ref="F127:G127"/>
    <mergeCell ref="H127:J127"/>
    <mergeCell ref="F128:G128"/>
    <mergeCell ref="H128:J128"/>
    <mergeCell ref="F129:G129"/>
    <mergeCell ref="H129:J129"/>
    <mergeCell ref="F130:G130"/>
    <mergeCell ref="H130:J130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40:G140"/>
    <mergeCell ref="H140:J140"/>
    <mergeCell ref="F131:G131"/>
    <mergeCell ref="H131:J131"/>
    <mergeCell ref="F132:G132"/>
    <mergeCell ref="H132:J132"/>
    <mergeCell ref="F133:G133"/>
    <mergeCell ref="H133:J133"/>
    <mergeCell ref="F134:G134"/>
    <mergeCell ref="H134:J134"/>
    <mergeCell ref="F135:G135"/>
    <mergeCell ref="H135:J135"/>
    <mergeCell ref="F146:G146"/>
    <mergeCell ref="H146:J146"/>
    <mergeCell ref="F147:G147"/>
    <mergeCell ref="H147:J147"/>
    <mergeCell ref="F148:G148"/>
    <mergeCell ref="H148:J148"/>
    <mergeCell ref="F149:G149"/>
    <mergeCell ref="H149:J149"/>
    <mergeCell ref="F150:G150"/>
    <mergeCell ref="H150:J150"/>
    <mergeCell ref="F141:G141"/>
    <mergeCell ref="H141:K141"/>
    <mergeCell ref="F142:G142"/>
    <mergeCell ref="H142:J142"/>
    <mergeCell ref="F143:G143"/>
    <mergeCell ref="H143:J143"/>
    <mergeCell ref="F144:G144"/>
    <mergeCell ref="H144:J144"/>
    <mergeCell ref="F145:G145"/>
    <mergeCell ref="H145:J145"/>
    <mergeCell ref="C156:D156"/>
    <mergeCell ref="E156:K156"/>
    <mergeCell ref="F157:K157"/>
    <mergeCell ref="F158:G158"/>
    <mergeCell ref="H158:K158"/>
    <mergeCell ref="F159:G159"/>
    <mergeCell ref="H159:J159"/>
    <mergeCell ref="F160:G160"/>
    <mergeCell ref="H160:J16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55:G155"/>
    <mergeCell ref="H155:J15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70:G170"/>
    <mergeCell ref="H170:J17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65:G165"/>
    <mergeCell ref="H165:J165"/>
    <mergeCell ref="F176:G176"/>
    <mergeCell ref="H176:J176"/>
    <mergeCell ref="F177:G177"/>
    <mergeCell ref="H177:J177"/>
    <mergeCell ref="F178:G178"/>
    <mergeCell ref="H178:J178"/>
    <mergeCell ref="F179:G179"/>
    <mergeCell ref="H179:J179"/>
    <mergeCell ref="F180:G180"/>
    <mergeCell ref="H180:J18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75:G175"/>
    <mergeCell ref="H175:J175"/>
    <mergeCell ref="F186:G186"/>
    <mergeCell ref="H186:J186"/>
    <mergeCell ref="F187:G187"/>
    <mergeCell ref="H187:J187"/>
    <mergeCell ref="F188:G188"/>
    <mergeCell ref="H188:J188"/>
    <mergeCell ref="F189:G189"/>
    <mergeCell ref="H189:K189"/>
    <mergeCell ref="F190:G190"/>
    <mergeCell ref="H190:J19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85:G185"/>
    <mergeCell ref="H185:J18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F200:G200"/>
    <mergeCell ref="H200:J20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95:G195"/>
    <mergeCell ref="H195:J195"/>
    <mergeCell ref="F206:G206"/>
    <mergeCell ref="H206:K206"/>
    <mergeCell ref="F207:G207"/>
    <mergeCell ref="H207:J207"/>
    <mergeCell ref="F208:G208"/>
    <mergeCell ref="H208:J208"/>
    <mergeCell ref="F209:G209"/>
    <mergeCell ref="H209:J209"/>
    <mergeCell ref="F210:G210"/>
    <mergeCell ref="H210:J210"/>
    <mergeCell ref="F201:G201"/>
    <mergeCell ref="H201:J201"/>
    <mergeCell ref="F202:G202"/>
    <mergeCell ref="H202:J202"/>
    <mergeCell ref="F203:G203"/>
    <mergeCell ref="H203:J203"/>
    <mergeCell ref="C204:D204"/>
    <mergeCell ref="E204:K204"/>
    <mergeCell ref="F205:K205"/>
    <mergeCell ref="F216:G216"/>
    <mergeCell ref="H216:J216"/>
    <mergeCell ref="F217:G217"/>
    <mergeCell ref="H217:J217"/>
    <mergeCell ref="F218:G218"/>
    <mergeCell ref="H218:J218"/>
    <mergeCell ref="F219:G219"/>
    <mergeCell ref="H219:J219"/>
    <mergeCell ref="F220:G220"/>
    <mergeCell ref="H220:J220"/>
    <mergeCell ref="F211:G211"/>
    <mergeCell ref="H211:J211"/>
    <mergeCell ref="F212:G212"/>
    <mergeCell ref="H212:J212"/>
    <mergeCell ref="F213:G213"/>
    <mergeCell ref="H213:J213"/>
    <mergeCell ref="F214:G214"/>
    <mergeCell ref="H214:J214"/>
    <mergeCell ref="F215:G215"/>
    <mergeCell ref="H215:J215"/>
    <mergeCell ref="F226:G226"/>
    <mergeCell ref="H226:J226"/>
    <mergeCell ref="F227:G227"/>
    <mergeCell ref="H227:J227"/>
    <mergeCell ref="F228:G228"/>
    <mergeCell ref="H228:J228"/>
    <mergeCell ref="F229:G229"/>
    <mergeCell ref="H229:J229"/>
    <mergeCell ref="F230:G230"/>
    <mergeCell ref="H230:J230"/>
    <mergeCell ref="F221:G221"/>
    <mergeCell ref="H221:J221"/>
    <mergeCell ref="F222:G222"/>
    <mergeCell ref="H222:K222"/>
    <mergeCell ref="F223:G223"/>
    <mergeCell ref="H223:J223"/>
    <mergeCell ref="F224:G224"/>
    <mergeCell ref="H224:J224"/>
    <mergeCell ref="F225:G225"/>
    <mergeCell ref="H225:J225"/>
    <mergeCell ref="F236:G236"/>
    <mergeCell ref="H236:J236"/>
    <mergeCell ref="C237:D237"/>
    <mergeCell ref="E237:K237"/>
    <mergeCell ref="F238:K238"/>
    <mergeCell ref="F239:G239"/>
    <mergeCell ref="H239:K239"/>
    <mergeCell ref="F240:G240"/>
    <mergeCell ref="H240:J240"/>
    <mergeCell ref="F231:G231"/>
    <mergeCell ref="H231:J231"/>
    <mergeCell ref="F232:G232"/>
    <mergeCell ref="H232:J232"/>
    <mergeCell ref="F233:G233"/>
    <mergeCell ref="H233:J233"/>
    <mergeCell ref="F234:G234"/>
    <mergeCell ref="H234:J234"/>
    <mergeCell ref="F235:G235"/>
    <mergeCell ref="H235:J235"/>
    <mergeCell ref="F246:G246"/>
    <mergeCell ref="H246:J246"/>
    <mergeCell ref="F247:G247"/>
    <mergeCell ref="H247:J247"/>
    <mergeCell ref="F248:G248"/>
    <mergeCell ref="H248:J248"/>
    <mergeCell ref="F249:G249"/>
    <mergeCell ref="H249:J249"/>
    <mergeCell ref="F250:G250"/>
    <mergeCell ref="H250:J250"/>
    <mergeCell ref="F241:G241"/>
    <mergeCell ref="H241:J241"/>
    <mergeCell ref="F242:G242"/>
    <mergeCell ref="H242:J242"/>
    <mergeCell ref="F243:G243"/>
    <mergeCell ref="H243:J243"/>
    <mergeCell ref="F244:G244"/>
    <mergeCell ref="H244:J244"/>
    <mergeCell ref="F245:G245"/>
    <mergeCell ref="H245:J245"/>
    <mergeCell ref="F256:G256"/>
    <mergeCell ref="H256:J256"/>
    <mergeCell ref="F257:G257"/>
    <mergeCell ref="H257:J257"/>
    <mergeCell ref="F258:G258"/>
    <mergeCell ref="H258:J258"/>
    <mergeCell ref="F259:G259"/>
    <mergeCell ref="H259:J259"/>
    <mergeCell ref="F260:G260"/>
    <mergeCell ref="H260:J260"/>
    <mergeCell ref="F251:G251"/>
    <mergeCell ref="H251:J251"/>
    <mergeCell ref="F252:G252"/>
    <mergeCell ref="H252:J252"/>
    <mergeCell ref="F253:G253"/>
    <mergeCell ref="H253:J253"/>
    <mergeCell ref="F254:G254"/>
    <mergeCell ref="H254:J254"/>
    <mergeCell ref="F255:G255"/>
    <mergeCell ref="H255:K255"/>
    <mergeCell ref="F266:G266"/>
    <mergeCell ref="H266:J266"/>
    <mergeCell ref="F267:G267"/>
    <mergeCell ref="H267:J267"/>
    <mergeCell ref="F268:G268"/>
    <mergeCell ref="H268:J268"/>
    <mergeCell ref="F269:G269"/>
    <mergeCell ref="H269:J269"/>
    <mergeCell ref="C270:D270"/>
    <mergeCell ref="E270:K270"/>
    <mergeCell ref="F261:G261"/>
    <mergeCell ref="H261:J261"/>
    <mergeCell ref="F262:G262"/>
    <mergeCell ref="H262:J262"/>
    <mergeCell ref="F263:G263"/>
    <mergeCell ref="H263:J263"/>
    <mergeCell ref="F264:G264"/>
    <mergeCell ref="H264:J264"/>
    <mergeCell ref="F265:G265"/>
    <mergeCell ref="H265:J265"/>
    <mergeCell ref="F276:G276"/>
    <mergeCell ref="H276:J276"/>
    <mergeCell ref="F277:G277"/>
    <mergeCell ref="H277:J277"/>
    <mergeCell ref="F278:G278"/>
    <mergeCell ref="H278:J278"/>
    <mergeCell ref="F279:G279"/>
    <mergeCell ref="H279:J279"/>
    <mergeCell ref="F280:G280"/>
    <mergeCell ref="H280:J280"/>
    <mergeCell ref="F271:K271"/>
    <mergeCell ref="F272:G272"/>
    <mergeCell ref="H272:K272"/>
    <mergeCell ref="F273:G273"/>
    <mergeCell ref="H273:J273"/>
    <mergeCell ref="F274:G274"/>
    <mergeCell ref="H274:J274"/>
    <mergeCell ref="F275:G275"/>
    <mergeCell ref="H275:J275"/>
    <mergeCell ref="F286:G286"/>
    <mergeCell ref="H286:J286"/>
    <mergeCell ref="F287:G287"/>
    <mergeCell ref="H287:J287"/>
    <mergeCell ref="F288:G288"/>
    <mergeCell ref="H288:J288"/>
    <mergeCell ref="F289:G289"/>
    <mergeCell ref="H289:J289"/>
    <mergeCell ref="F290:G290"/>
    <mergeCell ref="H290:K290"/>
    <mergeCell ref="F281:G281"/>
    <mergeCell ref="H281:J281"/>
    <mergeCell ref="F282:G282"/>
    <mergeCell ref="H282:J282"/>
    <mergeCell ref="F283:G283"/>
    <mergeCell ref="H283:J283"/>
    <mergeCell ref="F284:G284"/>
    <mergeCell ref="H284:J284"/>
    <mergeCell ref="F285:G285"/>
    <mergeCell ref="H285:J285"/>
    <mergeCell ref="C305:D305"/>
    <mergeCell ref="E305:K30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291:G291"/>
    <mergeCell ref="H291:J291"/>
    <mergeCell ref="F292:G292"/>
    <mergeCell ref="H292:J292"/>
    <mergeCell ref="F293:G293"/>
    <mergeCell ref="H293:J293"/>
    <mergeCell ref="F294:G294"/>
    <mergeCell ref="H294:J294"/>
    <mergeCell ref="F295:G295"/>
    <mergeCell ref="H295:J295"/>
    <mergeCell ref="F306:K306"/>
    <mergeCell ref="F307:G307"/>
    <mergeCell ref="H307:K307"/>
    <mergeCell ref="F308:G308"/>
    <mergeCell ref="H308:J308"/>
    <mergeCell ref="F309:G309"/>
    <mergeCell ref="H309:J309"/>
    <mergeCell ref="F310:G310"/>
    <mergeCell ref="H310:J310"/>
    <mergeCell ref="F301:G301"/>
    <mergeCell ref="H301:J301"/>
    <mergeCell ref="F302:G302"/>
    <mergeCell ref="H302:J302"/>
    <mergeCell ref="F303:G303"/>
    <mergeCell ref="H303:J303"/>
    <mergeCell ref="F304:G304"/>
    <mergeCell ref="H304:J304"/>
    <mergeCell ref="F316:G316"/>
    <mergeCell ref="H316:J316"/>
    <mergeCell ref="F317:G317"/>
    <mergeCell ref="H317:J317"/>
    <mergeCell ref="F318:G318"/>
    <mergeCell ref="H318:J318"/>
    <mergeCell ref="F319:G319"/>
    <mergeCell ref="H319:J319"/>
    <mergeCell ref="F320:G320"/>
    <mergeCell ref="H320:K320"/>
    <mergeCell ref="F311:G311"/>
    <mergeCell ref="H311:J311"/>
    <mergeCell ref="F312:G312"/>
    <mergeCell ref="H312:J312"/>
    <mergeCell ref="F313:G313"/>
    <mergeCell ref="H313:J313"/>
    <mergeCell ref="F314:G314"/>
    <mergeCell ref="H314:J314"/>
    <mergeCell ref="F315:G315"/>
    <mergeCell ref="H315:J315"/>
    <mergeCell ref="F326:G326"/>
    <mergeCell ref="H326:J326"/>
    <mergeCell ref="F327:G327"/>
    <mergeCell ref="H327:J327"/>
    <mergeCell ref="F328:G328"/>
    <mergeCell ref="H328:J328"/>
    <mergeCell ref="F329:G329"/>
    <mergeCell ref="H329:J329"/>
    <mergeCell ref="F330:G330"/>
    <mergeCell ref="H330:J330"/>
    <mergeCell ref="F321:G321"/>
    <mergeCell ref="H321:J321"/>
    <mergeCell ref="F322:G322"/>
    <mergeCell ref="H322:J322"/>
    <mergeCell ref="F323:G323"/>
    <mergeCell ref="H323:J323"/>
    <mergeCell ref="F324:G324"/>
    <mergeCell ref="H324:J324"/>
    <mergeCell ref="F325:G325"/>
    <mergeCell ref="H325:J325"/>
    <mergeCell ref="F331:G331"/>
    <mergeCell ref="H331:J331"/>
    <mergeCell ref="F332:G332"/>
    <mergeCell ref="H332:J332"/>
    <mergeCell ref="F333:G333"/>
    <mergeCell ref="H333:J333"/>
    <mergeCell ref="F378:G378"/>
    <mergeCell ref="H378:J378"/>
    <mergeCell ref="F379:G379"/>
    <mergeCell ref="H379:J379"/>
    <mergeCell ref="F375:G375"/>
    <mergeCell ref="H375:J375"/>
    <mergeCell ref="F376:G376"/>
    <mergeCell ref="H376:J376"/>
    <mergeCell ref="F377:G377"/>
    <mergeCell ref="H377:J377"/>
    <mergeCell ref="F366:G366"/>
    <mergeCell ref="H366:J366"/>
    <mergeCell ref="F367:G367"/>
    <mergeCell ref="H367:J367"/>
    <mergeCell ref="F368:G368"/>
    <mergeCell ref="H368:J368"/>
    <mergeCell ref="F363:G363"/>
    <mergeCell ref="H363:J363"/>
    <mergeCell ref="F364:G364"/>
    <mergeCell ref="H364:J364"/>
    <mergeCell ref="F365:G365"/>
    <mergeCell ref="H365:J365"/>
    <mergeCell ref="F360:G360"/>
    <mergeCell ref="H360:J360"/>
    <mergeCell ref="F361:G361"/>
    <mergeCell ref="H361:J361"/>
    <mergeCell ref="F362:G362"/>
    <mergeCell ref="H362:J362"/>
    <mergeCell ref="C372:D372"/>
    <mergeCell ref="E372:K372"/>
    <mergeCell ref="F373:K373"/>
    <mergeCell ref="F374:G374"/>
    <mergeCell ref="H374:K374"/>
    <mergeCell ref="F369:G369"/>
    <mergeCell ref="H369:J369"/>
    <mergeCell ref="F370:G370"/>
    <mergeCell ref="H370:J370"/>
    <mergeCell ref="F371:G371"/>
    <mergeCell ref="H371:J371"/>
    <mergeCell ref="H348:J348"/>
    <mergeCell ref="F352:G352"/>
    <mergeCell ref="H352:J352"/>
    <mergeCell ref="F353:G353"/>
    <mergeCell ref="H353:J353"/>
    <mergeCell ref="F354:G354"/>
    <mergeCell ref="H354:J354"/>
    <mergeCell ref="F357:G357"/>
    <mergeCell ref="H357:K357"/>
    <mergeCell ref="F358:G358"/>
    <mergeCell ref="H358:J358"/>
    <mergeCell ref="F359:G359"/>
    <mergeCell ref="H359:J359"/>
    <mergeCell ref="F355:G355"/>
    <mergeCell ref="H355:J355"/>
    <mergeCell ref="F356:G356"/>
    <mergeCell ref="H356:J356"/>
    <mergeCell ref="F334:G334"/>
    <mergeCell ref="H334:J334"/>
    <mergeCell ref="C335:D335"/>
    <mergeCell ref="E335:K335"/>
    <mergeCell ref="F336:K336"/>
    <mergeCell ref="F343:G343"/>
    <mergeCell ref="H343:J343"/>
    <mergeCell ref="F344:G344"/>
    <mergeCell ref="H344:J344"/>
    <mergeCell ref="F345:G345"/>
    <mergeCell ref="H345:J345"/>
    <mergeCell ref="F340:G340"/>
    <mergeCell ref="H340:J340"/>
    <mergeCell ref="F341:G341"/>
    <mergeCell ref="H341:J341"/>
    <mergeCell ref="F342:G342"/>
    <mergeCell ref="H342:J342"/>
    <mergeCell ref="F642:G642"/>
    <mergeCell ref="H642:J642"/>
    <mergeCell ref="F643:G643"/>
    <mergeCell ref="H643:J643"/>
    <mergeCell ref="F644:G644"/>
    <mergeCell ref="H644:J644"/>
    <mergeCell ref="C645:D645"/>
    <mergeCell ref="E645:K645"/>
    <mergeCell ref="F646:K646"/>
    <mergeCell ref="F637:G637"/>
    <mergeCell ref="H637:J637"/>
    <mergeCell ref="F638:G638"/>
    <mergeCell ref="H638:J638"/>
    <mergeCell ref="F639:G639"/>
    <mergeCell ref="H639:J639"/>
    <mergeCell ref="F337:G337"/>
    <mergeCell ref="H337:K337"/>
    <mergeCell ref="F338:G338"/>
    <mergeCell ref="H338:J338"/>
    <mergeCell ref="F339:G339"/>
    <mergeCell ref="H339:J339"/>
    <mergeCell ref="F349:G349"/>
    <mergeCell ref="H349:J349"/>
    <mergeCell ref="F350:G350"/>
    <mergeCell ref="H350:J350"/>
    <mergeCell ref="F351:G351"/>
    <mergeCell ref="H351:J351"/>
    <mergeCell ref="F346:G346"/>
    <mergeCell ref="H346:J346"/>
    <mergeCell ref="F347:G347"/>
    <mergeCell ref="H347:J347"/>
    <mergeCell ref="F348:G348"/>
    <mergeCell ref="F640:G640"/>
    <mergeCell ref="H640:J640"/>
    <mergeCell ref="F641:G641"/>
    <mergeCell ref="H641:J641"/>
    <mergeCell ref="F632:G632"/>
    <mergeCell ref="H632:J632"/>
    <mergeCell ref="F633:G633"/>
    <mergeCell ref="H633:J633"/>
    <mergeCell ref="F634:G634"/>
    <mergeCell ref="H634:J634"/>
    <mergeCell ref="F635:G635"/>
    <mergeCell ref="H635:J635"/>
    <mergeCell ref="F636:G636"/>
    <mergeCell ref="H636:J636"/>
    <mergeCell ref="F654:G654"/>
    <mergeCell ref="H654:J654"/>
    <mergeCell ref="F655:G655"/>
    <mergeCell ref="H655:J655"/>
    <mergeCell ref="F647:G647"/>
    <mergeCell ref="H647:K647"/>
    <mergeCell ref="F648:G648"/>
    <mergeCell ref="H648:J648"/>
    <mergeCell ref="F649:G649"/>
    <mergeCell ref="H649:K649"/>
    <mergeCell ref="F650:G650"/>
    <mergeCell ref="H650:J650"/>
    <mergeCell ref="F651:G651"/>
    <mergeCell ref="H651:J651"/>
    <mergeCell ref="F652:G652"/>
    <mergeCell ref="H652:J652"/>
    <mergeCell ref="F653:G653"/>
    <mergeCell ref="H653:J653"/>
    <mergeCell ref="F623:G623"/>
    <mergeCell ref="H623:J623"/>
    <mergeCell ref="F624:G624"/>
    <mergeCell ref="H624:J624"/>
    <mergeCell ref="F625:G625"/>
    <mergeCell ref="H625:J625"/>
    <mergeCell ref="F626:G626"/>
    <mergeCell ref="H626:J626"/>
    <mergeCell ref="F627:G627"/>
    <mergeCell ref="H627:J627"/>
    <mergeCell ref="F628:G628"/>
    <mergeCell ref="H628:J628"/>
    <mergeCell ref="F629:G629"/>
    <mergeCell ref="H629:J629"/>
    <mergeCell ref="F630:G630"/>
    <mergeCell ref="H630:K630"/>
    <mergeCell ref="F631:G631"/>
    <mergeCell ref="H631:J631"/>
    <mergeCell ref="F614:G614"/>
    <mergeCell ref="H614:J614"/>
    <mergeCell ref="F615:G615"/>
    <mergeCell ref="H615:J615"/>
    <mergeCell ref="F616:G616"/>
    <mergeCell ref="H616:J616"/>
    <mergeCell ref="F617:G617"/>
    <mergeCell ref="H617:J617"/>
    <mergeCell ref="F618:G618"/>
    <mergeCell ref="H618:J618"/>
    <mergeCell ref="F619:G619"/>
    <mergeCell ref="H619:J619"/>
    <mergeCell ref="F620:G620"/>
    <mergeCell ref="H620:J620"/>
    <mergeCell ref="F621:G621"/>
    <mergeCell ref="H621:J621"/>
    <mergeCell ref="F622:G622"/>
    <mergeCell ref="H622:J622"/>
    <mergeCell ref="F605:G605"/>
    <mergeCell ref="H605:J605"/>
    <mergeCell ref="F606:G606"/>
    <mergeCell ref="H606:J606"/>
    <mergeCell ref="F607:G607"/>
    <mergeCell ref="H607:J607"/>
    <mergeCell ref="F608:G608"/>
    <mergeCell ref="H608:J608"/>
    <mergeCell ref="F609:G609"/>
    <mergeCell ref="H609:J609"/>
    <mergeCell ref="F610:G610"/>
    <mergeCell ref="H610:J610"/>
    <mergeCell ref="F611:G611"/>
    <mergeCell ref="H611:J611"/>
    <mergeCell ref="F612:G612"/>
    <mergeCell ref="H612:J612"/>
    <mergeCell ref="F613:G613"/>
    <mergeCell ref="H613:J613"/>
    <mergeCell ref="F596:G596"/>
    <mergeCell ref="H596:J596"/>
    <mergeCell ref="F597:G597"/>
    <mergeCell ref="H597:J597"/>
    <mergeCell ref="F598:G598"/>
    <mergeCell ref="H598:J598"/>
    <mergeCell ref="F599:G599"/>
    <mergeCell ref="H599:J599"/>
    <mergeCell ref="F600:G600"/>
    <mergeCell ref="H600:J600"/>
    <mergeCell ref="F601:G601"/>
    <mergeCell ref="H601:J601"/>
    <mergeCell ref="F602:G602"/>
    <mergeCell ref="H602:J602"/>
    <mergeCell ref="F603:G603"/>
    <mergeCell ref="H603:J603"/>
    <mergeCell ref="F604:G604"/>
    <mergeCell ref="H604:J604"/>
    <mergeCell ref="F587:G587"/>
    <mergeCell ref="H587:J587"/>
    <mergeCell ref="F588:G588"/>
    <mergeCell ref="H588:J588"/>
    <mergeCell ref="F589:G589"/>
    <mergeCell ref="H589:J589"/>
    <mergeCell ref="F590:G590"/>
    <mergeCell ref="H590:J590"/>
    <mergeCell ref="F591:G591"/>
    <mergeCell ref="H591:J591"/>
    <mergeCell ref="F592:G592"/>
    <mergeCell ref="H592:J592"/>
    <mergeCell ref="F593:G593"/>
    <mergeCell ref="H593:J593"/>
    <mergeCell ref="F594:G594"/>
    <mergeCell ref="H594:J594"/>
    <mergeCell ref="F595:G595"/>
    <mergeCell ref="H595:J595"/>
    <mergeCell ref="F578:K578"/>
    <mergeCell ref="F579:G579"/>
    <mergeCell ref="H579:K579"/>
    <mergeCell ref="F580:G580"/>
    <mergeCell ref="H580:J580"/>
    <mergeCell ref="F581:G581"/>
    <mergeCell ref="H581:J581"/>
    <mergeCell ref="F582:G582"/>
    <mergeCell ref="H582:J582"/>
    <mergeCell ref="F583:G583"/>
    <mergeCell ref="H583:J583"/>
    <mergeCell ref="F584:G584"/>
    <mergeCell ref="H584:J584"/>
    <mergeCell ref="F585:G585"/>
    <mergeCell ref="H585:J585"/>
    <mergeCell ref="F586:G586"/>
    <mergeCell ref="H586:J586"/>
    <mergeCell ref="F569:G569"/>
    <mergeCell ref="H569:J569"/>
    <mergeCell ref="F570:G570"/>
    <mergeCell ref="H570:J570"/>
    <mergeCell ref="F571:G571"/>
    <mergeCell ref="H571:J571"/>
    <mergeCell ref="F572:G572"/>
    <mergeCell ref="H572:J572"/>
    <mergeCell ref="F573:G573"/>
    <mergeCell ref="H573:J573"/>
    <mergeCell ref="F574:G574"/>
    <mergeCell ref="H574:J574"/>
    <mergeCell ref="F575:G575"/>
    <mergeCell ref="H575:J575"/>
    <mergeCell ref="F576:G576"/>
    <mergeCell ref="H576:J576"/>
    <mergeCell ref="C577:D577"/>
    <mergeCell ref="E577:K577"/>
    <mergeCell ref="F560:G560"/>
    <mergeCell ref="H560:J560"/>
    <mergeCell ref="F561:G561"/>
    <mergeCell ref="H561:J561"/>
    <mergeCell ref="F562:G562"/>
    <mergeCell ref="H562:K562"/>
    <mergeCell ref="F563:G563"/>
    <mergeCell ref="H563:J563"/>
    <mergeCell ref="F564:G564"/>
    <mergeCell ref="H564:J564"/>
    <mergeCell ref="F565:G565"/>
    <mergeCell ref="H565:J565"/>
    <mergeCell ref="F566:G566"/>
    <mergeCell ref="H566:J566"/>
    <mergeCell ref="F567:G567"/>
    <mergeCell ref="H567:J567"/>
    <mergeCell ref="F568:G568"/>
    <mergeCell ref="H568:J568"/>
    <mergeCell ref="F551:G551"/>
    <mergeCell ref="H551:J551"/>
    <mergeCell ref="F552:G552"/>
    <mergeCell ref="H552:J552"/>
    <mergeCell ref="F553:G553"/>
    <mergeCell ref="H553:J553"/>
    <mergeCell ref="F554:G554"/>
    <mergeCell ref="H554:J554"/>
    <mergeCell ref="F555:G555"/>
    <mergeCell ref="H555:J555"/>
    <mergeCell ref="F556:G556"/>
    <mergeCell ref="H556:J556"/>
    <mergeCell ref="F557:G557"/>
    <mergeCell ref="H557:J557"/>
    <mergeCell ref="F558:G558"/>
    <mergeCell ref="H558:J558"/>
    <mergeCell ref="F559:G559"/>
    <mergeCell ref="H559:J559"/>
    <mergeCell ref="F542:G542"/>
    <mergeCell ref="H542:J542"/>
    <mergeCell ref="F543:G543"/>
    <mergeCell ref="H543:J543"/>
    <mergeCell ref="F544:G544"/>
    <mergeCell ref="H544:J544"/>
    <mergeCell ref="F545:G545"/>
    <mergeCell ref="H545:J545"/>
    <mergeCell ref="F546:G546"/>
    <mergeCell ref="H546:J546"/>
    <mergeCell ref="F547:G547"/>
    <mergeCell ref="H547:J547"/>
    <mergeCell ref="F548:G548"/>
    <mergeCell ref="H548:J548"/>
    <mergeCell ref="F549:G549"/>
    <mergeCell ref="H549:J549"/>
    <mergeCell ref="F550:G550"/>
    <mergeCell ref="H550:J550"/>
    <mergeCell ref="F533:G533"/>
    <mergeCell ref="H533:J533"/>
    <mergeCell ref="F534:G534"/>
    <mergeCell ref="H534:J534"/>
    <mergeCell ref="F535:G535"/>
    <mergeCell ref="H535:J535"/>
    <mergeCell ref="F536:G536"/>
    <mergeCell ref="H536:J536"/>
    <mergeCell ref="F537:G537"/>
    <mergeCell ref="H537:J537"/>
    <mergeCell ref="F538:G538"/>
    <mergeCell ref="H538:J538"/>
    <mergeCell ref="F539:G539"/>
    <mergeCell ref="H539:J539"/>
    <mergeCell ref="F540:G540"/>
    <mergeCell ref="H540:J540"/>
    <mergeCell ref="F541:G541"/>
    <mergeCell ref="H541:J541"/>
    <mergeCell ref="F524:K524"/>
    <mergeCell ref="F525:G525"/>
    <mergeCell ref="H525:K525"/>
    <mergeCell ref="F526:G526"/>
    <mergeCell ref="H526:J526"/>
    <mergeCell ref="F527:G527"/>
    <mergeCell ref="H527:J527"/>
    <mergeCell ref="F528:G528"/>
    <mergeCell ref="H528:J528"/>
    <mergeCell ref="F529:G529"/>
    <mergeCell ref="H529:J529"/>
    <mergeCell ref="F530:G530"/>
    <mergeCell ref="H530:J530"/>
    <mergeCell ref="F531:G531"/>
    <mergeCell ref="H531:J531"/>
    <mergeCell ref="F532:G532"/>
    <mergeCell ref="H532:J532"/>
    <mergeCell ref="F515:G515"/>
    <mergeCell ref="H515:J515"/>
    <mergeCell ref="F516:G516"/>
    <mergeCell ref="H516:J516"/>
    <mergeCell ref="F517:G517"/>
    <mergeCell ref="H517:J517"/>
    <mergeCell ref="F518:G518"/>
    <mergeCell ref="H518:J518"/>
    <mergeCell ref="F519:G519"/>
    <mergeCell ref="H519:J519"/>
    <mergeCell ref="F520:G520"/>
    <mergeCell ref="H520:J520"/>
    <mergeCell ref="F521:G521"/>
    <mergeCell ref="H521:J521"/>
    <mergeCell ref="F522:G522"/>
    <mergeCell ref="H522:J522"/>
    <mergeCell ref="C523:D523"/>
    <mergeCell ref="E523:K523"/>
    <mergeCell ref="F506:G506"/>
    <mergeCell ref="H506:J506"/>
    <mergeCell ref="F507:G507"/>
    <mergeCell ref="H507:J507"/>
    <mergeCell ref="F508:G508"/>
    <mergeCell ref="H508:K508"/>
    <mergeCell ref="F509:G509"/>
    <mergeCell ref="H509:J509"/>
    <mergeCell ref="F510:G510"/>
    <mergeCell ref="H510:J510"/>
    <mergeCell ref="F511:G511"/>
    <mergeCell ref="H511:J511"/>
    <mergeCell ref="F512:G512"/>
    <mergeCell ref="H512:J512"/>
    <mergeCell ref="F513:G513"/>
    <mergeCell ref="H513:J513"/>
    <mergeCell ref="F514:G514"/>
    <mergeCell ref="H514:J514"/>
    <mergeCell ref="F497:G497"/>
    <mergeCell ref="H497:J497"/>
    <mergeCell ref="F498:G498"/>
    <mergeCell ref="H498:J498"/>
    <mergeCell ref="F499:G499"/>
    <mergeCell ref="H499:J499"/>
    <mergeCell ref="F500:G500"/>
    <mergeCell ref="H500:J500"/>
    <mergeCell ref="F501:G501"/>
    <mergeCell ref="H501:J501"/>
    <mergeCell ref="F502:G502"/>
    <mergeCell ref="H502:J502"/>
    <mergeCell ref="F503:G503"/>
    <mergeCell ref="H503:J503"/>
    <mergeCell ref="F504:G504"/>
    <mergeCell ref="H504:J504"/>
    <mergeCell ref="F505:G505"/>
    <mergeCell ref="H505:J505"/>
    <mergeCell ref="F488:G488"/>
    <mergeCell ref="H488:J488"/>
    <mergeCell ref="F489:G489"/>
    <mergeCell ref="H489:J489"/>
    <mergeCell ref="F490:G490"/>
    <mergeCell ref="H490:J490"/>
    <mergeCell ref="F491:G491"/>
    <mergeCell ref="H491:J491"/>
    <mergeCell ref="F492:G492"/>
    <mergeCell ref="H492:J492"/>
    <mergeCell ref="F493:G493"/>
    <mergeCell ref="H493:J493"/>
    <mergeCell ref="F494:G494"/>
    <mergeCell ref="H494:J494"/>
    <mergeCell ref="F495:G495"/>
    <mergeCell ref="H495:J495"/>
    <mergeCell ref="F496:G496"/>
    <mergeCell ref="H496:J496"/>
    <mergeCell ref="C479:D479"/>
    <mergeCell ref="E479:K479"/>
    <mergeCell ref="F480:K480"/>
    <mergeCell ref="F481:G481"/>
    <mergeCell ref="H481:K481"/>
    <mergeCell ref="F482:G482"/>
    <mergeCell ref="H482:J482"/>
    <mergeCell ref="F483:G483"/>
    <mergeCell ref="H483:J483"/>
    <mergeCell ref="F484:G484"/>
    <mergeCell ref="H484:J484"/>
    <mergeCell ref="F485:G485"/>
    <mergeCell ref="H485:J485"/>
    <mergeCell ref="F486:G486"/>
    <mergeCell ref="H486:J486"/>
    <mergeCell ref="F487:G487"/>
    <mergeCell ref="H487:J487"/>
    <mergeCell ref="F470:G470"/>
    <mergeCell ref="H470:J470"/>
    <mergeCell ref="F471:G471"/>
    <mergeCell ref="H471:J471"/>
    <mergeCell ref="F472:G472"/>
    <mergeCell ref="H472:J472"/>
    <mergeCell ref="F473:G473"/>
    <mergeCell ref="H473:J473"/>
    <mergeCell ref="F474:G474"/>
    <mergeCell ref="H474:J474"/>
    <mergeCell ref="F475:G475"/>
    <mergeCell ref="H475:J475"/>
    <mergeCell ref="F476:G476"/>
    <mergeCell ref="H476:J476"/>
    <mergeCell ref="F477:G477"/>
    <mergeCell ref="H477:J477"/>
    <mergeCell ref="F478:G478"/>
    <mergeCell ref="H478:J478"/>
    <mergeCell ref="F461:G461"/>
    <mergeCell ref="H461:J461"/>
    <mergeCell ref="F462:G462"/>
    <mergeCell ref="H462:K462"/>
    <mergeCell ref="F463:G463"/>
    <mergeCell ref="H463:J463"/>
    <mergeCell ref="F464:G464"/>
    <mergeCell ref="H464:J464"/>
    <mergeCell ref="F465:G465"/>
    <mergeCell ref="H465:J465"/>
    <mergeCell ref="F466:G466"/>
    <mergeCell ref="H466:J466"/>
    <mergeCell ref="F467:G467"/>
    <mergeCell ref="H467:J467"/>
    <mergeCell ref="F468:G468"/>
    <mergeCell ref="H468:J468"/>
    <mergeCell ref="F469:G469"/>
    <mergeCell ref="H469:J469"/>
    <mergeCell ref="F452:G452"/>
    <mergeCell ref="H452:J452"/>
    <mergeCell ref="F453:G453"/>
    <mergeCell ref="H453:J453"/>
    <mergeCell ref="F454:G454"/>
    <mergeCell ref="H454:J454"/>
    <mergeCell ref="F455:G455"/>
    <mergeCell ref="H455:J455"/>
    <mergeCell ref="F456:G456"/>
    <mergeCell ref="H456:J456"/>
    <mergeCell ref="F457:G457"/>
    <mergeCell ref="H457:J457"/>
    <mergeCell ref="F458:G458"/>
    <mergeCell ref="H458:J458"/>
    <mergeCell ref="F459:G459"/>
    <mergeCell ref="H459:J459"/>
    <mergeCell ref="F460:G460"/>
    <mergeCell ref="H460:J460"/>
    <mergeCell ref="F443:G443"/>
    <mergeCell ref="H443:J443"/>
    <mergeCell ref="F444:G444"/>
    <mergeCell ref="H444:J444"/>
    <mergeCell ref="F445:G445"/>
    <mergeCell ref="H445:J445"/>
    <mergeCell ref="F446:G446"/>
    <mergeCell ref="H446:J446"/>
    <mergeCell ref="F447:G447"/>
    <mergeCell ref="H447:J447"/>
    <mergeCell ref="F448:G448"/>
    <mergeCell ref="H448:J448"/>
    <mergeCell ref="F449:G449"/>
    <mergeCell ref="H449:J449"/>
    <mergeCell ref="F450:G450"/>
    <mergeCell ref="H450:J450"/>
    <mergeCell ref="F451:G451"/>
    <mergeCell ref="H451:J451"/>
    <mergeCell ref="F434:G434"/>
    <mergeCell ref="H434:J434"/>
    <mergeCell ref="F435:G435"/>
    <mergeCell ref="H435:J435"/>
    <mergeCell ref="F436:G436"/>
    <mergeCell ref="H436:J436"/>
    <mergeCell ref="F437:G437"/>
    <mergeCell ref="H437:J437"/>
    <mergeCell ref="F438:G438"/>
    <mergeCell ref="H438:J438"/>
    <mergeCell ref="F439:G439"/>
    <mergeCell ref="H439:J439"/>
    <mergeCell ref="F440:G440"/>
    <mergeCell ref="H440:J440"/>
    <mergeCell ref="F441:G441"/>
    <mergeCell ref="H441:J441"/>
    <mergeCell ref="F442:G442"/>
    <mergeCell ref="H442:J442"/>
    <mergeCell ref="F425:G425"/>
    <mergeCell ref="H425:J425"/>
    <mergeCell ref="F426:G426"/>
    <mergeCell ref="H426:J426"/>
    <mergeCell ref="F427:G427"/>
    <mergeCell ref="H427:J427"/>
    <mergeCell ref="F428:G428"/>
    <mergeCell ref="H428:J428"/>
    <mergeCell ref="F429:G429"/>
    <mergeCell ref="H429:J429"/>
    <mergeCell ref="C430:D430"/>
    <mergeCell ref="E430:K430"/>
    <mergeCell ref="F431:K431"/>
    <mergeCell ref="F432:G432"/>
    <mergeCell ref="H432:K432"/>
    <mergeCell ref="F433:G433"/>
    <mergeCell ref="H433:J433"/>
    <mergeCell ref="F416:G416"/>
    <mergeCell ref="H416:J416"/>
    <mergeCell ref="F417:G417"/>
    <mergeCell ref="H417:J417"/>
    <mergeCell ref="F418:G418"/>
    <mergeCell ref="H418:J418"/>
    <mergeCell ref="F419:G419"/>
    <mergeCell ref="H419:J419"/>
    <mergeCell ref="F420:G420"/>
    <mergeCell ref="H420:J420"/>
    <mergeCell ref="F421:G421"/>
    <mergeCell ref="H421:J421"/>
    <mergeCell ref="F422:G422"/>
    <mergeCell ref="H422:J422"/>
    <mergeCell ref="F423:G423"/>
    <mergeCell ref="H423:J423"/>
    <mergeCell ref="F424:G424"/>
    <mergeCell ref="H424:J424"/>
    <mergeCell ref="F407:G407"/>
    <mergeCell ref="H407:J407"/>
    <mergeCell ref="F408:G408"/>
    <mergeCell ref="H408:J408"/>
    <mergeCell ref="F409:G409"/>
    <mergeCell ref="H409:J409"/>
    <mergeCell ref="F410:G410"/>
    <mergeCell ref="H410:J410"/>
    <mergeCell ref="F411:G411"/>
    <mergeCell ref="H411:J411"/>
    <mergeCell ref="F412:G412"/>
    <mergeCell ref="H412:J412"/>
    <mergeCell ref="F413:G413"/>
    <mergeCell ref="H413:J413"/>
    <mergeCell ref="F414:G414"/>
    <mergeCell ref="H414:J414"/>
    <mergeCell ref="F415:G415"/>
    <mergeCell ref="H415:K415"/>
    <mergeCell ref="F398:G398"/>
    <mergeCell ref="H398:J398"/>
    <mergeCell ref="F399:G399"/>
    <mergeCell ref="H399:J399"/>
    <mergeCell ref="F400:G400"/>
    <mergeCell ref="H400:J400"/>
    <mergeCell ref="F401:G401"/>
    <mergeCell ref="H401:J401"/>
    <mergeCell ref="F402:G402"/>
    <mergeCell ref="H402:J402"/>
    <mergeCell ref="F403:G403"/>
    <mergeCell ref="H403:J403"/>
    <mergeCell ref="F404:G404"/>
    <mergeCell ref="H404:J404"/>
    <mergeCell ref="F405:G405"/>
    <mergeCell ref="H405:J405"/>
    <mergeCell ref="F406:G406"/>
    <mergeCell ref="H406:J406"/>
    <mergeCell ref="F389:G389"/>
    <mergeCell ref="H389:J389"/>
    <mergeCell ref="F390:G390"/>
    <mergeCell ref="H390:J390"/>
    <mergeCell ref="F391:G391"/>
    <mergeCell ref="H391:J391"/>
    <mergeCell ref="F392:G392"/>
    <mergeCell ref="H392:J392"/>
    <mergeCell ref="F393:G393"/>
    <mergeCell ref="H393:J393"/>
    <mergeCell ref="F394:G394"/>
    <mergeCell ref="H394:J394"/>
    <mergeCell ref="F395:G395"/>
    <mergeCell ref="H395:J395"/>
    <mergeCell ref="F396:G396"/>
    <mergeCell ref="H396:J396"/>
    <mergeCell ref="F397:G397"/>
    <mergeCell ref="H397:J397"/>
    <mergeCell ref="F380:G380"/>
    <mergeCell ref="H380:J380"/>
    <mergeCell ref="F381:G381"/>
    <mergeCell ref="H381:J381"/>
    <mergeCell ref="F382:G382"/>
    <mergeCell ref="H382:J382"/>
    <mergeCell ref="F383:G383"/>
    <mergeCell ref="H383:J383"/>
    <mergeCell ref="F384:G384"/>
    <mergeCell ref="H384:J384"/>
    <mergeCell ref="F385:G385"/>
    <mergeCell ref="H385:J385"/>
    <mergeCell ref="F386:G386"/>
    <mergeCell ref="H386:J386"/>
    <mergeCell ref="F387:G387"/>
    <mergeCell ref="H387:J387"/>
    <mergeCell ref="F388:G388"/>
    <mergeCell ref="H388:J388"/>
    <mergeCell ref="F692:G692"/>
    <mergeCell ref="H692:J692"/>
    <mergeCell ref="F693:G693"/>
    <mergeCell ref="H693:J693"/>
    <mergeCell ref="F694:G694"/>
    <mergeCell ref="H694:J694"/>
    <mergeCell ref="F695:G695"/>
    <mergeCell ref="H695:J695"/>
    <mergeCell ref="F701:G701"/>
    <mergeCell ref="H701:J701"/>
    <mergeCell ref="F696:G696"/>
    <mergeCell ref="H696:K696"/>
    <mergeCell ref="F697:G697"/>
    <mergeCell ref="H697:J697"/>
    <mergeCell ref="F698:G698"/>
    <mergeCell ref="H698:J698"/>
    <mergeCell ref="F699:G699"/>
    <mergeCell ref="H699:J699"/>
    <mergeCell ref="F700:G700"/>
    <mergeCell ref="H700:J700"/>
    <mergeCell ref="F683:G683"/>
    <mergeCell ref="H683:J683"/>
    <mergeCell ref="F684:G684"/>
    <mergeCell ref="H684:J684"/>
    <mergeCell ref="F685:G685"/>
    <mergeCell ref="H685:J685"/>
    <mergeCell ref="F686:G686"/>
    <mergeCell ref="H686:J686"/>
    <mergeCell ref="F687:G687"/>
    <mergeCell ref="H687:J687"/>
    <mergeCell ref="F688:G688"/>
    <mergeCell ref="H688:J688"/>
    <mergeCell ref="F689:G689"/>
    <mergeCell ref="H689:J689"/>
    <mergeCell ref="F690:G690"/>
    <mergeCell ref="H690:J690"/>
    <mergeCell ref="F691:G691"/>
    <mergeCell ref="H691:J691"/>
    <mergeCell ref="F674:G674"/>
    <mergeCell ref="H674:J674"/>
    <mergeCell ref="F675:G675"/>
    <mergeCell ref="H675:J675"/>
    <mergeCell ref="F676:G676"/>
    <mergeCell ref="H676:J676"/>
    <mergeCell ref="F677:G677"/>
    <mergeCell ref="H677:J677"/>
    <mergeCell ref="C678:D678"/>
    <mergeCell ref="E678:K678"/>
    <mergeCell ref="F679:K679"/>
    <mergeCell ref="F680:G680"/>
    <mergeCell ref="H680:K680"/>
    <mergeCell ref="F681:G681"/>
    <mergeCell ref="H681:J681"/>
    <mergeCell ref="F682:G682"/>
    <mergeCell ref="H682:J682"/>
    <mergeCell ref="F665:G665"/>
    <mergeCell ref="H665:J665"/>
    <mergeCell ref="F666:G666"/>
    <mergeCell ref="H666:J666"/>
    <mergeCell ref="F667:G667"/>
    <mergeCell ref="H667:K667"/>
    <mergeCell ref="F668:G668"/>
    <mergeCell ref="H668:J668"/>
    <mergeCell ref="F669:G669"/>
    <mergeCell ref="H669:J669"/>
    <mergeCell ref="F670:G670"/>
    <mergeCell ref="H670:J670"/>
    <mergeCell ref="F671:G671"/>
    <mergeCell ref="H671:J671"/>
    <mergeCell ref="F672:G672"/>
    <mergeCell ref="H672:J672"/>
    <mergeCell ref="F673:G673"/>
    <mergeCell ref="H673:J673"/>
    <mergeCell ref="F656:G656"/>
    <mergeCell ref="H656:J656"/>
    <mergeCell ref="F657:G657"/>
    <mergeCell ref="H657:J657"/>
    <mergeCell ref="F658:G658"/>
    <mergeCell ref="H658:J658"/>
    <mergeCell ref="F659:G659"/>
    <mergeCell ref="H659:J659"/>
    <mergeCell ref="F660:G660"/>
    <mergeCell ref="H660:J660"/>
    <mergeCell ref="F661:G661"/>
    <mergeCell ref="H661:J661"/>
    <mergeCell ref="F662:G662"/>
    <mergeCell ref="H662:J662"/>
    <mergeCell ref="F663:G663"/>
    <mergeCell ref="H663:J663"/>
    <mergeCell ref="F664:G664"/>
    <mergeCell ref="H664:J664"/>
    <mergeCell ref="F1080:G1080"/>
    <mergeCell ref="H1080:J1080"/>
    <mergeCell ref="F1081:G1081"/>
    <mergeCell ref="H1081:J1081"/>
    <mergeCell ref="F1082:G1082"/>
    <mergeCell ref="H1082:J1082"/>
    <mergeCell ref="F1083:G1083"/>
    <mergeCell ref="H1083:J1083"/>
    <mergeCell ref="F1089:G1089"/>
    <mergeCell ref="H1089:J1089"/>
    <mergeCell ref="C1090:D1090"/>
    <mergeCell ref="E1090:K1090"/>
    <mergeCell ref="F1091:K1091"/>
    <mergeCell ref="F1092:G1092"/>
    <mergeCell ref="H1092:K1092"/>
    <mergeCell ref="F1084:G1084"/>
    <mergeCell ref="H1084:J1084"/>
    <mergeCell ref="F1085:G1085"/>
    <mergeCell ref="H1085:J1085"/>
    <mergeCell ref="F1086:G1086"/>
    <mergeCell ref="H1086:J1086"/>
    <mergeCell ref="F1087:G1087"/>
    <mergeCell ref="H1087:J1087"/>
    <mergeCell ref="F1088:G1088"/>
    <mergeCell ref="H1088:J1088"/>
    <mergeCell ref="F1071:G1071"/>
    <mergeCell ref="H1071:J1071"/>
    <mergeCell ref="F1072:G1072"/>
    <mergeCell ref="H1072:J1072"/>
    <mergeCell ref="F1073:G1073"/>
    <mergeCell ref="H1073:J1073"/>
    <mergeCell ref="F1074:G1074"/>
    <mergeCell ref="H1074:J1074"/>
    <mergeCell ref="F1075:G1075"/>
    <mergeCell ref="H1075:J1075"/>
    <mergeCell ref="F1076:G1076"/>
    <mergeCell ref="H1076:K1076"/>
    <mergeCell ref="F1077:G1077"/>
    <mergeCell ref="H1077:J1077"/>
    <mergeCell ref="F1078:G1078"/>
    <mergeCell ref="H1078:J1078"/>
    <mergeCell ref="F1079:G1079"/>
    <mergeCell ref="H1079:J1079"/>
    <mergeCell ref="F1062:K1062"/>
    <mergeCell ref="F1063:G1063"/>
    <mergeCell ref="H1063:K1063"/>
    <mergeCell ref="F1064:G1064"/>
    <mergeCell ref="H1064:J1064"/>
    <mergeCell ref="F1065:G1065"/>
    <mergeCell ref="H1065:J1065"/>
    <mergeCell ref="F1066:G1066"/>
    <mergeCell ref="H1066:J1066"/>
    <mergeCell ref="F1067:G1067"/>
    <mergeCell ref="H1067:J1067"/>
    <mergeCell ref="F1068:G1068"/>
    <mergeCell ref="H1068:J1068"/>
    <mergeCell ref="F1069:G1069"/>
    <mergeCell ref="H1069:J1069"/>
    <mergeCell ref="F1070:G1070"/>
    <mergeCell ref="H1070:J1070"/>
    <mergeCell ref="F1053:G1053"/>
    <mergeCell ref="H1053:J1053"/>
    <mergeCell ref="F1054:G1054"/>
    <mergeCell ref="H1054:J1054"/>
    <mergeCell ref="F1055:G1055"/>
    <mergeCell ref="H1055:J1055"/>
    <mergeCell ref="F1056:G1056"/>
    <mergeCell ref="H1056:J1056"/>
    <mergeCell ref="F1057:G1057"/>
    <mergeCell ref="H1057:J1057"/>
    <mergeCell ref="F1058:G1058"/>
    <mergeCell ref="H1058:J1058"/>
    <mergeCell ref="F1059:G1059"/>
    <mergeCell ref="H1059:J1059"/>
    <mergeCell ref="F1060:G1060"/>
    <mergeCell ref="H1060:J1060"/>
    <mergeCell ref="C1061:D1061"/>
    <mergeCell ref="E1061:K1061"/>
    <mergeCell ref="F1044:G1044"/>
    <mergeCell ref="H1044:J1044"/>
    <mergeCell ref="F1045:G1045"/>
    <mergeCell ref="H1045:J1045"/>
    <mergeCell ref="F1046:G1046"/>
    <mergeCell ref="H1046:K1046"/>
    <mergeCell ref="F1047:G1047"/>
    <mergeCell ref="H1047:J1047"/>
    <mergeCell ref="F1048:G1048"/>
    <mergeCell ref="H1048:J1048"/>
    <mergeCell ref="F1049:G1049"/>
    <mergeCell ref="H1049:J1049"/>
    <mergeCell ref="F1050:G1050"/>
    <mergeCell ref="H1050:J1050"/>
    <mergeCell ref="F1051:G1051"/>
    <mergeCell ref="H1051:J1051"/>
    <mergeCell ref="F1052:G1052"/>
    <mergeCell ref="H1052:J1052"/>
    <mergeCell ref="F1035:G1035"/>
    <mergeCell ref="H1035:J1035"/>
    <mergeCell ref="F1036:G1036"/>
    <mergeCell ref="H1036:J1036"/>
    <mergeCell ref="F1037:G1037"/>
    <mergeCell ref="H1037:J1037"/>
    <mergeCell ref="F1038:G1038"/>
    <mergeCell ref="H1038:J1038"/>
    <mergeCell ref="F1039:G1039"/>
    <mergeCell ref="H1039:J1039"/>
    <mergeCell ref="F1040:G1040"/>
    <mergeCell ref="H1040:J1040"/>
    <mergeCell ref="F1041:G1041"/>
    <mergeCell ref="H1041:J1041"/>
    <mergeCell ref="F1042:G1042"/>
    <mergeCell ref="H1042:J1042"/>
    <mergeCell ref="F1043:G1043"/>
    <mergeCell ref="H1043:J1043"/>
    <mergeCell ref="F1026:G1026"/>
    <mergeCell ref="H1026:J1026"/>
    <mergeCell ref="F1027:G1027"/>
    <mergeCell ref="H1027:J1027"/>
    <mergeCell ref="F1028:G1028"/>
    <mergeCell ref="H1028:J1028"/>
    <mergeCell ref="F1029:G1029"/>
    <mergeCell ref="H1029:J1029"/>
    <mergeCell ref="C1030:D1030"/>
    <mergeCell ref="E1030:K1030"/>
    <mergeCell ref="F1031:K1031"/>
    <mergeCell ref="F1032:G1032"/>
    <mergeCell ref="H1032:K1032"/>
    <mergeCell ref="F1033:G1033"/>
    <mergeCell ref="H1033:J1033"/>
    <mergeCell ref="F1034:G1034"/>
    <mergeCell ref="H1034:J1034"/>
    <mergeCell ref="F1017:G1017"/>
    <mergeCell ref="H1017:J1017"/>
    <mergeCell ref="F1018:G1018"/>
    <mergeCell ref="H1018:J1018"/>
    <mergeCell ref="F1019:G1019"/>
    <mergeCell ref="H1019:J1019"/>
    <mergeCell ref="F1020:G1020"/>
    <mergeCell ref="H1020:J1020"/>
    <mergeCell ref="F1021:G1021"/>
    <mergeCell ref="H1021:J1021"/>
    <mergeCell ref="F1022:G1022"/>
    <mergeCell ref="H1022:J1022"/>
    <mergeCell ref="F1023:G1023"/>
    <mergeCell ref="H1023:J1023"/>
    <mergeCell ref="F1024:G1024"/>
    <mergeCell ref="H1024:J1024"/>
    <mergeCell ref="F1025:G1025"/>
    <mergeCell ref="H1025:J1025"/>
    <mergeCell ref="F1008:G1008"/>
    <mergeCell ref="H1008:J1008"/>
    <mergeCell ref="F1009:G1009"/>
    <mergeCell ref="H1009:J1009"/>
    <mergeCell ref="F1010:G1010"/>
    <mergeCell ref="H1010:J1010"/>
    <mergeCell ref="F1011:G1011"/>
    <mergeCell ref="H1011:J1011"/>
    <mergeCell ref="F1012:G1012"/>
    <mergeCell ref="H1012:J1012"/>
    <mergeCell ref="F1013:G1013"/>
    <mergeCell ref="H1013:J1013"/>
    <mergeCell ref="F1014:G1014"/>
    <mergeCell ref="H1014:J1014"/>
    <mergeCell ref="F1015:G1015"/>
    <mergeCell ref="H1015:K1015"/>
    <mergeCell ref="F1016:G1016"/>
    <mergeCell ref="H1016:J1016"/>
    <mergeCell ref="F999:G999"/>
    <mergeCell ref="H999:J999"/>
    <mergeCell ref="F1000:G1000"/>
    <mergeCell ref="H1000:J1000"/>
    <mergeCell ref="F1001:G1001"/>
    <mergeCell ref="H1001:J1001"/>
    <mergeCell ref="F1002:G1002"/>
    <mergeCell ref="H1002:J1002"/>
    <mergeCell ref="F1003:G1003"/>
    <mergeCell ref="H1003:J1003"/>
    <mergeCell ref="F1004:G1004"/>
    <mergeCell ref="H1004:J1004"/>
    <mergeCell ref="F1005:G1005"/>
    <mergeCell ref="H1005:J1005"/>
    <mergeCell ref="F1006:G1006"/>
    <mergeCell ref="H1006:J1006"/>
    <mergeCell ref="F1007:G1007"/>
    <mergeCell ref="H1007:J1007"/>
    <mergeCell ref="F990:G990"/>
    <mergeCell ref="H990:J990"/>
    <mergeCell ref="F991:G991"/>
    <mergeCell ref="H991:J991"/>
    <mergeCell ref="C992:D992"/>
    <mergeCell ref="E992:K992"/>
    <mergeCell ref="F993:K993"/>
    <mergeCell ref="F994:G994"/>
    <mergeCell ref="H994:K994"/>
    <mergeCell ref="F995:G995"/>
    <mergeCell ref="H995:J995"/>
    <mergeCell ref="F996:G996"/>
    <mergeCell ref="H996:J996"/>
    <mergeCell ref="F997:G997"/>
    <mergeCell ref="H997:J997"/>
    <mergeCell ref="F998:G998"/>
    <mergeCell ref="H998:J998"/>
    <mergeCell ref="F981:G981"/>
    <mergeCell ref="H981:J981"/>
    <mergeCell ref="F982:G982"/>
    <mergeCell ref="H982:J982"/>
    <mergeCell ref="F983:G983"/>
    <mergeCell ref="H983:J983"/>
    <mergeCell ref="F984:G984"/>
    <mergeCell ref="H984:J984"/>
    <mergeCell ref="F985:G985"/>
    <mergeCell ref="H985:J985"/>
    <mergeCell ref="F986:G986"/>
    <mergeCell ref="H986:J986"/>
    <mergeCell ref="F987:G987"/>
    <mergeCell ref="H987:J987"/>
    <mergeCell ref="F988:G988"/>
    <mergeCell ref="H988:J988"/>
    <mergeCell ref="F989:G989"/>
    <mergeCell ref="H989:J989"/>
    <mergeCell ref="F972:G972"/>
    <mergeCell ref="H972:J972"/>
    <mergeCell ref="F973:G973"/>
    <mergeCell ref="H973:J973"/>
    <mergeCell ref="F974:G974"/>
    <mergeCell ref="H974:J974"/>
    <mergeCell ref="F975:G975"/>
    <mergeCell ref="H975:J975"/>
    <mergeCell ref="F976:G976"/>
    <mergeCell ref="H976:J976"/>
    <mergeCell ref="F977:G977"/>
    <mergeCell ref="H977:K977"/>
    <mergeCell ref="F978:G978"/>
    <mergeCell ref="H978:J978"/>
    <mergeCell ref="F979:G979"/>
    <mergeCell ref="H979:J979"/>
    <mergeCell ref="F980:G980"/>
    <mergeCell ref="H980:J980"/>
    <mergeCell ref="F963:G963"/>
    <mergeCell ref="H963:J963"/>
    <mergeCell ref="F964:G964"/>
    <mergeCell ref="H964:J964"/>
    <mergeCell ref="F965:G965"/>
    <mergeCell ref="H965:J965"/>
    <mergeCell ref="F966:G966"/>
    <mergeCell ref="H966:J966"/>
    <mergeCell ref="F967:G967"/>
    <mergeCell ref="H967:J967"/>
    <mergeCell ref="F968:G968"/>
    <mergeCell ref="H968:J968"/>
    <mergeCell ref="F969:G969"/>
    <mergeCell ref="H969:J969"/>
    <mergeCell ref="F970:G970"/>
    <mergeCell ref="H970:J970"/>
    <mergeCell ref="F971:G971"/>
    <mergeCell ref="H971:J971"/>
    <mergeCell ref="F954:G954"/>
    <mergeCell ref="H954:J954"/>
    <mergeCell ref="F955:G955"/>
    <mergeCell ref="H955:J955"/>
    <mergeCell ref="F956:G956"/>
    <mergeCell ref="H956:J956"/>
    <mergeCell ref="F957:G957"/>
    <mergeCell ref="H957:J957"/>
    <mergeCell ref="C958:D958"/>
    <mergeCell ref="E958:K958"/>
    <mergeCell ref="F959:K959"/>
    <mergeCell ref="F960:G960"/>
    <mergeCell ref="H960:K960"/>
    <mergeCell ref="F961:G961"/>
    <mergeCell ref="H961:J961"/>
    <mergeCell ref="F962:G962"/>
    <mergeCell ref="H962:J962"/>
    <mergeCell ref="F945:G945"/>
    <mergeCell ref="H945:J945"/>
    <mergeCell ref="F946:G946"/>
    <mergeCell ref="H946:J946"/>
    <mergeCell ref="F947:G947"/>
    <mergeCell ref="H947:J947"/>
    <mergeCell ref="F948:G948"/>
    <mergeCell ref="H948:J948"/>
    <mergeCell ref="F949:G949"/>
    <mergeCell ref="H949:J949"/>
    <mergeCell ref="F950:G950"/>
    <mergeCell ref="H950:J950"/>
    <mergeCell ref="F951:G951"/>
    <mergeCell ref="H951:J951"/>
    <mergeCell ref="F952:G952"/>
    <mergeCell ref="H952:J952"/>
    <mergeCell ref="F953:G953"/>
    <mergeCell ref="H953:J953"/>
    <mergeCell ref="F936:G936"/>
    <mergeCell ref="H936:J936"/>
    <mergeCell ref="F937:G937"/>
    <mergeCell ref="H937:J937"/>
    <mergeCell ref="F938:G938"/>
    <mergeCell ref="H938:J938"/>
    <mergeCell ref="F939:G939"/>
    <mergeCell ref="H939:J939"/>
    <mergeCell ref="F940:G940"/>
    <mergeCell ref="H940:J940"/>
    <mergeCell ref="F941:G941"/>
    <mergeCell ref="H941:J941"/>
    <mergeCell ref="F942:G942"/>
    <mergeCell ref="H942:J942"/>
    <mergeCell ref="F943:G943"/>
    <mergeCell ref="H943:K943"/>
    <mergeCell ref="F944:G944"/>
    <mergeCell ref="H944:J944"/>
    <mergeCell ref="F927:G927"/>
    <mergeCell ref="H927:J927"/>
    <mergeCell ref="F928:G928"/>
    <mergeCell ref="H928:J928"/>
    <mergeCell ref="F929:G929"/>
    <mergeCell ref="H929:J929"/>
    <mergeCell ref="F930:G930"/>
    <mergeCell ref="H930:J930"/>
    <mergeCell ref="F931:G931"/>
    <mergeCell ref="H931:J931"/>
    <mergeCell ref="F932:G932"/>
    <mergeCell ref="H932:J932"/>
    <mergeCell ref="F933:G933"/>
    <mergeCell ref="H933:J933"/>
    <mergeCell ref="F934:G934"/>
    <mergeCell ref="H934:J934"/>
    <mergeCell ref="F935:G935"/>
    <mergeCell ref="H935:J935"/>
    <mergeCell ref="F918:K918"/>
    <mergeCell ref="F919:G919"/>
    <mergeCell ref="H919:K919"/>
    <mergeCell ref="F920:G920"/>
    <mergeCell ref="H920:J920"/>
    <mergeCell ref="F921:G921"/>
    <mergeCell ref="H921:J921"/>
    <mergeCell ref="F922:G922"/>
    <mergeCell ref="H922:J922"/>
    <mergeCell ref="F923:G923"/>
    <mergeCell ref="H923:J923"/>
    <mergeCell ref="F924:G924"/>
    <mergeCell ref="H924:J924"/>
    <mergeCell ref="F925:G925"/>
    <mergeCell ref="H925:J925"/>
    <mergeCell ref="F926:G926"/>
    <mergeCell ref="H926:J926"/>
    <mergeCell ref="F909:G909"/>
    <mergeCell ref="H909:J909"/>
    <mergeCell ref="F910:G910"/>
    <mergeCell ref="H910:J910"/>
    <mergeCell ref="F911:G911"/>
    <mergeCell ref="H911:J911"/>
    <mergeCell ref="F912:G912"/>
    <mergeCell ref="H912:J912"/>
    <mergeCell ref="F913:G913"/>
    <mergeCell ref="H913:J913"/>
    <mergeCell ref="F914:G914"/>
    <mergeCell ref="H914:J914"/>
    <mergeCell ref="F915:G915"/>
    <mergeCell ref="H915:J915"/>
    <mergeCell ref="F916:G916"/>
    <mergeCell ref="H916:J916"/>
    <mergeCell ref="C917:D917"/>
    <mergeCell ref="E917:K917"/>
    <mergeCell ref="F900:G900"/>
    <mergeCell ref="H900:J900"/>
    <mergeCell ref="F901:G901"/>
    <mergeCell ref="H901:J901"/>
    <mergeCell ref="F902:G902"/>
    <mergeCell ref="H902:J902"/>
    <mergeCell ref="F903:G903"/>
    <mergeCell ref="H903:J903"/>
    <mergeCell ref="F904:G904"/>
    <mergeCell ref="H904:J904"/>
    <mergeCell ref="F905:G905"/>
    <mergeCell ref="H905:J905"/>
    <mergeCell ref="F906:G906"/>
    <mergeCell ref="H906:K906"/>
    <mergeCell ref="F907:G907"/>
    <mergeCell ref="H907:J907"/>
    <mergeCell ref="F908:G908"/>
    <mergeCell ref="H908:J908"/>
    <mergeCell ref="F891:G891"/>
    <mergeCell ref="H891:K891"/>
    <mergeCell ref="F892:G892"/>
    <mergeCell ref="H892:J892"/>
    <mergeCell ref="F893:G893"/>
    <mergeCell ref="H893:J893"/>
    <mergeCell ref="F894:G894"/>
    <mergeCell ref="H894:J894"/>
    <mergeCell ref="F895:G895"/>
    <mergeCell ref="H895:J895"/>
    <mergeCell ref="F896:G896"/>
    <mergeCell ref="H896:J896"/>
    <mergeCell ref="F897:G897"/>
    <mergeCell ref="H897:J897"/>
    <mergeCell ref="F898:G898"/>
    <mergeCell ref="H898:J898"/>
    <mergeCell ref="F899:G899"/>
    <mergeCell ref="H899:J899"/>
    <mergeCell ref="F882:G882"/>
    <mergeCell ref="H882:J882"/>
    <mergeCell ref="F883:G883"/>
    <mergeCell ref="H883:J883"/>
    <mergeCell ref="F884:G884"/>
    <mergeCell ref="H884:J884"/>
    <mergeCell ref="F885:G885"/>
    <mergeCell ref="H885:J885"/>
    <mergeCell ref="F886:G886"/>
    <mergeCell ref="H886:J886"/>
    <mergeCell ref="F887:G887"/>
    <mergeCell ref="H887:J887"/>
    <mergeCell ref="F888:G888"/>
    <mergeCell ref="H888:J888"/>
    <mergeCell ref="C889:D889"/>
    <mergeCell ref="E889:K889"/>
    <mergeCell ref="F890:K890"/>
    <mergeCell ref="F873:G873"/>
    <mergeCell ref="H873:J873"/>
    <mergeCell ref="F874:G874"/>
    <mergeCell ref="H874:K874"/>
    <mergeCell ref="F875:G875"/>
    <mergeCell ref="H875:J875"/>
    <mergeCell ref="F876:G876"/>
    <mergeCell ref="H876:J876"/>
    <mergeCell ref="F877:G877"/>
    <mergeCell ref="H877:J877"/>
    <mergeCell ref="F878:G878"/>
    <mergeCell ref="H878:J878"/>
    <mergeCell ref="F879:G879"/>
    <mergeCell ref="H879:J879"/>
    <mergeCell ref="F880:G880"/>
    <mergeCell ref="H880:J880"/>
    <mergeCell ref="F881:G881"/>
    <mergeCell ref="H881:J881"/>
    <mergeCell ref="F864:G864"/>
    <mergeCell ref="H864:J864"/>
    <mergeCell ref="F865:G865"/>
    <mergeCell ref="H865:J865"/>
    <mergeCell ref="F866:G866"/>
    <mergeCell ref="H866:J866"/>
    <mergeCell ref="F867:G867"/>
    <mergeCell ref="H867:J867"/>
    <mergeCell ref="F868:G868"/>
    <mergeCell ref="H868:J868"/>
    <mergeCell ref="F869:G869"/>
    <mergeCell ref="H869:J869"/>
    <mergeCell ref="F870:G870"/>
    <mergeCell ref="H870:J870"/>
    <mergeCell ref="F871:G871"/>
    <mergeCell ref="H871:J871"/>
    <mergeCell ref="F872:G872"/>
    <mergeCell ref="H872:J872"/>
    <mergeCell ref="F855:K855"/>
    <mergeCell ref="F856:G856"/>
    <mergeCell ref="H856:K856"/>
    <mergeCell ref="F857:G857"/>
    <mergeCell ref="H857:J857"/>
    <mergeCell ref="F858:G858"/>
    <mergeCell ref="H858:J858"/>
    <mergeCell ref="F859:G859"/>
    <mergeCell ref="H859:J859"/>
    <mergeCell ref="F860:G860"/>
    <mergeCell ref="H860:J860"/>
    <mergeCell ref="F861:G861"/>
    <mergeCell ref="H861:J861"/>
    <mergeCell ref="F862:G862"/>
    <mergeCell ref="H862:J862"/>
    <mergeCell ref="F863:G863"/>
    <mergeCell ref="H863:J863"/>
    <mergeCell ref="F846:G846"/>
    <mergeCell ref="H846:J846"/>
    <mergeCell ref="F847:G847"/>
    <mergeCell ref="H847:J847"/>
    <mergeCell ref="F848:G848"/>
    <mergeCell ref="H848:J848"/>
    <mergeCell ref="F849:G849"/>
    <mergeCell ref="H849:J849"/>
    <mergeCell ref="F850:G850"/>
    <mergeCell ref="H850:J850"/>
    <mergeCell ref="F851:G851"/>
    <mergeCell ref="H851:J851"/>
    <mergeCell ref="F852:G852"/>
    <mergeCell ref="H852:J852"/>
    <mergeCell ref="F853:G853"/>
    <mergeCell ref="H853:J853"/>
    <mergeCell ref="C854:D854"/>
    <mergeCell ref="E854:K854"/>
    <mergeCell ref="F837:G837"/>
    <mergeCell ref="H837:J837"/>
    <mergeCell ref="F838:G838"/>
    <mergeCell ref="H838:J838"/>
    <mergeCell ref="F839:G839"/>
    <mergeCell ref="H839:K839"/>
    <mergeCell ref="F840:G840"/>
    <mergeCell ref="H840:J840"/>
    <mergeCell ref="F841:G841"/>
    <mergeCell ref="H841:J841"/>
    <mergeCell ref="F842:G842"/>
    <mergeCell ref="H842:J842"/>
    <mergeCell ref="F843:G843"/>
    <mergeCell ref="H843:J843"/>
    <mergeCell ref="F844:G844"/>
    <mergeCell ref="H844:J844"/>
    <mergeCell ref="F845:G845"/>
    <mergeCell ref="H845:J845"/>
    <mergeCell ref="F828:G828"/>
    <mergeCell ref="H828:J828"/>
    <mergeCell ref="F829:G829"/>
    <mergeCell ref="H829:J829"/>
    <mergeCell ref="F830:G830"/>
    <mergeCell ref="H830:J830"/>
    <mergeCell ref="F831:G831"/>
    <mergeCell ref="H831:J831"/>
    <mergeCell ref="F832:G832"/>
    <mergeCell ref="H832:J832"/>
    <mergeCell ref="F833:G833"/>
    <mergeCell ref="H833:J833"/>
    <mergeCell ref="F834:G834"/>
    <mergeCell ref="H834:J834"/>
    <mergeCell ref="F835:G835"/>
    <mergeCell ref="H835:J835"/>
    <mergeCell ref="F836:G836"/>
    <mergeCell ref="H836:J836"/>
    <mergeCell ref="F819:G819"/>
    <mergeCell ref="H819:J819"/>
    <mergeCell ref="C820:D820"/>
    <mergeCell ref="E820:K820"/>
    <mergeCell ref="F821:K821"/>
    <mergeCell ref="F822:G822"/>
    <mergeCell ref="H822:K822"/>
    <mergeCell ref="F823:G823"/>
    <mergeCell ref="H823:J823"/>
    <mergeCell ref="F824:G824"/>
    <mergeCell ref="H824:J824"/>
    <mergeCell ref="F825:G825"/>
    <mergeCell ref="H825:J825"/>
    <mergeCell ref="F826:G826"/>
    <mergeCell ref="H826:J826"/>
    <mergeCell ref="F827:G827"/>
    <mergeCell ref="H827:J827"/>
    <mergeCell ref="F810:G810"/>
    <mergeCell ref="H810:J810"/>
    <mergeCell ref="F811:G811"/>
    <mergeCell ref="H811:J811"/>
    <mergeCell ref="F812:G812"/>
    <mergeCell ref="H812:J812"/>
    <mergeCell ref="F813:G813"/>
    <mergeCell ref="H813:J813"/>
    <mergeCell ref="F814:G814"/>
    <mergeCell ref="H814:J814"/>
    <mergeCell ref="F815:G815"/>
    <mergeCell ref="H815:J815"/>
    <mergeCell ref="F816:G816"/>
    <mergeCell ref="H816:J816"/>
    <mergeCell ref="F817:G817"/>
    <mergeCell ref="H817:J817"/>
    <mergeCell ref="F818:G818"/>
    <mergeCell ref="H818:J818"/>
    <mergeCell ref="F801:G801"/>
    <mergeCell ref="H801:J801"/>
    <mergeCell ref="F802:G802"/>
    <mergeCell ref="H802:J802"/>
    <mergeCell ref="F803:G803"/>
    <mergeCell ref="H803:J803"/>
    <mergeCell ref="F804:G804"/>
    <mergeCell ref="H804:J804"/>
    <mergeCell ref="F805:G805"/>
    <mergeCell ref="H805:K805"/>
    <mergeCell ref="F806:G806"/>
    <mergeCell ref="H806:J806"/>
    <mergeCell ref="F807:G807"/>
    <mergeCell ref="H807:J807"/>
    <mergeCell ref="F808:G808"/>
    <mergeCell ref="H808:J808"/>
    <mergeCell ref="F809:G809"/>
    <mergeCell ref="H809:J809"/>
    <mergeCell ref="F792:G792"/>
    <mergeCell ref="H792:J792"/>
    <mergeCell ref="F793:G793"/>
    <mergeCell ref="H793:J793"/>
    <mergeCell ref="F794:G794"/>
    <mergeCell ref="H794:J794"/>
    <mergeCell ref="F795:G795"/>
    <mergeCell ref="H795:J795"/>
    <mergeCell ref="F796:G796"/>
    <mergeCell ref="H796:J796"/>
    <mergeCell ref="F797:G797"/>
    <mergeCell ref="H797:J797"/>
    <mergeCell ref="F798:G798"/>
    <mergeCell ref="H798:J798"/>
    <mergeCell ref="F799:G799"/>
    <mergeCell ref="H799:J799"/>
    <mergeCell ref="F800:G800"/>
    <mergeCell ref="H800:J800"/>
    <mergeCell ref="F783:G783"/>
    <mergeCell ref="H783:J783"/>
    <mergeCell ref="F784:G784"/>
    <mergeCell ref="H784:J784"/>
    <mergeCell ref="F785:G785"/>
    <mergeCell ref="H785:J785"/>
    <mergeCell ref="F786:G786"/>
    <mergeCell ref="H786:J786"/>
    <mergeCell ref="F787:G787"/>
    <mergeCell ref="H787:J787"/>
    <mergeCell ref="F788:G788"/>
    <mergeCell ref="H788:J788"/>
    <mergeCell ref="F789:G789"/>
    <mergeCell ref="H789:J789"/>
    <mergeCell ref="F790:G790"/>
    <mergeCell ref="H790:J790"/>
    <mergeCell ref="F791:G791"/>
    <mergeCell ref="H791:J791"/>
    <mergeCell ref="F774:G774"/>
    <mergeCell ref="H774:J774"/>
    <mergeCell ref="F775:G775"/>
    <mergeCell ref="H775:J775"/>
    <mergeCell ref="F776:G776"/>
    <mergeCell ref="H776:J776"/>
    <mergeCell ref="F777:G777"/>
    <mergeCell ref="H777:J777"/>
    <mergeCell ref="F778:G778"/>
    <mergeCell ref="H778:J778"/>
    <mergeCell ref="F779:G779"/>
    <mergeCell ref="H779:J779"/>
    <mergeCell ref="F780:G780"/>
    <mergeCell ref="H780:J780"/>
    <mergeCell ref="F781:G781"/>
    <mergeCell ref="H781:J781"/>
    <mergeCell ref="F782:G782"/>
    <mergeCell ref="H782:J782"/>
    <mergeCell ref="F765:G765"/>
    <mergeCell ref="H765:J765"/>
    <mergeCell ref="F766:G766"/>
    <mergeCell ref="H766:J766"/>
    <mergeCell ref="F767:G767"/>
    <mergeCell ref="H767:J767"/>
    <mergeCell ref="F768:G768"/>
    <mergeCell ref="H768:J768"/>
    <mergeCell ref="F769:G769"/>
    <mergeCell ref="H769:J769"/>
    <mergeCell ref="F770:G770"/>
    <mergeCell ref="H770:J770"/>
    <mergeCell ref="F771:G771"/>
    <mergeCell ref="H771:J771"/>
    <mergeCell ref="F772:G772"/>
    <mergeCell ref="H772:J772"/>
    <mergeCell ref="F773:G773"/>
    <mergeCell ref="H773:J773"/>
    <mergeCell ref="F756:G756"/>
    <mergeCell ref="H756:J756"/>
    <mergeCell ref="F757:G757"/>
    <mergeCell ref="H757:J757"/>
    <mergeCell ref="F758:G758"/>
    <mergeCell ref="H758:J758"/>
    <mergeCell ref="F759:G759"/>
    <mergeCell ref="H759:J759"/>
    <mergeCell ref="F760:G760"/>
    <mergeCell ref="H760:J760"/>
    <mergeCell ref="F761:G761"/>
    <mergeCell ref="H761:J761"/>
    <mergeCell ref="F762:G762"/>
    <mergeCell ref="H762:J762"/>
    <mergeCell ref="F763:G763"/>
    <mergeCell ref="H763:J763"/>
    <mergeCell ref="F764:G764"/>
    <mergeCell ref="H764:J764"/>
    <mergeCell ref="F747:G747"/>
    <mergeCell ref="H747:J747"/>
    <mergeCell ref="F748:G748"/>
    <mergeCell ref="H748:J748"/>
    <mergeCell ref="F749:G749"/>
    <mergeCell ref="H749:J749"/>
    <mergeCell ref="F750:G750"/>
    <mergeCell ref="H750:J750"/>
    <mergeCell ref="F751:G751"/>
    <mergeCell ref="H751:J751"/>
    <mergeCell ref="F752:G752"/>
    <mergeCell ref="H752:J752"/>
    <mergeCell ref="F753:G753"/>
    <mergeCell ref="H753:J753"/>
    <mergeCell ref="F754:G754"/>
    <mergeCell ref="H754:J754"/>
    <mergeCell ref="F755:G755"/>
    <mergeCell ref="H755:J755"/>
    <mergeCell ref="F738:G738"/>
    <mergeCell ref="H738:J738"/>
    <mergeCell ref="F739:G739"/>
    <mergeCell ref="H739:J739"/>
    <mergeCell ref="F740:G740"/>
    <mergeCell ref="H740:J740"/>
    <mergeCell ref="F741:G741"/>
    <mergeCell ref="H741:J741"/>
    <mergeCell ref="C742:D742"/>
    <mergeCell ref="E742:K742"/>
    <mergeCell ref="F743:K743"/>
    <mergeCell ref="F744:G744"/>
    <mergeCell ref="H744:K744"/>
    <mergeCell ref="F745:G745"/>
    <mergeCell ref="H745:J745"/>
    <mergeCell ref="F746:G746"/>
    <mergeCell ref="H746:J746"/>
    <mergeCell ref="F729:G729"/>
    <mergeCell ref="H729:J729"/>
    <mergeCell ref="F730:G730"/>
    <mergeCell ref="H730:J730"/>
    <mergeCell ref="F731:G731"/>
    <mergeCell ref="H731:J731"/>
    <mergeCell ref="F732:G732"/>
    <mergeCell ref="H732:J732"/>
    <mergeCell ref="F733:G733"/>
    <mergeCell ref="H733:J733"/>
    <mergeCell ref="F734:G734"/>
    <mergeCell ref="H734:J734"/>
    <mergeCell ref="F735:G735"/>
    <mergeCell ref="H735:J735"/>
    <mergeCell ref="F736:G736"/>
    <mergeCell ref="H736:J736"/>
    <mergeCell ref="F737:G737"/>
    <mergeCell ref="H737:J737"/>
    <mergeCell ref="F720:G720"/>
    <mergeCell ref="H720:J720"/>
    <mergeCell ref="F721:G721"/>
    <mergeCell ref="H721:J721"/>
    <mergeCell ref="F722:G722"/>
    <mergeCell ref="H722:J722"/>
    <mergeCell ref="F723:G723"/>
    <mergeCell ref="H723:J723"/>
    <mergeCell ref="F724:G724"/>
    <mergeCell ref="H724:J724"/>
    <mergeCell ref="F725:G725"/>
    <mergeCell ref="H725:J725"/>
    <mergeCell ref="F726:G726"/>
    <mergeCell ref="H726:J726"/>
    <mergeCell ref="F727:G727"/>
    <mergeCell ref="H727:K727"/>
    <mergeCell ref="F728:G728"/>
    <mergeCell ref="H728:J728"/>
    <mergeCell ref="F711:G711"/>
    <mergeCell ref="H711:J711"/>
    <mergeCell ref="F712:G712"/>
    <mergeCell ref="H712:J712"/>
    <mergeCell ref="F713:G713"/>
    <mergeCell ref="H713:J713"/>
    <mergeCell ref="F714:G714"/>
    <mergeCell ref="H714:J714"/>
    <mergeCell ref="F715:G715"/>
    <mergeCell ref="H715:J715"/>
    <mergeCell ref="F716:G716"/>
    <mergeCell ref="H716:J716"/>
    <mergeCell ref="F717:G717"/>
    <mergeCell ref="H717:J717"/>
    <mergeCell ref="F718:G718"/>
    <mergeCell ref="H718:J718"/>
    <mergeCell ref="F719:G719"/>
    <mergeCell ref="H719:J719"/>
    <mergeCell ref="F702:G702"/>
    <mergeCell ref="H702:J702"/>
    <mergeCell ref="F703:G703"/>
    <mergeCell ref="H703:J703"/>
    <mergeCell ref="F704:G704"/>
    <mergeCell ref="H704:J704"/>
    <mergeCell ref="F705:G705"/>
    <mergeCell ref="H705:J705"/>
    <mergeCell ref="F706:G706"/>
    <mergeCell ref="H706:J706"/>
    <mergeCell ref="C707:D707"/>
    <mergeCell ref="E707:K707"/>
    <mergeCell ref="F708:K708"/>
    <mergeCell ref="F709:G709"/>
    <mergeCell ref="H709:K709"/>
    <mergeCell ref="F710:G710"/>
    <mergeCell ref="H710:J710"/>
    <mergeCell ref="F1130:G1130"/>
    <mergeCell ref="H1130:J1130"/>
    <mergeCell ref="F1131:G1131"/>
    <mergeCell ref="H1131:J1131"/>
    <mergeCell ref="F1132:G1132"/>
    <mergeCell ref="H1132:J1132"/>
    <mergeCell ref="F1138:G1138"/>
    <mergeCell ref="H1138:J1138"/>
    <mergeCell ref="F1133:G1133"/>
    <mergeCell ref="H1133:J1133"/>
    <mergeCell ref="F1134:G1134"/>
    <mergeCell ref="H1134:J1134"/>
    <mergeCell ref="F1135:G1135"/>
    <mergeCell ref="H1135:J1135"/>
    <mergeCell ref="F1136:G1136"/>
    <mergeCell ref="H1136:J1136"/>
    <mergeCell ref="F1137:G1137"/>
    <mergeCell ref="H1137:J1137"/>
    <mergeCell ref="F1121:G1121"/>
    <mergeCell ref="H1121:J1121"/>
    <mergeCell ref="F1122:G1122"/>
    <mergeCell ref="H1122:J1122"/>
    <mergeCell ref="F1123:G1123"/>
    <mergeCell ref="H1123:J1123"/>
    <mergeCell ref="F1124:G1124"/>
    <mergeCell ref="H1124:J1124"/>
    <mergeCell ref="F1125:G1125"/>
    <mergeCell ref="H1125:J1125"/>
    <mergeCell ref="F1126:G1126"/>
    <mergeCell ref="H1126:J1126"/>
    <mergeCell ref="F1127:G1127"/>
    <mergeCell ref="H1127:J1127"/>
    <mergeCell ref="F1128:G1128"/>
    <mergeCell ref="H1128:J1128"/>
    <mergeCell ref="F1129:G1129"/>
    <mergeCell ref="H1129:K1129"/>
    <mergeCell ref="F1112:G1112"/>
    <mergeCell ref="H1112:J1112"/>
    <mergeCell ref="F1113:G1113"/>
    <mergeCell ref="H1113:J1113"/>
    <mergeCell ref="F1114:G1114"/>
    <mergeCell ref="H1114:J1114"/>
    <mergeCell ref="C1115:D1115"/>
    <mergeCell ref="E1115:K1115"/>
    <mergeCell ref="F1116:K1116"/>
    <mergeCell ref="F1117:G1117"/>
    <mergeCell ref="H1117:K1117"/>
    <mergeCell ref="F1118:G1118"/>
    <mergeCell ref="H1118:J1118"/>
    <mergeCell ref="F1119:G1119"/>
    <mergeCell ref="H1119:J1119"/>
    <mergeCell ref="F1120:G1120"/>
    <mergeCell ref="H1120:J1120"/>
    <mergeCell ref="F1103:G1103"/>
    <mergeCell ref="H1103:J1103"/>
    <mergeCell ref="F1104:G1104"/>
    <mergeCell ref="H1104:K1104"/>
    <mergeCell ref="F1105:G1105"/>
    <mergeCell ref="H1105:J1105"/>
    <mergeCell ref="F1106:G1106"/>
    <mergeCell ref="H1106:J1106"/>
    <mergeCell ref="F1107:G1107"/>
    <mergeCell ref="H1107:J1107"/>
    <mergeCell ref="F1108:G1108"/>
    <mergeCell ref="H1108:J1108"/>
    <mergeCell ref="F1109:G1109"/>
    <mergeCell ref="H1109:J1109"/>
    <mergeCell ref="F1110:G1110"/>
    <mergeCell ref="H1110:J1110"/>
    <mergeCell ref="F1111:G1111"/>
    <mergeCell ref="H1111:J1111"/>
    <mergeCell ref="F1216:G1216"/>
    <mergeCell ref="H1216:J1216"/>
    <mergeCell ref="F1211:G1211"/>
    <mergeCell ref="H1211:J1211"/>
    <mergeCell ref="F1212:G1212"/>
    <mergeCell ref="H1212:J1212"/>
    <mergeCell ref="F1213:G1213"/>
    <mergeCell ref="H1213:J1213"/>
    <mergeCell ref="F1214:G1214"/>
    <mergeCell ref="H1214:J1214"/>
    <mergeCell ref="F1215:G1215"/>
    <mergeCell ref="H1215:J1215"/>
    <mergeCell ref="F1093:G1093"/>
    <mergeCell ref="H1093:J1093"/>
    <mergeCell ref="F1094:G1094"/>
    <mergeCell ref="H1094:J1094"/>
    <mergeCell ref="F1095:G1095"/>
    <mergeCell ref="H1095:J1095"/>
    <mergeCell ref="F1096:G1096"/>
    <mergeCell ref="H1096:J1096"/>
    <mergeCell ref="F1097:G1097"/>
    <mergeCell ref="H1097:J1097"/>
    <mergeCell ref="F1098:G1098"/>
    <mergeCell ref="H1098:J1098"/>
    <mergeCell ref="F1099:G1099"/>
    <mergeCell ref="H1099:J1099"/>
    <mergeCell ref="F1100:G1100"/>
    <mergeCell ref="H1100:J1100"/>
    <mergeCell ref="F1101:G1101"/>
    <mergeCell ref="H1101:J1101"/>
    <mergeCell ref="F1102:G1102"/>
    <mergeCell ref="H1102:J1102"/>
    <mergeCell ref="F1202:G1202"/>
    <mergeCell ref="H1202:J1202"/>
    <mergeCell ref="F1203:G1203"/>
    <mergeCell ref="H1203:J1203"/>
    <mergeCell ref="F1204:G1204"/>
    <mergeCell ref="H1204:J1204"/>
    <mergeCell ref="F1205:G1205"/>
    <mergeCell ref="H1205:J1205"/>
    <mergeCell ref="F1206:G1206"/>
    <mergeCell ref="H1206:K1206"/>
    <mergeCell ref="F1207:G1207"/>
    <mergeCell ref="H1207:J1207"/>
    <mergeCell ref="F1208:G1208"/>
    <mergeCell ref="H1208:J1208"/>
    <mergeCell ref="F1209:G1209"/>
    <mergeCell ref="H1209:J1209"/>
    <mergeCell ref="F1210:G1210"/>
    <mergeCell ref="H1210:J1210"/>
    <mergeCell ref="F1193:G1193"/>
    <mergeCell ref="H1193:J1193"/>
    <mergeCell ref="C1194:D1194"/>
    <mergeCell ref="E1194:K1194"/>
    <mergeCell ref="F1195:K1195"/>
    <mergeCell ref="F1196:G1196"/>
    <mergeCell ref="H1196:K1196"/>
    <mergeCell ref="F1197:G1197"/>
    <mergeCell ref="H1197:J1197"/>
    <mergeCell ref="F1198:G1198"/>
    <mergeCell ref="H1198:J1198"/>
    <mergeCell ref="F1199:G1199"/>
    <mergeCell ref="H1199:J1199"/>
    <mergeCell ref="F1200:G1200"/>
    <mergeCell ref="H1200:J1200"/>
    <mergeCell ref="F1201:G1201"/>
    <mergeCell ref="H1201:J1201"/>
    <mergeCell ref="F1184:G1184"/>
    <mergeCell ref="H1184:J1184"/>
    <mergeCell ref="F1185:G1185"/>
    <mergeCell ref="H1185:J1185"/>
    <mergeCell ref="F1186:G1186"/>
    <mergeCell ref="H1186:J1186"/>
    <mergeCell ref="F1187:G1187"/>
    <mergeCell ref="H1187:J1187"/>
    <mergeCell ref="F1188:G1188"/>
    <mergeCell ref="H1188:J1188"/>
    <mergeCell ref="F1189:G1189"/>
    <mergeCell ref="H1189:J1189"/>
    <mergeCell ref="F1190:G1190"/>
    <mergeCell ref="H1190:J1190"/>
    <mergeCell ref="F1191:G1191"/>
    <mergeCell ref="H1191:J1191"/>
    <mergeCell ref="F1192:G1192"/>
    <mergeCell ref="H1192:J1192"/>
    <mergeCell ref="F1175:G1175"/>
    <mergeCell ref="H1175:J1175"/>
    <mergeCell ref="F1176:G1176"/>
    <mergeCell ref="H1176:J1176"/>
    <mergeCell ref="F1177:G1177"/>
    <mergeCell ref="H1177:J1177"/>
    <mergeCell ref="F1178:G1178"/>
    <mergeCell ref="H1178:J1178"/>
    <mergeCell ref="F1179:G1179"/>
    <mergeCell ref="H1179:J1179"/>
    <mergeCell ref="F1180:G1180"/>
    <mergeCell ref="H1180:J1180"/>
    <mergeCell ref="F1181:G1181"/>
    <mergeCell ref="H1181:J1181"/>
    <mergeCell ref="F1182:G1182"/>
    <mergeCell ref="H1182:J1182"/>
    <mergeCell ref="F1183:G1183"/>
    <mergeCell ref="H1183:K1183"/>
    <mergeCell ref="F1166:K1166"/>
    <mergeCell ref="F1167:G1167"/>
    <mergeCell ref="H1167:K1167"/>
    <mergeCell ref="F1168:G1168"/>
    <mergeCell ref="H1168:J1168"/>
    <mergeCell ref="F1169:G1169"/>
    <mergeCell ref="H1169:J1169"/>
    <mergeCell ref="F1170:G1170"/>
    <mergeCell ref="H1170:J1170"/>
    <mergeCell ref="F1171:G1171"/>
    <mergeCell ref="H1171:J1171"/>
    <mergeCell ref="F1172:G1172"/>
    <mergeCell ref="H1172:J1172"/>
    <mergeCell ref="F1173:G1173"/>
    <mergeCell ref="H1173:J1173"/>
    <mergeCell ref="F1174:G1174"/>
    <mergeCell ref="H1174:J1174"/>
    <mergeCell ref="F1157:G1157"/>
    <mergeCell ref="H1157:J1157"/>
    <mergeCell ref="F1158:G1158"/>
    <mergeCell ref="H1158:J1158"/>
    <mergeCell ref="F1159:G1159"/>
    <mergeCell ref="H1159:J1159"/>
    <mergeCell ref="F1160:G1160"/>
    <mergeCell ref="H1160:J1160"/>
    <mergeCell ref="F1161:G1161"/>
    <mergeCell ref="H1161:J1161"/>
    <mergeCell ref="F1162:G1162"/>
    <mergeCell ref="H1162:J1162"/>
    <mergeCell ref="F1163:G1163"/>
    <mergeCell ref="H1163:J1163"/>
    <mergeCell ref="F1164:G1164"/>
    <mergeCell ref="H1164:J1164"/>
    <mergeCell ref="C1165:D1165"/>
    <mergeCell ref="E1165:K1165"/>
    <mergeCell ref="F1148:G1148"/>
    <mergeCell ref="H1148:J1148"/>
    <mergeCell ref="F1149:G1149"/>
    <mergeCell ref="H1149:J1149"/>
    <mergeCell ref="F1150:G1150"/>
    <mergeCell ref="H1150:J1150"/>
    <mergeCell ref="F1151:G1151"/>
    <mergeCell ref="H1151:J1151"/>
    <mergeCell ref="F1152:G1152"/>
    <mergeCell ref="H1152:J1152"/>
    <mergeCell ref="F1153:G1153"/>
    <mergeCell ref="H1153:J1153"/>
    <mergeCell ref="F1154:G1154"/>
    <mergeCell ref="H1154:K1154"/>
    <mergeCell ref="F1155:G1155"/>
    <mergeCell ref="H1155:J1155"/>
    <mergeCell ref="F1156:G1156"/>
    <mergeCell ref="H1156:J1156"/>
    <mergeCell ref="F1139:G1139"/>
    <mergeCell ref="H1139:J1139"/>
    <mergeCell ref="C1140:D1140"/>
    <mergeCell ref="E1140:K1140"/>
    <mergeCell ref="F1141:K1141"/>
    <mergeCell ref="F1142:G1142"/>
    <mergeCell ref="H1142:K1142"/>
    <mergeCell ref="F1143:G1143"/>
    <mergeCell ref="H1143:J1143"/>
    <mergeCell ref="F1144:G1144"/>
    <mergeCell ref="H1144:J1144"/>
    <mergeCell ref="F1145:G1145"/>
    <mergeCell ref="H1145:J1145"/>
    <mergeCell ref="F1146:G1146"/>
    <mergeCell ref="H1146:J1146"/>
    <mergeCell ref="F1147:G1147"/>
    <mergeCell ref="H1147:J1147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5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" style="30" customWidth="1"/>
    <col min="5" max="5" width="19.5546875" style="30" customWidth="1"/>
    <col min="6" max="6" width="0.5546875" style="30" customWidth="1"/>
    <col min="7" max="7" width="19.5546875" style="30" customWidth="1"/>
    <col min="8" max="8" width="0.5546875" style="30" customWidth="1"/>
    <col min="9" max="9" width="9.5546875" style="30" bestFit="1" customWidth="1"/>
    <col min="10" max="10" width="0.5546875" style="30" customWidth="1"/>
    <col min="11" max="11" width="131.21875" style="30" bestFit="1" customWidth="1"/>
    <col min="12" max="12" width="13.77734375" style="30" bestFit="1" customWidth="1"/>
  </cols>
  <sheetData>
    <row r="1" spans="1:12" s="1" customFormat="1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</v>
      </c>
      <c r="B2" s="52"/>
      <c r="C2" s="62" t="s">
        <v>1554</v>
      </c>
      <c r="D2" s="57"/>
      <c r="E2" s="57"/>
      <c r="F2" s="57"/>
      <c r="G2" s="57"/>
      <c r="H2" s="57"/>
      <c r="I2" s="57"/>
      <c r="J2" s="57"/>
      <c r="K2" s="52"/>
      <c r="L2" s="3">
        <v>2145667235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181867122</v>
      </c>
    </row>
    <row r="4" spans="1:12" ht="16.95" customHeight="1" x14ac:dyDescent="0.25">
      <c r="A4" s="26"/>
      <c r="B4" s="26"/>
      <c r="C4" s="26"/>
      <c r="D4" s="26"/>
      <c r="E4" s="28" t="s">
        <v>1555</v>
      </c>
      <c r="F4" s="54" t="s">
        <v>1556</v>
      </c>
      <c r="G4" s="57"/>
      <c r="H4" s="57"/>
      <c r="I4" s="57"/>
      <c r="J4" s="57"/>
      <c r="K4" s="52"/>
      <c r="L4" s="4">
        <v>181867122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107820000</v>
      </c>
    </row>
    <row r="6" spans="1:12" ht="30" customHeight="1" x14ac:dyDescent="0.25">
      <c r="A6" s="26"/>
      <c r="B6" s="26"/>
      <c r="C6" s="26"/>
      <c r="D6" s="26"/>
      <c r="E6" s="26"/>
      <c r="F6" s="55"/>
      <c r="G6" s="52"/>
      <c r="H6" s="56">
        <v>26103</v>
      </c>
      <c r="I6" s="57"/>
      <c r="J6" s="52"/>
      <c r="K6" s="29" t="s">
        <v>1319</v>
      </c>
      <c r="L6" s="4">
        <v>240000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37501</v>
      </c>
      <c r="I7" s="57"/>
      <c r="J7" s="52"/>
      <c r="K7" s="29" t="s">
        <v>1266</v>
      </c>
      <c r="L7" s="4">
        <v>500000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38301</v>
      </c>
      <c r="I8" s="57"/>
      <c r="J8" s="52"/>
      <c r="K8" s="29" t="s">
        <v>1269</v>
      </c>
      <c r="L8" s="4">
        <v>80000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39401</v>
      </c>
      <c r="I9" s="57"/>
      <c r="J9" s="52"/>
      <c r="K9" s="29" t="s">
        <v>1333</v>
      </c>
      <c r="L9" s="4">
        <v>100000000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43903</v>
      </c>
      <c r="I10" s="57"/>
      <c r="J10" s="52"/>
      <c r="K10" s="29" t="s">
        <v>1304</v>
      </c>
      <c r="L10" s="4">
        <v>7000000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74047122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11301</v>
      </c>
      <c r="I12" s="57"/>
      <c r="J12" s="52"/>
      <c r="K12" s="29" t="s">
        <v>1277</v>
      </c>
      <c r="L12" s="4">
        <v>14356680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12201</v>
      </c>
      <c r="I13" s="57"/>
      <c r="J13" s="52"/>
      <c r="K13" s="29" t="s">
        <v>1278</v>
      </c>
      <c r="L13" s="4">
        <v>14086524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13101</v>
      </c>
      <c r="I14" s="57"/>
      <c r="J14" s="52"/>
      <c r="K14" s="29" t="s">
        <v>1301</v>
      </c>
      <c r="L14" s="4">
        <v>1032204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13201</v>
      </c>
      <c r="I15" s="57"/>
      <c r="J15" s="52"/>
      <c r="K15" s="29" t="s">
        <v>1279</v>
      </c>
      <c r="L15" s="4">
        <v>758748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13202</v>
      </c>
      <c r="I16" s="57"/>
      <c r="J16" s="52"/>
      <c r="K16" s="29" t="s">
        <v>1280</v>
      </c>
      <c r="L16" s="4">
        <v>9715590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13407</v>
      </c>
      <c r="I17" s="57"/>
      <c r="J17" s="52"/>
      <c r="K17" s="29" t="s">
        <v>1557</v>
      </c>
      <c r="L17" s="4">
        <v>4200000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13414</v>
      </c>
      <c r="I18" s="57"/>
      <c r="J18" s="52"/>
      <c r="K18" s="29" t="s">
        <v>1302</v>
      </c>
      <c r="L18" s="4">
        <v>3040140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13415</v>
      </c>
      <c r="I19" s="57"/>
      <c r="J19" s="52"/>
      <c r="K19" s="29" t="s">
        <v>1281</v>
      </c>
      <c r="L19" s="4">
        <v>224868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13417</v>
      </c>
      <c r="I20" s="57"/>
      <c r="J20" s="52"/>
      <c r="K20" s="29" t="s">
        <v>1303</v>
      </c>
      <c r="L20" s="4">
        <v>505728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14103</v>
      </c>
      <c r="I21" s="57"/>
      <c r="J21" s="52"/>
      <c r="K21" s="29" t="s">
        <v>1282</v>
      </c>
      <c r="L21" s="4">
        <v>8691084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14303</v>
      </c>
      <c r="I22" s="57"/>
      <c r="J22" s="52"/>
      <c r="K22" s="29" t="s">
        <v>1283</v>
      </c>
      <c r="L22" s="4">
        <v>1866372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15401</v>
      </c>
      <c r="I23" s="57"/>
      <c r="J23" s="52"/>
      <c r="K23" s="29" t="s">
        <v>1284</v>
      </c>
      <c r="L23" s="4">
        <v>387295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15907</v>
      </c>
      <c r="I24" s="57"/>
      <c r="J24" s="52"/>
      <c r="K24" s="29" t="s">
        <v>1285</v>
      </c>
      <c r="L24" s="4">
        <v>2558892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16101</v>
      </c>
      <c r="I25" s="57"/>
      <c r="J25" s="52"/>
      <c r="K25" s="29" t="s">
        <v>1286</v>
      </c>
      <c r="L25" s="4">
        <v>1613880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39801</v>
      </c>
      <c r="I26" s="57"/>
      <c r="J26" s="52"/>
      <c r="K26" s="29" t="s">
        <v>1287</v>
      </c>
      <c r="L26" s="4">
        <v>3046872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43903</v>
      </c>
      <c r="I27" s="57"/>
      <c r="J27" s="52"/>
      <c r="K27" s="29" t="s">
        <v>1304</v>
      </c>
      <c r="L27" s="4">
        <v>7962245</v>
      </c>
    </row>
    <row r="28" spans="1:12" ht="16.95" customHeight="1" x14ac:dyDescent="0.25">
      <c r="A28" s="26"/>
      <c r="B28" s="26"/>
      <c r="C28" s="60">
        <v>2</v>
      </c>
      <c r="D28" s="52"/>
      <c r="E28" s="54" t="s">
        <v>1558</v>
      </c>
      <c r="F28" s="57"/>
      <c r="G28" s="57"/>
      <c r="H28" s="57"/>
      <c r="I28" s="57"/>
      <c r="J28" s="57"/>
      <c r="K28" s="52"/>
      <c r="L28" s="4">
        <v>14565759</v>
      </c>
    </row>
    <row r="29" spans="1:12" ht="16.95" customHeight="1" x14ac:dyDescent="0.25">
      <c r="A29" s="26"/>
      <c r="B29" s="26"/>
      <c r="C29" s="26"/>
      <c r="D29" s="26"/>
      <c r="E29" s="28" t="s">
        <v>1555</v>
      </c>
      <c r="F29" s="54" t="s">
        <v>1556</v>
      </c>
      <c r="G29" s="57"/>
      <c r="H29" s="57"/>
      <c r="I29" s="57"/>
      <c r="J29" s="57"/>
      <c r="K29" s="52"/>
      <c r="L29" s="4">
        <v>14565759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1559</v>
      </c>
      <c r="G30" s="52"/>
      <c r="H30" s="54" t="s">
        <v>1560</v>
      </c>
      <c r="I30" s="57"/>
      <c r="J30" s="57"/>
      <c r="K30" s="52"/>
      <c r="L30" s="4">
        <v>144000</v>
      </c>
    </row>
    <row r="31" spans="1:12" ht="30" customHeight="1" x14ac:dyDescent="0.25">
      <c r="A31" s="26"/>
      <c r="B31" s="26"/>
      <c r="C31" s="26"/>
      <c r="D31" s="26"/>
      <c r="E31" s="26"/>
      <c r="F31" s="55"/>
      <c r="G31" s="52"/>
      <c r="H31" s="56">
        <v>26103</v>
      </c>
      <c r="I31" s="57"/>
      <c r="J31" s="52"/>
      <c r="K31" s="29" t="s">
        <v>1319</v>
      </c>
      <c r="L31" s="4">
        <v>144000</v>
      </c>
    </row>
    <row r="32" spans="1:12" ht="16.95" customHeight="1" x14ac:dyDescent="0.25">
      <c r="A32" s="26"/>
      <c r="B32" s="26"/>
      <c r="C32" s="26"/>
      <c r="D32" s="26"/>
      <c r="E32" s="26"/>
      <c r="F32" s="58" t="s">
        <v>1275</v>
      </c>
      <c r="G32" s="52"/>
      <c r="H32" s="54" t="s">
        <v>1276</v>
      </c>
      <c r="I32" s="57"/>
      <c r="J32" s="57"/>
      <c r="K32" s="52"/>
      <c r="L32" s="4">
        <v>14421759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11301</v>
      </c>
      <c r="I33" s="57"/>
      <c r="J33" s="52"/>
      <c r="K33" s="29" t="s">
        <v>1277</v>
      </c>
      <c r="L33" s="4">
        <v>4604292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13101</v>
      </c>
      <c r="I34" s="57"/>
      <c r="J34" s="52"/>
      <c r="K34" s="29" t="s">
        <v>1301</v>
      </c>
      <c r="L34" s="4">
        <v>469068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13201</v>
      </c>
      <c r="I35" s="57"/>
      <c r="J35" s="52"/>
      <c r="K35" s="29" t="s">
        <v>1279</v>
      </c>
      <c r="L35" s="4">
        <v>159202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13202</v>
      </c>
      <c r="I36" s="57"/>
      <c r="J36" s="52"/>
      <c r="K36" s="29" t="s">
        <v>1280</v>
      </c>
      <c r="L36" s="4">
        <v>831925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13414</v>
      </c>
      <c r="I37" s="57"/>
      <c r="J37" s="52"/>
      <c r="K37" s="29" t="s">
        <v>1302</v>
      </c>
      <c r="L37" s="4">
        <v>1648020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13415</v>
      </c>
      <c r="I38" s="57"/>
      <c r="J38" s="52"/>
      <c r="K38" s="29" t="s">
        <v>1281</v>
      </c>
      <c r="L38" s="4">
        <v>66396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13417</v>
      </c>
      <c r="I39" s="57"/>
      <c r="J39" s="52"/>
      <c r="K39" s="29" t="s">
        <v>1303</v>
      </c>
      <c r="L39" s="4">
        <v>129120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14103</v>
      </c>
      <c r="I40" s="57"/>
      <c r="J40" s="52"/>
      <c r="K40" s="29" t="s">
        <v>1282</v>
      </c>
      <c r="L40" s="4">
        <v>2207496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14303</v>
      </c>
      <c r="I41" s="57"/>
      <c r="J41" s="52"/>
      <c r="K41" s="29" t="s">
        <v>1283</v>
      </c>
      <c r="L41" s="4">
        <v>598560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15401</v>
      </c>
      <c r="I42" s="57"/>
      <c r="J42" s="52"/>
      <c r="K42" s="29" t="s">
        <v>1284</v>
      </c>
      <c r="L42" s="4">
        <v>122329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15907</v>
      </c>
      <c r="I43" s="57"/>
      <c r="J43" s="52"/>
      <c r="K43" s="29" t="s">
        <v>1285</v>
      </c>
      <c r="L43" s="4">
        <v>669288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16101</v>
      </c>
      <c r="I44" s="57"/>
      <c r="J44" s="52"/>
      <c r="K44" s="29" t="s">
        <v>1286</v>
      </c>
      <c r="L44" s="4">
        <v>513360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39801</v>
      </c>
      <c r="I45" s="57"/>
      <c r="J45" s="52"/>
      <c r="K45" s="29" t="s">
        <v>1287</v>
      </c>
      <c r="L45" s="4">
        <v>244596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43903</v>
      </c>
      <c r="I46" s="57"/>
      <c r="J46" s="52"/>
      <c r="K46" s="29" t="s">
        <v>1304</v>
      </c>
      <c r="L46" s="4">
        <v>2158107</v>
      </c>
    </row>
    <row r="47" spans="1:12" ht="16.95" customHeight="1" x14ac:dyDescent="0.25">
      <c r="A47" s="26"/>
      <c r="B47" s="26"/>
      <c r="C47" s="60">
        <v>3</v>
      </c>
      <c r="D47" s="52"/>
      <c r="E47" s="54" t="s">
        <v>1561</v>
      </c>
      <c r="F47" s="57"/>
      <c r="G47" s="57"/>
      <c r="H47" s="57"/>
      <c r="I47" s="57"/>
      <c r="J47" s="57"/>
      <c r="K47" s="52"/>
      <c r="L47" s="4">
        <v>518505757</v>
      </c>
    </row>
    <row r="48" spans="1:12" ht="16.95" customHeight="1" x14ac:dyDescent="0.25">
      <c r="A48" s="26"/>
      <c r="B48" s="26"/>
      <c r="C48" s="26"/>
      <c r="D48" s="26"/>
      <c r="E48" s="28" t="s">
        <v>1555</v>
      </c>
      <c r="F48" s="54" t="s">
        <v>1556</v>
      </c>
      <c r="G48" s="57"/>
      <c r="H48" s="57"/>
      <c r="I48" s="57"/>
      <c r="J48" s="57"/>
      <c r="K48" s="52"/>
      <c r="L48" s="4">
        <v>518505757</v>
      </c>
    </row>
    <row r="49" spans="1:12" ht="16.95" customHeight="1" x14ac:dyDescent="0.25">
      <c r="A49" s="26"/>
      <c r="B49" s="26"/>
      <c r="C49" s="26"/>
      <c r="D49" s="26"/>
      <c r="E49" s="26"/>
      <c r="F49" s="58" t="s">
        <v>1562</v>
      </c>
      <c r="G49" s="52"/>
      <c r="H49" s="54" t="s">
        <v>1563</v>
      </c>
      <c r="I49" s="57"/>
      <c r="J49" s="57"/>
      <c r="K49" s="52"/>
      <c r="L49" s="4">
        <v>476719599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26103</v>
      </c>
      <c r="I50" s="57"/>
      <c r="J50" s="52"/>
      <c r="K50" s="29" t="s">
        <v>1319</v>
      </c>
      <c r="L50" s="4">
        <v>864000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37501</v>
      </c>
      <c r="I51" s="57"/>
      <c r="J51" s="52"/>
      <c r="K51" s="29" t="s">
        <v>1266</v>
      </c>
      <c r="L51" s="4">
        <v>960000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61201</v>
      </c>
      <c r="I52" s="57"/>
      <c r="J52" s="52"/>
      <c r="K52" s="29" t="s">
        <v>1564</v>
      </c>
      <c r="L52" s="4">
        <v>30000000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61306</v>
      </c>
      <c r="I53" s="57"/>
      <c r="J53" s="52"/>
      <c r="K53" s="29" t="s">
        <v>1565</v>
      </c>
      <c r="L53" s="4">
        <v>26895599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61605</v>
      </c>
      <c r="I54" s="57"/>
      <c r="J54" s="52"/>
      <c r="K54" s="29" t="s">
        <v>1566</v>
      </c>
      <c r="L54" s="4">
        <v>182000000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61606</v>
      </c>
      <c r="I55" s="57"/>
      <c r="J55" s="52"/>
      <c r="K55" s="29" t="s">
        <v>1567</v>
      </c>
      <c r="L55" s="4">
        <v>5000000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62204</v>
      </c>
      <c r="I56" s="57"/>
      <c r="J56" s="52"/>
      <c r="K56" s="29" t="s">
        <v>1568</v>
      </c>
      <c r="L56" s="4">
        <v>7000000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62207</v>
      </c>
      <c r="I57" s="57"/>
      <c r="J57" s="52"/>
      <c r="K57" s="29" t="s">
        <v>1569</v>
      </c>
      <c r="L57" s="4">
        <v>4000000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62213</v>
      </c>
      <c r="I58" s="57"/>
      <c r="J58" s="52"/>
      <c r="K58" s="29" t="s">
        <v>1570</v>
      </c>
      <c r="L58" s="4">
        <v>220000000</v>
      </c>
    </row>
    <row r="59" spans="1:12" ht="16.95" customHeight="1" x14ac:dyDescent="0.25">
      <c r="A59" s="26"/>
      <c r="B59" s="26"/>
      <c r="C59" s="26"/>
      <c r="D59" s="26"/>
      <c r="E59" s="26"/>
      <c r="F59" s="58" t="s">
        <v>1571</v>
      </c>
      <c r="G59" s="52"/>
      <c r="H59" s="54" t="s">
        <v>1572</v>
      </c>
      <c r="I59" s="57"/>
      <c r="J59" s="57"/>
      <c r="K59" s="52"/>
      <c r="L59" s="4">
        <v>28000000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61204</v>
      </c>
      <c r="I60" s="57"/>
      <c r="J60" s="52"/>
      <c r="K60" s="29" t="s">
        <v>1573</v>
      </c>
      <c r="L60" s="4">
        <v>8000000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61305</v>
      </c>
      <c r="I61" s="57"/>
      <c r="J61" s="52"/>
      <c r="K61" s="29" t="s">
        <v>1574</v>
      </c>
      <c r="L61" s="4">
        <v>20000000</v>
      </c>
    </row>
    <row r="62" spans="1:12" ht="16.95" customHeight="1" x14ac:dyDescent="0.25">
      <c r="A62" s="26"/>
      <c r="B62" s="26"/>
      <c r="C62" s="26"/>
      <c r="D62" s="26"/>
      <c r="E62" s="26"/>
      <c r="F62" s="58" t="s">
        <v>1275</v>
      </c>
      <c r="G62" s="52"/>
      <c r="H62" s="54" t="s">
        <v>1276</v>
      </c>
      <c r="I62" s="57"/>
      <c r="J62" s="57"/>
      <c r="K62" s="52"/>
      <c r="L62" s="4">
        <v>13786158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11301</v>
      </c>
      <c r="I63" s="57"/>
      <c r="J63" s="52"/>
      <c r="K63" s="29" t="s">
        <v>1277</v>
      </c>
      <c r="L63" s="4">
        <v>4386360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13101</v>
      </c>
      <c r="I64" s="57"/>
      <c r="J64" s="52"/>
      <c r="K64" s="29" t="s">
        <v>1301</v>
      </c>
      <c r="L64" s="4">
        <v>440520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13201</v>
      </c>
      <c r="I65" s="57"/>
      <c r="J65" s="52"/>
      <c r="K65" s="29" t="s">
        <v>1279</v>
      </c>
      <c r="L65" s="4">
        <v>151308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13202</v>
      </c>
      <c r="I66" s="57"/>
      <c r="J66" s="52"/>
      <c r="K66" s="29" t="s">
        <v>1280</v>
      </c>
      <c r="L66" s="4">
        <v>830343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13414</v>
      </c>
      <c r="I67" s="57"/>
      <c r="J67" s="52"/>
      <c r="K67" s="29" t="s">
        <v>1302</v>
      </c>
      <c r="L67" s="4">
        <v>1366080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13415</v>
      </c>
      <c r="I68" s="57"/>
      <c r="J68" s="52"/>
      <c r="K68" s="29" t="s">
        <v>1281</v>
      </c>
      <c r="L68" s="4">
        <v>61560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13417</v>
      </c>
      <c r="I69" s="57"/>
      <c r="J69" s="52"/>
      <c r="K69" s="29" t="s">
        <v>1303</v>
      </c>
      <c r="L69" s="4">
        <v>123744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14103</v>
      </c>
      <c r="I70" s="57"/>
      <c r="J70" s="52"/>
      <c r="K70" s="29" t="s">
        <v>1282</v>
      </c>
      <c r="L70" s="4">
        <v>2098704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14303</v>
      </c>
      <c r="I71" s="57"/>
      <c r="J71" s="52"/>
      <c r="K71" s="29" t="s">
        <v>1283</v>
      </c>
      <c r="L71" s="4">
        <v>570228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15401</v>
      </c>
      <c r="I72" s="57"/>
      <c r="J72" s="52"/>
      <c r="K72" s="29" t="s">
        <v>1284</v>
      </c>
      <c r="L72" s="4">
        <v>108280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15907</v>
      </c>
      <c r="I73" s="57"/>
      <c r="J73" s="52"/>
      <c r="K73" s="29" t="s">
        <v>1285</v>
      </c>
      <c r="L73" s="4">
        <v>895752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16101</v>
      </c>
      <c r="I74" s="57"/>
      <c r="J74" s="52"/>
      <c r="K74" s="29" t="s">
        <v>1286</v>
      </c>
      <c r="L74" s="4">
        <v>487668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39801</v>
      </c>
      <c r="I75" s="57"/>
      <c r="J75" s="52"/>
      <c r="K75" s="29" t="s">
        <v>1287</v>
      </c>
      <c r="L75" s="4">
        <v>218160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43903</v>
      </c>
      <c r="I76" s="57"/>
      <c r="J76" s="52"/>
      <c r="K76" s="29" t="s">
        <v>1304</v>
      </c>
      <c r="L76" s="4">
        <v>2047451</v>
      </c>
    </row>
    <row r="77" spans="1:12" ht="16.95" customHeight="1" x14ac:dyDescent="0.25">
      <c r="A77" s="26"/>
      <c r="B77" s="26"/>
      <c r="C77" s="60">
        <v>4</v>
      </c>
      <c r="D77" s="52"/>
      <c r="E77" s="54" t="s">
        <v>1575</v>
      </c>
      <c r="F77" s="57"/>
      <c r="G77" s="57"/>
      <c r="H77" s="57"/>
      <c r="I77" s="57"/>
      <c r="J77" s="57"/>
      <c r="K77" s="52"/>
      <c r="L77" s="4">
        <v>152711238</v>
      </c>
    </row>
    <row r="78" spans="1:12" ht="16.95" customHeight="1" x14ac:dyDescent="0.25">
      <c r="A78" s="26"/>
      <c r="B78" s="26"/>
      <c r="C78" s="26"/>
      <c r="D78" s="26"/>
      <c r="E78" s="28" t="s">
        <v>1555</v>
      </c>
      <c r="F78" s="54" t="s">
        <v>1556</v>
      </c>
      <c r="G78" s="57"/>
      <c r="H78" s="57"/>
      <c r="I78" s="57"/>
      <c r="J78" s="57"/>
      <c r="K78" s="52"/>
      <c r="L78" s="4">
        <v>152711238</v>
      </c>
    </row>
    <row r="79" spans="1:12" ht="16.95" customHeight="1" x14ac:dyDescent="0.25">
      <c r="A79" s="26"/>
      <c r="B79" s="26"/>
      <c r="C79" s="26"/>
      <c r="D79" s="26"/>
      <c r="E79" s="26"/>
      <c r="F79" s="58" t="s">
        <v>1576</v>
      </c>
      <c r="G79" s="52"/>
      <c r="H79" s="54" t="s">
        <v>1577</v>
      </c>
      <c r="I79" s="57"/>
      <c r="J79" s="57"/>
      <c r="K79" s="52"/>
      <c r="L79" s="4">
        <v>50064350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26103</v>
      </c>
      <c r="I80" s="57"/>
      <c r="J80" s="52"/>
      <c r="K80" s="29" t="s">
        <v>1319</v>
      </c>
      <c r="L80" s="4">
        <v>14328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37501</v>
      </c>
      <c r="I81" s="57"/>
      <c r="J81" s="52"/>
      <c r="K81" s="29" t="s">
        <v>1266</v>
      </c>
      <c r="L81" s="4">
        <v>50022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61607</v>
      </c>
      <c r="I82" s="57"/>
      <c r="J82" s="52"/>
      <c r="K82" s="29" t="s">
        <v>1578</v>
      </c>
      <c r="L82" s="4">
        <v>50000000</v>
      </c>
    </row>
    <row r="83" spans="1:12" ht="16.95" customHeight="1" x14ac:dyDescent="0.25">
      <c r="A83" s="26"/>
      <c r="B83" s="26"/>
      <c r="C83" s="26"/>
      <c r="D83" s="26"/>
      <c r="E83" s="26"/>
      <c r="F83" s="58" t="s">
        <v>1275</v>
      </c>
      <c r="G83" s="52"/>
      <c r="H83" s="54" t="s">
        <v>1276</v>
      </c>
      <c r="I83" s="57"/>
      <c r="J83" s="57"/>
      <c r="K83" s="52"/>
      <c r="L83" s="4">
        <v>102646888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11301</v>
      </c>
      <c r="I84" s="57"/>
      <c r="J84" s="52"/>
      <c r="K84" s="29" t="s">
        <v>1277</v>
      </c>
      <c r="L84" s="4">
        <v>36055236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13101</v>
      </c>
      <c r="I85" s="57"/>
      <c r="J85" s="52"/>
      <c r="K85" s="29" t="s">
        <v>1301</v>
      </c>
      <c r="L85" s="4">
        <v>3286884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13201</v>
      </c>
      <c r="I86" s="57"/>
      <c r="J86" s="52"/>
      <c r="K86" s="29" t="s">
        <v>1279</v>
      </c>
      <c r="L86" s="4">
        <v>1255008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13202</v>
      </c>
      <c r="I87" s="57"/>
      <c r="J87" s="52"/>
      <c r="K87" s="29" t="s">
        <v>1280</v>
      </c>
      <c r="L87" s="4">
        <v>5932561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13414</v>
      </c>
      <c r="I88" s="57"/>
      <c r="J88" s="52"/>
      <c r="K88" s="29" t="s">
        <v>1302</v>
      </c>
      <c r="L88" s="4">
        <v>5170356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13415</v>
      </c>
      <c r="I89" s="57"/>
      <c r="J89" s="52"/>
      <c r="K89" s="29" t="s">
        <v>1281</v>
      </c>
      <c r="L89" s="4">
        <v>615204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13417</v>
      </c>
      <c r="I90" s="57"/>
      <c r="J90" s="52"/>
      <c r="K90" s="29" t="s">
        <v>1303</v>
      </c>
      <c r="L90" s="4">
        <v>1345020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14103</v>
      </c>
      <c r="I91" s="57"/>
      <c r="J91" s="52"/>
      <c r="K91" s="29" t="s">
        <v>1282</v>
      </c>
      <c r="L91" s="4">
        <v>15330864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14303</v>
      </c>
      <c r="I92" s="57"/>
      <c r="J92" s="52"/>
      <c r="K92" s="29" t="s">
        <v>1283</v>
      </c>
      <c r="L92" s="4">
        <v>4687176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15401</v>
      </c>
      <c r="I93" s="57"/>
      <c r="J93" s="52"/>
      <c r="K93" s="29" t="s">
        <v>1284</v>
      </c>
      <c r="L93" s="4">
        <v>1047828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15907</v>
      </c>
      <c r="I94" s="57"/>
      <c r="J94" s="52"/>
      <c r="K94" s="29" t="s">
        <v>1285</v>
      </c>
      <c r="L94" s="4">
        <v>1181124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16101</v>
      </c>
      <c r="I95" s="57"/>
      <c r="J95" s="52"/>
      <c r="K95" s="29" t="s">
        <v>1286</v>
      </c>
      <c r="L95" s="4">
        <v>4076004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39801</v>
      </c>
      <c r="I96" s="57"/>
      <c r="J96" s="52"/>
      <c r="K96" s="29" t="s">
        <v>1287</v>
      </c>
      <c r="L96" s="4">
        <v>1607688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43903</v>
      </c>
      <c r="I97" s="57"/>
      <c r="J97" s="52"/>
      <c r="K97" s="29" t="s">
        <v>1304</v>
      </c>
      <c r="L97" s="4">
        <v>21055935</v>
      </c>
    </row>
    <row r="98" spans="1:12" ht="16.95" customHeight="1" x14ac:dyDescent="0.25">
      <c r="A98" s="26"/>
      <c r="B98" s="26"/>
      <c r="C98" s="60">
        <v>5</v>
      </c>
      <c r="D98" s="52"/>
      <c r="E98" s="54" t="s">
        <v>1579</v>
      </c>
      <c r="F98" s="57"/>
      <c r="G98" s="57"/>
      <c r="H98" s="57"/>
      <c r="I98" s="57"/>
      <c r="J98" s="57"/>
      <c r="K98" s="52"/>
      <c r="L98" s="4">
        <v>318245635</v>
      </c>
    </row>
    <row r="99" spans="1:12" ht="16.95" customHeight="1" x14ac:dyDescent="0.25">
      <c r="A99" s="26"/>
      <c r="B99" s="26"/>
      <c r="C99" s="26"/>
      <c r="D99" s="26"/>
      <c r="E99" s="28" t="s">
        <v>1555</v>
      </c>
      <c r="F99" s="54" t="s">
        <v>1556</v>
      </c>
      <c r="G99" s="57"/>
      <c r="H99" s="57"/>
      <c r="I99" s="57"/>
      <c r="J99" s="57"/>
      <c r="K99" s="52"/>
      <c r="L99" s="4">
        <v>318245635</v>
      </c>
    </row>
    <row r="100" spans="1:12" ht="16.95" customHeight="1" x14ac:dyDescent="0.25">
      <c r="A100" s="26"/>
      <c r="B100" s="26"/>
      <c r="C100" s="26"/>
      <c r="D100" s="26"/>
      <c r="E100" s="26"/>
      <c r="F100" s="59">
        <v>56</v>
      </c>
      <c r="G100" s="52"/>
      <c r="H100" s="54" t="s">
        <v>1580</v>
      </c>
      <c r="I100" s="57"/>
      <c r="J100" s="57"/>
      <c r="K100" s="52"/>
      <c r="L100" s="4">
        <v>292868208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26103</v>
      </c>
      <c r="I101" s="57"/>
      <c r="J101" s="52"/>
      <c r="K101" s="29" t="s">
        <v>1319</v>
      </c>
      <c r="L101" s="4">
        <v>850000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32503</v>
      </c>
      <c r="I102" s="57"/>
      <c r="J102" s="52"/>
      <c r="K102" s="29" t="s">
        <v>1449</v>
      </c>
      <c r="L102" s="4">
        <v>2253400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37501</v>
      </c>
      <c r="I103" s="57"/>
      <c r="J103" s="52"/>
      <c r="K103" s="29" t="s">
        <v>1266</v>
      </c>
      <c r="L103" s="4">
        <v>890000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38301</v>
      </c>
      <c r="I104" s="57"/>
      <c r="J104" s="52"/>
      <c r="K104" s="29" t="s">
        <v>1269</v>
      </c>
      <c r="L104" s="4">
        <v>90000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61501</v>
      </c>
      <c r="I105" s="57"/>
      <c r="J105" s="52"/>
      <c r="K105" s="29" t="s">
        <v>1581</v>
      </c>
      <c r="L105" s="4">
        <v>233930394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61503</v>
      </c>
      <c r="I106" s="57"/>
      <c r="J106" s="52"/>
      <c r="K106" s="29" t="s">
        <v>1582</v>
      </c>
      <c r="L106" s="4">
        <v>14854414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61605</v>
      </c>
      <c r="I107" s="57"/>
      <c r="J107" s="52"/>
      <c r="K107" s="29" t="s">
        <v>1566</v>
      </c>
      <c r="L107" s="4">
        <v>20000000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61606</v>
      </c>
      <c r="I108" s="57"/>
      <c r="J108" s="52"/>
      <c r="K108" s="29" t="s">
        <v>1567</v>
      </c>
      <c r="L108" s="4">
        <v>20000000</v>
      </c>
    </row>
    <row r="109" spans="1:12" ht="16.95" customHeight="1" x14ac:dyDescent="0.25">
      <c r="A109" s="26"/>
      <c r="B109" s="26"/>
      <c r="C109" s="26"/>
      <c r="D109" s="26"/>
      <c r="E109" s="26"/>
      <c r="F109" s="58" t="s">
        <v>1275</v>
      </c>
      <c r="G109" s="52"/>
      <c r="H109" s="54" t="s">
        <v>1276</v>
      </c>
      <c r="I109" s="57"/>
      <c r="J109" s="57"/>
      <c r="K109" s="52"/>
      <c r="L109" s="4">
        <v>25377427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11301</v>
      </c>
      <c r="I110" s="57"/>
      <c r="J110" s="52"/>
      <c r="K110" s="29" t="s">
        <v>1277</v>
      </c>
      <c r="L110" s="4">
        <v>8360352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13101</v>
      </c>
      <c r="I111" s="57"/>
      <c r="J111" s="52"/>
      <c r="K111" s="29" t="s">
        <v>1301</v>
      </c>
      <c r="L111" s="4">
        <v>586080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13201</v>
      </c>
      <c r="I112" s="57"/>
      <c r="J112" s="52"/>
      <c r="K112" s="29" t="s">
        <v>1279</v>
      </c>
      <c r="L112" s="4">
        <v>289596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13202</v>
      </c>
      <c r="I113" s="57"/>
      <c r="J113" s="52"/>
      <c r="K113" s="29" t="s">
        <v>1280</v>
      </c>
      <c r="L113" s="4">
        <v>1553675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13414</v>
      </c>
      <c r="I114" s="57"/>
      <c r="J114" s="52"/>
      <c r="K114" s="29" t="s">
        <v>1302</v>
      </c>
      <c r="L114" s="4">
        <v>1934760</v>
      </c>
    </row>
    <row r="115" spans="1:12" ht="15" customHeight="1" x14ac:dyDescent="0.25">
      <c r="A115" s="26"/>
      <c r="B115" s="26"/>
      <c r="C115" s="26"/>
      <c r="D115" s="26"/>
      <c r="E115" s="26"/>
      <c r="F115" s="55"/>
      <c r="G115" s="52"/>
      <c r="H115" s="56">
        <v>13415</v>
      </c>
      <c r="I115" s="57"/>
      <c r="J115" s="52"/>
      <c r="K115" s="29" t="s">
        <v>1281</v>
      </c>
      <c r="L115" s="4">
        <v>130860</v>
      </c>
    </row>
    <row r="116" spans="1:12" ht="15" customHeight="1" x14ac:dyDescent="0.25">
      <c r="A116" s="26"/>
      <c r="B116" s="26"/>
      <c r="C116" s="26"/>
      <c r="D116" s="26"/>
      <c r="E116" s="26"/>
      <c r="F116" s="55"/>
      <c r="G116" s="52"/>
      <c r="H116" s="56">
        <v>13417</v>
      </c>
      <c r="I116" s="57"/>
      <c r="J116" s="52"/>
      <c r="K116" s="29" t="s">
        <v>1303</v>
      </c>
      <c r="L116" s="4">
        <v>274380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14103</v>
      </c>
      <c r="I117" s="57"/>
      <c r="J117" s="52"/>
      <c r="K117" s="29" t="s">
        <v>1282</v>
      </c>
      <c r="L117" s="4">
        <v>3812316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14303</v>
      </c>
      <c r="I118" s="57"/>
      <c r="J118" s="52"/>
      <c r="K118" s="29" t="s">
        <v>1283</v>
      </c>
      <c r="L118" s="4">
        <v>1086852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15401</v>
      </c>
      <c r="I119" s="57"/>
      <c r="J119" s="52"/>
      <c r="K119" s="29" t="s">
        <v>1284</v>
      </c>
      <c r="L119" s="4">
        <v>224554</v>
      </c>
    </row>
    <row r="120" spans="1:12" ht="15" customHeight="1" x14ac:dyDescent="0.25">
      <c r="A120" s="26"/>
      <c r="B120" s="26"/>
      <c r="C120" s="26"/>
      <c r="D120" s="26"/>
      <c r="E120" s="26"/>
      <c r="F120" s="55"/>
      <c r="G120" s="52"/>
      <c r="H120" s="56">
        <v>15907</v>
      </c>
      <c r="I120" s="57"/>
      <c r="J120" s="52"/>
      <c r="K120" s="29" t="s">
        <v>1285</v>
      </c>
      <c r="L120" s="4">
        <v>1481640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16101</v>
      </c>
      <c r="I121" s="57"/>
      <c r="J121" s="52"/>
      <c r="K121" s="29" t="s">
        <v>1286</v>
      </c>
      <c r="L121" s="4">
        <v>930948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39801</v>
      </c>
      <c r="I122" s="57"/>
      <c r="J122" s="52"/>
      <c r="K122" s="29" t="s">
        <v>1287</v>
      </c>
      <c r="L122" s="4">
        <v>388704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43903</v>
      </c>
      <c r="I123" s="57"/>
      <c r="J123" s="52"/>
      <c r="K123" s="29" t="s">
        <v>1304</v>
      </c>
      <c r="L123" s="4">
        <v>4322710</v>
      </c>
    </row>
    <row r="124" spans="1:12" ht="13.95" customHeight="1" x14ac:dyDescent="0.25">
      <c r="A124" s="26"/>
      <c r="B124" s="26"/>
      <c r="C124" s="60">
        <v>6</v>
      </c>
      <c r="D124" s="52"/>
      <c r="E124" s="54" t="s">
        <v>1583</v>
      </c>
      <c r="F124" s="57"/>
      <c r="G124" s="57"/>
      <c r="H124" s="57"/>
      <c r="I124" s="57"/>
      <c r="J124" s="57"/>
      <c r="K124" s="52"/>
      <c r="L124" s="4">
        <v>86537056</v>
      </c>
    </row>
    <row r="125" spans="1:12" ht="15" customHeight="1" x14ac:dyDescent="0.25">
      <c r="A125" s="26"/>
      <c r="B125" s="26"/>
      <c r="C125" s="26"/>
      <c r="D125" s="26"/>
      <c r="E125" s="28" t="s">
        <v>1555</v>
      </c>
      <c r="F125" s="54" t="s">
        <v>1556</v>
      </c>
      <c r="G125" s="57"/>
      <c r="H125" s="57"/>
      <c r="I125" s="57"/>
      <c r="J125" s="57"/>
      <c r="K125" s="52"/>
      <c r="L125" s="4">
        <v>86537056</v>
      </c>
    </row>
    <row r="126" spans="1:12" ht="13.95" customHeight="1" x14ac:dyDescent="0.25">
      <c r="A126" s="26"/>
      <c r="B126" s="26"/>
      <c r="C126" s="26"/>
      <c r="D126" s="26"/>
      <c r="E126" s="26"/>
      <c r="F126" s="58" t="s">
        <v>1584</v>
      </c>
      <c r="G126" s="52"/>
      <c r="H126" s="54" t="s">
        <v>1585</v>
      </c>
      <c r="I126" s="57"/>
      <c r="J126" s="57"/>
      <c r="K126" s="52"/>
      <c r="L126" s="4">
        <v>84856620</v>
      </c>
    </row>
    <row r="127" spans="1:12" ht="30" customHeight="1" x14ac:dyDescent="0.25">
      <c r="A127" s="26"/>
      <c r="B127" s="26"/>
      <c r="C127" s="26"/>
      <c r="D127" s="26"/>
      <c r="E127" s="26"/>
      <c r="F127" s="55"/>
      <c r="G127" s="52"/>
      <c r="H127" s="56">
        <v>26103</v>
      </c>
      <c r="I127" s="57"/>
      <c r="J127" s="52"/>
      <c r="K127" s="29" t="s">
        <v>1319</v>
      </c>
      <c r="L127" s="4">
        <v>60000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26105</v>
      </c>
      <c r="I128" s="57"/>
      <c r="J128" s="52"/>
      <c r="K128" s="29" t="s">
        <v>1505</v>
      </c>
      <c r="L128" s="4">
        <v>1454620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29801</v>
      </c>
      <c r="I129" s="57"/>
      <c r="J129" s="52"/>
      <c r="K129" s="29" t="s">
        <v>1252</v>
      </c>
      <c r="L129" s="4">
        <v>3000000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31301</v>
      </c>
      <c r="I130" s="57"/>
      <c r="J130" s="52"/>
      <c r="K130" s="29" t="s">
        <v>1254</v>
      </c>
      <c r="L130" s="4">
        <v>72000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33801</v>
      </c>
      <c r="I131" s="57"/>
      <c r="J131" s="52"/>
      <c r="K131" s="29" t="s">
        <v>1310</v>
      </c>
      <c r="L131" s="4">
        <v>2250000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37501</v>
      </c>
      <c r="I132" s="57"/>
      <c r="J132" s="52"/>
      <c r="K132" s="29" t="s">
        <v>1266</v>
      </c>
      <c r="L132" s="4">
        <v>820000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38301</v>
      </c>
      <c r="I133" s="57"/>
      <c r="J133" s="52"/>
      <c r="K133" s="29" t="s">
        <v>1269</v>
      </c>
      <c r="L133" s="4">
        <v>200000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56301</v>
      </c>
      <c r="I134" s="57"/>
      <c r="J134" s="52"/>
      <c r="K134" s="29" t="s">
        <v>1586</v>
      </c>
      <c r="L134" s="4">
        <v>77000000</v>
      </c>
    </row>
    <row r="135" spans="1:12" ht="13.95" customHeight="1" x14ac:dyDescent="0.25">
      <c r="A135" s="26"/>
      <c r="B135" s="26"/>
      <c r="C135" s="26"/>
      <c r="D135" s="26"/>
      <c r="E135" s="26"/>
      <c r="F135" s="58" t="s">
        <v>1275</v>
      </c>
      <c r="G135" s="52"/>
      <c r="H135" s="54" t="s">
        <v>1276</v>
      </c>
      <c r="I135" s="57"/>
      <c r="J135" s="57"/>
      <c r="K135" s="52"/>
      <c r="L135" s="4">
        <v>1680436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11301</v>
      </c>
      <c r="I136" s="57"/>
      <c r="J136" s="52"/>
      <c r="K136" s="29" t="s">
        <v>1277</v>
      </c>
      <c r="L136" s="4">
        <v>522300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13201</v>
      </c>
      <c r="I137" s="57"/>
      <c r="J137" s="52"/>
      <c r="K137" s="29" t="s">
        <v>1279</v>
      </c>
      <c r="L137" s="4">
        <v>17508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13202</v>
      </c>
      <c r="I138" s="57"/>
      <c r="J138" s="52"/>
      <c r="K138" s="29" t="s">
        <v>1280</v>
      </c>
      <c r="L138" s="4">
        <v>173494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13415</v>
      </c>
      <c r="I139" s="57"/>
      <c r="J139" s="52"/>
      <c r="K139" s="29" t="s">
        <v>1281</v>
      </c>
      <c r="L139" s="4">
        <v>2916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14103</v>
      </c>
      <c r="I140" s="57"/>
      <c r="J140" s="52"/>
      <c r="K140" s="29" t="s">
        <v>1282</v>
      </c>
      <c r="L140" s="4">
        <v>207276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14303</v>
      </c>
      <c r="I141" s="57"/>
      <c r="J141" s="52"/>
      <c r="K141" s="29" t="s">
        <v>1283</v>
      </c>
      <c r="L141" s="4">
        <v>67896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15401</v>
      </c>
      <c r="I142" s="57"/>
      <c r="J142" s="52"/>
      <c r="K142" s="29" t="s">
        <v>1284</v>
      </c>
      <c r="L142" s="4">
        <v>7254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15907</v>
      </c>
      <c r="I143" s="57"/>
      <c r="J143" s="52"/>
      <c r="K143" s="29" t="s">
        <v>1285</v>
      </c>
      <c r="L143" s="4">
        <v>610380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16101</v>
      </c>
      <c r="I144" s="57"/>
      <c r="J144" s="52"/>
      <c r="K144" s="29" t="s">
        <v>1286</v>
      </c>
      <c r="L144" s="4">
        <v>50304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39801</v>
      </c>
      <c r="I145" s="57"/>
      <c r="J145" s="52"/>
      <c r="K145" s="29" t="s">
        <v>1287</v>
      </c>
      <c r="L145" s="4">
        <v>21108</v>
      </c>
    </row>
    <row r="146" spans="1:12" ht="13.95" customHeight="1" x14ac:dyDescent="0.25">
      <c r="A146" s="26"/>
      <c r="B146" s="26"/>
      <c r="C146" s="60">
        <v>7</v>
      </c>
      <c r="D146" s="52"/>
      <c r="E146" s="54" t="s">
        <v>1587</v>
      </c>
      <c r="F146" s="57"/>
      <c r="G146" s="57"/>
      <c r="H146" s="57"/>
      <c r="I146" s="57"/>
      <c r="J146" s="57"/>
      <c r="K146" s="52"/>
      <c r="L146" s="4">
        <v>2517784</v>
      </c>
    </row>
    <row r="147" spans="1:12" ht="15" customHeight="1" x14ac:dyDescent="0.25">
      <c r="A147" s="26"/>
      <c r="B147" s="26"/>
      <c r="C147" s="26"/>
      <c r="D147" s="26"/>
      <c r="E147" s="28" t="s">
        <v>1555</v>
      </c>
      <c r="F147" s="54" t="s">
        <v>1556</v>
      </c>
      <c r="G147" s="57"/>
      <c r="H147" s="57"/>
      <c r="I147" s="57"/>
      <c r="J147" s="57"/>
      <c r="K147" s="52"/>
      <c r="L147" s="4">
        <v>2517784</v>
      </c>
    </row>
    <row r="148" spans="1:12" ht="13.95" customHeight="1" x14ac:dyDescent="0.25">
      <c r="A148" s="26"/>
      <c r="B148" s="26"/>
      <c r="C148" s="26"/>
      <c r="D148" s="26"/>
      <c r="E148" s="26"/>
      <c r="F148" s="58" t="s">
        <v>1275</v>
      </c>
      <c r="G148" s="52"/>
      <c r="H148" s="54" t="s">
        <v>1276</v>
      </c>
      <c r="I148" s="57"/>
      <c r="J148" s="57"/>
      <c r="K148" s="52"/>
      <c r="L148" s="4">
        <v>2517784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11301</v>
      </c>
      <c r="I149" s="57"/>
      <c r="J149" s="52"/>
      <c r="K149" s="29" t="s">
        <v>1277</v>
      </c>
      <c r="L149" s="4">
        <v>804396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13201</v>
      </c>
      <c r="I150" s="57"/>
      <c r="J150" s="52"/>
      <c r="K150" s="29" t="s">
        <v>1279</v>
      </c>
      <c r="L150" s="4">
        <v>26976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13202</v>
      </c>
      <c r="I151" s="57"/>
      <c r="J151" s="52"/>
      <c r="K151" s="29" t="s">
        <v>1280</v>
      </c>
      <c r="L151" s="4">
        <v>260488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13415</v>
      </c>
      <c r="I152" s="57"/>
      <c r="J152" s="52"/>
      <c r="K152" s="29" t="s">
        <v>1281</v>
      </c>
      <c r="L152" s="4">
        <v>4860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14103</v>
      </c>
      <c r="I153" s="57"/>
      <c r="J153" s="52"/>
      <c r="K153" s="29" t="s">
        <v>1282</v>
      </c>
      <c r="L153" s="4">
        <v>301104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14303</v>
      </c>
      <c r="I154" s="57"/>
      <c r="J154" s="52"/>
      <c r="K154" s="29" t="s">
        <v>1283</v>
      </c>
      <c r="L154" s="4">
        <v>104568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15401</v>
      </c>
      <c r="I155" s="57"/>
      <c r="J155" s="52"/>
      <c r="K155" s="29" t="s">
        <v>1284</v>
      </c>
      <c r="L155" s="4">
        <v>11172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15907</v>
      </c>
      <c r="I156" s="57"/>
      <c r="J156" s="52"/>
      <c r="K156" s="29" t="s">
        <v>1285</v>
      </c>
      <c r="L156" s="4">
        <v>895752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16101</v>
      </c>
      <c r="I157" s="57"/>
      <c r="J157" s="52"/>
      <c r="K157" s="29" t="s">
        <v>1286</v>
      </c>
      <c r="L157" s="4">
        <v>77484</v>
      </c>
    </row>
    <row r="158" spans="1:12" ht="15" customHeight="1" x14ac:dyDescent="0.25">
      <c r="A158" s="26"/>
      <c r="B158" s="26"/>
      <c r="C158" s="26"/>
      <c r="D158" s="26"/>
      <c r="E158" s="26"/>
      <c r="F158" s="55"/>
      <c r="G158" s="52"/>
      <c r="H158" s="56">
        <v>39801</v>
      </c>
      <c r="I158" s="57"/>
      <c r="J158" s="52"/>
      <c r="K158" s="29" t="s">
        <v>1287</v>
      </c>
      <c r="L158" s="4">
        <v>30984</v>
      </c>
    </row>
    <row r="159" spans="1:12" ht="13.95" customHeight="1" x14ac:dyDescent="0.25">
      <c r="A159" s="26"/>
      <c r="B159" s="26"/>
      <c r="C159" s="60">
        <v>8</v>
      </c>
      <c r="D159" s="52"/>
      <c r="E159" s="54" t="s">
        <v>1419</v>
      </c>
      <c r="F159" s="57"/>
      <c r="G159" s="57"/>
      <c r="H159" s="57"/>
      <c r="I159" s="57"/>
      <c r="J159" s="57"/>
      <c r="K159" s="52"/>
      <c r="L159" s="4">
        <v>31260638</v>
      </c>
    </row>
    <row r="160" spans="1:12" ht="15" customHeight="1" x14ac:dyDescent="0.25">
      <c r="A160" s="26"/>
      <c r="B160" s="26"/>
      <c r="C160" s="26"/>
      <c r="D160" s="26"/>
      <c r="E160" s="28" t="s">
        <v>1555</v>
      </c>
      <c r="F160" s="54" t="s">
        <v>1556</v>
      </c>
      <c r="G160" s="57"/>
      <c r="H160" s="57"/>
      <c r="I160" s="57"/>
      <c r="J160" s="57"/>
      <c r="K160" s="52"/>
      <c r="L160" s="4">
        <v>31260638</v>
      </c>
    </row>
    <row r="161" spans="1:12" ht="13.95" customHeight="1" x14ac:dyDescent="0.25">
      <c r="A161" s="26"/>
      <c r="B161" s="26"/>
      <c r="C161" s="26"/>
      <c r="D161" s="26"/>
      <c r="E161" s="26"/>
      <c r="F161" s="58" t="s">
        <v>1344</v>
      </c>
      <c r="G161" s="52"/>
      <c r="H161" s="54" t="s">
        <v>1345</v>
      </c>
      <c r="I161" s="57"/>
      <c r="J161" s="57"/>
      <c r="K161" s="52"/>
      <c r="L161" s="4">
        <v>17854400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21101</v>
      </c>
      <c r="I162" s="57"/>
      <c r="J162" s="52"/>
      <c r="K162" s="29" t="s">
        <v>1241</v>
      </c>
      <c r="L162" s="4">
        <v>400000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21201</v>
      </c>
      <c r="I163" s="57"/>
      <c r="J163" s="52"/>
      <c r="K163" s="29" t="s">
        <v>1317</v>
      </c>
      <c r="L163" s="4">
        <v>47000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21401</v>
      </c>
      <c r="I164" s="57"/>
      <c r="J164" s="52"/>
      <c r="K164" s="29" t="s">
        <v>1242</v>
      </c>
      <c r="L164" s="4">
        <v>80000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21601</v>
      </c>
      <c r="I165" s="57"/>
      <c r="J165" s="52"/>
      <c r="K165" s="29" t="s">
        <v>1243</v>
      </c>
      <c r="L165" s="4">
        <v>500000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22104</v>
      </c>
      <c r="I166" s="57"/>
      <c r="J166" s="52"/>
      <c r="K166" s="29" t="s">
        <v>1244</v>
      </c>
      <c r="L166" s="4">
        <v>154400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24601</v>
      </c>
      <c r="I167" s="57"/>
      <c r="J167" s="52"/>
      <c r="K167" s="29" t="s">
        <v>1246</v>
      </c>
      <c r="L167" s="4">
        <v>15000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24701</v>
      </c>
      <c r="I168" s="57"/>
      <c r="J168" s="52"/>
      <c r="K168" s="29" t="s">
        <v>1402</v>
      </c>
      <c r="L168" s="4">
        <v>75000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24801</v>
      </c>
      <c r="I169" s="57"/>
      <c r="J169" s="52"/>
      <c r="K169" s="29" t="s">
        <v>1247</v>
      </c>
      <c r="L169" s="4">
        <v>25000</v>
      </c>
    </row>
    <row r="170" spans="1:12" ht="30" customHeight="1" x14ac:dyDescent="0.25">
      <c r="A170" s="26"/>
      <c r="B170" s="26"/>
      <c r="C170" s="26"/>
      <c r="D170" s="26"/>
      <c r="E170" s="26"/>
      <c r="F170" s="55"/>
      <c r="G170" s="52"/>
      <c r="H170" s="56">
        <v>26103</v>
      </c>
      <c r="I170" s="57"/>
      <c r="J170" s="52"/>
      <c r="K170" s="29" t="s">
        <v>1319</v>
      </c>
      <c r="L170" s="4">
        <v>800000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27101</v>
      </c>
      <c r="I171" s="57"/>
      <c r="J171" s="52"/>
      <c r="K171" s="29" t="s">
        <v>1306</v>
      </c>
      <c r="L171" s="4">
        <v>8000000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29101</v>
      </c>
      <c r="I172" s="57"/>
      <c r="J172" s="52"/>
      <c r="K172" s="29" t="s">
        <v>1250</v>
      </c>
      <c r="L172" s="4">
        <v>10000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29201</v>
      </c>
      <c r="I173" s="57"/>
      <c r="J173" s="52"/>
      <c r="K173" s="29" t="s">
        <v>1251</v>
      </c>
      <c r="L173" s="4">
        <v>25000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29401</v>
      </c>
      <c r="I174" s="57"/>
      <c r="J174" s="52"/>
      <c r="K174" s="29" t="s">
        <v>1293</v>
      </c>
      <c r="L174" s="4">
        <v>100000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29601</v>
      </c>
      <c r="I175" s="57"/>
      <c r="J175" s="52"/>
      <c r="K175" s="29" t="s">
        <v>1294</v>
      </c>
      <c r="L175" s="4">
        <v>300000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31301</v>
      </c>
      <c r="I176" s="57"/>
      <c r="J176" s="52"/>
      <c r="K176" s="29" t="s">
        <v>1254</v>
      </c>
      <c r="L176" s="4">
        <v>45000</v>
      </c>
    </row>
    <row r="177" spans="1:12" ht="15" customHeight="1" x14ac:dyDescent="0.25">
      <c r="A177" s="26"/>
      <c r="B177" s="26"/>
      <c r="C177" s="26"/>
      <c r="D177" s="26"/>
      <c r="E177" s="26"/>
      <c r="F177" s="55"/>
      <c r="G177" s="52"/>
      <c r="H177" s="56">
        <v>31801</v>
      </c>
      <c r="I177" s="57"/>
      <c r="J177" s="52"/>
      <c r="K177" s="29" t="s">
        <v>1256</v>
      </c>
      <c r="L177" s="4">
        <v>10000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32201</v>
      </c>
      <c r="I178" s="57"/>
      <c r="J178" s="52"/>
      <c r="K178" s="29" t="s">
        <v>1309</v>
      </c>
      <c r="L178" s="4">
        <v>1110000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32303</v>
      </c>
      <c r="I179" s="57"/>
      <c r="J179" s="52"/>
      <c r="K179" s="29" t="s">
        <v>1257</v>
      </c>
      <c r="L179" s="4">
        <v>620000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33301</v>
      </c>
      <c r="I180" s="57"/>
      <c r="J180" s="52"/>
      <c r="K180" s="29" t="s">
        <v>1467</v>
      </c>
      <c r="L180" s="4">
        <v>10000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33801</v>
      </c>
      <c r="I181" s="57"/>
      <c r="J181" s="52"/>
      <c r="K181" s="29" t="s">
        <v>1310</v>
      </c>
      <c r="L181" s="4">
        <v>3375000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34501</v>
      </c>
      <c r="I182" s="57"/>
      <c r="J182" s="52"/>
      <c r="K182" s="29" t="s">
        <v>1298</v>
      </c>
      <c r="L182" s="4">
        <v>500000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35301</v>
      </c>
      <c r="I183" s="57"/>
      <c r="J183" s="52"/>
      <c r="K183" s="29" t="s">
        <v>1322</v>
      </c>
      <c r="L183" s="4">
        <v>50000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35501</v>
      </c>
      <c r="I184" s="57"/>
      <c r="J184" s="52"/>
      <c r="K184" s="29" t="s">
        <v>1300</v>
      </c>
      <c r="L184" s="4">
        <v>80000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35801</v>
      </c>
      <c r="I185" s="57"/>
      <c r="J185" s="52"/>
      <c r="K185" s="29" t="s">
        <v>1262</v>
      </c>
      <c r="L185" s="4">
        <v>10000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37201</v>
      </c>
      <c r="I186" s="57"/>
      <c r="J186" s="52"/>
      <c r="K186" s="29" t="s">
        <v>1265</v>
      </c>
      <c r="L186" s="4">
        <v>13000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37501</v>
      </c>
      <c r="I187" s="57"/>
      <c r="J187" s="52"/>
      <c r="K187" s="29" t="s">
        <v>1266</v>
      </c>
      <c r="L187" s="4">
        <v>800000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38301</v>
      </c>
      <c r="I188" s="57"/>
      <c r="J188" s="52"/>
      <c r="K188" s="29" t="s">
        <v>1269</v>
      </c>
      <c r="L188" s="4">
        <v>500000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39207</v>
      </c>
      <c r="I189" s="57"/>
      <c r="J189" s="52"/>
      <c r="K189" s="29" t="s">
        <v>1271</v>
      </c>
      <c r="L189" s="4">
        <v>200000</v>
      </c>
    </row>
    <row r="190" spans="1:12" ht="13.95" customHeight="1" x14ac:dyDescent="0.25">
      <c r="A190" s="26"/>
      <c r="B190" s="26"/>
      <c r="C190" s="26"/>
      <c r="D190" s="26"/>
      <c r="E190" s="26"/>
      <c r="F190" s="58" t="s">
        <v>1275</v>
      </c>
      <c r="G190" s="52"/>
      <c r="H190" s="54" t="s">
        <v>1276</v>
      </c>
      <c r="I190" s="57"/>
      <c r="J190" s="57"/>
      <c r="K190" s="52"/>
      <c r="L190" s="4">
        <v>13406238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11301</v>
      </c>
      <c r="I191" s="57"/>
      <c r="J191" s="52"/>
      <c r="K191" s="29" t="s">
        <v>1277</v>
      </c>
      <c r="L191" s="4">
        <v>4548108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13101</v>
      </c>
      <c r="I192" s="57"/>
      <c r="J192" s="52"/>
      <c r="K192" s="29" t="s">
        <v>1301</v>
      </c>
      <c r="L192" s="4">
        <v>290220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13201</v>
      </c>
      <c r="I193" s="57"/>
      <c r="J193" s="52"/>
      <c r="K193" s="29" t="s">
        <v>1279</v>
      </c>
      <c r="L193" s="4">
        <v>156542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13202</v>
      </c>
      <c r="I194" s="57"/>
      <c r="J194" s="52"/>
      <c r="K194" s="29" t="s">
        <v>1280</v>
      </c>
      <c r="L194" s="4">
        <v>908918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13414</v>
      </c>
      <c r="I195" s="57"/>
      <c r="J195" s="52"/>
      <c r="K195" s="29" t="s">
        <v>1302</v>
      </c>
      <c r="L195" s="4">
        <v>1061484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13415</v>
      </c>
      <c r="I196" s="57"/>
      <c r="J196" s="52"/>
      <c r="K196" s="29" t="s">
        <v>1281</v>
      </c>
      <c r="L196" s="4">
        <v>60348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13417</v>
      </c>
      <c r="I197" s="57"/>
      <c r="J197" s="52"/>
      <c r="K197" s="29" t="s">
        <v>1303</v>
      </c>
      <c r="L197" s="4">
        <v>96840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14103</v>
      </c>
      <c r="I198" s="57"/>
      <c r="J198" s="52"/>
      <c r="K198" s="29" t="s">
        <v>1282</v>
      </c>
      <c r="L198" s="4">
        <v>2040444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14303</v>
      </c>
      <c r="I199" s="57"/>
      <c r="J199" s="52"/>
      <c r="K199" s="29" t="s">
        <v>1283</v>
      </c>
      <c r="L199" s="4">
        <v>591252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15401</v>
      </c>
      <c r="I200" s="57"/>
      <c r="J200" s="52"/>
      <c r="K200" s="29" t="s">
        <v>1284</v>
      </c>
      <c r="L200" s="4">
        <v>117290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15907</v>
      </c>
      <c r="I201" s="57"/>
      <c r="J201" s="52"/>
      <c r="K201" s="29" t="s">
        <v>1285</v>
      </c>
      <c r="L201" s="4">
        <v>1253028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16101</v>
      </c>
      <c r="I202" s="57"/>
      <c r="J202" s="52"/>
      <c r="K202" s="29" t="s">
        <v>1286</v>
      </c>
      <c r="L202" s="4">
        <v>487092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39801</v>
      </c>
      <c r="I203" s="57"/>
      <c r="J203" s="52"/>
      <c r="K203" s="29" t="s">
        <v>1287</v>
      </c>
      <c r="L203" s="4">
        <v>214668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43903</v>
      </c>
      <c r="I204" s="57"/>
      <c r="J204" s="52"/>
      <c r="K204" s="29" t="s">
        <v>1304</v>
      </c>
      <c r="L204" s="4">
        <v>1580004</v>
      </c>
    </row>
    <row r="205" spans="1:12" ht="13.95" customHeight="1" x14ac:dyDescent="0.25">
      <c r="A205" s="26"/>
      <c r="B205" s="26"/>
      <c r="C205" s="60">
        <v>9</v>
      </c>
      <c r="D205" s="52"/>
      <c r="E205" s="54" t="s">
        <v>1588</v>
      </c>
      <c r="F205" s="57"/>
      <c r="G205" s="57"/>
      <c r="H205" s="57"/>
      <c r="I205" s="57"/>
      <c r="J205" s="57"/>
      <c r="K205" s="52"/>
      <c r="L205" s="4">
        <v>65912833</v>
      </c>
    </row>
    <row r="206" spans="1:12" ht="15" customHeight="1" x14ac:dyDescent="0.25">
      <c r="A206" s="26"/>
      <c r="B206" s="26"/>
      <c r="C206" s="26"/>
      <c r="D206" s="26"/>
      <c r="E206" s="28" t="s">
        <v>1555</v>
      </c>
      <c r="F206" s="54" t="s">
        <v>1556</v>
      </c>
      <c r="G206" s="57"/>
      <c r="H206" s="57"/>
      <c r="I206" s="57"/>
      <c r="J206" s="57"/>
      <c r="K206" s="52"/>
      <c r="L206" s="4">
        <v>65912833</v>
      </c>
    </row>
    <row r="207" spans="1:12" ht="13.95" customHeight="1" x14ac:dyDescent="0.25">
      <c r="A207" s="26"/>
      <c r="B207" s="26"/>
      <c r="C207" s="26"/>
      <c r="D207" s="26"/>
      <c r="E207" s="26"/>
      <c r="F207" s="58" t="s">
        <v>1562</v>
      </c>
      <c r="G207" s="52"/>
      <c r="H207" s="54" t="s">
        <v>1563</v>
      </c>
      <c r="I207" s="57"/>
      <c r="J207" s="57"/>
      <c r="K207" s="52"/>
      <c r="L207" s="4">
        <v>61701420</v>
      </c>
    </row>
    <row r="208" spans="1:12" ht="30" customHeight="1" x14ac:dyDescent="0.25">
      <c r="A208" s="26"/>
      <c r="B208" s="26"/>
      <c r="C208" s="26"/>
      <c r="D208" s="26"/>
      <c r="E208" s="26"/>
      <c r="F208" s="55"/>
      <c r="G208" s="52"/>
      <c r="H208" s="56">
        <v>26103</v>
      </c>
      <c r="I208" s="57"/>
      <c r="J208" s="52"/>
      <c r="K208" s="29" t="s">
        <v>1319</v>
      </c>
      <c r="L208" s="4">
        <v>800640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37501</v>
      </c>
      <c r="I209" s="57"/>
      <c r="J209" s="52"/>
      <c r="K209" s="29" t="s">
        <v>1266</v>
      </c>
      <c r="L209" s="4">
        <v>900780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61306</v>
      </c>
      <c r="I210" s="57"/>
      <c r="J210" s="52"/>
      <c r="K210" s="29" t="s">
        <v>1565</v>
      </c>
      <c r="L210" s="4">
        <v>20000000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61605</v>
      </c>
      <c r="I211" s="57"/>
      <c r="J211" s="52"/>
      <c r="K211" s="29" t="s">
        <v>1566</v>
      </c>
      <c r="L211" s="4">
        <v>40000000</v>
      </c>
    </row>
    <row r="212" spans="1:12" ht="13.95" customHeight="1" x14ac:dyDescent="0.25">
      <c r="A212" s="26"/>
      <c r="B212" s="26"/>
      <c r="C212" s="26"/>
      <c r="D212" s="26"/>
      <c r="E212" s="26"/>
      <c r="F212" s="58" t="s">
        <v>1275</v>
      </c>
      <c r="G212" s="52"/>
      <c r="H212" s="54" t="s">
        <v>1276</v>
      </c>
      <c r="I212" s="57"/>
      <c r="J212" s="57"/>
      <c r="K212" s="52"/>
      <c r="L212" s="4">
        <v>4211413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11301</v>
      </c>
      <c r="I213" s="57"/>
      <c r="J213" s="52"/>
      <c r="K213" s="29" t="s">
        <v>1277</v>
      </c>
      <c r="L213" s="4">
        <v>1392780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13201</v>
      </c>
      <c r="I214" s="57"/>
      <c r="J214" s="52"/>
      <c r="K214" s="29" t="s">
        <v>1279</v>
      </c>
      <c r="L214" s="4">
        <v>46718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13202</v>
      </c>
      <c r="I215" s="57"/>
      <c r="J215" s="52"/>
      <c r="K215" s="29" t="s">
        <v>1280</v>
      </c>
      <c r="L215" s="4">
        <v>440483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13415</v>
      </c>
      <c r="I216" s="57"/>
      <c r="J216" s="52"/>
      <c r="K216" s="29" t="s">
        <v>1281</v>
      </c>
      <c r="L216" s="4">
        <v>8748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14103</v>
      </c>
      <c r="I217" s="57"/>
      <c r="J217" s="52"/>
      <c r="K217" s="29" t="s">
        <v>1282</v>
      </c>
      <c r="L217" s="4">
        <v>455256</v>
      </c>
    </row>
    <row r="218" spans="1:12" ht="15" customHeight="1" x14ac:dyDescent="0.25">
      <c r="A218" s="26"/>
      <c r="B218" s="26"/>
      <c r="C218" s="26"/>
      <c r="D218" s="26"/>
      <c r="E218" s="26"/>
      <c r="F218" s="55"/>
      <c r="G218" s="52"/>
      <c r="H218" s="56">
        <v>14303</v>
      </c>
      <c r="I218" s="57"/>
      <c r="J218" s="52"/>
      <c r="K218" s="29" t="s">
        <v>1283</v>
      </c>
      <c r="L218" s="4">
        <v>181056</v>
      </c>
    </row>
    <row r="219" spans="1:12" ht="15" customHeight="1" x14ac:dyDescent="0.25">
      <c r="A219" s="26"/>
      <c r="B219" s="26"/>
      <c r="C219" s="26"/>
      <c r="D219" s="26"/>
      <c r="E219" s="26"/>
      <c r="F219" s="55"/>
      <c r="G219" s="52"/>
      <c r="H219" s="56">
        <v>15401</v>
      </c>
      <c r="I219" s="57"/>
      <c r="J219" s="52"/>
      <c r="K219" s="29" t="s">
        <v>1284</v>
      </c>
      <c r="L219" s="4">
        <v>19344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15907</v>
      </c>
      <c r="I220" s="57"/>
      <c r="J220" s="52"/>
      <c r="K220" s="29" t="s">
        <v>1285</v>
      </c>
      <c r="L220" s="4">
        <v>1481640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16101</v>
      </c>
      <c r="I221" s="57"/>
      <c r="J221" s="52"/>
      <c r="K221" s="29" t="s">
        <v>1286</v>
      </c>
      <c r="L221" s="4">
        <v>134148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39801</v>
      </c>
      <c r="I222" s="57"/>
      <c r="J222" s="52"/>
      <c r="K222" s="29" t="s">
        <v>1287</v>
      </c>
      <c r="L222" s="4">
        <v>51240</v>
      </c>
    </row>
    <row r="223" spans="1:12" ht="13.95" customHeight="1" x14ac:dyDescent="0.25">
      <c r="A223" s="26"/>
      <c r="B223" s="26"/>
      <c r="C223" s="56">
        <v>10</v>
      </c>
      <c r="D223" s="52"/>
      <c r="E223" s="54" t="s">
        <v>1589</v>
      </c>
      <c r="F223" s="57"/>
      <c r="G223" s="57"/>
      <c r="H223" s="57"/>
      <c r="I223" s="57"/>
      <c r="J223" s="57"/>
      <c r="K223" s="52"/>
      <c r="L223" s="4">
        <v>769885691</v>
      </c>
    </row>
    <row r="224" spans="1:12" ht="15" customHeight="1" x14ac:dyDescent="0.25">
      <c r="A224" s="26"/>
      <c r="B224" s="26"/>
      <c r="C224" s="26"/>
      <c r="D224" s="26"/>
      <c r="E224" s="28" t="s">
        <v>1590</v>
      </c>
      <c r="F224" s="54" t="s">
        <v>1591</v>
      </c>
      <c r="G224" s="57"/>
      <c r="H224" s="57"/>
      <c r="I224" s="57"/>
      <c r="J224" s="57"/>
      <c r="K224" s="52"/>
      <c r="L224" s="4">
        <v>769885691</v>
      </c>
    </row>
    <row r="225" spans="1:12" ht="13.95" customHeight="1" x14ac:dyDescent="0.25">
      <c r="A225" s="26"/>
      <c r="B225" s="26"/>
      <c r="C225" s="26"/>
      <c r="D225" s="26"/>
      <c r="E225" s="26"/>
      <c r="F225" s="58" t="s">
        <v>1592</v>
      </c>
      <c r="G225" s="52"/>
      <c r="H225" s="54" t="s">
        <v>1593</v>
      </c>
      <c r="I225" s="57"/>
      <c r="J225" s="57"/>
      <c r="K225" s="52"/>
      <c r="L225" s="4">
        <v>764975776</v>
      </c>
    </row>
    <row r="226" spans="1:12" ht="30" customHeight="1" x14ac:dyDescent="0.25">
      <c r="A226" s="26"/>
      <c r="B226" s="26"/>
      <c r="C226" s="26"/>
      <c r="D226" s="26"/>
      <c r="E226" s="26"/>
      <c r="F226" s="55"/>
      <c r="G226" s="52"/>
      <c r="H226" s="56">
        <v>26103</v>
      </c>
      <c r="I226" s="57"/>
      <c r="J226" s="52"/>
      <c r="K226" s="29" t="s">
        <v>1319</v>
      </c>
      <c r="L226" s="4">
        <v>550000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37501</v>
      </c>
      <c r="I227" s="57"/>
      <c r="J227" s="52"/>
      <c r="K227" s="29" t="s">
        <v>1266</v>
      </c>
      <c r="L227" s="4">
        <v>550000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61202</v>
      </c>
      <c r="I228" s="57"/>
      <c r="J228" s="52"/>
      <c r="K228" s="29" t="s">
        <v>1594</v>
      </c>
      <c r="L228" s="4">
        <v>763875776</v>
      </c>
    </row>
    <row r="229" spans="1:12" ht="13.95" customHeight="1" x14ac:dyDescent="0.25">
      <c r="A229" s="26"/>
      <c r="B229" s="26"/>
      <c r="C229" s="26"/>
      <c r="D229" s="26"/>
      <c r="E229" s="26"/>
      <c r="F229" s="58" t="s">
        <v>1275</v>
      </c>
      <c r="G229" s="52"/>
      <c r="H229" s="54" t="s">
        <v>1276</v>
      </c>
      <c r="I229" s="57"/>
      <c r="J229" s="57"/>
      <c r="K229" s="52"/>
      <c r="L229" s="4">
        <v>4909915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11301</v>
      </c>
      <c r="I230" s="57"/>
      <c r="J230" s="52"/>
      <c r="K230" s="29" t="s">
        <v>1277</v>
      </c>
      <c r="L230" s="4">
        <v>1533828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13201</v>
      </c>
      <c r="I231" s="57"/>
      <c r="J231" s="52"/>
      <c r="K231" s="29" t="s">
        <v>1279</v>
      </c>
      <c r="L231" s="4">
        <v>51452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13202</v>
      </c>
      <c r="I232" s="57"/>
      <c r="J232" s="52"/>
      <c r="K232" s="29" t="s">
        <v>1280</v>
      </c>
      <c r="L232" s="4">
        <v>483980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13415</v>
      </c>
      <c r="I233" s="57"/>
      <c r="J233" s="52"/>
      <c r="K233" s="29" t="s">
        <v>1281</v>
      </c>
      <c r="L233" s="4">
        <v>9720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14103</v>
      </c>
      <c r="I234" s="57"/>
      <c r="J234" s="52"/>
      <c r="K234" s="29" t="s">
        <v>1282</v>
      </c>
      <c r="L234" s="4">
        <v>782004</v>
      </c>
    </row>
    <row r="235" spans="1:12" ht="15" customHeight="1" x14ac:dyDescent="0.25">
      <c r="A235" s="26"/>
      <c r="B235" s="26"/>
      <c r="C235" s="26"/>
      <c r="D235" s="26"/>
      <c r="E235" s="26"/>
      <c r="F235" s="55"/>
      <c r="G235" s="52"/>
      <c r="H235" s="56">
        <v>14303</v>
      </c>
      <c r="I235" s="57"/>
      <c r="J235" s="52"/>
      <c r="K235" s="29" t="s">
        <v>1283</v>
      </c>
      <c r="L235" s="4">
        <v>199392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15401</v>
      </c>
      <c r="I236" s="57"/>
      <c r="J236" s="52"/>
      <c r="K236" s="29" t="s">
        <v>1284</v>
      </c>
      <c r="L236" s="4">
        <v>21303</v>
      </c>
    </row>
    <row r="237" spans="1:12" ht="15" customHeight="1" x14ac:dyDescent="0.25">
      <c r="A237" s="26"/>
      <c r="B237" s="26"/>
      <c r="C237" s="26"/>
      <c r="D237" s="26"/>
      <c r="E237" s="26"/>
      <c r="F237" s="55"/>
      <c r="G237" s="52"/>
      <c r="H237" s="56">
        <v>15907</v>
      </c>
      <c r="I237" s="57"/>
      <c r="J237" s="52"/>
      <c r="K237" s="29" t="s">
        <v>1285</v>
      </c>
      <c r="L237" s="4">
        <v>1624320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16101</v>
      </c>
      <c r="I238" s="57"/>
      <c r="J238" s="52"/>
      <c r="K238" s="29" t="s">
        <v>1286</v>
      </c>
      <c r="L238" s="4">
        <v>147744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39801</v>
      </c>
      <c r="I239" s="57"/>
      <c r="J239" s="52"/>
      <c r="K239" s="29" t="s">
        <v>1287</v>
      </c>
      <c r="L239" s="4">
        <v>56172</v>
      </c>
    </row>
    <row r="240" spans="1:12" ht="13.95" customHeight="1" x14ac:dyDescent="0.25">
      <c r="A240" s="26"/>
      <c r="B240" s="26"/>
      <c r="C240" s="56">
        <v>11</v>
      </c>
      <c r="D240" s="52"/>
      <c r="E240" s="54" t="s">
        <v>1595</v>
      </c>
      <c r="F240" s="57"/>
      <c r="G240" s="57"/>
      <c r="H240" s="57"/>
      <c r="I240" s="57"/>
      <c r="J240" s="57"/>
      <c r="K240" s="52"/>
      <c r="L240" s="4">
        <v>3657722</v>
      </c>
    </row>
    <row r="241" spans="1:12" ht="15" customHeight="1" x14ac:dyDescent="0.25">
      <c r="A241" s="26"/>
      <c r="B241" s="26"/>
      <c r="C241" s="26"/>
      <c r="D241" s="26"/>
      <c r="E241" s="28" t="s">
        <v>1555</v>
      </c>
      <c r="F241" s="54" t="s">
        <v>1556</v>
      </c>
      <c r="G241" s="57"/>
      <c r="H241" s="57"/>
      <c r="I241" s="57"/>
      <c r="J241" s="57"/>
      <c r="K241" s="52"/>
      <c r="L241" s="4">
        <v>3657722</v>
      </c>
    </row>
    <row r="242" spans="1:12" ht="13.95" customHeight="1" x14ac:dyDescent="0.25">
      <c r="A242" s="26"/>
      <c r="B242" s="26"/>
      <c r="C242" s="26"/>
      <c r="D242" s="26"/>
      <c r="E242" s="26"/>
      <c r="F242" s="58" t="s">
        <v>1559</v>
      </c>
      <c r="G242" s="52"/>
      <c r="H242" s="54" t="s">
        <v>1560</v>
      </c>
      <c r="I242" s="57"/>
      <c r="J242" s="57"/>
      <c r="K242" s="52"/>
      <c r="L242" s="4">
        <v>1793900</v>
      </c>
    </row>
    <row r="243" spans="1:12" ht="30" customHeight="1" x14ac:dyDescent="0.25">
      <c r="A243" s="26"/>
      <c r="B243" s="26"/>
      <c r="C243" s="26"/>
      <c r="D243" s="26"/>
      <c r="E243" s="26"/>
      <c r="F243" s="55"/>
      <c r="G243" s="52"/>
      <c r="H243" s="56">
        <v>26103</v>
      </c>
      <c r="I243" s="57"/>
      <c r="J243" s="52"/>
      <c r="K243" s="29" t="s">
        <v>1319</v>
      </c>
      <c r="L243" s="4">
        <v>252000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37501</v>
      </c>
      <c r="I244" s="57"/>
      <c r="J244" s="52"/>
      <c r="K244" s="29" t="s">
        <v>1266</v>
      </c>
      <c r="L244" s="4">
        <v>396900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43903</v>
      </c>
      <c r="I245" s="57"/>
      <c r="J245" s="52"/>
      <c r="K245" s="29" t="s">
        <v>1304</v>
      </c>
      <c r="L245" s="4">
        <v>1145000</v>
      </c>
    </row>
    <row r="246" spans="1:12" ht="13.95" customHeight="1" x14ac:dyDescent="0.25">
      <c r="A246" s="26"/>
      <c r="B246" s="26"/>
      <c r="C246" s="26"/>
      <c r="D246" s="26"/>
      <c r="E246" s="26"/>
      <c r="F246" s="58" t="s">
        <v>1275</v>
      </c>
      <c r="G246" s="52"/>
      <c r="H246" s="54" t="s">
        <v>1276</v>
      </c>
      <c r="I246" s="57"/>
      <c r="J246" s="57"/>
      <c r="K246" s="52"/>
      <c r="L246" s="4">
        <v>1863822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11301</v>
      </c>
      <c r="I247" s="57"/>
      <c r="J247" s="52"/>
      <c r="K247" s="29" t="s">
        <v>1277</v>
      </c>
      <c r="L247" s="4">
        <v>630060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13201</v>
      </c>
      <c r="I248" s="57"/>
      <c r="J248" s="52"/>
      <c r="K248" s="29" t="s">
        <v>1279</v>
      </c>
      <c r="L248" s="4">
        <v>21132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13202</v>
      </c>
      <c r="I249" s="57"/>
      <c r="J249" s="52"/>
      <c r="K249" s="29" t="s">
        <v>1280</v>
      </c>
      <c r="L249" s="4">
        <v>194043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13415</v>
      </c>
      <c r="I250" s="57"/>
      <c r="J250" s="52"/>
      <c r="K250" s="29" t="s">
        <v>1281</v>
      </c>
      <c r="L250" s="4">
        <v>3888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14103</v>
      </c>
      <c r="I251" s="57"/>
      <c r="J251" s="52"/>
      <c r="K251" s="29" t="s">
        <v>1282</v>
      </c>
      <c r="L251" s="4">
        <v>205212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14303</v>
      </c>
      <c r="I252" s="57"/>
      <c r="J252" s="52"/>
      <c r="K252" s="29" t="s">
        <v>1283</v>
      </c>
      <c r="L252" s="4">
        <v>81912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15401</v>
      </c>
      <c r="I253" s="57"/>
      <c r="J253" s="52"/>
      <c r="K253" s="29" t="s">
        <v>1284</v>
      </c>
      <c r="L253" s="4">
        <v>8751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15907</v>
      </c>
      <c r="I254" s="57"/>
      <c r="J254" s="52"/>
      <c r="K254" s="29" t="s">
        <v>1285</v>
      </c>
      <c r="L254" s="4">
        <v>636144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16101</v>
      </c>
      <c r="I255" s="57"/>
      <c r="J255" s="52"/>
      <c r="K255" s="29" t="s">
        <v>1286</v>
      </c>
      <c r="L255" s="4">
        <v>60684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39801</v>
      </c>
      <c r="I256" s="57"/>
      <c r="J256" s="52"/>
      <c r="K256" s="29" t="s">
        <v>1287</v>
      </c>
      <c r="L256" s="4">
        <v>21996</v>
      </c>
    </row>
  </sheetData>
  <mergeCells count="504">
    <mergeCell ref="F4:K4"/>
    <mergeCell ref="F5:G5"/>
    <mergeCell ref="H5:K5"/>
    <mergeCell ref="H14:J14"/>
    <mergeCell ref="F15:G15"/>
    <mergeCell ref="H15:J15"/>
    <mergeCell ref="F16:G16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H16:J16"/>
    <mergeCell ref="F43:G43"/>
    <mergeCell ref="H43:J43"/>
    <mergeCell ref="F44:G44"/>
    <mergeCell ref="H44:J44"/>
    <mergeCell ref="F45:G45"/>
    <mergeCell ref="F46:G46"/>
    <mergeCell ref="H46:J46"/>
    <mergeCell ref="H45:J45"/>
    <mergeCell ref="F39:G39"/>
    <mergeCell ref="H39:J39"/>
    <mergeCell ref="F40:G40"/>
    <mergeCell ref="H40:J40"/>
    <mergeCell ref="F41:G41"/>
    <mergeCell ref="H41:J41"/>
    <mergeCell ref="F42:G42"/>
    <mergeCell ref="H42:J42"/>
    <mergeCell ref="F53:G53"/>
    <mergeCell ref="H53:J53"/>
    <mergeCell ref="F54:G54"/>
    <mergeCell ref="H54:J54"/>
    <mergeCell ref="F55:G55"/>
    <mergeCell ref="H55:J55"/>
    <mergeCell ref="F49:G49"/>
    <mergeCell ref="F50:G50"/>
    <mergeCell ref="H50:J50"/>
    <mergeCell ref="F51:G51"/>
    <mergeCell ref="H51:J51"/>
    <mergeCell ref="F52:G52"/>
    <mergeCell ref="H52:J52"/>
    <mergeCell ref="F65:G65"/>
    <mergeCell ref="H65:J65"/>
    <mergeCell ref="F66:G66"/>
    <mergeCell ref="H66:J66"/>
    <mergeCell ref="F58:G58"/>
    <mergeCell ref="F59:G59"/>
    <mergeCell ref="F60:G60"/>
    <mergeCell ref="H60:J60"/>
    <mergeCell ref="F61:G61"/>
    <mergeCell ref="H61:J61"/>
    <mergeCell ref="C77:D77"/>
    <mergeCell ref="F57:G57"/>
    <mergeCell ref="H57:J57"/>
    <mergeCell ref="H58:J58"/>
    <mergeCell ref="H59:K59"/>
    <mergeCell ref="F56:G56"/>
    <mergeCell ref="H56:J56"/>
    <mergeCell ref="F48:K48"/>
    <mergeCell ref="H49:K49"/>
    <mergeCell ref="H75:J75"/>
    <mergeCell ref="F76:G76"/>
    <mergeCell ref="H76:J76"/>
    <mergeCell ref="F67:G67"/>
    <mergeCell ref="F68:G68"/>
    <mergeCell ref="H68:J68"/>
    <mergeCell ref="F69:G69"/>
    <mergeCell ref="H69:J69"/>
    <mergeCell ref="F70:G70"/>
    <mergeCell ref="H70:J70"/>
    <mergeCell ref="F71:G71"/>
    <mergeCell ref="H71:J71"/>
    <mergeCell ref="F62:G62"/>
    <mergeCell ref="F63:G63"/>
    <mergeCell ref="H63:J63"/>
    <mergeCell ref="C47:D47"/>
    <mergeCell ref="E47:K47"/>
    <mergeCell ref="F72:G72"/>
    <mergeCell ref="H72:J72"/>
    <mergeCell ref="F73:G73"/>
    <mergeCell ref="H73:J73"/>
    <mergeCell ref="F74:G74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K11"/>
    <mergeCell ref="F12:G12"/>
    <mergeCell ref="H12:J12"/>
    <mergeCell ref="F13:G13"/>
    <mergeCell ref="H13:J13"/>
    <mergeCell ref="F14:G14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C28:D28"/>
    <mergeCell ref="E28:K28"/>
    <mergeCell ref="F29:K29"/>
    <mergeCell ref="F30:G30"/>
    <mergeCell ref="H30:K30"/>
    <mergeCell ref="F31:G31"/>
    <mergeCell ref="H31:J31"/>
    <mergeCell ref="F32:G32"/>
    <mergeCell ref="H32:K32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83:G83"/>
    <mergeCell ref="H83:K83"/>
    <mergeCell ref="F84:G84"/>
    <mergeCell ref="H84:J84"/>
    <mergeCell ref="F80:G80"/>
    <mergeCell ref="H80:J80"/>
    <mergeCell ref="F81:G81"/>
    <mergeCell ref="H81:J81"/>
    <mergeCell ref="F82:G82"/>
    <mergeCell ref="H82:J82"/>
    <mergeCell ref="E77:K77"/>
    <mergeCell ref="F78:K78"/>
    <mergeCell ref="F79:G79"/>
    <mergeCell ref="H79:K79"/>
    <mergeCell ref="H67:J67"/>
    <mergeCell ref="H62:K62"/>
    <mergeCell ref="H74:J74"/>
    <mergeCell ref="F75:G75"/>
    <mergeCell ref="F64:G64"/>
    <mergeCell ref="H64:J64"/>
    <mergeCell ref="F187:G187"/>
    <mergeCell ref="H187:J187"/>
    <mergeCell ref="F188:G188"/>
    <mergeCell ref="H188:J188"/>
    <mergeCell ref="F189:G189"/>
    <mergeCell ref="H189:J189"/>
    <mergeCell ref="F190:G190"/>
    <mergeCell ref="H190:K190"/>
    <mergeCell ref="F191:G191"/>
    <mergeCell ref="H191:J191"/>
    <mergeCell ref="F199:G199"/>
    <mergeCell ref="H199:J199"/>
    <mergeCell ref="F192:G192"/>
    <mergeCell ref="H192:J192"/>
    <mergeCell ref="F193:G193"/>
    <mergeCell ref="H193:J193"/>
    <mergeCell ref="F194:G194"/>
    <mergeCell ref="H194:J194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75:G175"/>
    <mergeCell ref="H175:J175"/>
    <mergeCell ref="F176:G176"/>
    <mergeCell ref="H176:J176"/>
    <mergeCell ref="H184:J184"/>
    <mergeCell ref="F185:G185"/>
    <mergeCell ref="H185:J185"/>
    <mergeCell ref="F186:G186"/>
    <mergeCell ref="H186:J186"/>
    <mergeCell ref="F177:G177"/>
    <mergeCell ref="H177:J177"/>
    <mergeCell ref="F178:G178"/>
    <mergeCell ref="H178:J178"/>
    <mergeCell ref="F179:G179"/>
    <mergeCell ref="H179:J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60:K160"/>
    <mergeCell ref="F161:G161"/>
    <mergeCell ref="H161:K161"/>
    <mergeCell ref="F162:G162"/>
    <mergeCell ref="H162:J162"/>
    <mergeCell ref="F163:G163"/>
    <mergeCell ref="H163:J163"/>
    <mergeCell ref="F164:G164"/>
    <mergeCell ref="H164:J164"/>
    <mergeCell ref="F155:G155"/>
    <mergeCell ref="H155:J155"/>
    <mergeCell ref="F156:G156"/>
    <mergeCell ref="H156:J156"/>
    <mergeCell ref="F157:G157"/>
    <mergeCell ref="H157:J157"/>
    <mergeCell ref="F158:G158"/>
    <mergeCell ref="H158:J158"/>
    <mergeCell ref="C159:D159"/>
    <mergeCell ref="E159:K15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45:G145"/>
    <mergeCell ref="H145:J145"/>
    <mergeCell ref="C146:D146"/>
    <mergeCell ref="E146:K146"/>
    <mergeCell ref="F147:K147"/>
    <mergeCell ref="F148:G148"/>
    <mergeCell ref="H148:K148"/>
    <mergeCell ref="F149:G149"/>
    <mergeCell ref="H149:J14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35:G135"/>
    <mergeCell ref="H135:K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30:G130"/>
    <mergeCell ref="H130:J130"/>
    <mergeCell ref="F131:G131"/>
    <mergeCell ref="H131:J131"/>
    <mergeCell ref="F132:G132"/>
    <mergeCell ref="H132:J132"/>
    <mergeCell ref="F133:G133"/>
    <mergeCell ref="H133:J133"/>
    <mergeCell ref="F134:G134"/>
    <mergeCell ref="H134:J134"/>
    <mergeCell ref="F125:K125"/>
    <mergeCell ref="F126:G126"/>
    <mergeCell ref="H126:K126"/>
    <mergeCell ref="F127:G127"/>
    <mergeCell ref="H127:J127"/>
    <mergeCell ref="F128:G128"/>
    <mergeCell ref="H128:J128"/>
    <mergeCell ref="F129:G129"/>
    <mergeCell ref="H129:J129"/>
    <mergeCell ref="F120:G120"/>
    <mergeCell ref="H120:J120"/>
    <mergeCell ref="F121:G121"/>
    <mergeCell ref="H121:J121"/>
    <mergeCell ref="F122:G122"/>
    <mergeCell ref="H122:J122"/>
    <mergeCell ref="F123:G123"/>
    <mergeCell ref="H123:J123"/>
    <mergeCell ref="C124:D124"/>
    <mergeCell ref="E124:K124"/>
    <mergeCell ref="F115:G115"/>
    <mergeCell ref="H115:J115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109:G109"/>
    <mergeCell ref="H109:K109"/>
    <mergeCell ref="F100:G100"/>
    <mergeCell ref="H100:K10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95:G95"/>
    <mergeCell ref="H95:J95"/>
    <mergeCell ref="F96:G96"/>
    <mergeCell ref="H96:J96"/>
    <mergeCell ref="F97:G97"/>
    <mergeCell ref="H97:J97"/>
    <mergeCell ref="C98:D98"/>
    <mergeCell ref="E98:K98"/>
    <mergeCell ref="F99:K99"/>
    <mergeCell ref="F90:G90"/>
    <mergeCell ref="H90:J90"/>
    <mergeCell ref="F91:G91"/>
    <mergeCell ref="H91:J91"/>
    <mergeCell ref="F92:G92"/>
    <mergeCell ref="H92:J92"/>
    <mergeCell ref="F93:G93"/>
    <mergeCell ref="H93:J93"/>
    <mergeCell ref="F94:G94"/>
    <mergeCell ref="H94:J9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250:G250"/>
    <mergeCell ref="H250:J250"/>
    <mergeCell ref="F256:G256"/>
    <mergeCell ref="H256:J256"/>
    <mergeCell ref="F251:G251"/>
    <mergeCell ref="H251:J251"/>
    <mergeCell ref="F252:G252"/>
    <mergeCell ref="H252:J252"/>
    <mergeCell ref="F253:G253"/>
    <mergeCell ref="H253:J253"/>
    <mergeCell ref="F254:G254"/>
    <mergeCell ref="H254:J254"/>
    <mergeCell ref="F255:G255"/>
    <mergeCell ref="H255:J255"/>
    <mergeCell ref="F245:G245"/>
    <mergeCell ref="H245:J245"/>
    <mergeCell ref="F246:G246"/>
    <mergeCell ref="H246:K246"/>
    <mergeCell ref="F247:G247"/>
    <mergeCell ref="H247:J247"/>
    <mergeCell ref="F248:G248"/>
    <mergeCell ref="H248:J248"/>
    <mergeCell ref="F249:G249"/>
    <mergeCell ref="H249:J249"/>
    <mergeCell ref="C240:D240"/>
    <mergeCell ref="E240:K240"/>
    <mergeCell ref="F241:K241"/>
    <mergeCell ref="F242:G242"/>
    <mergeCell ref="H242:K242"/>
    <mergeCell ref="F243:G243"/>
    <mergeCell ref="H243:J243"/>
    <mergeCell ref="F244:G244"/>
    <mergeCell ref="H244:J244"/>
    <mergeCell ref="F235:G235"/>
    <mergeCell ref="H235:J235"/>
    <mergeCell ref="F236:G236"/>
    <mergeCell ref="H236:J236"/>
    <mergeCell ref="F237:G237"/>
    <mergeCell ref="H237:J237"/>
    <mergeCell ref="F238:G238"/>
    <mergeCell ref="H238:J238"/>
    <mergeCell ref="F239:G239"/>
    <mergeCell ref="H239:J239"/>
    <mergeCell ref="F230:G230"/>
    <mergeCell ref="H230:J230"/>
    <mergeCell ref="F231:G231"/>
    <mergeCell ref="H231:J231"/>
    <mergeCell ref="F232:G232"/>
    <mergeCell ref="H232:J232"/>
    <mergeCell ref="F233:G233"/>
    <mergeCell ref="H233:J233"/>
    <mergeCell ref="F234:G234"/>
    <mergeCell ref="H234:J234"/>
    <mergeCell ref="F225:G225"/>
    <mergeCell ref="H225:K225"/>
    <mergeCell ref="F226:G226"/>
    <mergeCell ref="H226:J226"/>
    <mergeCell ref="F227:G227"/>
    <mergeCell ref="H227:J227"/>
    <mergeCell ref="F228:G228"/>
    <mergeCell ref="H228:J228"/>
    <mergeCell ref="F229:G229"/>
    <mergeCell ref="H229:K229"/>
    <mergeCell ref="F220:G220"/>
    <mergeCell ref="H220:J220"/>
    <mergeCell ref="F221:G221"/>
    <mergeCell ref="H221:J221"/>
    <mergeCell ref="F222:G222"/>
    <mergeCell ref="H222:J222"/>
    <mergeCell ref="C223:D223"/>
    <mergeCell ref="E223:K223"/>
    <mergeCell ref="F224:K224"/>
    <mergeCell ref="F215:G215"/>
    <mergeCell ref="H215:J215"/>
    <mergeCell ref="F216:G216"/>
    <mergeCell ref="H216:J216"/>
    <mergeCell ref="F217:G217"/>
    <mergeCell ref="H217:J217"/>
    <mergeCell ref="F218:G218"/>
    <mergeCell ref="H218:J218"/>
    <mergeCell ref="F219:G219"/>
    <mergeCell ref="H219:J219"/>
    <mergeCell ref="F210:G210"/>
    <mergeCell ref="H210:J210"/>
    <mergeCell ref="F211:G211"/>
    <mergeCell ref="H211:J211"/>
    <mergeCell ref="F212:G212"/>
    <mergeCell ref="H212:K212"/>
    <mergeCell ref="F213:G213"/>
    <mergeCell ref="H213:J213"/>
    <mergeCell ref="F214:G214"/>
    <mergeCell ref="H214:J214"/>
    <mergeCell ref="C205:D205"/>
    <mergeCell ref="E205:K205"/>
    <mergeCell ref="F206:K206"/>
    <mergeCell ref="F207:G207"/>
    <mergeCell ref="H207:K207"/>
    <mergeCell ref="F208:G208"/>
    <mergeCell ref="H208:J208"/>
    <mergeCell ref="F209:G209"/>
    <mergeCell ref="H209:J209"/>
    <mergeCell ref="F200:G200"/>
    <mergeCell ref="H200:J200"/>
    <mergeCell ref="F201:G201"/>
    <mergeCell ref="H201:J201"/>
    <mergeCell ref="F202:G202"/>
    <mergeCell ref="H202:J202"/>
    <mergeCell ref="F203:G203"/>
    <mergeCell ref="H203:J203"/>
    <mergeCell ref="F204:G204"/>
    <mergeCell ref="H204:J20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01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21875" style="30" customWidth="1"/>
    <col min="3" max="3" width="6.44140625" style="30" customWidth="1"/>
    <col min="4" max="4" width="11.5546875" style="30" customWidth="1"/>
    <col min="5" max="5" width="19.5546875" style="30" customWidth="1"/>
    <col min="6" max="6" width="0.5546875" style="30" customWidth="1"/>
    <col min="7" max="7" width="19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29.44140625" style="30" bestFit="1" customWidth="1"/>
    <col min="12" max="12" width="12.44140625" style="30" bestFit="1" customWidth="1"/>
  </cols>
  <sheetData>
    <row r="1" spans="1:12" s="1" customFormat="1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9</v>
      </c>
      <c r="B2" s="52"/>
      <c r="C2" s="62" t="s">
        <v>1596</v>
      </c>
      <c r="D2" s="57"/>
      <c r="E2" s="57"/>
      <c r="F2" s="57"/>
      <c r="G2" s="57"/>
      <c r="H2" s="57"/>
      <c r="I2" s="57"/>
      <c r="J2" s="57"/>
      <c r="K2" s="52"/>
      <c r="L2" s="3">
        <v>745362888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183779519</v>
      </c>
    </row>
    <row r="4" spans="1:12" ht="16.95" customHeight="1" x14ac:dyDescent="0.25">
      <c r="A4" s="26"/>
      <c r="B4" s="26"/>
      <c r="C4" s="26"/>
      <c r="D4" s="26"/>
      <c r="E4" s="28" t="s">
        <v>1597</v>
      </c>
      <c r="F4" s="54" t="s">
        <v>1598</v>
      </c>
      <c r="G4" s="57"/>
      <c r="H4" s="57"/>
      <c r="I4" s="57"/>
      <c r="J4" s="57"/>
      <c r="K4" s="52"/>
      <c r="L4" s="4">
        <v>183779519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19800000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26104</v>
      </c>
      <c r="I6" s="57"/>
      <c r="J6" s="52"/>
      <c r="K6" s="29" t="s">
        <v>1292</v>
      </c>
      <c r="L6" s="4">
        <v>200000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35501</v>
      </c>
      <c r="I7" s="57"/>
      <c r="J7" s="52"/>
      <c r="K7" s="29" t="s">
        <v>1300</v>
      </c>
      <c r="L7" s="4">
        <v>40000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36101</v>
      </c>
      <c r="I8" s="57"/>
      <c r="J8" s="52"/>
      <c r="K8" s="29" t="s">
        <v>1323</v>
      </c>
      <c r="L8" s="4">
        <v>19200000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37101</v>
      </c>
      <c r="I9" s="57"/>
      <c r="J9" s="52"/>
      <c r="K9" s="29" t="s">
        <v>1264</v>
      </c>
      <c r="L9" s="4">
        <v>30000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37501</v>
      </c>
      <c r="I10" s="57"/>
      <c r="J10" s="52"/>
      <c r="K10" s="29" t="s">
        <v>1266</v>
      </c>
      <c r="L10" s="4">
        <v>150000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48101</v>
      </c>
      <c r="I11" s="57"/>
      <c r="J11" s="52"/>
      <c r="K11" s="29" t="s">
        <v>1599</v>
      </c>
      <c r="L11" s="4">
        <v>180000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1331</v>
      </c>
      <c r="G12" s="52"/>
      <c r="H12" s="54" t="s">
        <v>1332</v>
      </c>
      <c r="I12" s="57"/>
      <c r="J12" s="57"/>
      <c r="K12" s="52"/>
      <c r="L12" s="4">
        <v>66108809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39401</v>
      </c>
      <c r="I13" s="57"/>
      <c r="J13" s="52"/>
      <c r="K13" s="29" t="s">
        <v>1333</v>
      </c>
      <c r="L13" s="4">
        <v>66108809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1275</v>
      </c>
      <c r="G14" s="52"/>
      <c r="H14" s="54" t="s">
        <v>1276</v>
      </c>
      <c r="I14" s="57"/>
      <c r="J14" s="57"/>
      <c r="K14" s="52"/>
      <c r="L14" s="4">
        <v>97870710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11301</v>
      </c>
      <c r="I15" s="57"/>
      <c r="J15" s="52"/>
      <c r="K15" s="29" t="s">
        <v>1277</v>
      </c>
      <c r="L15" s="4">
        <v>18729984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12201</v>
      </c>
      <c r="I16" s="57"/>
      <c r="J16" s="52"/>
      <c r="K16" s="29" t="s">
        <v>1278</v>
      </c>
      <c r="L16" s="4">
        <v>28552452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13101</v>
      </c>
      <c r="I17" s="57"/>
      <c r="J17" s="52"/>
      <c r="K17" s="29" t="s">
        <v>1301</v>
      </c>
      <c r="L17" s="4">
        <v>1401840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13201</v>
      </c>
      <c r="I18" s="57"/>
      <c r="J18" s="52"/>
      <c r="K18" s="29" t="s">
        <v>1279</v>
      </c>
      <c r="L18" s="4">
        <v>1040158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13202</v>
      </c>
      <c r="I19" s="57"/>
      <c r="J19" s="52"/>
      <c r="K19" s="29" t="s">
        <v>1280</v>
      </c>
      <c r="L19" s="4">
        <v>6426751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13414</v>
      </c>
      <c r="I20" s="57"/>
      <c r="J20" s="52"/>
      <c r="K20" s="29" t="s">
        <v>1302</v>
      </c>
      <c r="L20" s="4">
        <v>5688096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13415</v>
      </c>
      <c r="I21" s="57"/>
      <c r="J21" s="52"/>
      <c r="K21" s="29" t="s">
        <v>1281</v>
      </c>
      <c r="L21" s="4">
        <v>284952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13417</v>
      </c>
      <c r="I22" s="57"/>
      <c r="J22" s="52"/>
      <c r="K22" s="29" t="s">
        <v>1303</v>
      </c>
      <c r="L22" s="4">
        <v>564912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14103</v>
      </c>
      <c r="I23" s="57"/>
      <c r="J23" s="52"/>
      <c r="K23" s="29" t="s">
        <v>1282</v>
      </c>
      <c r="L23" s="4">
        <v>16956228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14303</v>
      </c>
      <c r="I24" s="57"/>
      <c r="J24" s="52"/>
      <c r="K24" s="29" t="s">
        <v>1283</v>
      </c>
      <c r="L24" s="4">
        <v>2434896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15401</v>
      </c>
      <c r="I25" s="57"/>
      <c r="J25" s="52"/>
      <c r="K25" s="29" t="s">
        <v>1284</v>
      </c>
      <c r="L25" s="4">
        <v>513553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15907</v>
      </c>
      <c r="I26" s="57"/>
      <c r="J26" s="52"/>
      <c r="K26" s="29" t="s">
        <v>1285</v>
      </c>
      <c r="L26" s="4">
        <v>2109384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16101</v>
      </c>
      <c r="I27" s="57"/>
      <c r="J27" s="52"/>
      <c r="K27" s="29" t="s">
        <v>1286</v>
      </c>
      <c r="L27" s="4">
        <v>2087736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39801</v>
      </c>
      <c r="I28" s="57"/>
      <c r="J28" s="52"/>
      <c r="K28" s="29" t="s">
        <v>1287</v>
      </c>
      <c r="L28" s="4">
        <v>1890684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43903</v>
      </c>
      <c r="I29" s="57"/>
      <c r="J29" s="52"/>
      <c r="K29" s="29" t="s">
        <v>1304</v>
      </c>
      <c r="L29" s="4">
        <v>9189084</v>
      </c>
    </row>
    <row r="30" spans="1:12" ht="16.95" customHeight="1" x14ac:dyDescent="0.25">
      <c r="A30" s="26"/>
      <c r="B30" s="26"/>
      <c r="C30" s="60">
        <v>2</v>
      </c>
      <c r="D30" s="52"/>
      <c r="E30" s="54" t="s">
        <v>1600</v>
      </c>
      <c r="F30" s="57"/>
      <c r="G30" s="57"/>
      <c r="H30" s="57"/>
      <c r="I30" s="57"/>
      <c r="J30" s="57"/>
      <c r="K30" s="52"/>
      <c r="L30" s="4">
        <v>3215029</v>
      </c>
    </row>
    <row r="31" spans="1:12" ht="16.95" customHeight="1" x14ac:dyDescent="0.25">
      <c r="A31" s="26"/>
      <c r="B31" s="26"/>
      <c r="C31" s="26"/>
      <c r="D31" s="26"/>
      <c r="E31" s="28" t="s">
        <v>1597</v>
      </c>
      <c r="F31" s="54" t="s">
        <v>1598</v>
      </c>
      <c r="G31" s="57"/>
      <c r="H31" s="57"/>
      <c r="I31" s="57"/>
      <c r="J31" s="57"/>
      <c r="K31" s="52"/>
      <c r="L31" s="4">
        <v>3215029</v>
      </c>
    </row>
    <row r="32" spans="1:12" ht="16.95" customHeight="1" x14ac:dyDescent="0.25">
      <c r="A32" s="26"/>
      <c r="B32" s="26"/>
      <c r="C32" s="26"/>
      <c r="D32" s="26"/>
      <c r="E32" s="26"/>
      <c r="F32" s="58" t="s">
        <v>1601</v>
      </c>
      <c r="G32" s="52"/>
      <c r="H32" s="54" t="s">
        <v>1602</v>
      </c>
      <c r="I32" s="57"/>
      <c r="J32" s="57"/>
      <c r="K32" s="52"/>
      <c r="L32" s="4">
        <v>160000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26104</v>
      </c>
      <c r="I33" s="57"/>
      <c r="J33" s="52"/>
      <c r="K33" s="29" t="s">
        <v>1292</v>
      </c>
      <c r="L33" s="4">
        <v>80000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35501</v>
      </c>
      <c r="I34" s="57"/>
      <c r="J34" s="52"/>
      <c r="K34" s="29" t="s">
        <v>1300</v>
      </c>
      <c r="L34" s="4">
        <v>40000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37501</v>
      </c>
      <c r="I35" s="57"/>
      <c r="J35" s="52"/>
      <c r="K35" s="29" t="s">
        <v>1266</v>
      </c>
      <c r="L35" s="4">
        <v>40000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1275</v>
      </c>
      <c r="G36" s="52"/>
      <c r="H36" s="54" t="s">
        <v>1276</v>
      </c>
      <c r="I36" s="57"/>
      <c r="J36" s="57"/>
      <c r="K36" s="52"/>
      <c r="L36" s="4">
        <v>3055029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11301</v>
      </c>
      <c r="I37" s="57"/>
      <c r="J37" s="52"/>
      <c r="K37" s="29" t="s">
        <v>1277</v>
      </c>
      <c r="L37" s="4">
        <v>936468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13101</v>
      </c>
      <c r="I38" s="57"/>
      <c r="J38" s="52"/>
      <c r="K38" s="29" t="s">
        <v>1301</v>
      </c>
      <c r="L38" s="4">
        <v>35184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13201</v>
      </c>
      <c r="I39" s="57"/>
      <c r="J39" s="52"/>
      <c r="K39" s="29" t="s">
        <v>1279</v>
      </c>
      <c r="L39" s="4">
        <v>32008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13202</v>
      </c>
      <c r="I40" s="57"/>
      <c r="J40" s="52"/>
      <c r="K40" s="29" t="s">
        <v>1280</v>
      </c>
      <c r="L40" s="4">
        <v>248952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13414</v>
      </c>
      <c r="I41" s="57"/>
      <c r="J41" s="52"/>
      <c r="K41" s="29" t="s">
        <v>1302</v>
      </c>
      <c r="L41" s="4">
        <v>151584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13415</v>
      </c>
      <c r="I42" s="57"/>
      <c r="J42" s="52"/>
      <c r="K42" s="29" t="s">
        <v>1281</v>
      </c>
      <c r="L42" s="4">
        <v>9696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13417</v>
      </c>
      <c r="I43" s="57"/>
      <c r="J43" s="52"/>
      <c r="K43" s="29" t="s">
        <v>1303</v>
      </c>
      <c r="L43" s="4">
        <v>16140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14103</v>
      </c>
      <c r="I44" s="57"/>
      <c r="J44" s="52"/>
      <c r="K44" s="29" t="s">
        <v>1282</v>
      </c>
      <c r="L44" s="4">
        <v>399144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14303</v>
      </c>
      <c r="I45" s="57"/>
      <c r="J45" s="52"/>
      <c r="K45" s="29" t="s">
        <v>1283</v>
      </c>
      <c r="L45" s="4">
        <v>121740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15401</v>
      </c>
      <c r="I46" s="57"/>
      <c r="J46" s="52"/>
      <c r="K46" s="29" t="s">
        <v>1284</v>
      </c>
      <c r="L46" s="4">
        <v>21257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15907</v>
      </c>
      <c r="I47" s="57"/>
      <c r="J47" s="52"/>
      <c r="K47" s="29" t="s">
        <v>1285</v>
      </c>
      <c r="L47" s="4">
        <v>669288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16101</v>
      </c>
      <c r="I48" s="57"/>
      <c r="J48" s="52"/>
      <c r="K48" s="29" t="s">
        <v>1286</v>
      </c>
      <c r="L48" s="4">
        <v>98532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39801</v>
      </c>
      <c r="I49" s="57"/>
      <c r="J49" s="52"/>
      <c r="K49" s="29" t="s">
        <v>1287</v>
      </c>
      <c r="L49" s="4">
        <v>49620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43903</v>
      </c>
      <c r="I50" s="57"/>
      <c r="J50" s="52"/>
      <c r="K50" s="29" t="s">
        <v>1304</v>
      </c>
      <c r="L50" s="4">
        <v>265416</v>
      </c>
    </row>
    <row r="51" spans="1:12" ht="16.95" customHeight="1" x14ac:dyDescent="0.25">
      <c r="A51" s="26"/>
      <c r="B51" s="26"/>
      <c r="C51" s="60">
        <v>3</v>
      </c>
      <c r="D51" s="52"/>
      <c r="E51" s="54" t="s">
        <v>1603</v>
      </c>
      <c r="F51" s="57"/>
      <c r="G51" s="57"/>
      <c r="H51" s="57"/>
      <c r="I51" s="57"/>
      <c r="J51" s="57"/>
      <c r="K51" s="52"/>
      <c r="L51" s="4">
        <v>274233010</v>
      </c>
    </row>
    <row r="52" spans="1:12" ht="16.95" customHeight="1" x14ac:dyDescent="0.25">
      <c r="A52" s="26"/>
      <c r="B52" s="26"/>
      <c r="C52" s="26"/>
      <c r="D52" s="26"/>
      <c r="E52" s="27">
        <v>63</v>
      </c>
      <c r="F52" s="54" t="s">
        <v>1604</v>
      </c>
      <c r="G52" s="57"/>
      <c r="H52" s="57"/>
      <c r="I52" s="57"/>
      <c r="J52" s="57"/>
      <c r="K52" s="52"/>
      <c r="L52" s="4">
        <v>12500000</v>
      </c>
    </row>
    <row r="53" spans="1:12" ht="16.95" customHeight="1" x14ac:dyDescent="0.25">
      <c r="A53" s="26"/>
      <c r="B53" s="26"/>
      <c r="C53" s="26"/>
      <c r="D53" s="26"/>
      <c r="E53" s="26"/>
      <c r="F53" s="58" t="s">
        <v>1605</v>
      </c>
      <c r="G53" s="52"/>
      <c r="H53" s="54" t="s">
        <v>1606</v>
      </c>
      <c r="I53" s="57"/>
      <c r="J53" s="57"/>
      <c r="K53" s="52"/>
      <c r="L53" s="4">
        <v>12500000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43101</v>
      </c>
      <c r="I54" s="57"/>
      <c r="J54" s="52"/>
      <c r="K54" s="29" t="s">
        <v>1607</v>
      </c>
      <c r="L54" s="4">
        <v>12500000</v>
      </c>
    </row>
    <row r="55" spans="1:12" ht="16.95" customHeight="1" x14ac:dyDescent="0.25">
      <c r="A55" s="26"/>
      <c r="B55" s="26"/>
      <c r="C55" s="26"/>
      <c r="D55" s="26"/>
      <c r="E55" s="28" t="s">
        <v>1597</v>
      </c>
      <c r="F55" s="54" t="s">
        <v>1598</v>
      </c>
      <c r="G55" s="57"/>
      <c r="H55" s="57"/>
      <c r="I55" s="57"/>
      <c r="J55" s="57"/>
      <c r="K55" s="52"/>
      <c r="L55" s="4">
        <v>261733010</v>
      </c>
    </row>
    <row r="56" spans="1:12" ht="16.95" customHeight="1" x14ac:dyDescent="0.25">
      <c r="A56" s="26"/>
      <c r="B56" s="26"/>
      <c r="C56" s="26"/>
      <c r="D56" s="26"/>
      <c r="E56" s="26"/>
      <c r="F56" s="58" t="s">
        <v>1608</v>
      </c>
      <c r="G56" s="52"/>
      <c r="H56" s="54" t="s">
        <v>1609</v>
      </c>
      <c r="I56" s="57"/>
      <c r="J56" s="57"/>
      <c r="K56" s="52"/>
      <c r="L56" s="4">
        <v>5000000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43101</v>
      </c>
      <c r="I57" s="57"/>
      <c r="J57" s="52"/>
      <c r="K57" s="29" t="s">
        <v>1607</v>
      </c>
      <c r="L57" s="4">
        <v>5000000</v>
      </c>
    </row>
    <row r="58" spans="1:12" ht="16.95" customHeight="1" x14ac:dyDescent="0.25">
      <c r="A58" s="26"/>
      <c r="B58" s="26"/>
      <c r="C58" s="26"/>
      <c r="D58" s="26"/>
      <c r="E58" s="26"/>
      <c r="F58" s="58" t="s">
        <v>1605</v>
      </c>
      <c r="G58" s="52"/>
      <c r="H58" s="54" t="s">
        <v>1606</v>
      </c>
      <c r="I58" s="57"/>
      <c r="J58" s="57"/>
      <c r="K58" s="52"/>
      <c r="L58" s="4">
        <v>750000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26104</v>
      </c>
      <c r="I59" s="57"/>
      <c r="J59" s="52"/>
      <c r="K59" s="29" t="s">
        <v>1292</v>
      </c>
      <c r="L59" s="4">
        <v>13100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37501</v>
      </c>
      <c r="I60" s="57"/>
      <c r="J60" s="52"/>
      <c r="K60" s="29" t="s">
        <v>1266</v>
      </c>
      <c r="L60" s="4">
        <v>9400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43101</v>
      </c>
      <c r="I61" s="57"/>
      <c r="J61" s="52"/>
      <c r="K61" s="29" t="s">
        <v>1607</v>
      </c>
      <c r="L61" s="4">
        <v>727500</v>
      </c>
    </row>
    <row r="62" spans="1:12" ht="16.95" customHeight="1" x14ac:dyDescent="0.25">
      <c r="A62" s="26"/>
      <c r="B62" s="26"/>
      <c r="C62" s="26"/>
      <c r="D62" s="26"/>
      <c r="E62" s="26"/>
      <c r="F62" s="58" t="s">
        <v>1610</v>
      </c>
      <c r="G62" s="52"/>
      <c r="H62" s="54" t="s">
        <v>1611</v>
      </c>
      <c r="I62" s="57"/>
      <c r="J62" s="57"/>
      <c r="K62" s="52"/>
      <c r="L62" s="4">
        <v>236466826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21101</v>
      </c>
      <c r="I63" s="57"/>
      <c r="J63" s="52"/>
      <c r="K63" s="29" t="s">
        <v>1241</v>
      </c>
      <c r="L63" s="4">
        <v>3600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23901</v>
      </c>
      <c r="I64" s="57"/>
      <c r="J64" s="52"/>
      <c r="K64" s="29" t="s">
        <v>1504</v>
      </c>
      <c r="L64" s="4">
        <v>349000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24601</v>
      </c>
      <c r="I65" s="57"/>
      <c r="J65" s="52"/>
      <c r="K65" s="29" t="s">
        <v>1246</v>
      </c>
      <c r="L65" s="4">
        <v>5000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24701</v>
      </c>
      <c r="I66" s="57"/>
      <c r="J66" s="52"/>
      <c r="K66" s="29" t="s">
        <v>1402</v>
      </c>
      <c r="L66" s="4">
        <v>344350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25101</v>
      </c>
      <c r="I67" s="57"/>
      <c r="J67" s="52"/>
      <c r="K67" s="29" t="s">
        <v>1612</v>
      </c>
      <c r="L67" s="4">
        <v>7260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25201</v>
      </c>
      <c r="I68" s="57"/>
      <c r="J68" s="52"/>
      <c r="K68" s="29" t="s">
        <v>1613</v>
      </c>
      <c r="L68" s="4">
        <v>167000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25501</v>
      </c>
      <c r="I69" s="57"/>
      <c r="J69" s="52"/>
      <c r="K69" s="29" t="s">
        <v>1614</v>
      </c>
      <c r="L69" s="4">
        <v>102780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25601</v>
      </c>
      <c r="I70" s="57"/>
      <c r="J70" s="52"/>
      <c r="K70" s="29" t="s">
        <v>1453</v>
      </c>
      <c r="L70" s="4">
        <v>250750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25901</v>
      </c>
      <c r="I71" s="57"/>
      <c r="J71" s="52"/>
      <c r="K71" s="29" t="s">
        <v>1330</v>
      </c>
      <c r="L71" s="4">
        <v>17175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26104</v>
      </c>
      <c r="I72" s="57"/>
      <c r="J72" s="52"/>
      <c r="K72" s="29" t="s">
        <v>1292</v>
      </c>
      <c r="L72" s="4">
        <v>3601795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27201</v>
      </c>
      <c r="I73" s="57"/>
      <c r="J73" s="52"/>
      <c r="K73" s="29" t="s">
        <v>1320</v>
      </c>
      <c r="L73" s="4">
        <v>8300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29101</v>
      </c>
      <c r="I74" s="57"/>
      <c r="J74" s="52"/>
      <c r="K74" s="29" t="s">
        <v>1250</v>
      </c>
      <c r="L74" s="4">
        <v>80000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29501</v>
      </c>
      <c r="I75" s="57"/>
      <c r="J75" s="52"/>
      <c r="K75" s="29" t="s">
        <v>1615</v>
      </c>
      <c r="L75" s="4">
        <v>45205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33104</v>
      </c>
      <c r="I76" s="57"/>
      <c r="J76" s="52"/>
      <c r="K76" s="29" t="s">
        <v>1370</v>
      </c>
      <c r="L76" s="4">
        <v>30770162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33202</v>
      </c>
      <c r="I77" s="57"/>
      <c r="J77" s="52"/>
      <c r="K77" s="29" t="s">
        <v>1616</v>
      </c>
      <c r="L77" s="4">
        <v>20000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33303</v>
      </c>
      <c r="I78" s="57"/>
      <c r="J78" s="52"/>
      <c r="K78" s="29" t="s">
        <v>1441</v>
      </c>
      <c r="L78" s="4">
        <v>60000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35702</v>
      </c>
      <c r="I79" s="57"/>
      <c r="J79" s="52"/>
      <c r="K79" s="29" t="s">
        <v>1508</v>
      </c>
      <c r="L79" s="4">
        <v>349000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37501</v>
      </c>
      <c r="I80" s="57"/>
      <c r="J80" s="52"/>
      <c r="K80" s="29" t="s">
        <v>1266</v>
      </c>
      <c r="L80" s="4">
        <v>3115945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43101</v>
      </c>
      <c r="I81" s="57"/>
      <c r="J81" s="52"/>
      <c r="K81" s="29" t="s">
        <v>1607</v>
      </c>
      <c r="L81" s="4">
        <v>194348574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51901</v>
      </c>
      <c r="I82" s="57"/>
      <c r="J82" s="52"/>
      <c r="K82" s="29" t="s">
        <v>1447</v>
      </c>
      <c r="L82" s="4">
        <v>14930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53201</v>
      </c>
      <c r="I83" s="57"/>
      <c r="J83" s="52"/>
      <c r="K83" s="29" t="s">
        <v>1617</v>
      </c>
      <c r="L83" s="4">
        <v>400000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57801</v>
      </c>
      <c r="I84" s="57"/>
      <c r="J84" s="52"/>
      <c r="K84" s="29" t="s">
        <v>1618</v>
      </c>
      <c r="L84" s="4">
        <v>2106000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57901</v>
      </c>
      <c r="I85" s="57"/>
      <c r="J85" s="52"/>
      <c r="K85" s="29" t="s">
        <v>1619</v>
      </c>
      <c r="L85" s="4">
        <v>300000</v>
      </c>
    </row>
    <row r="86" spans="1:12" ht="16.95" customHeight="1" x14ac:dyDescent="0.25">
      <c r="A86" s="26"/>
      <c r="B86" s="26"/>
      <c r="C86" s="26"/>
      <c r="D86" s="26"/>
      <c r="E86" s="26"/>
      <c r="F86" s="58" t="s">
        <v>1275</v>
      </c>
      <c r="G86" s="52"/>
      <c r="H86" s="54" t="s">
        <v>1276</v>
      </c>
      <c r="I86" s="57"/>
      <c r="J86" s="57"/>
      <c r="K86" s="52"/>
      <c r="L86" s="4">
        <v>19516184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11301</v>
      </c>
      <c r="I87" s="57"/>
      <c r="J87" s="52"/>
      <c r="K87" s="29" t="s">
        <v>1277</v>
      </c>
      <c r="L87" s="4">
        <v>6428508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13101</v>
      </c>
      <c r="I88" s="57"/>
      <c r="J88" s="52"/>
      <c r="K88" s="29" t="s">
        <v>1301</v>
      </c>
      <c r="L88" s="4">
        <v>441144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13201</v>
      </c>
      <c r="I89" s="57"/>
      <c r="J89" s="52"/>
      <c r="K89" s="29" t="s">
        <v>1279</v>
      </c>
      <c r="L89" s="4">
        <v>222604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13202</v>
      </c>
      <c r="I90" s="57"/>
      <c r="J90" s="52"/>
      <c r="K90" s="29" t="s">
        <v>1280</v>
      </c>
      <c r="L90" s="4">
        <v>1157121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13414</v>
      </c>
      <c r="I91" s="57"/>
      <c r="J91" s="52"/>
      <c r="K91" s="29" t="s">
        <v>1302</v>
      </c>
      <c r="L91" s="4">
        <v>1756128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13415</v>
      </c>
      <c r="I92" s="57"/>
      <c r="J92" s="52"/>
      <c r="K92" s="29" t="s">
        <v>1281</v>
      </c>
      <c r="L92" s="4">
        <v>98628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13417</v>
      </c>
      <c r="I93" s="57"/>
      <c r="J93" s="52"/>
      <c r="K93" s="29" t="s">
        <v>1303</v>
      </c>
      <c r="L93" s="4">
        <v>204444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14103</v>
      </c>
      <c r="I94" s="57"/>
      <c r="J94" s="52"/>
      <c r="K94" s="29" t="s">
        <v>1282</v>
      </c>
      <c r="L94" s="4">
        <v>2996988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14303</v>
      </c>
      <c r="I95" s="57"/>
      <c r="J95" s="52"/>
      <c r="K95" s="29" t="s">
        <v>1283</v>
      </c>
      <c r="L95" s="4">
        <v>835704</v>
      </c>
    </row>
    <row r="96" spans="1:12" ht="15" customHeight="1" x14ac:dyDescent="0.25">
      <c r="A96" s="26"/>
      <c r="B96" s="26"/>
      <c r="C96" s="26"/>
      <c r="D96" s="26"/>
      <c r="E96" s="26"/>
      <c r="F96" s="55"/>
      <c r="G96" s="52"/>
      <c r="H96" s="56">
        <v>15401</v>
      </c>
      <c r="I96" s="57"/>
      <c r="J96" s="52"/>
      <c r="K96" s="29" t="s">
        <v>1284</v>
      </c>
      <c r="L96" s="4">
        <v>171354</v>
      </c>
    </row>
    <row r="97" spans="1:12" ht="15" customHeight="1" x14ac:dyDescent="0.25">
      <c r="A97" s="26"/>
      <c r="B97" s="26"/>
      <c r="C97" s="26"/>
      <c r="D97" s="26"/>
      <c r="E97" s="26"/>
      <c r="F97" s="55"/>
      <c r="G97" s="52"/>
      <c r="H97" s="56">
        <v>15907</v>
      </c>
      <c r="I97" s="57"/>
      <c r="J97" s="52"/>
      <c r="K97" s="29" t="s">
        <v>1285</v>
      </c>
      <c r="L97" s="4">
        <v>895752</v>
      </c>
    </row>
    <row r="98" spans="1:12" ht="15" customHeight="1" x14ac:dyDescent="0.25">
      <c r="A98" s="26"/>
      <c r="B98" s="26"/>
      <c r="C98" s="26"/>
      <c r="D98" s="26"/>
      <c r="E98" s="26"/>
      <c r="F98" s="55"/>
      <c r="G98" s="52"/>
      <c r="H98" s="56">
        <v>16101</v>
      </c>
      <c r="I98" s="57"/>
      <c r="J98" s="52"/>
      <c r="K98" s="29" t="s">
        <v>1286</v>
      </c>
      <c r="L98" s="4">
        <v>718032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39801</v>
      </c>
      <c r="I99" s="57"/>
      <c r="J99" s="52"/>
      <c r="K99" s="29" t="s">
        <v>1287</v>
      </c>
      <c r="L99" s="4">
        <v>307404</v>
      </c>
    </row>
    <row r="100" spans="1:12" ht="15" customHeight="1" x14ac:dyDescent="0.25">
      <c r="A100" s="26"/>
      <c r="B100" s="26"/>
      <c r="C100" s="26"/>
      <c r="D100" s="26"/>
      <c r="E100" s="26"/>
      <c r="F100" s="55"/>
      <c r="G100" s="52"/>
      <c r="H100" s="56">
        <v>43903</v>
      </c>
      <c r="I100" s="57"/>
      <c r="J100" s="52"/>
      <c r="K100" s="29" t="s">
        <v>1304</v>
      </c>
      <c r="L100" s="4">
        <v>3282373</v>
      </c>
    </row>
    <row r="101" spans="1:12" ht="13.95" customHeight="1" x14ac:dyDescent="0.25">
      <c r="A101" s="26"/>
      <c r="B101" s="26"/>
      <c r="C101" s="60">
        <v>4</v>
      </c>
      <c r="D101" s="52"/>
      <c r="E101" s="54" t="s">
        <v>1620</v>
      </c>
      <c r="F101" s="57"/>
      <c r="G101" s="57"/>
      <c r="H101" s="57"/>
      <c r="I101" s="57"/>
      <c r="J101" s="57"/>
      <c r="K101" s="52"/>
      <c r="L101" s="4">
        <v>74924204</v>
      </c>
    </row>
    <row r="102" spans="1:12" ht="13.95" customHeight="1" x14ac:dyDescent="0.25">
      <c r="A102" s="26"/>
      <c r="B102" s="26"/>
      <c r="C102" s="26"/>
      <c r="D102" s="26"/>
      <c r="E102" s="27">
        <v>63</v>
      </c>
      <c r="F102" s="54" t="s">
        <v>1604</v>
      </c>
      <c r="G102" s="57"/>
      <c r="H102" s="57"/>
      <c r="I102" s="57"/>
      <c r="J102" s="57"/>
      <c r="K102" s="52"/>
      <c r="L102" s="4">
        <v>14758734</v>
      </c>
    </row>
    <row r="103" spans="1:12" ht="13.95" customHeight="1" x14ac:dyDescent="0.25">
      <c r="A103" s="26"/>
      <c r="B103" s="26"/>
      <c r="C103" s="26"/>
      <c r="D103" s="26"/>
      <c r="E103" s="26"/>
      <c r="F103" s="58" t="s">
        <v>1605</v>
      </c>
      <c r="G103" s="52"/>
      <c r="H103" s="54" t="s">
        <v>1606</v>
      </c>
      <c r="I103" s="57"/>
      <c r="J103" s="57"/>
      <c r="K103" s="52"/>
      <c r="L103" s="4">
        <v>14758734</v>
      </c>
    </row>
    <row r="104" spans="1:12" ht="30" customHeight="1" x14ac:dyDescent="0.25">
      <c r="A104" s="26"/>
      <c r="B104" s="26"/>
      <c r="C104" s="26"/>
      <c r="D104" s="26"/>
      <c r="E104" s="26"/>
      <c r="F104" s="55"/>
      <c r="G104" s="52"/>
      <c r="H104" s="56">
        <v>26104</v>
      </c>
      <c r="I104" s="57"/>
      <c r="J104" s="52"/>
      <c r="K104" s="29" t="s">
        <v>1292</v>
      </c>
      <c r="L104" s="4">
        <v>265650</v>
      </c>
    </row>
    <row r="105" spans="1:12" ht="15" customHeight="1" x14ac:dyDescent="0.25">
      <c r="A105" s="26"/>
      <c r="B105" s="26"/>
      <c r="C105" s="26"/>
      <c r="D105" s="26"/>
      <c r="E105" s="26"/>
      <c r="F105" s="55"/>
      <c r="G105" s="52"/>
      <c r="H105" s="56">
        <v>37501</v>
      </c>
      <c r="I105" s="57"/>
      <c r="J105" s="52"/>
      <c r="K105" s="29" t="s">
        <v>1266</v>
      </c>
      <c r="L105" s="4">
        <v>177104</v>
      </c>
    </row>
    <row r="106" spans="1:12" ht="15" customHeight="1" x14ac:dyDescent="0.25">
      <c r="A106" s="26"/>
      <c r="B106" s="26"/>
      <c r="C106" s="26"/>
      <c r="D106" s="26"/>
      <c r="E106" s="26"/>
      <c r="F106" s="55"/>
      <c r="G106" s="52"/>
      <c r="H106" s="56">
        <v>43101</v>
      </c>
      <c r="I106" s="57"/>
      <c r="J106" s="52"/>
      <c r="K106" s="29" t="s">
        <v>1607</v>
      </c>
      <c r="L106" s="4">
        <v>14315980</v>
      </c>
    </row>
    <row r="107" spans="1:12" ht="15" customHeight="1" x14ac:dyDescent="0.25">
      <c r="A107" s="26"/>
      <c r="B107" s="26"/>
      <c r="C107" s="26"/>
      <c r="D107" s="26"/>
      <c r="E107" s="7" t="s">
        <v>1597</v>
      </c>
      <c r="F107" s="54" t="s">
        <v>1598</v>
      </c>
      <c r="G107" s="57"/>
      <c r="H107" s="57"/>
      <c r="I107" s="57"/>
      <c r="J107" s="57"/>
      <c r="K107" s="52"/>
      <c r="L107" s="4">
        <v>60165470</v>
      </c>
    </row>
    <row r="108" spans="1:12" ht="13.95" customHeight="1" x14ac:dyDescent="0.25">
      <c r="A108" s="26"/>
      <c r="B108" s="26"/>
      <c r="C108" s="26"/>
      <c r="D108" s="26"/>
      <c r="E108" s="26"/>
      <c r="F108" s="58" t="s">
        <v>1621</v>
      </c>
      <c r="G108" s="52"/>
      <c r="H108" s="54" t="s">
        <v>1622</v>
      </c>
      <c r="I108" s="57"/>
      <c r="J108" s="57"/>
      <c r="K108" s="52"/>
      <c r="L108" s="4">
        <v>45413000</v>
      </c>
    </row>
    <row r="109" spans="1:12" ht="30" customHeight="1" x14ac:dyDescent="0.25">
      <c r="A109" s="26"/>
      <c r="B109" s="26"/>
      <c r="C109" s="26"/>
      <c r="D109" s="26"/>
      <c r="E109" s="26"/>
      <c r="F109" s="55"/>
      <c r="G109" s="52"/>
      <c r="H109" s="56">
        <v>26104</v>
      </c>
      <c r="I109" s="57"/>
      <c r="J109" s="52"/>
      <c r="K109" s="29" t="s">
        <v>1292</v>
      </c>
      <c r="L109" s="4">
        <v>805434</v>
      </c>
    </row>
    <row r="110" spans="1:12" ht="15" customHeight="1" x14ac:dyDescent="0.25">
      <c r="A110" s="26"/>
      <c r="B110" s="26"/>
      <c r="C110" s="26"/>
      <c r="D110" s="26"/>
      <c r="E110" s="26"/>
      <c r="F110" s="55"/>
      <c r="G110" s="52"/>
      <c r="H110" s="56">
        <v>37501</v>
      </c>
      <c r="I110" s="57"/>
      <c r="J110" s="52"/>
      <c r="K110" s="29" t="s">
        <v>1266</v>
      </c>
      <c r="L110" s="4">
        <v>556956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43101</v>
      </c>
      <c r="I111" s="57"/>
      <c r="J111" s="52"/>
      <c r="K111" s="29" t="s">
        <v>1607</v>
      </c>
      <c r="L111" s="4">
        <v>44050610</v>
      </c>
    </row>
    <row r="112" spans="1:12" ht="13.95" customHeight="1" x14ac:dyDescent="0.25">
      <c r="A112" s="26"/>
      <c r="B112" s="26"/>
      <c r="C112" s="26"/>
      <c r="D112" s="26"/>
      <c r="E112" s="26"/>
      <c r="F112" s="58" t="s">
        <v>1275</v>
      </c>
      <c r="G112" s="52"/>
      <c r="H112" s="54" t="s">
        <v>1276</v>
      </c>
      <c r="I112" s="57"/>
      <c r="J112" s="57"/>
      <c r="K112" s="52"/>
      <c r="L112" s="4">
        <v>14752470</v>
      </c>
    </row>
    <row r="113" spans="1:12" ht="15" customHeight="1" x14ac:dyDescent="0.25">
      <c r="A113" s="26"/>
      <c r="B113" s="26"/>
      <c r="C113" s="26"/>
      <c r="D113" s="26"/>
      <c r="E113" s="26"/>
      <c r="F113" s="55"/>
      <c r="G113" s="52"/>
      <c r="H113" s="56">
        <v>11301</v>
      </c>
      <c r="I113" s="57"/>
      <c r="J113" s="52"/>
      <c r="K113" s="29" t="s">
        <v>1277</v>
      </c>
      <c r="L113" s="4">
        <v>4875516</v>
      </c>
    </row>
    <row r="114" spans="1:12" ht="15" customHeight="1" x14ac:dyDescent="0.25">
      <c r="A114" s="26"/>
      <c r="B114" s="26"/>
      <c r="C114" s="26"/>
      <c r="D114" s="26"/>
      <c r="E114" s="26"/>
      <c r="F114" s="55"/>
      <c r="G114" s="52"/>
      <c r="H114" s="56">
        <v>13101</v>
      </c>
      <c r="I114" s="57"/>
      <c r="J114" s="52"/>
      <c r="K114" s="29" t="s">
        <v>1301</v>
      </c>
      <c r="L114" s="4">
        <v>320352</v>
      </c>
    </row>
    <row r="115" spans="1:12" ht="15" customHeight="1" x14ac:dyDescent="0.25">
      <c r="A115" s="26"/>
      <c r="B115" s="26"/>
      <c r="C115" s="26"/>
      <c r="D115" s="26"/>
      <c r="E115" s="26"/>
      <c r="F115" s="55"/>
      <c r="G115" s="52"/>
      <c r="H115" s="56">
        <v>13201</v>
      </c>
      <c r="I115" s="57"/>
      <c r="J115" s="52"/>
      <c r="K115" s="29" t="s">
        <v>1279</v>
      </c>
      <c r="L115" s="4">
        <v>168686</v>
      </c>
    </row>
    <row r="116" spans="1:12" ht="15" customHeight="1" x14ac:dyDescent="0.25">
      <c r="A116" s="26"/>
      <c r="B116" s="26"/>
      <c r="C116" s="26"/>
      <c r="D116" s="26"/>
      <c r="E116" s="26"/>
      <c r="F116" s="55"/>
      <c r="G116" s="52"/>
      <c r="H116" s="56">
        <v>13202</v>
      </c>
      <c r="I116" s="57"/>
      <c r="J116" s="52"/>
      <c r="K116" s="29" t="s">
        <v>1280</v>
      </c>
      <c r="L116" s="4">
        <v>866399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13414</v>
      </c>
      <c r="I117" s="57"/>
      <c r="J117" s="52"/>
      <c r="K117" s="29" t="s">
        <v>1302</v>
      </c>
      <c r="L117" s="4">
        <v>1645536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13415</v>
      </c>
      <c r="I118" s="57"/>
      <c r="J118" s="52"/>
      <c r="K118" s="29" t="s">
        <v>1281</v>
      </c>
      <c r="L118" s="4">
        <v>72696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13417</v>
      </c>
      <c r="I119" s="57"/>
      <c r="J119" s="52"/>
      <c r="K119" s="29" t="s">
        <v>1303</v>
      </c>
      <c r="L119" s="4">
        <v>134508</v>
      </c>
    </row>
    <row r="120" spans="1:12" ht="15" customHeight="1" x14ac:dyDescent="0.25">
      <c r="A120" s="26"/>
      <c r="B120" s="26"/>
      <c r="C120" s="26"/>
      <c r="D120" s="26"/>
      <c r="E120" s="26"/>
      <c r="F120" s="55"/>
      <c r="G120" s="52"/>
      <c r="H120" s="56">
        <v>14103</v>
      </c>
      <c r="I120" s="57"/>
      <c r="J120" s="52"/>
      <c r="K120" s="29" t="s">
        <v>1282</v>
      </c>
      <c r="L120" s="4">
        <v>2324232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14303</v>
      </c>
      <c r="I121" s="57"/>
      <c r="J121" s="52"/>
      <c r="K121" s="29" t="s">
        <v>1283</v>
      </c>
      <c r="L121" s="4">
        <v>633816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15401</v>
      </c>
      <c r="I122" s="57"/>
      <c r="J122" s="52"/>
      <c r="K122" s="29" t="s">
        <v>1284</v>
      </c>
      <c r="L122" s="4">
        <v>133592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15907</v>
      </c>
      <c r="I123" s="57"/>
      <c r="J123" s="52"/>
      <c r="K123" s="29" t="s">
        <v>1285</v>
      </c>
      <c r="L123" s="4">
        <v>610380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16101</v>
      </c>
      <c r="I124" s="57"/>
      <c r="J124" s="52"/>
      <c r="K124" s="29" t="s">
        <v>1286</v>
      </c>
      <c r="L124" s="4">
        <v>537216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39801</v>
      </c>
      <c r="I125" s="57"/>
      <c r="J125" s="52"/>
      <c r="K125" s="29" t="s">
        <v>1287</v>
      </c>
      <c r="L125" s="4">
        <v>242580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43903</v>
      </c>
      <c r="I126" s="57"/>
      <c r="J126" s="52"/>
      <c r="K126" s="29" t="s">
        <v>1304</v>
      </c>
      <c r="L126" s="4">
        <v>2186961</v>
      </c>
    </row>
    <row r="127" spans="1:12" ht="13.95" customHeight="1" x14ac:dyDescent="0.25">
      <c r="A127" s="26"/>
      <c r="B127" s="26"/>
      <c r="C127" s="60">
        <v>5</v>
      </c>
      <c r="D127" s="52"/>
      <c r="E127" s="54" t="s">
        <v>1623</v>
      </c>
      <c r="F127" s="57"/>
      <c r="G127" s="57"/>
      <c r="H127" s="57"/>
      <c r="I127" s="57"/>
      <c r="J127" s="57"/>
      <c r="K127" s="52"/>
      <c r="L127" s="4">
        <v>41618381</v>
      </c>
    </row>
    <row r="128" spans="1:12" ht="15" customHeight="1" x14ac:dyDescent="0.25">
      <c r="A128" s="26"/>
      <c r="B128" s="26"/>
      <c r="C128" s="26"/>
      <c r="D128" s="26"/>
      <c r="E128" s="7" t="s">
        <v>1597</v>
      </c>
      <c r="F128" s="54" t="s">
        <v>1598</v>
      </c>
      <c r="G128" s="57"/>
      <c r="H128" s="57"/>
      <c r="I128" s="57"/>
      <c r="J128" s="57"/>
      <c r="K128" s="52"/>
      <c r="L128" s="4">
        <v>41618381</v>
      </c>
    </row>
    <row r="129" spans="1:12" ht="13.95" customHeight="1" x14ac:dyDescent="0.25">
      <c r="A129" s="26"/>
      <c r="B129" s="26"/>
      <c r="C129" s="26"/>
      <c r="D129" s="26"/>
      <c r="E129" s="26"/>
      <c r="F129" s="58" t="s">
        <v>1624</v>
      </c>
      <c r="G129" s="52"/>
      <c r="H129" s="54" t="s">
        <v>1622</v>
      </c>
      <c r="I129" s="57"/>
      <c r="J129" s="57"/>
      <c r="K129" s="52"/>
      <c r="L129" s="4">
        <v>18623900</v>
      </c>
    </row>
    <row r="130" spans="1:12" ht="30" customHeight="1" x14ac:dyDescent="0.25">
      <c r="A130" s="26"/>
      <c r="B130" s="26"/>
      <c r="C130" s="26"/>
      <c r="D130" s="26"/>
      <c r="E130" s="26"/>
      <c r="F130" s="55"/>
      <c r="G130" s="52"/>
      <c r="H130" s="56">
        <v>26104</v>
      </c>
      <c r="I130" s="57"/>
      <c r="J130" s="52"/>
      <c r="K130" s="29" t="s">
        <v>1292</v>
      </c>
      <c r="L130" s="4">
        <v>230000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37501</v>
      </c>
      <c r="I131" s="57"/>
      <c r="J131" s="52"/>
      <c r="K131" s="29" t="s">
        <v>1266</v>
      </c>
      <c r="L131" s="4">
        <v>232508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43101</v>
      </c>
      <c r="I132" s="57"/>
      <c r="J132" s="52"/>
      <c r="K132" s="29" t="s">
        <v>1607</v>
      </c>
      <c r="L132" s="4">
        <v>18161392</v>
      </c>
    </row>
    <row r="133" spans="1:12" ht="13.95" customHeight="1" x14ac:dyDescent="0.25">
      <c r="A133" s="26"/>
      <c r="B133" s="26"/>
      <c r="C133" s="26"/>
      <c r="D133" s="26"/>
      <c r="E133" s="26"/>
      <c r="F133" s="58" t="s">
        <v>1275</v>
      </c>
      <c r="G133" s="52"/>
      <c r="H133" s="54" t="s">
        <v>1276</v>
      </c>
      <c r="I133" s="57"/>
      <c r="J133" s="57"/>
      <c r="K133" s="52"/>
      <c r="L133" s="4">
        <v>22994481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11301</v>
      </c>
      <c r="I134" s="57"/>
      <c r="J134" s="52"/>
      <c r="K134" s="29" t="s">
        <v>1277</v>
      </c>
      <c r="L134" s="4">
        <v>7608768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13101</v>
      </c>
      <c r="I135" s="57"/>
      <c r="J135" s="52"/>
      <c r="K135" s="29" t="s">
        <v>1301</v>
      </c>
      <c r="L135" s="4">
        <v>550044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13201</v>
      </c>
      <c r="I136" s="57"/>
      <c r="J136" s="52"/>
      <c r="K136" s="29" t="s">
        <v>1279</v>
      </c>
      <c r="L136" s="4">
        <v>263812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13202</v>
      </c>
      <c r="I137" s="57"/>
      <c r="J137" s="52"/>
      <c r="K137" s="29" t="s">
        <v>1280</v>
      </c>
      <c r="L137" s="4">
        <v>1324189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13414</v>
      </c>
      <c r="I138" s="57"/>
      <c r="J138" s="52"/>
      <c r="K138" s="29" t="s">
        <v>1302</v>
      </c>
      <c r="L138" s="4">
        <v>2172888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13415</v>
      </c>
      <c r="I139" s="57"/>
      <c r="J139" s="52"/>
      <c r="K139" s="29" t="s">
        <v>1281</v>
      </c>
      <c r="L139" s="4">
        <v>119460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13417</v>
      </c>
      <c r="I140" s="57"/>
      <c r="J140" s="52"/>
      <c r="K140" s="29" t="s">
        <v>1303</v>
      </c>
      <c r="L140" s="4">
        <v>247488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14103</v>
      </c>
      <c r="I141" s="57"/>
      <c r="J141" s="52"/>
      <c r="K141" s="29" t="s">
        <v>1282</v>
      </c>
      <c r="L141" s="4">
        <v>3539700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14303</v>
      </c>
      <c r="I142" s="57"/>
      <c r="J142" s="52"/>
      <c r="K142" s="29" t="s">
        <v>1283</v>
      </c>
      <c r="L142" s="4">
        <v>989136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15401</v>
      </c>
      <c r="I143" s="57"/>
      <c r="J143" s="52"/>
      <c r="K143" s="29" t="s">
        <v>1284</v>
      </c>
      <c r="L143" s="4">
        <v>207283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15907</v>
      </c>
      <c r="I144" s="57"/>
      <c r="J144" s="52"/>
      <c r="K144" s="29" t="s">
        <v>1285</v>
      </c>
      <c r="L144" s="4">
        <v>753072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16101</v>
      </c>
      <c r="I145" s="57"/>
      <c r="J145" s="52"/>
      <c r="K145" s="29" t="s">
        <v>1286</v>
      </c>
      <c r="L145" s="4">
        <v>854532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39801</v>
      </c>
      <c r="I146" s="57"/>
      <c r="J146" s="52"/>
      <c r="K146" s="29" t="s">
        <v>1287</v>
      </c>
      <c r="L146" s="4">
        <v>367584</v>
      </c>
    </row>
    <row r="147" spans="1:12" ht="15" customHeight="1" x14ac:dyDescent="0.25">
      <c r="A147" s="26"/>
      <c r="B147" s="26"/>
      <c r="C147" s="26"/>
      <c r="D147" s="26"/>
      <c r="E147" s="26"/>
      <c r="F147" s="55"/>
      <c r="G147" s="52"/>
      <c r="H147" s="56">
        <v>43903</v>
      </c>
      <c r="I147" s="57"/>
      <c r="J147" s="52"/>
      <c r="K147" s="29" t="s">
        <v>1304</v>
      </c>
      <c r="L147" s="4">
        <v>3996525</v>
      </c>
    </row>
    <row r="148" spans="1:12" ht="13.95" customHeight="1" x14ac:dyDescent="0.25">
      <c r="A148" s="26"/>
      <c r="B148" s="26"/>
      <c r="C148" s="60">
        <v>6</v>
      </c>
      <c r="D148" s="52"/>
      <c r="E148" s="54" t="s">
        <v>1625</v>
      </c>
      <c r="F148" s="57"/>
      <c r="G148" s="57"/>
      <c r="H148" s="57"/>
      <c r="I148" s="57"/>
      <c r="J148" s="57"/>
      <c r="K148" s="52"/>
      <c r="L148" s="4">
        <v>98375428</v>
      </c>
    </row>
    <row r="149" spans="1:12" ht="15" customHeight="1" x14ac:dyDescent="0.25">
      <c r="A149" s="26"/>
      <c r="B149" s="26"/>
      <c r="C149" s="26"/>
      <c r="D149" s="26"/>
      <c r="E149" s="28" t="s">
        <v>1597</v>
      </c>
      <c r="F149" s="54" t="s">
        <v>1598</v>
      </c>
      <c r="G149" s="57"/>
      <c r="H149" s="57"/>
      <c r="I149" s="57"/>
      <c r="J149" s="57"/>
      <c r="K149" s="52"/>
      <c r="L149" s="4">
        <v>98375428</v>
      </c>
    </row>
    <row r="150" spans="1:12" ht="13.95" customHeight="1" x14ac:dyDescent="0.25">
      <c r="A150" s="26"/>
      <c r="B150" s="26"/>
      <c r="C150" s="26"/>
      <c r="D150" s="26"/>
      <c r="E150" s="26"/>
      <c r="F150" s="58" t="s">
        <v>1626</v>
      </c>
      <c r="G150" s="52"/>
      <c r="H150" s="54" t="s">
        <v>1627</v>
      </c>
      <c r="I150" s="57"/>
      <c r="J150" s="57"/>
      <c r="K150" s="52"/>
      <c r="L150" s="4">
        <v>90101659</v>
      </c>
    </row>
    <row r="151" spans="1:12" ht="30" customHeight="1" x14ac:dyDescent="0.25">
      <c r="A151" s="26"/>
      <c r="B151" s="26"/>
      <c r="C151" s="26"/>
      <c r="D151" s="26"/>
      <c r="E151" s="26"/>
      <c r="F151" s="55"/>
      <c r="G151" s="52"/>
      <c r="H151" s="56">
        <v>26104</v>
      </c>
      <c r="I151" s="57"/>
      <c r="J151" s="52"/>
      <c r="K151" s="29" t="s">
        <v>1292</v>
      </c>
      <c r="L151" s="4">
        <v>713800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29801</v>
      </c>
      <c r="I152" s="57"/>
      <c r="J152" s="52"/>
      <c r="K152" s="29" t="s">
        <v>1252</v>
      </c>
      <c r="L152" s="4">
        <v>4433974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32601</v>
      </c>
      <c r="I153" s="57"/>
      <c r="J153" s="52"/>
      <c r="K153" s="29" t="s">
        <v>1482</v>
      </c>
      <c r="L153" s="4">
        <v>3865000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35701</v>
      </c>
      <c r="I154" s="57"/>
      <c r="J154" s="52"/>
      <c r="K154" s="29" t="s">
        <v>1261</v>
      </c>
      <c r="L154" s="4">
        <v>21157998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37501</v>
      </c>
      <c r="I155" s="57"/>
      <c r="J155" s="52"/>
      <c r="K155" s="29" t="s">
        <v>1266</v>
      </c>
      <c r="L155" s="4">
        <v>530887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39401</v>
      </c>
      <c r="I156" s="57"/>
      <c r="J156" s="52"/>
      <c r="K156" s="29" t="s">
        <v>1333</v>
      </c>
      <c r="L156" s="4">
        <v>26400000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43101</v>
      </c>
      <c r="I157" s="57"/>
      <c r="J157" s="52"/>
      <c r="K157" s="29" t="s">
        <v>1607</v>
      </c>
      <c r="L157" s="4">
        <v>3000000</v>
      </c>
    </row>
    <row r="158" spans="1:12" ht="15" customHeight="1" x14ac:dyDescent="0.25">
      <c r="A158" s="26"/>
      <c r="B158" s="26"/>
      <c r="C158" s="26"/>
      <c r="D158" s="26"/>
      <c r="E158" s="26"/>
      <c r="F158" s="55"/>
      <c r="G158" s="52"/>
      <c r="H158" s="56">
        <v>56301</v>
      </c>
      <c r="I158" s="57"/>
      <c r="J158" s="52"/>
      <c r="K158" s="29" t="s">
        <v>1586</v>
      </c>
      <c r="L158" s="4">
        <v>30000000</v>
      </c>
    </row>
    <row r="159" spans="1:12" ht="13.95" customHeight="1" x14ac:dyDescent="0.25">
      <c r="A159" s="26"/>
      <c r="B159" s="26"/>
      <c r="C159" s="26"/>
      <c r="D159" s="26"/>
      <c r="E159" s="26"/>
      <c r="F159" s="58" t="s">
        <v>1275</v>
      </c>
      <c r="G159" s="52"/>
      <c r="H159" s="54" t="s">
        <v>1276</v>
      </c>
      <c r="I159" s="57"/>
      <c r="J159" s="57"/>
      <c r="K159" s="52"/>
      <c r="L159" s="4">
        <v>8273769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11301</v>
      </c>
      <c r="I160" s="57"/>
      <c r="J160" s="52"/>
      <c r="K160" s="29" t="s">
        <v>1277</v>
      </c>
      <c r="L160" s="4">
        <v>2591568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13101</v>
      </c>
      <c r="I161" s="57"/>
      <c r="J161" s="52"/>
      <c r="K161" s="29" t="s">
        <v>1301</v>
      </c>
      <c r="L161" s="4">
        <v>208728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13201</v>
      </c>
      <c r="I162" s="57"/>
      <c r="J162" s="52"/>
      <c r="K162" s="29" t="s">
        <v>1279</v>
      </c>
      <c r="L162" s="4">
        <v>89330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13202</v>
      </c>
      <c r="I163" s="57"/>
      <c r="J163" s="52"/>
      <c r="K163" s="29" t="s">
        <v>1280</v>
      </c>
      <c r="L163" s="4">
        <v>502678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13414</v>
      </c>
      <c r="I164" s="57"/>
      <c r="J164" s="52"/>
      <c r="K164" s="29" t="s">
        <v>1302</v>
      </c>
      <c r="L164" s="4">
        <v>903504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13415</v>
      </c>
      <c r="I165" s="57"/>
      <c r="J165" s="52"/>
      <c r="K165" s="29" t="s">
        <v>1281</v>
      </c>
      <c r="L165" s="4">
        <v>35628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13417</v>
      </c>
      <c r="I166" s="57"/>
      <c r="J166" s="52"/>
      <c r="K166" s="29" t="s">
        <v>1303</v>
      </c>
      <c r="L166" s="4">
        <v>75324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14103</v>
      </c>
      <c r="I167" s="57"/>
      <c r="J167" s="52"/>
      <c r="K167" s="29" t="s">
        <v>1282</v>
      </c>
      <c r="L167" s="4">
        <v>1185840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14303</v>
      </c>
      <c r="I168" s="57"/>
      <c r="J168" s="52"/>
      <c r="K168" s="29" t="s">
        <v>1283</v>
      </c>
      <c r="L168" s="4">
        <v>336900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15401</v>
      </c>
      <c r="I169" s="57"/>
      <c r="J169" s="52"/>
      <c r="K169" s="29" t="s">
        <v>1284</v>
      </c>
      <c r="L169" s="4">
        <v>61471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15907</v>
      </c>
      <c r="I170" s="57"/>
      <c r="J170" s="52"/>
      <c r="K170" s="29" t="s">
        <v>1285</v>
      </c>
      <c r="L170" s="4">
        <v>610380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16101</v>
      </c>
      <c r="I171" s="57"/>
      <c r="J171" s="52"/>
      <c r="K171" s="29" t="s">
        <v>1286</v>
      </c>
      <c r="L171" s="4">
        <v>289632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39801</v>
      </c>
      <c r="I172" s="57"/>
      <c r="J172" s="52"/>
      <c r="K172" s="29" t="s">
        <v>1287</v>
      </c>
      <c r="L172" s="4">
        <v>131868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43903</v>
      </c>
      <c r="I173" s="57"/>
      <c r="J173" s="52"/>
      <c r="K173" s="29" t="s">
        <v>1304</v>
      </c>
      <c r="L173" s="4">
        <v>1250918</v>
      </c>
    </row>
    <row r="174" spans="1:12" ht="13.95" customHeight="1" x14ac:dyDescent="0.25">
      <c r="A174" s="26"/>
      <c r="B174" s="26"/>
      <c r="C174" s="60">
        <v>7</v>
      </c>
      <c r="D174" s="52"/>
      <c r="E174" s="54" t="s">
        <v>1628</v>
      </c>
      <c r="F174" s="57"/>
      <c r="G174" s="57"/>
      <c r="H174" s="57"/>
      <c r="I174" s="57"/>
      <c r="J174" s="57"/>
      <c r="K174" s="52"/>
      <c r="L174" s="4">
        <v>6950204</v>
      </c>
    </row>
    <row r="175" spans="1:12" ht="15" customHeight="1" x14ac:dyDescent="0.25">
      <c r="A175" s="26"/>
      <c r="B175" s="26"/>
      <c r="C175" s="26"/>
      <c r="D175" s="26"/>
      <c r="E175" s="7" t="s">
        <v>1597</v>
      </c>
      <c r="F175" s="54" t="s">
        <v>1598</v>
      </c>
      <c r="G175" s="57"/>
      <c r="H175" s="57"/>
      <c r="I175" s="57"/>
      <c r="J175" s="57"/>
      <c r="K175" s="52"/>
      <c r="L175" s="4">
        <v>6950204</v>
      </c>
    </row>
    <row r="176" spans="1:12" ht="13.95" customHeight="1" x14ac:dyDescent="0.25">
      <c r="A176" s="26"/>
      <c r="B176" s="26"/>
      <c r="C176" s="26"/>
      <c r="D176" s="26"/>
      <c r="E176" s="26"/>
      <c r="F176" s="58" t="s">
        <v>1629</v>
      </c>
      <c r="G176" s="52"/>
      <c r="H176" s="54" t="s">
        <v>1622</v>
      </c>
      <c r="I176" s="57"/>
      <c r="J176" s="57"/>
      <c r="K176" s="52"/>
      <c r="L176" s="4">
        <v>160000</v>
      </c>
    </row>
    <row r="177" spans="1:12" ht="30" customHeight="1" x14ac:dyDescent="0.25">
      <c r="A177" s="26"/>
      <c r="B177" s="26"/>
      <c r="C177" s="26"/>
      <c r="D177" s="26"/>
      <c r="E177" s="26"/>
      <c r="F177" s="55"/>
      <c r="G177" s="52"/>
      <c r="H177" s="56">
        <v>26104</v>
      </c>
      <c r="I177" s="57"/>
      <c r="J177" s="52"/>
      <c r="K177" s="29" t="s">
        <v>1292</v>
      </c>
      <c r="L177" s="4">
        <v>80000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35501</v>
      </c>
      <c r="I178" s="57"/>
      <c r="J178" s="52"/>
      <c r="K178" s="29" t="s">
        <v>1300</v>
      </c>
      <c r="L178" s="4">
        <v>40000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37501</v>
      </c>
      <c r="I179" s="57"/>
      <c r="J179" s="52"/>
      <c r="K179" s="29" t="s">
        <v>1266</v>
      </c>
      <c r="L179" s="4">
        <v>40000</v>
      </c>
    </row>
    <row r="180" spans="1:12" ht="13.95" customHeight="1" x14ac:dyDescent="0.25">
      <c r="A180" s="26"/>
      <c r="B180" s="26"/>
      <c r="C180" s="26"/>
      <c r="D180" s="26"/>
      <c r="E180" s="26"/>
      <c r="F180" s="58" t="s">
        <v>1275</v>
      </c>
      <c r="G180" s="52"/>
      <c r="H180" s="54" t="s">
        <v>1276</v>
      </c>
      <c r="I180" s="57"/>
      <c r="J180" s="57"/>
      <c r="K180" s="52"/>
      <c r="L180" s="4">
        <v>6790204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11301</v>
      </c>
      <c r="I181" s="57"/>
      <c r="J181" s="52"/>
      <c r="K181" s="29" t="s">
        <v>1277</v>
      </c>
      <c r="L181" s="4">
        <v>2086464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13101</v>
      </c>
      <c r="I182" s="57"/>
      <c r="J182" s="52"/>
      <c r="K182" s="29" t="s">
        <v>1301</v>
      </c>
      <c r="L182" s="4">
        <v>173208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13201</v>
      </c>
      <c r="I183" s="57"/>
      <c r="J183" s="52"/>
      <c r="K183" s="29" t="s">
        <v>1279</v>
      </c>
      <c r="L183" s="4">
        <v>71858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13202</v>
      </c>
      <c r="I184" s="57"/>
      <c r="J184" s="52"/>
      <c r="K184" s="29" t="s">
        <v>1280</v>
      </c>
      <c r="L184" s="4">
        <v>431603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13414</v>
      </c>
      <c r="I185" s="57"/>
      <c r="J185" s="52"/>
      <c r="K185" s="29" t="s">
        <v>1302</v>
      </c>
      <c r="L185" s="4">
        <v>597576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13415</v>
      </c>
      <c r="I186" s="57"/>
      <c r="J186" s="52"/>
      <c r="K186" s="29" t="s">
        <v>1281</v>
      </c>
      <c r="L186" s="4">
        <v>27144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13417</v>
      </c>
      <c r="I187" s="57"/>
      <c r="J187" s="52"/>
      <c r="K187" s="29" t="s">
        <v>1303</v>
      </c>
      <c r="L187" s="4">
        <v>64560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14103</v>
      </c>
      <c r="I188" s="57"/>
      <c r="J188" s="52"/>
      <c r="K188" s="29" t="s">
        <v>1282</v>
      </c>
      <c r="L188" s="4">
        <v>930456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14303</v>
      </c>
      <c r="I189" s="57"/>
      <c r="J189" s="52"/>
      <c r="K189" s="29" t="s">
        <v>1283</v>
      </c>
      <c r="L189" s="4">
        <v>271236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15401</v>
      </c>
      <c r="I190" s="57"/>
      <c r="J190" s="52"/>
      <c r="K190" s="29" t="s">
        <v>1284</v>
      </c>
      <c r="L190" s="4">
        <v>47366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15907</v>
      </c>
      <c r="I191" s="57"/>
      <c r="J191" s="52"/>
      <c r="K191" s="29" t="s">
        <v>1285</v>
      </c>
      <c r="L191" s="4">
        <v>669288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16101</v>
      </c>
      <c r="I192" s="57"/>
      <c r="J192" s="52"/>
      <c r="K192" s="29" t="s">
        <v>1286</v>
      </c>
      <c r="L192" s="4">
        <v>235332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39801</v>
      </c>
      <c r="I193" s="57"/>
      <c r="J193" s="52"/>
      <c r="K193" s="29" t="s">
        <v>1287</v>
      </c>
      <c r="L193" s="4">
        <v>110232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43903</v>
      </c>
      <c r="I194" s="57"/>
      <c r="J194" s="52"/>
      <c r="K194" s="29" t="s">
        <v>1304</v>
      </c>
      <c r="L194" s="4">
        <v>1073881</v>
      </c>
    </row>
    <row r="195" spans="1:12" ht="13.95" customHeight="1" x14ac:dyDescent="0.25">
      <c r="A195" s="26"/>
      <c r="B195" s="26"/>
      <c r="C195" s="60">
        <v>8</v>
      </c>
      <c r="D195" s="52"/>
      <c r="E195" s="54" t="s">
        <v>1630</v>
      </c>
      <c r="F195" s="57"/>
      <c r="G195" s="57"/>
      <c r="H195" s="57"/>
      <c r="I195" s="57"/>
      <c r="J195" s="57"/>
      <c r="K195" s="52"/>
      <c r="L195" s="4">
        <v>24714841</v>
      </c>
    </row>
    <row r="196" spans="1:12" ht="15" customHeight="1" x14ac:dyDescent="0.25">
      <c r="A196" s="26"/>
      <c r="B196" s="26"/>
      <c r="C196" s="26"/>
      <c r="D196" s="26"/>
      <c r="E196" s="7" t="s">
        <v>1597</v>
      </c>
      <c r="F196" s="54" t="s">
        <v>1598</v>
      </c>
      <c r="G196" s="57"/>
      <c r="H196" s="57"/>
      <c r="I196" s="57"/>
      <c r="J196" s="57"/>
      <c r="K196" s="52"/>
      <c r="L196" s="4">
        <v>24714841</v>
      </c>
    </row>
    <row r="197" spans="1:12" ht="13.95" customHeight="1" x14ac:dyDescent="0.25">
      <c r="A197" s="26"/>
      <c r="B197" s="26"/>
      <c r="C197" s="26"/>
      <c r="D197" s="26"/>
      <c r="E197" s="26"/>
      <c r="F197" s="59">
        <v>58</v>
      </c>
      <c r="G197" s="52"/>
      <c r="H197" s="54" t="s">
        <v>1622</v>
      </c>
      <c r="I197" s="57"/>
      <c r="J197" s="57"/>
      <c r="K197" s="52"/>
      <c r="L197" s="4">
        <v>3000000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21101</v>
      </c>
      <c r="I198" s="57"/>
      <c r="J198" s="52"/>
      <c r="K198" s="29" t="s">
        <v>1241</v>
      </c>
      <c r="L198" s="4">
        <v>8000</v>
      </c>
    </row>
    <row r="199" spans="1:12" ht="30" customHeight="1" x14ac:dyDescent="0.25">
      <c r="A199" s="26"/>
      <c r="B199" s="26"/>
      <c r="C199" s="26"/>
      <c r="D199" s="26"/>
      <c r="E199" s="26"/>
      <c r="F199" s="55"/>
      <c r="G199" s="52"/>
      <c r="H199" s="56">
        <v>26104</v>
      </c>
      <c r="I199" s="57"/>
      <c r="J199" s="52"/>
      <c r="K199" s="29" t="s">
        <v>1292</v>
      </c>
      <c r="L199" s="4">
        <v>25000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27101</v>
      </c>
      <c r="I200" s="57"/>
      <c r="J200" s="52"/>
      <c r="K200" s="29" t="s">
        <v>1306</v>
      </c>
      <c r="L200" s="4">
        <v>27000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37501</v>
      </c>
      <c r="I201" s="57"/>
      <c r="J201" s="52"/>
      <c r="K201" s="29" t="s">
        <v>1266</v>
      </c>
      <c r="L201" s="4">
        <v>10000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43101</v>
      </c>
      <c r="I202" s="57"/>
      <c r="J202" s="52"/>
      <c r="K202" s="29" t="s">
        <v>1607</v>
      </c>
      <c r="L202" s="4">
        <v>2910000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51501</v>
      </c>
      <c r="I203" s="57"/>
      <c r="J203" s="52"/>
      <c r="K203" s="29" t="s">
        <v>1350</v>
      </c>
      <c r="L203" s="4">
        <v>20000</v>
      </c>
    </row>
    <row r="204" spans="1:12" ht="13.95" customHeight="1" x14ac:dyDescent="0.25">
      <c r="A204" s="26"/>
      <c r="B204" s="26"/>
      <c r="C204" s="26"/>
      <c r="D204" s="26"/>
      <c r="E204" s="26"/>
      <c r="F204" s="58" t="s">
        <v>1631</v>
      </c>
      <c r="G204" s="52"/>
      <c r="H204" s="54" t="s">
        <v>1632</v>
      </c>
      <c r="I204" s="57"/>
      <c r="J204" s="57"/>
      <c r="K204" s="52"/>
      <c r="L204" s="4">
        <v>17707528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21101</v>
      </c>
      <c r="I205" s="57"/>
      <c r="J205" s="52"/>
      <c r="K205" s="29" t="s">
        <v>1241</v>
      </c>
      <c r="L205" s="4">
        <v>60000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21201</v>
      </c>
      <c r="I206" s="57"/>
      <c r="J206" s="52"/>
      <c r="K206" s="29" t="s">
        <v>1317</v>
      </c>
      <c r="L206" s="4">
        <v>21000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22104</v>
      </c>
      <c r="I207" s="57"/>
      <c r="J207" s="52"/>
      <c r="K207" s="29" t="s">
        <v>1244</v>
      </c>
      <c r="L207" s="4">
        <v>30000</v>
      </c>
    </row>
    <row r="208" spans="1:12" ht="30" customHeight="1" x14ac:dyDescent="0.25">
      <c r="A208" s="26"/>
      <c r="B208" s="26"/>
      <c r="C208" s="26"/>
      <c r="D208" s="26"/>
      <c r="E208" s="26"/>
      <c r="F208" s="55"/>
      <c r="G208" s="52"/>
      <c r="H208" s="56">
        <v>26104</v>
      </c>
      <c r="I208" s="57"/>
      <c r="J208" s="52"/>
      <c r="K208" s="29" t="s">
        <v>1292</v>
      </c>
      <c r="L208" s="4">
        <v>176656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27101</v>
      </c>
      <c r="I209" s="57"/>
      <c r="J209" s="52"/>
      <c r="K209" s="29" t="s">
        <v>1306</v>
      </c>
      <c r="L209" s="4">
        <v>65000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37501</v>
      </c>
      <c r="I210" s="57"/>
      <c r="J210" s="52"/>
      <c r="K210" s="29" t="s">
        <v>1266</v>
      </c>
      <c r="L210" s="4">
        <v>138500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38301</v>
      </c>
      <c r="I211" s="57"/>
      <c r="J211" s="52"/>
      <c r="K211" s="29" t="s">
        <v>1269</v>
      </c>
      <c r="L211" s="4">
        <v>8000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43101</v>
      </c>
      <c r="I212" s="57"/>
      <c r="J212" s="52"/>
      <c r="K212" s="29" t="s">
        <v>1607</v>
      </c>
      <c r="L212" s="4">
        <v>17176302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51501</v>
      </c>
      <c r="I213" s="57"/>
      <c r="J213" s="52"/>
      <c r="K213" s="29" t="s">
        <v>1350</v>
      </c>
      <c r="L213" s="4">
        <v>32070</v>
      </c>
    </row>
    <row r="214" spans="1:12" ht="13.95" customHeight="1" x14ac:dyDescent="0.25">
      <c r="A214" s="26"/>
      <c r="B214" s="26"/>
      <c r="C214" s="26"/>
      <c r="D214" s="26"/>
      <c r="E214" s="26"/>
      <c r="F214" s="58" t="s">
        <v>1275</v>
      </c>
      <c r="G214" s="52"/>
      <c r="H214" s="54" t="s">
        <v>1276</v>
      </c>
      <c r="I214" s="57"/>
      <c r="J214" s="57"/>
      <c r="K214" s="52"/>
      <c r="L214" s="4">
        <v>4007313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11301</v>
      </c>
      <c r="I215" s="57"/>
      <c r="J215" s="52"/>
      <c r="K215" s="29" t="s">
        <v>1277</v>
      </c>
      <c r="L215" s="4">
        <v>1252176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13101</v>
      </c>
      <c r="I216" s="57"/>
      <c r="J216" s="52"/>
      <c r="K216" s="29" t="s">
        <v>1301</v>
      </c>
      <c r="L216" s="4">
        <v>51612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13201</v>
      </c>
      <c r="I217" s="57"/>
      <c r="J217" s="52"/>
      <c r="K217" s="29" t="s">
        <v>1279</v>
      </c>
      <c r="L217" s="4">
        <v>42628</v>
      </c>
    </row>
    <row r="218" spans="1:12" ht="15" customHeight="1" x14ac:dyDescent="0.25">
      <c r="A218" s="26"/>
      <c r="B218" s="26"/>
      <c r="C218" s="26"/>
      <c r="D218" s="26"/>
      <c r="E218" s="26"/>
      <c r="F218" s="55"/>
      <c r="G218" s="52"/>
      <c r="H218" s="56">
        <v>13202</v>
      </c>
      <c r="I218" s="57"/>
      <c r="J218" s="52"/>
      <c r="K218" s="29" t="s">
        <v>1280</v>
      </c>
      <c r="L218" s="4">
        <v>310429</v>
      </c>
    </row>
    <row r="219" spans="1:12" ht="15" customHeight="1" x14ac:dyDescent="0.25">
      <c r="A219" s="26"/>
      <c r="B219" s="26"/>
      <c r="C219" s="26"/>
      <c r="D219" s="26"/>
      <c r="E219" s="26"/>
      <c r="F219" s="55"/>
      <c r="G219" s="52"/>
      <c r="H219" s="56">
        <v>13414</v>
      </c>
      <c r="I219" s="57"/>
      <c r="J219" s="52"/>
      <c r="K219" s="29" t="s">
        <v>1302</v>
      </c>
      <c r="L219" s="4">
        <v>294408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13415</v>
      </c>
      <c r="I220" s="57"/>
      <c r="J220" s="52"/>
      <c r="K220" s="29" t="s">
        <v>1281</v>
      </c>
      <c r="L220" s="4">
        <v>12612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13417</v>
      </c>
      <c r="I221" s="57"/>
      <c r="J221" s="52"/>
      <c r="K221" s="29" t="s">
        <v>1303</v>
      </c>
      <c r="L221" s="4">
        <v>21516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14103</v>
      </c>
      <c r="I222" s="57"/>
      <c r="J222" s="52"/>
      <c r="K222" s="29" t="s">
        <v>1282</v>
      </c>
      <c r="L222" s="4">
        <v>527004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14303</v>
      </c>
      <c r="I223" s="57"/>
      <c r="J223" s="52"/>
      <c r="K223" s="29" t="s">
        <v>1283</v>
      </c>
      <c r="L223" s="4">
        <v>162780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15401</v>
      </c>
      <c r="I224" s="57"/>
      <c r="J224" s="52"/>
      <c r="K224" s="29" t="s">
        <v>1284</v>
      </c>
      <c r="L224" s="4">
        <v>23265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15907</v>
      </c>
      <c r="I225" s="57"/>
      <c r="J225" s="52"/>
      <c r="K225" s="29" t="s">
        <v>1285</v>
      </c>
      <c r="L225" s="4">
        <v>753072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16101</v>
      </c>
      <c r="I226" s="57"/>
      <c r="J226" s="52"/>
      <c r="K226" s="29" t="s">
        <v>1286</v>
      </c>
      <c r="L226" s="4">
        <v>132660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39801</v>
      </c>
      <c r="I227" s="57"/>
      <c r="J227" s="52"/>
      <c r="K227" s="29" t="s">
        <v>1287</v>
      </c>
      <c r="L227" s="4">
        <v>58416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43903</v>
      </c>
      <c r="I228" s="57"/>
      <c r="J228" s="52"/>
      <c r="K228" s="29" t="s">
        <v>1304</v>
      </c>
      <c r="L228" s="4">
        <v>364735</v>
      </c>
    </row>
    <row r="229" spans="1:12" ht="13.95" customHeight="1" x14ac:dyDescent="0.25">
      <c r="A229" s="26"/>
      <c r="B229" s="26"/>
      <c r="C229" s="56">
        <v>11</v>
      </c>
      <c r="D229" s="52"/>
      <c r="E229" s="54" t="s">
        <v>1633</v>
      </c>
      <c r="F229" s="57"/>
      <c r="G229" s="57"/>
      <c r="H229" s="57"/>
      <c r="I229" s="57"/>
      <c r="J229" s="57"/>
      <c r="K229" s="52"/>
      <c r="L229" s="4">
        <v>7869937</v>
      </c>
    </row>
    <row r="230" spans="1:12" ht="15" customHeight="1" x14ac:dyDescent="0.25">
      <c r="A230" s="26"/>
      <c r="B230" s="26"/>
      <c r="C230" s="26"/>
      <c r="D230" s="26"/>
      <c r="E230" s="28" t="s">
        <v>1597</v>
      </c>
      <c r="F230" s="54" t="s">
        <v>1598</v>
      </c>
      <c r="G230" s="57"/>
      <c r="H230" s="57"/>
      <c r="I230" s="57"/>
      <c r="J230" s="57"/>
      <c r="K230" s="52"/>
      <c r="L230" s="4">
        <v>7869937</v>
      </c>
    </row>
    <row r="231" spans="1:12" ht="13.95" customHeight="1" x14ac:dyDescent="0.25">
      <c r="A231" s="26"/>
      <c r="B231" s="26"/>
      <c r="C231" s="26"/>
      <c r="D231" s="26"/>
      <c r="E231" s="26"/>
      <c r="F231" s="58" t="s">
        <v>1634</v>
      </c>
      <c r="G231" s="52"/>
      <c r="H231" s="54" t="s">
        <v>1622</v>
      </c>
      <c r="I231" s="57"/>
      <c r="J231" s="57"/>
      <c r="K231" s="52"/>
      <c r="L231" s="4">
        <v>800000</v>
      </c>
    </row>
    <row r="232" spans="1:12" ht="30" customHeight="1" x14ac:dyDescent="0.25">
      <c r="A232" s="26"/>
      <c r="B232" s="26"/>
      <c r="C232" s="26"/>
      <c r="D232" s="26"/>
      <c r="E232" s="26"/>
      <c r="F232" s="55"/>
      <c r="G232" s="52"/>
      <c r="H232" s="56">
        <v>26104</v>
      </c>
      <c r="I232" s="57"/>
      <c r="J232" s="52"/>
      <c r="K232" s="29" t="s">
        <v>1292</v>
      </c>
      <c r="L232" s="4">
        <v>200000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35101</v>
      </c>
      <c r="I233" s="57"/>
      <c r="J233" s="52"/>
      <c r="K233" s="29" t="s">
        <v>1260</v>
      </c>
      <c r="L233" s="4">
        <v>250000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35501</v>
      </c>
      <c r="I234" s="57"/>
      <c r="J234" s="52"/>
      <c r="K234" s="29" t="s">
        <v>1300</v>
      </c>
      <c r="L234" s="4">
        <v>200000</v>
      </c>
    </row>
    <row r="235" spans="1:12" ht="15" customHeight="1" x14ac:dyDescent="0.25">
      <c r="A235" s="26"/>
      <c r="B235" s="26"/>
      <c r="C235" s="26"/>
      <c r="D235" s="26"/>
      <c r="E235" s="26"/>
      <c r="F235" s="55"/>
      <c r="G235" s="52"/>
      <c r="H235" s="56">
        <v>37201</v>
      </c>
      <c r="I235" s="57"/>
      <c r="J235" s="52"/>
      <c r="K235" s="29" t="s">
        <v>1265</v>
      </c>
      <c r="L235" s="4">
        <v>50000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37501</v>
      </c>
      <c r="I236" s="57"/>
      <c r="J236" s="52"/>
      <c r="K236" s="29" t="s">
        <v>1266</v>
      </c>
      <c r="L236" s="4">
        <v>100000</v>
      </c>
    </row>
    <row r="237" spans="1:12" ht="13.95" customHeight="1" x14ac:dyDescent="0.25">
      <c r="A237" s="26"/>
      <c r="B237" s="26"/>
      <c r="C237" s="26"/>
      <c r="D237" s="26"/>
      <c r="E237" s="26"/>
      <c r="F237" s="58" t="s">
        <v>1275</v>
      </c>
      <c r="G237" s="52"/>
      <c r="H237" s="54" t="s">
        <v>1276</v>
      </c>
      <c r="I237" s="57"/>
      <c r="J237" s="57"/>
      <c r="K237" s="52"/>
      <c r="L237" s="4">
        <v>7069937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11301</v>
      </c>
      <c r="I238" s="57"/>
      <c r="J238" s="52"/>
      <c r="K238" s="29" t="s">
        <v>1277</v>
      </c>
      <c r="L238" s="4">
        <v>2364924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13101</v>
      </c>
      <c r="I239" s="57"/>
      <c r="J239" s="52"/>
      <c r="K239" s="29" t="s">
        <v>1301</v>
      </c>
      <c r="L239" s="4">
        <v>67032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13201</v>
      </c>
      <c r="I240" s="57"/>
      <c r="J240" s="52"/>
      <c r="K240" s="29" t="s">
        <v>1279</v>
      </c>
      <c r="L240" s="4">
        <v>79946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13202</v>
      </c>
      <c r="I241" s="57"/>
      <c r="J241" s="52"/>
      <c r="K241" s="29" t="s">
        <v>1280</v>
      </c>
      <c r="L241" s="4">
        <v>634065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13414</v>
      </c>
      <c r="I242" s="57"/>
      <c r="J242" s="52"/>
      <c r="K242" s="29" t="s">
        <v>1302</v>
      </c>
      <c r="L242" s="4">
        <v>300684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13415</v>
      </c>
      <c r="I243" s="57"/>
      <c r="J243" s="52"/>
      <c r="K243" s="29" t="s">
        <v>1281</v>
      </c>
      <c r="L243" s="4">
        <v>19416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13417</v>
      </c>
      <c r="I244" s="57"/>
      <c r="J244" s="52"/>
      <c r="K244" s="29" t="s">
        <v>1303</v>
      </c>
      <c r="L244" s="4">
        <v>16140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14103</v>
      </c>
      <c r="I245" s="57"/>
      <c r="J245" s="52"/>
      <c r="K245" s="29" t="s">
        <v>1282</v>
      </c>
      <c r="L245" s="4">
        <v>879600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14303</v>
      </c>
      <c r="I246" s="57"/>
      <c r="J246" s="52"/>
      <c r="K246" s="29" t="s">
        <v>1283</v>
      </c>
      <c r="L246" s="4">
        <v>307440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15401</v>
      </c>
      <c r="I247" s="57"/>
      <c r="J247" s="52"/>
      <c r="K247" s="29" t="s">
        <v>1284</v>
      </c>
      <c r="L247" s="4">
        <v>40703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15907</v>
      </c>
      <c r="I248" s="57"/>
      <c r="J248" s="52"/>
      <c r="K248" s="29" t="s">
        <v>1285</v>
      </c>
      <c r="L248" s="4">
        <v>1751856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16101</v>
      </c>
      <c r="I249" s="57"/>
      <c r="J249" s="52"/>
      <c r="K249" s="29" t="s">
        <v>1286</v>
      </c>
      <c r="L249" s="4">
        <v>237144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39801</v>
      </c>
      <c r="I250" s="57"/>
      <c r="J250" s="52"/>
      <c r="K250" s="29" t="s">
        <v>1287</v>
      </c>
      <c r="L250" s="4">
        <v>93948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43903</v>
      </c>
      <c r="I251" s="57"/>
      <c r="J251" s="52"/>
      <c r="K251" s="29" t="s">
        <v>1304</v>
      </c>
      <c r="L251" s="4">
        <v>277039</v>
      </c>
    </row>
    <row r="252" spans="1:12" ht="13.95" customHeight="1" x14ac:dyDescent="0.25">
      <c r="A252" s="26"/>
      <c r="B252" s="26"/>
      <c r="C252" s="56">
        <v>12</v>
      </c>
      <c r="D252" s="52"/>
      <c r="E252" s="54" t="s">
        <v>1419</v>
      </c>
      <c r="F252" s="57"/>
      <c r="G252" s="57"/>
      <c r="H252" s="57"/>
      <c r="I252" s="57"/>
      <c r="J252" s="57"/>
      <c r="K252" s="52"/>
      <c r="L252" s="4">
        <v>29682335</v>
      </c>
    </row>
    <row r="253" spans="1:12" ht="15" customHeight="1" x14ac:dyDescent="0.25">
      <c r="A253" s="26"/>
      <c r="B253" s="26"/>
      <c r="C253" s="26"/>
      <c r="D253" s="26"/>
      <c r="E253" s="28" t="s">
        <v>1597</v>
      </c>
      <c r="F253" s="54" t="s">
        <v>1598</v>
      </c>
      <c r="G253" s="57"/>
      <c r="H253" s="57"/>
      <c r="I253" s="57"/>
      <c r="J253" s="57"/>
      <c r="K253" s="52"/>
      <c r="L253" s="4">
        <v>29682335</v>
      </c>
    </row>
    <row r="254" spans="1:12" ht="13.95" customHeight="1" x14ac:dyDescent="0.25">
      <c r="A254" s="26"/>
      <c r="B254" s="26"/>
      <c r="C254" s="26"/>
      <c r="D254" s="26"/>
      <c r="E254" s="26"/>
      <c r="F254" s="58" t="s">
        <v>1344</v>
      </c>
      <c r="G254" s="52"/>
      <c r="H254" s="54" t="s">
        <v>1345</v>
      </c>
      <c r="I254" s="57"/>
      <c r="J254" s="57"/>
      <c r="K254" s="52"/>
      <c r="L254" s="4">
        <v>27618589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21101</v>
      </c>
      <c r="I255" s="57"/>
      <c r="J255" s="52"/>
      <c r="K255" s="29" t="s">
        <v>1241</v>
      </c>
      <c r="L255" s="4">
        <v>650000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21201</v>
      </c>
      <c r="I256" s="57"/>
      <c r="J256" s="52"/>
      <c r="K256" s="29" t="s">
        <v>1317</v>
      </c>
      <c r="L256" s="4">
        <v>40000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21401</v>
      </c>
      <c r="I257" s="57"/>
      <c r="J257" s="52"/>
      <c r="K257" s="29" t="s">
        <v>1242</v>
      </c>
      <c r="L257" s="4">
        <v>800000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21501</v>
      </c>
      <c r="I258" s="57"/>
      <c r="J258" s="52"/>
      <c r="K258" s="29" t="s">
        <v>1318</v>
      </c>
      <c r="L258" s="4">
        <v>360000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21601</v>
      </c>
      <c r="I259" s="57"/>
      <c r="J259" s="52"/>
      <c r="K259" s="29" t="s">
        <v>1243</v>
      </c>
      <c r="L259" s="4">
        <v>450000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22104</v>
      </c>
      <c r="I260" s="57"/>
      <c r="J260" s="52"/>
      <c r="K260" s="29" t="s">
        <v>1244</v>
      </c>
      <c r="L260" s="4">
        <v>220000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24601</v>
      </c>
      <c r="I261" s="57"/>
      <c r="J261" s="52"/>
      <c r="K261" s="29" t="s">
        <v>1246</v>
      </c>
      <c r="L261" s="4">
        <v>12000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24701</v>
      </c>
      <c r="I262" s="57"/>
      <c r="J262" s="52"/>
      <c r="K262" s="29" t="s">
        <v>1402</v>
      </c>
      <c r="L262" s="4">
        <v>6000</v>
      </c>
    </row>
    <row r="263" spans="1:12" ht="15" customHeight="1" x14ac:dyDescent="0.25">
      <c r="A263" s="26"/>
      <c r="B263" s="26"/>
      <c r="C263" s="26"/>
      <c r="D263" s="26"/>
      <c r="E263" s="26"/>
      <c r="F263" s="55"/>
      <c r="G263" s="52"/>
      <c r="H263" s="56">
        <v>24901</v>
      </c>
      <c r="I263" s="57"/>
      <c r="J263" s="52"/>
      <c r="K263" s="29" t="s">
        <v>1291</v>
      </c>
      <c r="L263" s="4">
        <v>13000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25301</v>
      </c>
      <c r="I264" s="57"/>
      <c r="J264" s="52"/>
      <c r="K264" s="29" t="s">
        <v>1248</v>
      </c>
      <c r="L264" s="4">
        <v>32000</v>
      </c>
    </row>
    <row r="265" spans="1:12" ht="30" customHeight="1" x14ac:dyDescent="0.25">
      <c r="A265" s="26"/>
      <c r="B265" s="26"/>
      <c r="C265" s="26"/>
      <c r="D265" s="26"/>
      <c r="E265" s="26"/>
      <c r="F265" s="55"/>
      <c r="G265" s="52"/>
      <c r="H265" s="56">
        <v>26104</v>
      </c>
      <c r="I265" s="57"/>
      <c r="J265" s="52"/>
      <c r="K265" s="29" t="s">
        <v>1292</v>
      </c>
      <c r="L265" s="4">
        <v>710000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27101</v>
      </c>
      <c r="I266" s="57"/>
      <c r="J266" s="52"/>
      <c r="K266" s="29" t="s">
        <v>1306</v>
      </c>
      <c r="L266" s="4">
        <v>400000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29101</v>
      </c>
      <c r="I267" s="57"/>
      <c r="J267" s="52"/>
      <c r="K267" s="29" t="s">
        <v>1250</v>
      </c>
      <c r="L267" s="4">
        <v>29000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29201</v>
      </c>
      <c r="I268" s="57"/>
      <c r="J268" s="52"/>
      <c r="K268" s="29" t="s">
        <v>1251</v>
      </c>
      <c r="L268" s="4">
        <v>40000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29301</v>
      </c>
      <c r="I269" s="57"/>
      <c r="J269" s="52"/>
      <c r="K269" s="29" t="s">
        <v>1342</v>
      </c>
      <c r="L269" s="4">
        <v>10000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29401</v>
      </c>
      <c r="I270" s="57"/>
      <c r="J270" s="52"/>
      <c r="K270" s="29" t="s">
        <v>1293</v>
      </c>
      <c r="L270" s="4">
        <v>9000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29601</v>
      </c>
      <c r="I271" s="57"/>
      <c r="J271" s="52"/>
      <c r="K271" s="29" t="s">
        <v>1294</v>
      </c>
      <c r="L271" s="4">
        <v>110000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31101</v>
      </c>
      <c r="I272" s="57"/>
      <c r="J272" s="52"/>
      <c r="K272" s="29" t="s">
        <v>1506</v>
      </c>
      <c r="L272" s="4">
        <v>10000</v>
      </c>
    </row>
    <row r="273" spans="1:12" ht="15" customHeight="1" x14ac:dyDescent="0.25">
      <c r="A273" s="26"/>
      <c r="B273" s="26"/>
      <c r="C273" s="26"/>
      <c r="D273" s="26"/>
      <c r="E273" s="26"/>
      <c r="F273" s="55"/>
      <c r="G273" s="52"/>
      <c r="H273" s="56">
        <v>31301</v>
      </c>
      <c r="I273" s="57"/>
      <c r="J273" s="52"/>
      <c r="K273" s="29" t="s">
        <v>1254</v>
      </c>
      <c r="L273" s="4">
        <v>190000</v>
      </c>
    </row>
    <row r="274" spans="1:12" ht="15" customHeight="1" x14ac:dyDescent="0.25">
      <c r="A274" s="26"/>
      <c r="B274" s="26"/>
      <c r="C274" s="26"/>
      <c r="D274" s="26"/>
      <c r="E274" s="26"/>
      <c r="F274" s="55"/>
      <c r="G274" s="52"/>
      <c r="H274" s="56">
        <v>32201</v>
      </c>
      <c r="I274" s="57"/>
      <c r="J274" s="52"/>
      <c r="K274" s="29" t="s">
        <v>1309</v>
      </c>
      <c r="L274" s="4">
        <v>4800000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32303</v>
      </c>
      <c r="I275" s="57"/>
      <c r="J275" s="52"/>
      <c r="K275" s="29" t="s">
        <v>1257</v>
      </c>
      <c r="L275" s="4">
        <v>180000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33604</v>
      </c>
      <c r="I276" s="57"/>
      <c r="J276" s="52"/>
      <c r="K276" s="29" t="s">
        <v>1361</v>
      </c>
      <c r="L276" s="4">
        <v>60000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34501</v>
      </c>
      <c r="I277" s="57"/>
      <c r="J277" s="52"/>
      <c r="K277" s="29" t="s">
        <v>1298</v>
      </c>
      <c r="L277" s="4">
        <v>649992</v>
      </c>
    </row>
    <row r="278" spans="1:12" ht="15" customHeight="1" x14ac:dyDescent="0.25">
      <c r="A278" s="26"/>
      <c r="B278" s="26"/>
      <c r="C278" s="26"/>
      <c r="D278" s="26"/>
      <c r="E278" s="26"/>
      <c r="F278" s="55"/>
      <c r="G278" s="52"/>
      <c r="H278" s="56">
        <v>35101</v>
      </c>
      <c r="I278" s="57"/>
      <c r="J278" s="52"/>
      <c r="K278" s="29" t="s">
        <v>1260</v>
      </c>
      <c r="L278" s="4">
        <v>60000</v>
      </c>
    </row>
    <row r="279" spans="1:12" ht="15" customHeight="1" x14ac:dyDescent="0.25">
      <c r="A279" s="26"/>
      <c r="B279" s="26"/>
      <c r="C279" s="26"/>
      <c r="D279" s="26"/>
      <c r="E279" s="26"/>
      <c r="F279" s="55"/>
      <c r="G279" s="52"/>
      <c r="H279" s="56">
        <v>35301</v>
      </c>
      <c r="I279" s="57"/>
      <c r="J279" s="52"/>
      <c r="K279" s="29" t="s">
        <v>1322</v>
      </c>
      <c r="L279" s="4">
        <v>60000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35501</v>
      </c>
      <c r="I280" s="57"/>
      <c r="J280" s="52"/>
      <c r="K280" s="29" t="s">
        <v>1300</v>
      </c>
      <c r="L280" s="4">
        <v>1050000</v>
      </c>
    </row>
    <row r="281" spans="1:12" ht="15" customHeight="1" x14ac:dyDescent="0.25">
      <c r="A281" s="26"/>
      <c r="B281" s="26"/>
      <c r="C281" s="26"/>
      <c r="D281" s="26"/>
      <c r="E281" s="26"/>
      <c r="F281" s="55"/>
      <c r="G281" s="52"/>
      <c r="H281" s="56">
        <v>35801</v>
      </c>
      <c r="I281" s="57"/>
      <c r="J281" s="52"/>
      <c r="K281" s="29" t="s">
        <v>1262</v>
      </c>
      <c r="L281" s="4">
        <v>170000</v>
      </c>
    </row>
    <row r="282" spans="1:12" ht="15" customHeight="1" x14ac:dyDescent="0.25">
      <c r="A282" s="26"/>
      <c r="B282" s="26"/>
      <c r="C282" s="26"/>
      <c r="D282" s="26"/>
      <c r="E282" s="26"/>
      <c r="F282" s="55"/>
      <c r="G282" s="52"/>
      <c r="H282" s="56">
        <v>35901</v>
      </c>
      <c r="I282" s="57"/>
      <c r="J282" s="52"/>
      <c r="K282" s="29" t="s">
        <v>1263</v>
      </c>
      <c r="L282" s="4">
        <v>120000</v>
      </c>
    </row>
    <row r="283" spans="1:12" ht="15" customHeight="1" x14ac:dyDescent="0.25">
      <c r="A283" s="26"/>
      <c r="B283" s="26"/>
      <c r="C283" s="26"/>
      <c r="D283" s="26"/>
      <c r="E283" s="26"/>
      <c r="F283" s="55"/>
      <c r="G283" s="52"/>
      <c r="H283" s="56">
        <v>37201</v>
      </c>
      <c r="I283" s="57"/>
      <c r="J283" s="52"/>
      <c r="K283" s="29" t="s">
        <v>1265</v>
      </c>
      <c r="L283" s="4">
        <v>60000</v>
      </c>
    </row>
    <row r="284" spans="1:12" ht="15" customHeight="1" x14ac:dyDescent="0.25">
      <c r="A284" s="26"/>
      <c r="B284" s="26"/>
      <c r="C284" s="26"/>
      <c r="D284" s="26"/>
      <c r="E284" s="26"/>
      <c r="F284" s="55"/>
      <c r="G284" s="52"/>
      <c r="H284" s="56">
        <v>37501</v>
      </c>
      <c r="I284" s="57"/>
      <c r="J284" s="52"/>
      <c r="K284" s="29" t="s">
        <v>1266</v>
      </c>
      <c r="L284" s="4">
        <v>480000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38101</v>
      </c>
      <c r="I285" s="57"/>
      <c r="J285" s="52"/>
      <c r="K285" s="29" t="s">
        <v>1267</v>
      </c>
      <c r="L285" s="4">
        <v>330000</v>
      </c>
    </row>
    <row r="286" spans="1:12" ht="15" customHeight="1" x14ac:dyDescent="0.25">
      <c r="A286" s="26"/>
      <c r="B286" s="26"/>
      <c r="C286" s="26"/>
      <c r="D286" s="26"/>
      <c r="E286" s="26"/>
      <c r="F286" s="55"/>
      <c r="G286" s="52"/>
      <c r="H286" s="56">
        <v>38201</v>
      </c>
      <c r="I286" s="57"/>
      <c r="J286" s="52"/>
      <c r="K286" s="29" t="s">
        <v>1268</v>
      </c>
      <c r="L286" s="4">
        <v>80000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38301</v>
      </c>
      <c r="I287" s="57"/>
      <c r="J287" s="52"/>
      <c r="K287" s="29" t="s">
        <v>1269</v>
      </c>
      <c r="L287" s="4">
        <v>1100000</v>
      </c>
    </row>
    <row r="288" spans="1:12" ht="15" customHeight="1" x14ac:dyDescent="0.25">
      <c r="A288" s="26"/>
      <c r="B288" s="26"/>
      <c r="C288" s="26"/>
      <c r="D288" s="26"/>
      <c r="E288" s="26"/>
      <c r="F288" s="55"/>
      <c r="G288" s="52"/>
      <c r="H288" s="56">
        <v>39207</v>
      </c>
      <c r="I288" s="57"/>
      <c r="J288" s="52"/>
      <c r="K288" s="29" t="s">
        <v>1271</v>
      </c>
      <c r="L288" s="4">
        <v>1000000</v>
      </c>
    </row>
    <row r="289" spans="1:12" ht="15" customHeight="1" x14ac:dyDescent="0.25">
      <c r="A289" s="26"/>
      <c r="B289" s="26"/>
      <c r="C289" s="26"/>
      <c r="D289" s="26"/>
      <c r="E289" s="26"/>
      <c r="F289" s="55"/>
      <c r="G289" s="52"/>
      <c r="H289" s="56">
        <v>51501</v>
      </c>
      <c r="I289" s="57"/>
      <c r="J289" s="52"/>
      <c r="K289" s="29" t="s">
        <v>1350</v>
      </c>
      <c r="L289" s="4">
        <v>5000000</v>
      </c>
    </row>
    <row r="290" spans="1:12" ht="15" customHeight="1" x14ac:dyDescent="0.25">
      <c r="A290" s="26"/>
      <c r="B290" s="26"/>
      <c r="C290" s="26"/>
      <c r="D290" s="26"/>
      <c r="E290" s="26"/>
      <c r="F290" s="55"/>
      <c r="G290" s="52"/>
      <c r="H290" s="56">
        <v>54103</v>
      </c>
      <c r="I290" s="57"/>
      <c r="J290" s="52"/>
      <c r="K290" s="29" t="s">
        <v>1509</v>
      </c>
      <c r="L290" s="4">
        <v>8327597</v>
      </c>
    </row>
    <row r="291" spans="1:12" ht="13.95" customHeight="1" x14ac:dyDescent="0.25">
      <c r="A291" s="26"/>
      <c r="B291" s="26"/>
      <c r="C291" s="26"/>
      <c r="D291" s="26"/>
      <c r="E291" s="26"/>
      <c r="F291" s="58" t="s">
        <v>1275</v>
      </c>
      <c r="G291" s="52"/>
      <c r="H291" s="54" t="s">
        <v>1276</v>
      </c>
      <c r="I291" s="57"/>
      <c r="J291" s="57"/>
      <c r="K291" s="52"/>
      <c r="L291" s="4">
        <v>2063746</v>
      </c>
    </row>
    <row r="292" spans="1:12" ht="15" customHeight="1" x14ac:dyDescent="0.25">
      <c r="A292" s="26"/>
      <c r="B292" s="26"/>
      <c r="C292" s="26"/>
      <c r="D292" s="26"/>
      <c r="E292" s="26"/>
      <c r="F292" s="55"/>
      <c r="G292" s="52"/>
      <c r="H292" s="56">
        <v>11301</v>
      </c>
      <c r="I292" s="57"/>
      <c r="J292" s="52"/>
      <c r="K292" s="29" t="s">
        <v>1277</v>
      </c>
      <c r="L292" s="4">
        <v>663348</v>
      </c>
    </row>
    <row r="293" spans="1:12" ht="15" customHeight="1" x14ac:dyDescent="0.25">
      <c r="A293" s="26"/>
      <c r="B293" s="26"/>
      <c r="C293" s="26"/>
      <c r="D293" s="26"/>
      <c r="E293" s="26"/>
      <c r="F293" s="55"/>
      <c r="G293" s="52"/>
      <c r="H293" s="56">
        <v>13201</v>
      </c>
      <c r="I293" s="57"/>
      <c r="J293" s="52"/>
      <c r="K293" s="29" t="s">
        <v>1279</v>
      </c>
      <c r="L293" s="4">
        <v>22242</v>
      </c>
    </row>
    <row r="294" spans="1:12" ht="15" customHeight="1" x14ac:dyDescent="0.25">
      <c r="A294" s="26"/>
      <c r="B294" s="26"/>
      <c r="C294" s="26"/>
      <c r="D294" s="26"/>
      <c r="E294" s="26"/>
      <c r="F294" s="55"/>
      <c r="G294" s="52"/>
      <c r="H294" s="56">
        <v>13202</v>
      </c>
      <c r="I294" s="57"/>
      <c r="J294" s="52"/>
      <c r="K294" s="29" t="s">
        <v>1280</v>
      </c>
      <c r="L294" s="4">
        <v>216991</v>
      </c>
    </row>
    <row r="295" spans="1:12" ht="15" customHeight="1" x14ac:dyDescent="0.25">
      <c r="A295" s="26"/>
      <c r="B295" s="26"/>
      <c r="C295" s="26"/>
      <c r="D295" s="26"/>
      <c r="E295" s="26"/>
      <c r="F295" s="55"/>
      <c r="G295" s="52"/>
      <c r="H295" s="56">
        <v>13415</v>
      </c>
      <c r="I295" s="57"/>
      <c r="J295" s="52"/>
      <c r="K295" s="29" t="s">
        <v>1281</v>
      </c>
      <c r="L295" s="4">
        <v>3888</v>
      </c>
    </row>
    <row r="296" spans="1:12" ht="15" customHeight="1" x14ac:dyDescent="0.25">
      <c r="A296" s="26"/>
      <c r="B296" s="26"/>
      <c r="C296" s="26"/>
      <c r="D296" s="26"/>
      <c r="E296" s="26"/>
      <c r="F296" s="55"/>
      <c r="G296" s="52"/>
      <c r="H296" s="56">
        <v>14103</v>
      </c>
      <c r="I296" s="57"/>
      <c r="J296" s="52"/>
      <c r="K296" s="29" t="s">
        <v>1282</v>
      </c>
      <c r="L296" s="4">
        <v>218832</v>
      </c>
    </row>
    <row r="297" spans="1:12" ht="15" customHeight="1" x14ac:dyDescent="0.25">
      <c r="A297" s="26"/>
      <c r="B297" s="26"/>
      <c r="C297" s="26"/>
      <c r="D297" s="26"/>
      <c r="E297" s="26"/>
      <c r="F297" s="55"/>
      <c r="G297" s="52"/>
      <c r="H297" s="56">
        <v>14303</v>
      </c>
      <c r="I297" s="57"/>
      <c r="J297" s="52"/>
      <c r="K297" s="29" t="s">
        <v>1283</v>
      </c>
      <c r="L297" s="4">
        <v>86232</v>
      </c>
    </row>
    <row r="298" spans="1:12" ht="15" customHeight="1" x14ac:dyDescent="0.25">
      <c r="A298" s="26"/>
      <c r="B298" s="26"/>
      <c r="C298" s="26"/>
      <c r="D298" s="26"/>
      <c r="E298" s="26"/>
      <c r="F298" s="55"/>
      <c r="G298" s="52"/>
      <c r="H298" s="56">
        <v>15401</v>
      </c>
      <c r="I298" s="57"/>
      <c r="J298" s="52"/>
      <c r="K298" s="29" t="s">
        <v>1284</v>
      </c>
      <c r="L298" s="4">
        <v>9213</v>
      </c>
    </row>
    <row r="299" spans="1:12" ht="15" customHeight="1" x14ac:dyDescent="0.25">
      <c r="A299" s="26"/>
      <c r="B299" s="26"/>
      <c r="C299" s="26"/>
      <c r="D299" s="26"/>
      <c r="E299" s="26"/>
      <c r="F299" s="55"/>
      <c r="G299" s="52"/>
      <c r="H299" s="56">
        <v>15907</v>
      </c>
      <c r="I299" s="57"/>
      <c r="J299" s="52"/>
      <c r="K299" s="29" t="s">
        <v>1285</v>
      </c>
      <c r="L299" s="4">
        <v>753072</v>
      </c>
    </row>
    <row r="300" spans="1:12" ht="15" customHeight="1" x14ac:dyDescent="0.25">
      <c r="A300" s="26"/>
      <c r="B300" s="26"/>
      <c r="C300" s="26"/>
      <c r="D300" s="26"/>
      <c r="E300" s="26"/>
      <c r="F300" s="55"/>
      <c r="G300" s="52"/>
      <c r="H300" s="56">
        <v>16101</v>
      </c>
      <c r="I300" s="57"/>
      <c r="J300" s="52"/>
      <c r="K300" s="29" t="s">
        <v>1286</v>
      </c>
      <c r="L300" s="4">
        <v>63888</v>
      </c>
    </row>
    <row r="301" spans="1:12" ht="15" customHeight="1" x14ac:dyDescent="0.25">
      <c r="A301" s="26"/>
      <c r="B301" s="26"/>
      <c r="C301" s="26"/>
      <c r="D301" s="26"/>
      <c r="E301" s="26"/>
      <c r="F301" s="55"/>
      <c r="G301" s="52"/>
      <c r="H301" s="56">
        <v>39801</v>
      </c>
      <c r="I301" s="57"/>
      <c r="J301" s="52"/>
      <c r="K301" s="29" t="s">
        <v>1287</v>
      </c>
      <c r="L301" s="4">
        <v>26040</v>
      </c>
    </row>
  </sheetData>
  <mergeCells count="593">
    <mergeCell ref="F37:G37"/>
    <mergeCell ref="H37:J37"/>
    <mergeCell ref="F38:G38"/>
    <mergeCell ref="H38:J38"/>
    <mergeCell ref="F39:G39"/>
    <mergeCell ref="H39:J39"/>
    <mergeCell ref="F40:G40"/>
    <mergeCell ref="H40:J40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F11:G11"/>
    <mergeCell ref="H11:J11"/>
    <mergeCell ref="F12:G12"/>
    <mergeCell ref="H12:K12"/>
    <mergeCell ref="F48:G48"/>
    <mergeCell ref="H48:J48"/>
    <mergeCell ref="F41:G41"/>
    <mergeCell ref="H41:J41"/>
    <mergeCell ref="F44:G44"/>
    <mergeCell ref="F45:G45"/>
    <mergeCell ref="H45:J45"/>
    <mergeCell ref="H44:J44"/>
    <mergeCell ref="F42:G42"/>
    <mergeCell ref="H42:J42"/>
    <mergeCell ref="F43:G43"/>
    <mergeCell ref="H43:J43"/>
    <mergeCell ref="F46:G46"/>
    <mergeCell ref="H46:J46"/>
    <mergeCell ref="F47:G47"/>
    <mergeCell ref="H47:J47"/>
    <mergeCell ref="F60:G60"/>
    <mergeCell ref="H60:J60"/>
    <mergeCell ref="F61:G61"/>
    <mergeCell ref="H61:J61"/>
    <mergeCell ref="F62:G62"/>
    <mergeCell ref="H62:K62"/>
    <mergeCell ref="F63:G63"/>
    <mergeCell ref="H63:J63"/>
    <mergeCell ref="F55:K55"/>
    <mergeCell ref="H56:K56"/>
    <mergeCell ref="H58:K58"/>
    <mergeCell ref="F56:G56"/>
    <mergeCell ref="F57:G57"/>
    <mergeCell ref="H57:J57"/>
    <mergeCell ref="F58:G58"/>
    <mergeCell ref="F59:G59"/>
    <mergeCell ref="H59:J59"/>
    <mergeCell ref="H49:J49"/>
    <mergeCell ref="C51:D51"/>
    <mergeCell ref="E51:K51"/>
    <mergeCell ref="F52:K52"/>
    <mergeCell ref="F54:G54"/>
    <mergeCell ref="H54:J54"/>
    <mergeCell ref="F49:G49"/>
    <mergeCell ref="F50:G50"/>
    <mergeCell ref="H50:J50"/>
    <mergeCell ref="F53:G53"/>
    <mergeCell ref="H53:K53"/>
    <mergeCell ref="F13:G13"/>
    <mergeCell ref="H13:J13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4:G14"/>
    <mergeCell ref="H14:K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F29:G29"/>
    <mergeCell ref="H29:J29"/>
    <mergeCell ref="C30:D30"/>
    <mergeCell ref="E30:K30"/>
    <mergeCell ref="F31:K31"/>
    <mergeCell ref="F32:G32"/>
    <mergeCell ref="H32:K32"/>
    <mergeCell ref="F33:G33"/>
    <mergeCell ref="H33:J33"/>
    <mergeCell ref="F34:G34"/>
    <mergeCell ref="H34:J34"/>
    <mergeCell ref="F35:G35"/>
    <mergeCell ref="H35:J35"/>
    <mergeCell ref="F36:G36"/>
    <mergeCell ref="H36:K36"/>
    <mergeCell ref="F104:G104"/>
    <mergeCell ref="H104:J104"/>
    <mergeCell ref="F105:G105"/>
    <mergeCell ref="H105:J105"/>
    <mergeCell ref="F99:G99"/>
    <mergeCell ref="H99:J99"/>
    <mergeCell ref="F100:G100"/>
    <mergeCell ref="H100:J100"/>
    <mergeCell ref="F89:G89"/>
    <mergeCell ref="H89:J89"/>
    <mergeCell ref="F90:G90"/>
    <mergeCell ref="H90:J90"/>
    <mergeCell ref="F91:G91"/>
    <mergeCell ref="H91:J91"/>
    <mergeCell ref="F92:G92"/>
    <mergeCell ref="H92:J92"/>
    <mergeCell ref="F93:G93"/>
    <mergeCell ref="H93:J93"/>
    <mergeCell ref="C101:D101"/>
    <mergeCell ref="E101:K101"/>
    <mergeCell ref="F102:K102"/>
    <mergeCell ref="F103:G103"/>
    <mergeCell ref="H103:K103"/>
    <mergeCell ref="F94:G94"/>
    <mergeCell ref="H94:J94"/>
    <mergeCell ref="F95:G95"/>
    <mergeCell ref="H95:J95"/>
    <mergeCell ref="F96:G96"/>
    <mergeCell ref="H96:J96"/>
    <mergeCell ref="F97:G97"/>
    <mergeCell ref="H97:J97"/>
    <mergeCell ref="F98:G98"/>
    <mergeCell ref="H98:J98"/>
    <mergeCell ref="F84:G84"/>
    <mergeCell ref="H84:J84"/>
    <mergeCell ref="F85:G85"/>
    <mergeCell ref="H85:J85"/>
    <mergeCell ref="F86:G86"/>
    <mergeCell ref="H86:K86"/>
    <mergeCell ref="F87:G87"/>
    <mergeCell ref="H87:J87"/>
    <mergeCell ref="F88:G88"/>
    <mergeCell ref="H88:J8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64:G64"/>
    <mergeCell ref="H64:J64"/>
    <mergeCell ref="F65:G65"/>
    <mergeCell ref="H65:J65"/>
    <mergeCell ref="F66:G66"/>
    <mergeCell ref="H66:J66"/>
    <mergeCell ref="F67:G67"/>
    <mergeCell ref="H67:J67"/>
    <mergeCell ref="F68:G68"/>
    <mergeCell ref="H68:J68"/>
    <mergeCell ref="C195:D195"/>
    <mergeCell ref="E195:K195"/>
    <mergeCell ref="F196:K196"/>
    <mergeCell ref="F197:G197"/>
    <mergeCell ref="H197:K197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88:G188"/>
    <mergeCell ref="H188:J188"/>
    <mergeCell ref="F189:G189"/>
    <mergeCell ref="H189:J189"/>
    <mergeCell ref="F180:G180"/>
    <mergeCell ref="H180:K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85:G185"/>
    <mergeCell ref="H185:J185"/>
    <mergeCell ref="F186:G186"/>
    <mergeCell ref="H186:J186"/>
    <mergeCell ref="F176:G176"/>
    <mergeCell ref="H176:K176"/>
    <mergeCell ref="F177:G177"/>
    <mergeCell ref="H177:J177"/>
    <mergeCell ref="F178:G178"/>
    <mergeCell ref="H178:J178"/>
    <mergeCell ref="F179:G179"/>
    <mergeCell ref="H179:J179"/>
    <mergeCell ref="F187:G187"/>
    <mergeCell ref="H187:J187"/>
    <mergeCell ref="F171:G171"/>
    <mergeCell ref="H171:J171"/>
    <mergeCell ref="F172:G172"/>
    <mergeCell ref="H172:J172"/>
    <mergeCell ref="F173:G173"/>
    <mergeCell ref="H173:J173"/>
    <mergeCell ref="C174:D174"/>
    <mergeCell ref="E174:K174"/>
    <mergeCell ref="F175:K17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70:G170"/>
    <mergeCell ref="H170:J17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65:G165"/>
    <mergeCell ref="H165:J165"/>
    <mergeCell ref="F156:G156"/>
    <mergeCell ref="H156:J156"/>
    <mergeCell ref="F157:G157"/>
    <mergeCell ref="H157:J157"/>
    <mergeCell ref="F158:G158"/>
    <mergeCell ref="H158:J158"/>
    <mergeCell ref="F159:G159"/>
    <mergeCell ref="H159:K159"/>
    <mergeCell ref="F160:G160"/>
    <mergeCell ref="H160:J16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55:G155"/>
    <mergeCell ref="H155:J155"/>
    <mergeCell ref="F146:G146"/>
    <mergeCell ref="H146:J146"/>
    <mergeCell ref="F147:G147"/>
    <mergeCell ref="H147:J147"/>
    <mergeCell ref="C148:D148"/>
    <mergeCell ref="E148:K148"/>
    <mergeCell ref="F149:K149"/>
    <mergeCell ref="F150:G150"/>
    <mergeCell ref="H150:K15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45:G145"/>
    <mergeCell ref="H145:J14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40:G140"/>
    <mergeCell ref="H140:J140"/>
    <mergeCell ref="F131:G131"/>
    <mergeCell ref="H131:J131"/>
    <mergeCell ref="F132:G132"/>
    <mergeCell ref="H132:J132"/>
    <mergeCell ref="F133:G133"/>
    <mergeCell ref="H133:K133"/>
    <mergeCell ref="F134:G134"/>
    <mergeCell ref="H134:J134"/>
    <mergeCell ref="F135:G135"/>
    <mergeCell ref="H135:J135"/>
    <mergeCell ref="F126:G126"/>
    <mergeCell ref="H126:J126"/>
    <mergeCell ref="C127:D127"/>
    <mergeCell ref="E127:K127"/>
    <mergeCell ref="F128:K128"/>
    <mergeCell ref="F129:G129"/>
    <mergeCell ref="H129:K129"/>
    <mergeCell ref="F130:G130"/>
    <mergeCell ref="H130:J130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20:G120"/>
    <mergeCell ref="H120:J120"/>
    <mergeCell ref="F111:G111"/>
    <mergeCell ref="H111:J111"/>
    <mergeCell ref="F112:G112"/>
    <mergeCell ref="H112:K112"/>
    <mergeCell ref="F113:G113"/>
    <mergeCell ref="H113:J113"/>
    <mergeCell ref="F114:G114"/>
    <mergeCell ref="H114:J114"/>
    <mergeCell ref="F115:G115"/>
    <mergeCell ref="H115:J115"/>
    <mergeCell ref="F106:G106"/>
    <mergeCell ref="H106:J106"/>
    <mergeCell ref="F107:K107"/>
    <mergeCell ref="F108:G108"/>
    <mergeCell ref="H108:K108"/>
    <mergeCell ref="F109:G109"/>
    <mergeCell ref="H109:J109"/>
    <mergeCell ref="F110:G110"/>
    <mergeCell ref="H110:J110"/>
    <mergeCell ref="F293:G293"/>
    <mergeCell ref="H293:J293"/>
    <mergeCell ref="F294:G294"/>
    <mergeCell ref="H294:J294"/>
    <mergeCell ref="F300:G300"/>
    <mergeCell ref="H300:J300"/>
    <mergeCell ref="F301:G301"/>
    <mergeCell ref="H301:J301"/>
    <mergeCell ref="F295:G295"/>
    <mergeCell ref="H295:J29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288:G288"/>
    <mergeCell ref="H288:J288"/>
    <mergeCell ref="F289:G289"/>
    <mergeCell ref="H289:J289"/>
    <mergeCell ref="F290:G290"/>
    <mergeCell ref="H290:J290"/>
    <mergeCell ref="F291:G291"/>
    <mergeCell ref="H291:K291"/>
    <mergeCell ref="F292:G292"/>
    <mergeCell ref="H292:J292"/>
    <mergeCell ref="F283:G283"/>
    <mergeCell ref="H283:J283"/>
    <mergeCell ref="F284:G284"/>
    <mergeCell ref="H284:J284"/>
    <mergeCell ref="F285:G285"/>
    <mergeCell ref="H285:J285"/>
    <mergeCell ref="F286:G286"/>
    <mergeCell ref="H286:J286"/>
    <mergeCell ref="F287:G287"/>
    <mergeCell ref="H287:J287"/>
    <mergeCell ref="F278:G278"/>
    <mergeCell ref="H278:J278"/>
    <mergeCell ref="F279:G279"/>
    <mergeCell ref="H279:J279"/>
    <mergeCell ref="F280:G280"/>
    <mergeCell ref="H280:J280"/>
    <mergeCell ref="F281:G281"/>
    <mergeCell ref="H281:J281"/>
    <mergeCell ref="F282:G282"/>
    <mergeCell ref="H282:J282"/>
    <mergeCell ref="F273:G273"/>
    <mergeCell ref="H273:J273"/>
    <mergeCell ref="F274:G274"/>
    <mergeCell ref="H274:J274"/>
    <mergeCell ref="F275:G275"/>
    <mergeCell ref="H275:J275"/>
    <mergeCell ref="F276:G276"/>
    <mergeCell ref="H276:J276"/>
    <mergeCell ref="F277:G277"/>
    <mergeCell ref="H277:J277"/>
    <mergeCell ref="F268:G268"/>
    <mergeCell ref="H268:J268"/>
    <mergeCell ref="F269:G269"/>
    <mergeCell ref="H269:J269"/>
    <mergeCell ref="F270:G270"/>
    <mergeCell ref="H270:J270"/>
    <mergeCell ref="F271:G271"/>
    <mergeCell ref="H271:J271"/>
    <mergeCell ref="F272:G272"/>
    <mergeCell ref="H272:J272"/>
    <mergeCell ref="F263:G263"/>
    <mergeCell ref="H263:J263"/>
    <mergeCell ref="F264:G264"/>
    <mergeCell ref="H264:J264"/>
    <mergeCell ref="F265:G265"/>
    <mergeCell ref="H265:J265"/>
    <mergeCell ref="F266:G266"/>
    <mergeCell ref="H266:J266"/>
    <mergeCell ref="F267:G267"/>
    <mergeCell ref="H267:J267"/>
    <mergeCell ref="F258:G258"/>
    <mergeCell ref="H258:J258"/>
    <mergeCell ref="F259:G259"/>
    <mergeCell ref="H259:J259"/>
    <mergeCell ref="F260:G260"/>
    <mergeCell ref="H260:J260"/>
    <mergeCell ref="F261:G261"/>
    <mergeCell ref="H261:J261"/>
    <mergeCell ref="F262:G262"/>
    <mergeCell ref="H262:J262"/>
    <mergeCell ref="F253:K253"/>
    <mergeCell ref="F254:G254"/>
    <mergeCell ref="H254:K254"/>
    <mergeCell ref="F255:G255"/>
    <mergeCell ref="H255:J255"/>
    <mergeCell ref="F256:G256"/>
    <mergeCell ref="H256:J256"/>
    <mergeCell ref="F257:G257"/>
    <mergeCell ref="H257:J257"/>
    <mergeCell ref="F248:G248"/>
    <mergeCell ref="H248:J248"/>
    <mergeCell ref="F249:G249"/>
    <mergeCell ref="H249:J249"/>
    <mergeCell ref="F250:G250"/>
    <mergeCell ref="H250:J250"/>
    <mergeCell ref="F251:G251"/>
    <mergeCell ref="H251:J251"/>
    <mergeCell ref="C252:D252"/>
    <mergeCell ref="E252:K252"/>
    <mergeCell ref="F243:G243"/>
    <mergeCell ref="H243:J24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38:G238"/>
    <mergeCell ref="H238:J238"/>
    <mergeCell ref="F239:G239"/>
    <mergeCell ref="H239:J239"/>
    <mergeCell ref="F240:G240"/>
    <mergeCell ref="H240:J240"/>
    <mergeCell ref="F241:G241"/>
    <mergeCell ref="H241:J241"/>
    <mergeCell ref="F242:G242"/>
    <mergeCell ref="H242:J242"/>
    <mergeCell ref="F233:G233"/>
    <mergeCell ref="H233:J233"/>
    <mergeCell ref="F234:G234"/>
    <mergeCell ref="H234:J234"/>
    <mergeCell ref="F235:G235"/>
    <mergeCell ref="H235:J235"/>
    <mergeCell ref="F236:G236"/>
    <mergeCell ref="H236:J236"/>
    <mergeCell ref="F237:G237"/>
    <mergeCell ref="H237:K237"/>
    <mergeCell ref="F228:G228"/>
    <mergeCell ref="H228:J228"/>
    <mergeCell ref="C229:D229"/>
    <mergeCell ref="E229:K229"/>
    <mergeCell ref="F230:K230"/>
    <mergeCell ref="F231:G231"/>
    <mergeCell ref="H231:K231"/>
    <mergeCell ref="F232:G232"/>
    <mergeCell ref="H232:J232"/>
    <mergeCell ref="F223:G223"/>
    <mergeCell ref="H223:J223"/>
    <mergeCell ref="F224:G224"/>
    <mergeCell ref="H224:J224"/>
    <mergeCell ref="F225:G225"/>
    <mergeCell ref="H225:J225"/>
    <mergeCell ref="F226:G226"/>
    <mergeCell ref="H226:J226"/>
    <mergeCell ref="F227:G227"/>
    <mergeCell ref="H227:J227"/>
    <mergeCell ref="F218:G218"/>
    <mergeCell ref="H218:J218"/>
    <mergeCell ref="F219:G219"/>
    <mergeCell ref="H219:J219"/>
    <mergeCell ref="F220:G220"/>
    <mergeCell ref="H220:J220"/>
    <mergeCell ref="F221:G221"/>
    <mergeCell ref="H221:J221"/>
    <mergeCell ref="F222:G222"/>
    <mergeCell ref="H222:J222"/>
    <mergeCell ref="F213:G213"/>
    <mergeCell ref="H213:J213"/>
    <mergeCell ref="F214:G214"/>
    <mergeCell ref="H214:K214"/>
    <mergeCell ref="F215:G215"/>
    <mergeCell ref="H215:J215"/>
    <mergeCell ref="F216:G216"/>
    <mergeCell ref="H216:J216"/>
    <mergeCell ref="F217:G217"/>
    <mergeCell ref="H217:J217"/>
    <mergeCell ref="F208:G208"/>
    <mergeCell ref="H208:J20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203:G203"/>
    <mergeCell ref="H203:J203"/>
    <mergeCell ref="F204:G204"/>
    <mergeCell ref="H204:K204"/>
    <mergeCell ref="F205:G205"/>
    <mergeCell ref="H205:J205"/>
    <mergeCell ref="F206:G206"/>
    <mergeCell ref="H206:J206"/>
    <mergeCell ref="F207:G207"/>
    <mergeCell ref="H207:J207"/>
    <mergeCell ref="F198:G198"/>
    <mergeCell ref="H198:J198"/>
    <mergeCell ref="F199:G199"/>
    <mergeCell ref="H199:J199"/>
    <mergeCell ref="F200:G200"/>
    <mergeCell ref="H200:J200"/>
    <mergeCell ref="F201:G201"/>
    <mergeCell ref="H201:J201"/>
    <mergeCell ref="F202:G202"/>
    <mergeCell ref="H202:J202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66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5546875" style="30" customWidth="1"/>
    <col min="3" max="3" width="6.44140625" style="30" customWidth="1"/>
    <col min="4" max="4" width="11.21875" style="30" customWidth="1"/>
    <col min="5" max="5" width="19.44140625" style="30" customWidth="1"/>
    <col min="6" max="6" width="0.5546875" style="30" customWidth="1"/>
    <col min="7" max="7" width="19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33.21875" style="30" bestFit="1" customWidth="1"/>
    <col min="12" max="12" width="12.44140625" style="30" bestFit="1" customWidth="1"/>
  </cols>
  <sheetData>
    <row r="1" spans="1:12" s="2" customFormat="1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3">
        <v>10</v>
      </c>
      <c r="B2" s="64"/>
      <c r="C2" s="65" t="s">
        <v>1635</v>
      </c>
      <c r="D2" s="66"/>
      <c r="E2" s="66"/>
      <c r="F2" s="66"/>
      <c r="G2" s="66"/>
      <c r="H2" s="66"/>
      <c r="I2" s="66"/>
      <c r="J2" s="66"/>
      <c r="K2" s="64"/>
      <c r="L2" s="8">
        <v>233941685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50452376</v>
      </c>
    </row>
    <row r="4" spans="1:12" ht="16.95" customHeight="1" x14ac:dyDescent="0.25">
      <c r="A4" s="26"/>
      <c r="B4" s="26"/>
      <c r="C4" s="26"/>
      <c r="D4" s="26"/>
      <c r="E4" s="28" t="s">
        <v>1636</v>
      </c>
      <c r="F4" s="54" t="s">
        <v>1637</v>
      </c>
      <c r="G4" s="57"/>
      <c r="H4" s="57"/>
      <c r="I4" s="57"/>
      <c r="J4" s="57"/>
      <c r="K4" s="52"/>
      <c r="L4" s="4">
        <v>50452376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9000000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39401</v>
      </c>
      <c r="I6" s="57"/>
      <c r="J6" s="52"/>
      <c r="K6" s="29" t="s">
        <v>1333</v>
      </c>
      <c r="L6" s="4">
        <v>9000000</v>
      </c>
    </row>
    <row r="7" spans="1:12" ht="16.95" customHeight="1" x14ac:dyDescent="0.25">
      <c r="A7" s="26"/>
      <c r="B7" s="26"/>
      <c r="C7" s="26"/>
      <c r="D7" s="26"/>
      <c r="E7" s="26"/>
      <c r="F7" s="58" t="s">
        <v>1275</v>
      </c>
      <c r="G7" s="52"/>
      <c r="H7" s="54" t="s">
        <v>1276</v>
      </c>
      <c r="I7" s="57"/>
      <c r="J7" s="57"/>
      <c r="K7" s="52"/>
      <c r="L7" s="4">
        <v>41452376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11301</v>
      </c>
      <c r="I8" s="57"/>
      <c r="J8" s="52"/>
      <c r="K8" s="29" t="s">
        <v>1277</v>
      </c>
      <c r="L8" s="4">
        <v>6146664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12201</v>
      </c>
      <c r="I9" s="57"/>
      <c r="J9" s="52"/>
      <c r="K9" s="29" t="s">
        <v>1278</v>
      </c>
      <c r="L9" s="4">
        <v>11652072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13101</v>
      </c>
      <c r="I10" s="57"/>
      <c r="J10" s="52"/>
      <c r="K10" s="29" t="s">
        <v>1301</v>
      </c>
      <c r="L10" s="4">
        <v>417348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13201</v>
      </c>
      <c r="I11" s="57"/>
      <c r="J11" s="52"/>
      <c r="K11" s="29" t="s">
        <v>1279</v>
      </c>
      <c r="L11" s="4">
        <v>427736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13202</v>
      </c>
      <c r="I12" s="57"/>
      <c r="J12" s="52"/>
      <c r="K12" s="29" t="s">
        <v>1280</v>
      </c>
      <c r="L12" s="4">
        <v>7037833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13414</v>
      </c>
      <c r="I13" s="57"/>
      <c r="J13" s="52"/>
      <c r="K13" s="29" t="s">
        <v>1302</v>
      </c>
      <c r="L13" s="4">
        <v>1902048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13415</v>
      </c>
      <c r="I14" s="57"/>
      <c r="J14" s="52"/>
      <c r="K14" s="29" t="s">
        <v>1281</v>
      </c>
      <c r="L14" s="4">
        <v>82392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13417</v>
      </c>
      <c r="I15" s="57"/>
      <c r="J15" s="52"/>
      <c r="K15" s="29" t="s">
        <v>1303</v>
      </c>
      <c r="L15" s="4">
        <v>145260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14103</v>
      </c>
      <c r="I16" s="57"/>
      <c r="J16" s="52"/>
      <c r="K16" s="29" t="s">
        <v>1282</v>
      </c>
      <c r="L16" s="4">
        <v>5310708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14303</v>
      </c>
      <c r="I17" s="57"/>
      <c r="J17" s="52"/>
      <c r="K17" s="29" t="s">
        <v>1283</v>
      </c>
      <c r="L17" s="4">
        <v>799068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15401</v>
      </c>
      <c r="I18" s="57"/>
      <c r="J18" s="52"/>
      <c r="K18" s="29" t="s">
        <v>1284</v>
      </c>
      <c r="L18" s="4">
        <v>159862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15907</v>
      </c>
      <c r="I19" s="57"/>
      <c r="J19" s="52"/>
      <c r="K19" s="29" t="s">
        <v>1285</v>
      </c>
      <c r="L19" s="4">
        <v>1576284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16101</v>
      </c>
      <c r="I20" s="57"/>
      <c r="J20" s="52"/>
      <c r="K20" s="29" t="s">
        <v>1286</v>
      </c>
      <c r="L20" s="4">
        <v>668988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39801</v>
      </c>
      <c r="I21" s="57"/>
      <c r="J21" s="52"/>
      <c r="K21" s="29" t="s">
        <v>1287</v>
      </c>
      <c r="L21" s="4">
        <v>2718408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43903</v>
      </c>
      <c r="I22" s="57"/>
      <c r="J22" s="52"/>
      <c r="K22" s="29" t="s">
        <v>1304</v>
      </c>
      <c r="L22" s="4">
        <v>2407705</v>
      </c>
    </row>
    <row r="23" spans="1:12" ht="16.95" customHeight="1" x14ac:dyDescent="0.25">
      <c r="A23" s="26"/>
      <c r="B23" s="26"/>
      <c r="C23" s="60">
        <v>3</v>
      </c>
      <c r="D23" s="52"/>
      <c r="E23" s="54" t="s">
        <v>1638</v>
      </c>
      <c r="F23" s="57"/>
      <c r="G23" s="57"/>
      <c r="H23" s="57"/>
      <c r="I23" s="57"/>
      <c r="J23" s="57"/>
      <c r="K23" s="52"/>
      <c r="L23" s="4">
        <v>21014780</v>
      </c>
    </row>
    <row r="24" spans="1:12" ht="16.95" customHeight="1" x14ac:dyDescent="0.25">
      <c r="A24" s="26"/>
      <c r="B24" s="26"/>
      <c r="C24" s="26"/>
      <c r="D24" s="26"/>
      <c r="E24" s="28" t="s">
        <v>1636</v>
      </c>
      <c r="F24" s="54" t="s">
        <v>1637</v>
      </c>
      <c r="G24" s="57"/>
      <c r="H24" s="57"/>
      <c r="I24" s="57"/>
      <c r="J24" s="57"/>
      <c r="K24" s="52"/>
      <c r="L24" s="4">
        <v>21014780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1639</v>
      </c>
      <c r="G25" s="52"/>
      <c r="H25" s="54" t="s">
        <v>1640</v>
      </c>
      <c r="I25" s="57"/>
      <c r="J25" s="57"/>
      <c r="K25" s="52"/>
      <c r="L25" s="4">
        <v>12567088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43301</v>
      </c>
      <c r="I26" s="57"/>
      <c r="J26" s="52"/>
      <c r="K26" s="29" t="s">
        <v>1641</v>
      </c>
      <c r="L26" s="4">
        <v>12567088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8447692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11301</v>
      </c>
      <c r="I28" s="57"/>
      <c r="J28" s="52"/>
      <c r="K28" s="29" t="s">
        <v>1277</v>
      </c>
      <c r="L28" s="4">
        <v>2671500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13101</v>
      </c>
      <c r="I29" s="57"/>
      <c r="J29" s="52"/>
      <c r="K29" s="29" t="s">
        <v>1301</v>
      </c>
      <c r="L29" s="4">
        <v>107496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13201</v>
      </c>
      <c r="I30" s="57"/>
      <c r="J30" s="52"/>
      <c r="K30" s="29" t="s">
        <v>1279</v>
      </c>
      <c r="L30" s="4">
        <v>91900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13202</v>
      </c>
      <c r="I31" s="57"/>
      <c r="J31" s="52"/>
      <c r="K31" s="29" t="s">
        <v>1280</v>
      </c>
      <c r="L31" s="4">
        <v>598341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13414</v>
      </c>
      <c r="I32" s="57"/>
      <c r="J32" s="52"/>
      <c r="K32" s="29" t="s">
        <v>1302</v>
      </c>
      <c r="L32" s="4">
        <v>614196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13415</v>
      </c>
      <c r="I33" s="57"/>
      <c r="J33" s="52"/>
      <c r="K33" s="29" t="s">
        <v>1281</v>
      </c>
      <c r="L33" s="4">
        <v>36360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13417</v>
      </c>
      <c r="I34" s="57"/>
      <c r="J34" s="52"/>
      <c r="K34" s="29" t="s">
        <v>1303</v>
      </c>
      <c r="L34" s="4">
        <v>69936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14103</v>
      </c>
      <c r="I35" s="57"/>
      <c r="J35" s="52"/>
      <c r="K35" s="29" t="s">
        <v>1282</v>
      </c>
      <c r="L35" s="4">
        <v>1184988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14303</v>
      </c>
      <c r="I36" s="57"/>
      <c r="J36" s="52"/>
      <c r="K36" s="29" t="s">
        <v>1283</v>
      </c>
      <c r="L36" s="4">
        <v>347292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15401</v>
      </c>
      <c r="I37" s="57"/>
      <c r="J37" s="52"/>
      <c r="K37" s="29" t="s">
        <v>1284</v>
      </c>
      <c r="L37" s="4">
        <v>64543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15907</v>
      </c>
      <c r="I38" s="57"/>
      <c r="J38" s="52"/>
      <c r="K38" s="29" t="s">
        <v>1285</v>
      </c>
      <c r="L38" s="4">
        <v>1159392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16101</v>
      </c>
      <c r="I39" s="57"/>
      <c r="J39" s="52"/>
      <c r="K39" s="29" t="s">
        <v>1286</v>
      </c>
      <c r="L39" s="4">
        <v>288240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39801</v>
      </c>
      <c r="I40" s="57"/>
      <c r="J40" s="52"/>
      <c r="K40" s="29" t="s">
        <v>1287</v>
      </c>
      <c r="L40" s="4">
        <v>124848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43903</v>
      </c>
      <c r="I41" s="57"/>
      <c r="J41" s="52"/>
      <c r="K41" s="29" t="s">
        <v>1304</v>
      </c>
      <c r="L41" s="4">
        <v>1088660</v>
      </c>
    </row>
    <row r="42" spans="1:12" ht="16.95" customHeight="1" x14ac:dyDescent="0.25">
      <c r="A42" s="26"/>
      <c r="B42" s="26"/>
      <c r="C42" s="60">
        <v>6</v>
      </c>
      <c r="D42" s="52"/>
      <c r="E42" s="54" t="s">
        <v>1642</v>
      </c>
      <c r="F42" s="57"/>
      <c r="G42" s="57"/>
      <c r="H42" s="57"/>
      <c r="I42" s="57"/>
      <c r="J42" s="57"/>
      <c r="K42" s="52"/>
      <c r="L42" s="4">
        <v>14105894</v>
      </c>
    </row>
    <row r="43" spans="1:12" ht="16.95" customHeight="1" x14ac:dyDescent="0.25">
      <c r="A43" s="26"/>
      <c r="B43" s="26"/>
      <c r="C43" s="26"/>
      <c r="D43" s="26"/>
      <c r="E43" s="28" t="s">
        <v>1636</v>
      </c>
      <c r="F43" s="54" t="s">
        <v>1637</v>
      </c>
      <c r="G43" s="57"/>
      <c r="H43" s="57"/>
      <c r="I43" s="57"/>
      <c r="J43" s="57"/>
      <c r="K43" s="52"/>
      <c r="L43" s="4">
        <v>14105894</v>
      </c>
    </row>
    <row r="44" spans="1:12" ht="16.95" customHeight="1" x14ac:dyDescent="0.25">
      <c r="A44" s="26"/>
      <c r="B44" s="26"/>
      <c r="C44" s="26"/>
      <c r="D44" s="26"/>
      <c r="E44" s="26"/>
      <c r="F44" s="58" t="s">
        <v>1639</v>
      </c>
      <c r="G44" s="52"/>
      <c r="H44" s="54" t="s">
        <v>1640</v>
      </c>
      <c r="I44" s="57"/>
      <c r="J44" s="57"/>
      <c r="K44" s="52"/>
      <c r="L44" s="4">
        <v>11555760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43301</v>
      </c>
      <c r="I45" s="57"/>
      <c r="J45" s="52"/>
      <c r="K45" s="29" t="s">
        <v>1641</v>
      </c>
      <c r="L45" s="4">
        <v>11555760</v>
      </c>
    </row>
    <row r="46" spans="1:12" ht="16.95" customHeight="1" x14ac:dyDescent="0.25">
      <c r="A46" s="26"/>
      <c r="B46" s="26"/>
      <c r="C46" s="26"/>
      <c r="D46" s="26"/>
      <c r="E46" s="26"/>
      <c r="F46" s="58" t="s">
        <v>1275</v>
      </c>
      <c r="G46" s="52"/>
      <c r="H46" s="54" t="s">
        <v>1276</v>
      </c>
      <c r="I46" s="57"/>
      <c r="J46" s="57"/>
      <c r="K46" s="52"/>
      <c r="L46" s="4">
        <v>2550134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11301</v>
      </c>
      <c r="I47" s="57"/>
      <c r="J47" s="52"/>
      <c r="K47" s="29" t="s">
        <v>1277</v>
      </c>
      <c r="L47" s="4">
        <v>806172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13101</v>
      </c>
      <c r="I48" s="57"/>
      <c r="J48" s="52"/>
      <c r="K48" s="29" t="s">
        <v>1301</v>
      </c>
      <c r="L48" s="4">
        <v>29736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13201</v>
      </c>
      <c r="I49" s="57"/>
      <c r="J49" s="52"/>
      <c r="K49" s="29" t="s">
        <v>1279</v>
      </c>
      <c r="L49" s="4">
        <v>27192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13202</v>
      </c>
      <c r="I50" s="57"/>
      <c r="J50" s="52"/>
      <c r="K50" s="29" t="s">
        <v>1280</v>
      </c>
      <c r="L50" s="4">
        <v>239682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13414</v>
      </c>
      <c r="I51" s="57"/>
      <c r="J51" s="52"/>
      <c r="K51" s="29" t="s">
        <v>1302</v>
      </c>
      <c r="L51" s="4">
        <v>71412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13415</v>
      </c>
      <c r="I52" s="57"/>
      <c r="J52" s="52"/>
      <c r="K52" s="29" t="s">
        <v>1281</v>
      </c>
      <c r="L52" s="4">
        <v>6072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13417</v>
      </c>
      <c r="I53" s="57"/>
      <c r="J53" s="52"/>
      <c r="K53" s="29" t="s">
        <v>1303</v>
      </c>
      <c r="L53" s="4">
        <v>5376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14103</v>
      </c>
      <c r="I54" s="57"/>
      <c r="J54" s="52"/>
      <c r="K54" s="29" t="s">
        <v>1282</v>
      </c>
      <c r="L54" s="4">
        <v>288732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14303</v>
      </c>
      <c r="I55" s="57"/>
      <c r="J55" s="52"/>
      <c r="K55" s="29" t="s">
        <v>1283</v>
      </c>
      <c r="L55" s="4">
        <v>104808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15401</v>
      </c>
      <c r="I56" s="57"/>
      <c r="J56" s="52"/>
      <c r="K56" s="29" t="s">
        <v>1284</v>
      </c>
      <c r="L56" s="4">
        <v>12729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15907</v>
      </c>
      <c r="I57" s="57"/>
      <c r="J57" s="52"/>
      <c r="K57" s="29" t="s">
        <v>1285</v>
      </c>
      <c r="L57" s="4">
        <v>753072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16101</v>
      </c>
      <c r="I58" s="57"/>
      <c r="J58" s="52"/>
      <c r="K58" s="29" t="s">
        <v>1286</v>
      </c>
      <c r="L58" s="4">
        <v>80616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39801</v>
      </c>
      <c r="I59" s="57"/>
      <c r="J59" s="52"/>
      <c r="K59" s="29" t="s">
        <v>1287</v>
      </c>
      <c r="L59" s="4">
        <v>34020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43903</v>
      </c>
      <c r="I60" s="57"/>
      <c r="J60" s="52"/>
      <c r="K60" s="29" t="s">
        <v>1304</v>
      </c>
      <c r="L60" s="4">
        <v>90515</v>
      </c>
    </row>
    <row r="61" spans="1:12" ht="16.95" customHeight="1" x14ac:dyDescent="0.25">
      <c r="A61" s="26"/>
      <c r="B61" s="26"/>
      <c r="C61" s="60">
        <v>7</v>
      </c>
      <c r="D61" s="52"/>
      <c r="E61" s="54" t="s">
        <v>1643</v>
      </c>
      <c r="F61" s="57"/>
      <c r="G61" s="57"/>
      <c r="H61" s="57"/>
      <c r="I61" s="57"/>
      <c r="J61" s="57"/>
      <c r="K61" s="52"/>
      <c r="L61" s="4">
        <v>41469788</v>
      </c>
    </row>
    <row r="62" spans="1:12" ht="16.95" customHeight="1" x14ac:dyDescent="0.25">
      <c r="A62" s="26"/>
      <c r="B62" s="26"/>
      <c r="C62" s="26"/>
      <c r="D62" s="26"/>
      <c r="E62" s="7" t="s">
        <v>1636</v>
      </c>
      <c r="F62" s="54" t="s">
        <v>1637</v>
      </c>
      <c r="G62" s="57"/>
      <c r="H62" s="57"/>
      <c r="I62" s="57"/>
      <c r="J62" s="57"/>
      <c r="K62" s="52"/>
      <c r="L62" s="4">
        <v>41469788</v>
      </c>
    </row>
    <row r="63" spans="1:12" ht="16.95" customHeight="1" x14ac:dyDescent="0.25">
      <c r="A63" s="26"/>
      <c r="B63" s="26"/>
      <c r="C63" s="26"/>
      <c r="D63" s="26"/>
      <c r="E63" s="26"/>
      <c r="F63" s="58" t="s">
        <v>1644</v>
      </c>
      <c r="G63" s="52"/>
      <c r="H63" s="54" t="s">
        <v>1645</v>
      </c>
      <c r="I63" s="57"/>
      <c r="J63" s="57"/>
      <c r="K63" s="52"/>
      <c r="L63" s="4">
        <v>31747036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43301</v>
      </c>
      <c r="I64" s="57"/>
      <c r="J64" s="52"/>
      <c r="K64" s="29" t="s">
        <v>1641</v>
      </c>
      <c r="L64" s="4">
        <v>31747036</v>
      </c>
    </row>
    <row r="65" spans="1:12" ht="16.95" customHeight="1" x14ac:dyDescent="0.25">
      <c r="A65" s="26"/>
      <c r="B65" s="26"/>
      <c r="C65" s="26"/>
      <c r="D65" s="26"/>
      <c r="E65" s="26"/>
      <c r="F65" s="58" t="s">
        <v>1275</v>
      </c>
      <c r="G65" s="52"/>
      <c r="H65" s="54" t="s">
        <v>1276</v>
      </c>
      <c r="I65" s="57"/>
      <c r="J65" s="57"/>
      <c r="K65" s="52"/>
      <c r="L65" s="4">
        <v>9722752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11301</v>
      </c>
      <c r="I66" s="57"/>
      <c r="J66" s="52"/>
      <c r="K66" s="29" t="s">
        <v>1277</v>
      </c>
      <c r="L66" s="4">
        <v>3147780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13101</v>
      </c>
      <c r="I67" s="57"/>
      <c r="J67" s="52"/>
      <c r="K67" s="29" t="s">
        <v>1301</v>
      </c>
      <c r="L67" s="4">
        <v>163980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13201</v>
      </c>
      <c r="I68" s="57"/>
      <c r="J68" s="52"/>
      <c r="K68" s="29" t="s">
        <v>1279</v>
      </c>
      <c r="L68" s="4">
        <v>107684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13202</v>
      </c>
      <c r="I69" s="57"/>
      <c r="J69" s="52"/>
      <c r="K69" s="29" t="s">
        <v>1280</v>
      </c>
      <c r="L69" s="4">
        <v>737235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13414</v>
      </c>
      <c r="I70" s="57"/>
      <c r="J70" s="52"/>
      <c r="K70" s="29" t="s">
        <v>1302</v>
      </c>
      <c r="L70" s="4">
        <v>667368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13415</v>
      </c>
      <c r="I71" s="57"/>
      <c r="J71" s="52"/>
      <c r="K71" s="29" t="s">
        <v>1281</v>
      </c>
      <c r="L71" s="4">
        <v>37092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13417</v>
      </c>
      <c r="I72" s="57"/>
      <c r="J72" s="52"/>
      <c r="K72" s="29" t="s">
        <v>1303</v>
      </c>
      <c r="L72" s="4">
        <v>53796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14103</v>
      </c>
      <c r="I73" s="57"/>
      <c r="J73" s="52"/>
      <c r="K73" s="29" t="s">
        <v>1282</v>
      </c>
      <c r="L73" s="4">
        <v>1378680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14303</v>
      </c>
      <c r="I74" s="57"/>
      <c r="J74" s="52"/>
      <c r="K74" s="29" t="s">
        <v>1283</v>
      </c>
      <c r="L74" s="4">
        <v>409212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15401</v>
      </c>
      <c r="I75" s="57"/>
      <c r="J75" s="52"/>
      <c r="K75" s="29" t="s">
        <v>1284</v>
      </c>
      <c r="L75" s="4">
        <v>70829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15907</v>
      </c>
      <c r="I76" s="57"/>
      <c r="J76" s="52"/>
      <c r="K76" s="29" t="s">
        <v>1285</v>
      </c>
      <c r="L76" s="4">
        <v>1595016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16101</v>
      </c>
      <c r="I77" s="57"/>
      <c r="J77" s="52"/>
      <c r="K77" s="29" t="s">
        <v>1286</v>
      </c>
      <c r="L77" s="4">
        <v>330636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39801</v>
      </c>
      <c r="I78" s="57"/>
      <c r="J78" s="52"/>
      <c r="K78" s="29" t="s">
        <v>1287</v>
      </c>
      <c r="L78" s="4">
        <v>143796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43903</v>
      </c>
      <c r="I79" s="57"/>
      <c r="J79" s="52"/>
      <c r="K79" s="29" t="s">
        <v>1304</v>
      </c>
      <c r="L79" s="4">
        <v>879648</v>
      </c>
    </row>
    <row r="80" spans="1:12" ht="16.95" customHeight="1" x14ac:dyDescent="0.25">
      <c r="A80" s="26"/>
      <c r="B80" s="26"/>
      <c r="C80" s="60">
        <v>9</v>
      </c>
      <c r="D80" s="52"/>
      <c r="E80" s="54" t="s">
        <v>1646</v>
      </c>
      <c r="F80" s="57"/>
      <c r="G80" s="57"/>
      <c r="H80" s="57"/>
      <c r="I80" s="57"/>
      <c r="J80" s="57"/>
      <c r="K80" s="52"/>
      <c r="L80" s="4">
        <v>3660799</v>
      </c>
    </row>
    <row r="81" spans="1:12" ht="16.95" customHeight="1" x14ac:dyDescent="0.25">
      <c r="A81" s="26"/>
      <c r="B81" s="26"/>
      <c r="C81" s="26"/>
      <c r="D81" s="26"/>
      <c r="E81" s="7" t="s">
        <v>1636</v>
      </c>
      <c r="F81" s="54" t="s">
        <v>1637</v>
      </c>
      <c r="G81" s="57"/>
      <c r="H81" s="57"/>
      <c r="I81" s="57"/>
      <c r="J81" s="57"/>
      <c r="K81" s="52"/>
      <c r="L81" s="4">
        <v>3660799</v>
      </c>
    </row>
    <row r="82" spans="1:12" ht="16.95" customHeight="1" x14ac:dyDescent="0.25">
      <c r="A82" s="26"/>
      <c r="B82" s="26"/>
      <c r="C82" s="26"/>
      <c r="D82" s="26"/>
      <c r="E82" s="26"/>
      <c r="F82" s="58" t="s">
        <v>1647</v>
      </c>
      <c r="G82" s="52"/>
      <c r="H82" s="54" t="s">
        <v>1648</v>
      </c>
      <c r="I82" s="57"/>
      <c r="J82" s="57"/>
      <c r="K82" s="52"/>
      <c r="L82" s="4">
        <v>500000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43301</v>
      </c>
      <c r="I83" s="57"/>
      <c r="J83" s="52"/>
      <c r="K83" s="29" t="s">
        <v>1641</v>
      </c>
      <c r="L83" s="4">
        <v>500000</v>
      </c>
    </row>
    <row r="84" spans="1:12" ht="16.95" customHeight="1" x14ac:dyDescent="0.25">
      <c r="A84" s="26"/>
      <c r="B84" s="26"/>
      <c r="C84" s="26"/>
      <c r="D84" s="26"/>
      <c r="E84" s="26"/>
      <c r="F84" s="58" t="s">
        <v>1275</v>
      </c>
      <c r="G84" s="52"/>
      <c r="H84" s="54" t="s">
        <v>1276</v>
      </c>
      <c r="I84" s="57"/>
      <c r="J84" s="57"/>
      <c r="K84" s="52"/>
      <c r="L84" s="4">
        <v>3160799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11301</v>
      </c>
      <c r="I85" s="57"/>
      <c r="J85" s="52"/>
      <c r="K85" s="29" t="s">
        <v>1277</v>
      </c>
      <c r="L85" s="4">
        <v>1052052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13101</v>
      </c>
      <c r="I86" s="57"/>
      <c r="J86" s="52"/>
      <c r="K86" s="29" t="s">
        <v>1301</v>
      </c>
      <c r="L86" s="4">
        <v>39480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13201</v>
      </c>
      <c r="I87" s="57"/>
      <c r="J87" s="52"/>
      <c r="K87" s="29" t="s">
        <v>1279</v>
      </c>
      <c r="L87" s="4">
        <v>35924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13202</v>
      </c>
      <c r="I88" s="57"/>
      <c r="J88" s="52"/>
      <c r="K88" s="29" t="s">
        <v>1280</v>
      </c>
      <c r="L88" s="4">
        <v>257908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13414</v>
      </c>
      <c r="I89" s="57"/>
      <c r="J89" s="52"/>
      <c r="K89" s="29" t="s">
        <v>1302</v>
      </c>
      <c r="L89" s="4">
        <v>142824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13415</v>
      </c>
      <c r="I90" s="57"/>
      <c r="J90" s="52"/>
      <c r="K90" s="29" t="s">
        <v>1281</v>
      </c>
      <c r="L90" s="4">
        <v>11640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13417</v>
      </c>
      <c r="I91" s="57"/>
      <c r="J91" s="52"/>
      <c r="K91" s="29" t="s">
        <v>1303</v>
      </c>
      <c r="L91" s="4">
        <v>16140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14103</v>
      </c>
      <c r="I92" s="57"/>
      <c r="J92" s="52"/>
      <c r="K92" s="29" t="s">
        <v>1282</v>
      </c>
      <c r="L92" s="4">
        <v>418020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14303</v>
      </c>
      <c r="I93" s="57"/>
      <c r="J93" s="52"/>
      <c r="K93" s="29" t="s">
        <v>1283</v>
      </c>
      <c r="L93" s="4">
        <v>136764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15401</v>
      </c>
      <c r="I94" s="57"/>
      <c r="J94" s="52"/>
      <c r="K94" s="29" t="s">
        <v>1284</v>
      </c>
      <c r="L94" s="4">
        <v>23159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15907</v>
      </c>
      <c r="I95" s="57"/>
      <c r="J95" s="52"/>
      <c r="K95" s="29" t="s">
        <v>1285</v>
      </c>
      <c r="L95" s="4">
        <v>610380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16101</v>
      </c>
      <c r="I96" s="57"/>
      <c r="J96" s="52"/>
      <c r="K96" s="29" t="s">
        <v>1286</v>
      </c>
      <c r="L96" s="4">
        <v>109308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39801</v>
      </c>
      <c r="I97" s="57"/>
      <c r="J97" s="52"/>
      <c r="K97" s="29" t="s">
        <v>1287</v>
      </c>
      <c r="L97" s="4">
        <v>46164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43903</v>
      </c>
      <c r="I98" s="57"/>
      <c r="J98" s="52"/>
      <c r="K98" s="29" t="s">
        <v>1304</v>
      </c>
      <c r="L98" s="4">
        <v>261036</v>
      </c>
    </row>
    <row r="99" spans="1:12" ht="16.95" customHeight="1" x14ac:dyDescent="0.25">
      <c r="A99" s="26"/>
      <c r="B99" s="26"/>
      <c r="C99" s="56">
        <v>10</v>
      </c>
      <c r="D99" s="52"/>
      <c r="E99" s="54" t="s">
        <v>1649</v>
      </c>
      <c r="F99" s="57"/>
      <c r="G99" s="57"/>
      <c r="H99" s="57"/>
      <c r="I99" s="57"/>
      <c r="J99" s="57"/>
      <c r="K99" s="52"/>
      <c r="L99" s="4">
        <v>16837775</v>
      </c>
    </row>
    <row r="100" spans="1:12" ht="16.95" customHeight="1" x14ac:dyDescent="0.25">
      <c r="A100" s="26"/>
      <c r="B100" s="26"/>
      <c r="C100" s="26"/>
      <c r="D100" s="26"/>
      <c r="E100" s="28" t="s">
        <v>1636</v>
      </c>
      <c r="F100" s="54" t="s">
        <v>1637</v>
      </c>
      <c r="G100" s="57"/>
      <c r="H100" s="57"/>
      <c r="I100" s="57"/>
      <c r="J100" s="57"/>
      <c r="K100" s="52"/>
      <c r="L100" s="4">
        <v>16837775</v>
      </c>
    </row>
    <row r="101" spans="1:12" ht="16.95" customHeight="1" x14ac:dyDescent="0.25">
      <c r="A101" s="26"/>
      <c r="B101" s="26"/>
      <c r="C101" s="26"/>
      <c r="D101" s="26"/>
      <c r="E101" s="26"/>
      <c r="F101" s="58" t="s">
        <v>1639</v>
      </c>
      <c r="G101" s="52"/>
      <c r="H101" s="54" t="s">
        <v>1640</v>
      </c>
      <c r="I101" s="57"/>
      <c r="J101" s="57"/>
      <c r="K101" s="52"/>
      <c r="L101" s="4">
        <v>3000000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21101</v>
      </c>
      <c r="I102" s="57"/>
      <c r="J102" s="52"/>
      <c r="K102" s="29" t="s">
        <v>1241</v>
      </c>
      <c r="L102" s="4">
        <v>230000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21401</v>
      </c>
      <c r="I103" s="57"/>
      <c r="J103" s="52"/>
      <c r="K103" s="29" t="s">
        <v>1242</v>
      </c>
      <c r="L103" s="4">
        <v>15000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21601</v>
      </c>
      <c r="I104" s="57"/>
      <c r="J104" s="52"/>
      <c r="K104" s="29" t="s">
        <v>1243</v>
      </c>
      <c r="L104" s="4">
        <v>35000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26103</v>
      </c>
      <c r="I105" s="57"/>
      <c r="J105" s="52"/>
      <c r="K105" s="29" t="s">
        <v>1319</v>
      </c>
      <c r="L105" s="4">
        <v>55000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27101</v>
      </c>
      <c r="I106" s="57"/>
      <c r="J106" s="52"/>
      <c r="K106" s="29" t="s">
        <v>1306</v>
      </c>
      <c r="L106" s="4">
        <v>50000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32201</v>
      </c>
      <c r="I107" s="57"/>
      <c r="J107" s="52"/>
      <c r="K107" s="29" t="s">
        <v>1309</v>
      </c>
      <c r="L107" s="4">
        <v>1482480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32302</v>
      </c>
      <c r="I108" s="57"/>
      <c r="J108" s="52"/>
      <c r="K108" s="29" t="s">
        <v>1338</v>
      </c>
      <c r="L108" s="4">
        <v>226000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32303</v>
      </c>
      <c r="I109" s="57"/>
      <c r="J109" s="52"/>
      <c r="K109" s="29" t="s">
        <v>1257</v>
      </c>
      <c r="L109" s="4">
        <v>80000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32701</v>
      </c>
      <c r="I110" s="57"/>
      <c r="J110" s="52"/>
      <c r="K110" s="29" t="s">
        <v>1454</v>
      </c>
      <c r="L110" s="4">
        <v>6500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33604</v>
      </c>
      <c r="I111" s="57"/>
      <c r="J111" s="52"/>
      <c r="K111" s="29" t="s">
        <v>1361</v>
      </c>
      <c r="L111" s="4">
        <v>20000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33801</v>
      </c>
      <c r="I112" s="57"/>
      <c r="J112" s="52"/>
      <c r="K112" s="29" t="s">
        <v>1310</v>
      </c>
      <c r="L112" s="4">
        <v>354000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37201</v>
      </c>
      <c r="I113" s="57"/>
      <c r="J113" s="52"/>
      <c r="K113" s="29" t="s">
        <v>1265</v>
      </c>
      <c r="L113" s="4">
        <v>2000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37501</v>
      </c>
      <c r="I114" s="57"/>
      <c r="J114" s="52"/>
      <c r="K114" s="29" t="s">
        <v>1266</v>
      </c>
      <c r="L114" s="4">
        <v>55000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38301</v>
      </c>
      <c r="I115" s="57"/>
      <c r="J115" s="52"/>
      <c r="K115" s="29" t="s">
        <v>1269</v>
      </c>
      <c r="L115" s="4">
        <v>190000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43301</v>
      </c>
      <c r="I116" s="57"/>
      <c r="J116" s="52"/>
      <c r="K116" s="29" t="s">
        <v>1641</v>
      </c>
      <c r="L116" s="4">
        <v>199020</v>
      </c>
    </row>
    <row r="117" spans="1:12" ht="16.95" customHeight="1" x14ac:dyDescent="0.25">
      <c r="A117" s="26"/>
      <c r="B117" s="26"/>
      <c r="C117" s="26"/>
      <c r="D117" s="26"/>
      <c r="E117" s="26"/>
      <c r="F117" s="58" t="s">
        <v>1275</v>
      </c>
      <c r="G117" s="52"/>
      <c r="H117" s="54" t="s">
        <v>1276</v>
      </c>
      <c r="I117" s="57"/>
      <c r="J117" s="57"/>
      <c r="K117" s="52"/>
      <c r="L117" s="4">
        <v>13837775</v>
      </c>
    </row>
    <row r="118" spans="1:12" ht="16.95" customHeight="1" x14ac:dyDescent="0.25">
      <c r="A118" s="26"/>
      <c r="B118" s="26"/>
      <c r="C118" s="26"/>
      <c r="D118" s="26"/>
      <c r="E118" s="26"/>
      <c r="F118" s="55"/>
      <c r="G118" s="52"/>
      <c r="H118" s="56">
        <v>11301</v>
      </c>
      <c r="I118" s="57"/>
      <c r="J118" s="52"/>
      <c r="K118" s="29" t="s">
        <v>1277</v>
      </c>
      <c r="L118" s="4">
        <v>4350240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13101</v>
      </c>
      <c r="I119" s="57"/>
      <c r="J119" s="52"/>
      <c r="K119" s="29" t="s">
        <v>1301</v>
      </c>
      <c r="L119" s="4">
        <v>276228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13201</v>
      </c>
      <c r="I120" s="57"/>
      <c r="J120" s="52"/>
      <c r="K120" s="29" t="s">
        <v>1279</v>
      </c>
      <c r="L120" s="4">
        <v>151144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13202</v>
      </c>
      <c r="I121" s="57"/>
      <c r="J121" s="52"/>
      <c r="K121" s="29" t="s">
        <v>1280</v>
      </c>
      <c r="L121" s="4">
        <v>765357</v>
      </c>
    </row>
    <row r="122" spans="1:12" ht="16.95" customHeight="1" x14ac:dyDescent="0.25">
      <c r="A122" s="26"/>
      <c r="B122" s="26"/>
      <c r="C122" s="26"/>
      <c r="D122" s="26"/>
      <c r="E122" s="26"/>
      <c r="F122" s="55"/>
      <c r="G122" s="52"/>
      <c r="H122" s="56">
        <v>13414</v>
      </c>
      <c r="I122" s="57"/>
      <c r="J122" s="52"/>
      <c r="K122" s="29" t="s">
        <v>1302</v>
      </c>
      <c r="L122" s="4">
        <v>1558848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13415</v>
      </c>
      <c r="I123" s="57"/>
      <c r="J123" s="52"/>
      <c r="K123" s="29" t="s">
        <v>1281</v>
      </c>
      <c r="L123" s="4">
        <v>71724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13417</v>
      </c>
      <c r="I124" s="57"/>
      <c r="J124" s="52"/>
      <c r="K124" s="29" t="s">
        <v>1303</v>
      </c>
      <c r="L124" s="4">
        <v>161400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14103</v>
      </c>
      <c r="I125" s="57"/>
      <c r="J125" s="52"/>
      <c r="K125" s="29" t="s">
        <v>1282</v>
      </c>
      <c r="L125" s="4">
        <v>2090136</v>
      </c>
    </row>
    <row r="126" spans="1:12" ht="16.95" customHeight="1" x14ac:dyDescent="0.25">
      <c r="A126" s="26"/>
      <c r="B126" s="26"/>
      <c r="C126" s="26"/>
      <c r="D126" s="26"/>
      <c r="E126" s="26"/>
      <c r="F126" s="55"/>
      <c r="G126" s="52"/>
      <c r="H126" s="56">
        <v>14303</v>
      </c>
      <c r="I126" s="57"/>
      <c r="J126" s="52"/>
      <c r="K126" s="29" t="s">
        <v>1283</v>
      </c>
      <c r="L126" s="4">
        <v>565536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15401</v>
      </c>
      <c r="I127" s="57"/>
      <c r="J127" s="52"/>
      <c r="K127" s="29" t="s">
        <v>1284</v>
      </c>
      <c r="L127" s="4">
        <v>121749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15907</v>
      </c>
      <c r="I128" s="57"/>
      <c r="J128" s="52"/>
      <c r="K128" s="29" t="s">
        <v>1285</v>
      </c>
      <c r="L128" s="4">
        <v>475272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16101</v>
      </c>
      <c r="I129" s="57"/>
      <c r="J129" s="52"/>
      <c r="K129" s="29" t="s">
        <v>1286</v>
      </c>
      <c r="L129" s="4">
        <v>492756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39801</v>
      </c>
      <c r="I130" s="57"/>
      <c r="J130" s="52"/>
      <c r="K130" s="29" t="s">
        <v>1287</v>
      </c>
      <c r="L130" s="4">
        <v>220200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43903</v>
      </c>
      <c r="I131" s="57"/>
      <c r="J131" s="52"/>
      <c r="K131" s="29" t="s">
        <v>1304</v>
      </c>
      <c r="L131" s="4">
        <v>2537185</v>
      </c>
    </row>
    <row r="132" spans="1:12" ht="16.95" customHeight="1" x14ac:dyDescent="0.25">
      <c r="A132" s="26"/>
      <c r="B132" s="26"/>
      <c r="C132" s="56">
        <v>13</v>
      </c>
      <c r="D132" s="52"/>
      <c r="E132" s="54" t="s">
        <v>1419</v>
      </c>
      <c r="F132" s="57"/>
      <c r="G132" s="57"/>
      <c r="H132" s="57"/>
      <c r="I132" s="57"/>
      <c r="J132" s="57"/>
      <c r="K132" s="52"/>
      <c r="L132" s="4">
        <v>39772361</v>
      </c>
    </row>
    <row r="133" spans="1:12" ht="16.95" customHeight="1" x14ac:dyDescent="0.25">
      <c r="A133" s="26"/>
      <c r="B133" s="26"/>
      <c r="C133" s="26"/>
      <c r="D133" s="26"/>
      <c r="E133" s="28" t="s">
        <v>1636</v>
      </c>
      <c r="F133" s="54" t="s">
        <v>1637</v>
      </c>
      <c r="G133" s="57"/>
      <c r="H133" s="57"/>
      <c r="I133" s="57"/>
      <c r="J133" s="57"/>
      <c r="K133" s="52"/>
      <c r="L133" s="4">
        <v>39772361</v>
      </c>
    </row>
    <row r="134" spans="1:12" ht="16.95" customHeight="1" x14ac:dyDescent="0.25">
      <c r="A134" s="26"/>
      <c r="B134" s="26"/>
      <c r="C134" s="26"/>
      <c r="D134" s="26"/>
      <c r="E134" s="26"/>
      <c r="F134" s="58" t="s">
        <v>1344</v>
      </c>
      <c r="G134" s="52"/>
      <c r="H134" s="54" t="s">
        <v>1345</v>
      </c>
      <c r="I134" s="57"/>
      <c r="J134" s="57"/>
      <c r="K134" s="52"/>
      <c r="L134" s="4">
        <v>24200850</v>
      </c>
    </row>
    <row r="135" spans="1:12" ht="16.95" customHeight="1" x14ac:dyDescent="0.25">
      <c r="A135" s="26"/>
      <c r="B135" s="26"/>
      <c r="C135" s="26"/>
      <c r="D135" s="26"/>
      <c r="E135" s="26"/>
      <c r="F135" s="55"/>
      <c r="G135" s="52"/>
      <c r="H135" s="56">
        <v>21101</v>
      </c>
      <c r="I135" s="57"/>
      <c r="J135" s="52"/>
      <c r="K135" s="29" t="s">
        <v>1241</v>
      </c>
      <c r="L135" s="4">
        <v>360000</v>
      </c>
    </row>
    <row r="136" spans="1:12" ht="16.95" customHeight="1" x14ac:dyDescent="0.25">
      <c r="A136" s="26"/>
      <c r="B136" s="26"/>
      <c r="C136" s="26"/>
      <c r="D136" s="26"/>
      <c r="E136" s="26"/>
      <c r="F136" s="55"/>
      <c r="G136" s="52"/>
      <c r="H136" s="56">
        <v>21201</v>
      </c>
      <c r="I136" s="57"/>
      <c r="J136" s="52"/>
      <c r="K136" s="29" t="s">
        <v>1317</v>
      </c>
      <c r="L136" s="4">
        <v>36000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21401</v>
      </c>
      <c r="I137" s="57"/>
      <c r="J137" s="52"/>
      <c r="K137" s="29" t="s">
        <v>1242</v>
      </c>
      <c r="L137" s="4">
        <v>120000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21601</v>
      </c>
      <c r="I138" s="57"/>
      <c r="J138" s="52"/>
      <c r="K138" s="29" t="s">
        <v>1243</v>
      </c>
      <c r="L138" s="4">
        <v>150000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22104</v>
      </c>
      <c r="I139" s="57"/>
      <c r="J139" s="52"/>
      <c r="K139" s="29" t="s">
        <v>1244</v>
      </c>
      <c r="L139" s="4">
        <v>180000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24201</v>
      </c>
      <c r="I140" s="57"/>
      <c r="J140" s="52"/>
      <c r="K140" s="29" t="s">
        <v>1412</v>
      </c>
      <c r="L140" s="4">
        <v>60000</v>
      </c>
    </row>
    <row r="141" spans="1:12" ht="16.95" customHeight="1" x14ac:dyDescent="0.25">
      <c r="A141" s="26"/>
      <c r="B141" s="26"/>
      <c r="C141" s="26"/>
      <c r="D141" s="26"/>
      <c r="E141" s="26"/>
      <c r="F141" s="55"/>
      <c r="G141" s="52"/>
      <c r="H141" s="56">
        <v>24301</v>
      </c>
      <c r="I141" s="57"/>
      <c r="J141" s="52"/>
      <c r="K141" s="29" t="s">
        <v>1413</v>
      </c>
      <c r="L141" s="4">
        <v>60000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24501</v>
      </c>
      <c r="I142" s="57"/>
      <c r="J142" s="52"/>
      <c r="K142" s="29" t="s">
        <v>1415</v>
      </c>
      <c r="L142" s="4">
        <v>48000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24601</v>
      </c>
      <c r="I143" s="57"/>
      <c r="J143" s="52"/>
      <c r="K143" s="29" t="s">
        <v>1246</v>
      </c>
      <c r="L143" s="4">
        <v>120000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24701</v>
      </c>
      <c r="I144" s="57"/>
      <c r="J144" s="52"/>
      <c r="K144" s="29" t="s">
        <v>1402</v>
      </c>
      <c r="L144" s="4">
        <v>79200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24801</v>
      </c>
      <c r="I145" s="57"/>
      <c r="J145" s="52"/>
      <c r="K145" s="29" t="s">
        <v>1247</v>
      </c>
      <c r="L145" s="4">
        <v>108000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24901</v>
      </c>
      <c r="I146" s="57"/>
      <c r="J146" s="52"/>
      <c r="K146" s="29" t="s">
        <v>1291</v>
      </c>
      <c r="L146" s="4">
        <v>78620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25101</v>
      </c>
      <c r="I147" s="57"/>
      <c r="J147" s="52"/>
      <c r="K147" s="29" t="s">
        <v>1612</v>
      </c>
      <c r="L147" s="4">
        <v>44400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25102</v>
      </c>
      <c r="I148" s="57"/>
      <c r="J148" s="52"/>
      <c r="K148" s="29" t="s">
        <v>1650</v>
      </c>
      <c r="L148" s="4">
        <v>144000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25201</v>
      </c>
      <c r="I149" s="57"/>
      <c r="J149" s="52"/>
      <c r="K149" s="29" t="s">
        <v>1613</v>
      </c>
      <c r="L149" s="4">
        <v>67200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25301</v>
      </c>
      <c r="I150" s="57"/>
      <c r="J150" s="52"/>
      <c r="K150" s="29" t="s">
        <v>1248</v>
      </c>
      <c r="L150" s="4">
        <v>24000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25601</v>
      </c>
      <c r="I151" s="57"/>
      <c r="J151" s="52"/>
      <c r="K151" s="29" t="s">
        <v>1453</v>
      </c>
      <c r="L151" s="4">
        <v>30000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25901</v>
      </c>
      <c r="I152" s="57"/>
      <c r="J152" s="52"/>
      <c r="K152" s="29" t="s">
        <v>1330</v>
      </c>
      <c r="L152" s="4">
        <v>24000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26103</v>
      </c>
      <c r="I153" s="57"/>
      <c r="J153" s="52"/>
      <c r="K153" s="29" t="s">
        <v>1319</v>
      </c>
      <c r="L153" s="4">
        <v>18000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26104</v>
      </c>
      <c r="I154" s="57"/>
      <c r="J154" s="52"/>
      <c r="K154" s="29" t="s">
        <v>1292</v>
      </c>
      <c r="L154" s="4">
        <v>1200000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27101</v>
      </c>
      <c r="I155" s="57"/>
      <c r="J155" s="52"/>
      <c r="K155" s="29" t="s">
        <v>1306</v>
      </c>
      <c r="L155" s="4">
        <v>300000</v>
      </c>
    </row>
    <row r="156" spans="1:12" ht="16.95" customHeight="1" x14ac:dyDescent="0.25">
      <c r="A156" s="26"/>
      <c r="B156" s="26"/>
      <c r="C156" s="26"/>
      <c r="D156" s="26"/>
      <c r="E156" s="26"/>
      <c r="F156" s="55"/>
      <c r="G156" s="52"/>
      <c r="H156" s="56">
        <v>27201</v>
      </c>
      <c r="I156" s="57"/>
      <c r="J156" s="52"/>
      <c r="K156" s="29" t="s">
        <v>1320</v>
      </c>
      <c r="L156" s="4">
        <v>72000</v>
      </c>
    </row>
    <row r="157" spans="1:12" ht="16.95" customHeight="1" x14ac:dyDescent="0.25">
      <c r="A157" s="26"/>
      <c r="B157" s="26"/>
      <c r="C157" s="26"/>
      <c r="D157" s="26"/>
      <c r="E157" s="26"/>
      <c r="F157" s="55"/>
      <c r="G157" s="52"/>
      <c r="H157" s="56">
        <v>27202</v>
      </c>
      <c r="I157" s="57"/>
      <c r="J157" s="52"/>
      <c r="K157" s="29" t="s">
        <v>1346</v>
      </c>
      <c r="L157" s="4">
        <v>36000</v>
      </c>
    </row>
    <row r="158" spans="1:12" ht="16.95" customHeight="1" x14ac:dyDescent="0.25">
      <c r="A158" s="26"/>
      <c r="B158" s="26"/>
      <c r="C158" s="26"/>
      <c r="D158" s="26"/>
      <c r="E158" s="26"/>
      <c r="F158" s="55"/>
      <c r="G158" s="52"/>
      <c r="H158" s="56">
        <v>29101</v>
      </c>
      <c r="I158" s="57"/>
      <c r="J158" s="52"/>
      <c r="K158" s="29" t="s">
        <v>1250</v>
      </c>
      <c r="L158" s="4">
        <v>24000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29201</v>
      </c>
      <c r="I159" s="57"/>
      <c r="J159" s="52"/>
      <c r="K159" s="29" t="s">
        <v>1251</v>
      </c>
      <c r="L159" s="4">
        <v>24000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29401</v>
      </c>
      <c r="I160" s="57"/>
      <c r="J160" s="52"/>
      <c r="K160" s="29" t="s">
        <v>1293</v>
      </c>
      <c r="L160" s="4">
        <v>60000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29601</v>
      </c>
      <c r="I161" s="57"/>
      <c r="J161" s="52"/>
      <c r="K161" s="29" t="s">
        <v>1294</v>
      </c>
      <c r="L161" s="4">
        <v>30000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29801</v>
      </c>
      <c r="I162" s="57"/>
      <c r="J162" s="52"/>
      <c r="K162" s="29" t="s">
        <v>1252</v>
      </c>
      <c r="L162" s="4">
        <v>24000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29901</v>
      </c>
      <c r="I163" s="57"/>
      <c r="J163" s="52"/>
      <c r="K163" s="29" t="s">
        <v>1369</v>
      </c>
      <c r="L163" s="4">
        <v>24000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31301</v>
      </c>
      <c r="I164" s="57"/>
      <c r="J164" s="52"/>
      <c r="K164" s="29" t="s">
        <v>1254</v>
      </c>
      <c r="L164" s="4">
        <v>250000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31801</v>
      </c>
      <c r="I165" s="57"/>
      <c r="J165" s="52"/>
      <c r="K165" s="29" t="s">
        <v>1256</v>
      </c>
      <c r="L165" s="4">
        <v>9600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32201</v>
      </c>
      <c r="I166" s="57"/>
      <c r="J166" s="52"/>
      <c r="K166" s="29" t="s">
        <v>1309</v>
      </c>
      <c r="L166" s="4">
        <v>1895000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32302</v>
      </c>
      <c r="I167" s="57"/>
      <c r="J167" s="52"/>
      <c r="K167" s="29" t="s">
        <v>1338</v>
      </c>
      <c r="L167" s="4">
        <v>180000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32303</v>
      </c>
      <c r="I168" s="57"/>
      <c r="J168" s="52"/>
      <c r="K168" s="29" t="s">
        <v>1257</v>
      </c>
      <c r="L168" s="4">
        <v>430000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32701</v>
      </c>
      <c r="I169" s="57"/>
      <c r="J169" s="52"/>
      <c r="K169" s="29" t="s">
        <v>1454</v>
      </c>
      <c r="L169" s="4">
        <v>175430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32901</v>
      </c>
      <c r="I170" s="57"/>
      <c r="J170" s="52"/>
      <c r="K170" s="29" t="s">
        <v>1455</v>
      </c>
      <c r="L170" s="4">
        <v>99600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33301</v>
      </c>
      <c r="I171" s="57"/>
      <c r="J171" s="52"/>
      <c r="K171" s="29" t="s">
        <v>1467</v>
      </c>
      <c r="L171" s="4">
        <v>18000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33602</v>
      </c>
      <c r="I172" s="57"/>
      <c r="J172" s="52"/>
      <c r="K172" s="29" t="s">
        <v>1258</v>
      </c>
      <c r="L172" s="4">
        <v>14400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33604</v>
      </c>
      <c r="I173" s="57"/>
      <c r="J173" s="52"/>
      <c r="K173" s="29" t="s">
        <v>1361</v>
      </c>
      <c r="L173" s="4">
        <v>60000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33801</v>
      </c>
      <c r="I174" s="57"/>
      <c r="J174" s="52"/>
      <c r="K174" s="29" t="s">
        <v>1310</v>
      </c>
      <c r="L174" s="4">
        <v>4396200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34501</v>
      </c>
      <c r="I175" s="57"/>
      <c r="J175" s="52"/>
      <c r="K175" s="29" t="s">
        <v>1298</v>
      </c>
      <c r="L175" s="4">
        <v>180000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35101</v>
      </c>
      <c r="I176" s="57"/>
      <c r="J176" s="52"/>
      <c r="K176" s="29" t="s">
        <v>1260</v>
      </c>
      <c r="L176" s="4">
        <v>30000</v>
      </c>
    </row>
    <row r="177" spans="1:12" ht="15" customHeight="1" x14ac:dyDescent="0.25">
      <c r="A177" s="26"/>
      <c r="B177" s="26"/>
      <c r="C177" s="26"/>
      <c r="D177" s="26"/>
      <c r="E177" s="26"/>
      <c r="F177" s="55"/>
      <c r="G177" s="52"/>
      <c r="H177" s="56">
        <v>35102</v>
      </c>
      <c r="I177" s="57"/>
      <c r="J177" s="52"/>
      <c r="K177" s="29" t="s">
        <v>1395</v>
      </c>
      <c r="L177" s="4">
        <v>240000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35201</v>
      </c>
      <c r="I178" s="57"/>
      <c r="J178" s="52"/>
      <c r="K178" s="29" t="s">
        <v>1362</v>
      </c>
      <c r="L178" s="4">
        <v>60000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35301</v>
      </c>
      <c r="I179" s="57"/>
      <c r="J179" s="52"/>
      <c r="K179" s="29" t="s">
        <v>1322</v>
      </c>
      <c r="L179" s="4">
        <v>48000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35501</v>
      </c>
      <c r="I180" s="57"/>
      <c r="J180" s="52"/>
      <c r="K180" s="29" t="s">
        <v>1300</v>
      </c>
      <c r="L180" s="4">
        <v>799200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35701</v>
      </c>
      <c r="I181" s="57"/>
      <c r="J181" s="52"/>
      <c r="K181" s="29" t="s">
        <v>1261</v>
      </c>
      <c r="L181" s="4">
        <v>120000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35801</v>
      </c>
      <c r="I182" s="57"/>
      <c r="J182" s="52"/>
      <c r="K182" s="29" t="s">
        <v>1262</v>
      </c>
      <c r="L182" s="4">
        <v>120000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35901</v>
      </c>
      <c r="I183" s="57"/>
      <c r="J183" s="52"/>
      <c r="K183" s="29" t="s">
        <v>1263</v>
      </c>
      <c r="L183" s="4">
        <v>48000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36101</v>
      </c>
      <c r="I184" s="57"/>
      <c r="J184" s="52"/>
      <c r="K184" s="29" t="s">
        <v>1323</v>
      </c>
      <c r="L184" s="4">
        <v>8240000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37201</v>
      </c>
      <c r="I185" s="57"/>
      <c r="J185" s="52"/>
      <c r="K185" s="29" t="s">
        <v>1265</v>
      </c>
      <c r="L185" s="4">
        <v>24000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37501</v>
      </c>
      <c r="I186" s="57"/>
      <c r="J186" s="52"/>
      <c r="K186" s="29" t="s">
        <v>1266</v>
      </c>
      <c r="L186" s="4">
        <v>1200000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38301</v>
      </c>
      <c r="I187" s="57"/>
      <c r="J187" s="52"/>
      <c r="K187" s="29" t="s">
        <v>1269</v>
      </c>
      <c r="L187" s="4">
        <v>798000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39207</v>
      </c>
      <c r="I188" s="57"/>
      <c r="J188" s="52"/>
      <c r="K188" s="29" t="s">
        <v>1271</v>
      </c>
      <c r="L188" s="4">
        <v>240000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41101</v>
      </c>
      <c r="I189" s="57"/>
      <c r="J189" s="52"/>
      <c r="K189" s="29" t="s">
        <v>1651</v>
      </c>
      <c r="L189" s="4">
        <v>980000</v>
      </c>
    </row>
    <row r="190" spans="1:12" ht="13.95" customHeight="1" x14ac:dyDescent="0.25">
      <c r="A190" s="26"/>
      <c r="B190" s="26"/>
      <c r="C190" s="26"/>
      <c r="D190" s="26"/>
      <c r="E190" s="26"/>
      <c r="F190" s="58" t="s">
        <v>1275</v>
      </c>
      <c r="G190" s="52"/>
      <c r="H190" s="54" t="s">
        <v>1276</v>
      </c>
      <c r="I190" s="57"/>
      <c r="J190" s="57"/>
      <c r="K190" s="52"/>
      <c r="L190" s="4">
        <v>15571511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11301</v>
      </c>
      <c r="I191" s="57"/>
      <c r="J191" s="52"/>
      <c r="K191" s="29" t="s">
        <v>1277</v>
      </c>
      <c r="L191" s="4">
        <v>4870548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13101</v>
      </c>
      <c r="I192" s="57"/>
      <c r="J192" s="52"/>
      <c r="K192" s="29" t="s">
        <v>1301</v>
      </c>
      <c r="L192" s="4">
        <v>372732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13201</v>
      </c>
      <c r="I193" s="57"/>
      <c r="J193" s="52"/>
      <c r="K193" s="29" t="s">
        <v>1279</v>
      </c>
      <c r="L193" s="4">
        <v>168206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13202</v>
      </c>
      <c r="I194" s="57"/>
      <c r="J194" s="52"/>
      <c r="K194" s="29" t="s">
        <v>1280</v>
      </c>
      <c r="L194" s="4">
        <v>926274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13414</v>
      </c>
      <c r="I195" s="57"/>
      <c r="J195" s="52"/>
      <c r="K195" s="29" t="s">
        <v>1302</v>
      </c>
      <c r="L195" s="4">
        <v>1727280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13415</v>
      </c>
      <c r="I196" s="57"/>
      <c r="J196" s="52"/>
      <c r="K196" s="29" t="s">
        <v>1281</v>
      </c>
      <c r="L196" s="4">
        <v>70284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13417</v>
      </c>
      <c r="I197" s="57"/>
      <c r="J197" s="52"/>
      <c r="K197" s="29" t="s">
        <v>1303</v>
      </c>
      <c r="L197" s="4">
        <v>145260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14103</v>
      </c>
      <c r="I198" s="57"/>
      <c r="J198" s="52"/>
      <c r="K198" s="29" t="s">
        <v>1282</v>
      </c>
      <c r="L198" s="4">
        <v>2356452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14303</v>
      </c>
      <c r="I199" s="57"/>
      <c r="J199" s="52"/>
      <c r="K199" s="29" t="s">
        <v>1283</v>
      </c>
      <c r="L199" s="4">
        <v>633168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15401</v>
      </c>
      <c r="I200" s="57"/>
      <c r="J200" s="52"/>
      <c r="K200" s="29" t="s">
        <v>1284</v>
      </c>
      <c r="L200" s="4">
        <v>123031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15907</v>
      </c>
      <c r="I201" s="57"/>
      <c r="J201" s="52"/>
      <c r="K201" s="29" t="s">
        <v>1285</v>
      </c>
      <c r="L201" s="4">
        <v>1016700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16101</v>
      </c>
      <c r="I202" s="57"/>
      <c r="J202" s="52"/>
      <c r="K202" s="29" t="s">
        <v>1286</v>
      </c>
      <c r="L202" s="4">
        <v>542796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39801</v>
      </c>
      <c r="I203" s="57"/>
      <c r="J203" s="52"/>
      <c r="K203" s="29" t="s">
        <v>1287</v>
      </c>
      <c r="L203" s="4">
        <v>248280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43903</v>
      </c>
      <c r="I204" s="57"/>
      <c r="J204" s="52"/>
      <c r="K204" s="29" t="s">
        <v>1304</v>
      </c>
      <c r="L204" s="4">
        <v>2370500</v>
      </c>
    </row>
    <row r="205" spans="1:12" ht="13.95" customHeight="1" x14ac:dyDescent="0.25">
      <c r="A205" s="26"/>
      <c r="B205" s="26"/>
      <c r="C205" s="56">
        <v>15</v>
      </c>
      <c r="D205" s="52"/>
      <c r="E205" s="54" t="s">
        <v>1652</v>
      </c>
      <c r="F205" s="57"/>
      <c r="G205" s="57"/>
      <c r="H205" s="57"/>
      <c r="I205" s="57"/>
      <c r="J205" s="57"/>
      <c r="K205" s="52"/>
      <c r="L205" s="4">
        <v>1441978</v>
      </c>
    </row>
    <row r="206" spans="1:12" ht="15" customHeight="1" x14ac:dyDescent="0.25">
      <c r="A206" s="26"/>
      <c r="B206" s="26"/>
      <c r="C206" s="26"/>
      <c r="D206" s="26"/>
      <c r="E206" s="7" t="s">
        <v>1636</v>
      </c>
      <c r="F206" s="54" t="s">
        <v>1637</v>
      </c>
      <c r="G206" s="57"/>
      <c r="H206" s="57"/>
      <c r="I206" s="57"/>
      <c r="J206" s="57"/>
      <c r="K206" s="52"/>
      <c r="L206" s="4">
        <v>1441978</v>
      </c>
    </row>
    <row r="207" spans="1:12" ht="13.95" customHeight="1" x14ac:dyDescent="0.25">
      <c r="A207" s="26"/>
      <c r="B207" s="26"/>
      <c r="C207" s="26"/>
      <c r="D207" s="26"/>
      <c r="E207" s="26"/>
      <c r="F207" s="58" t="s">
        <v>1275</v>
      </c>
      <c r="G207" s="52"/>
      <c r="H207" s="54" t="s">
        <v>1276</v>
      </c>
      <c r="I207" s="57"/>
      <c r="J207" s="57"/>
      <c r="K207" s="52"/>
      <c r="L207" s="4">
        <v>1441978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11301</v>
      </c>
      <c r="I208" s="57"/>
      <c r="J208" s="52"/>
      <c r="K208" s="29" t="s">
        <v>1277</v>
      </c>
      <c r="L208" s="4">
        <v>375996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13201</v>
      </c>
      <c r="I209" s="57"/>
      <c r="J209" s="52"/>
      <c r="K209" s="29" t="s">
        <v>1279</v>
      </c>
      <c r="L209" s="4">
        <v>12566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13202</v>
      </c>
      <c r="I210" s="57"/>
      <c r="J210" s="52"/>
      <c r="K210" s="29" t="s">
        <v>1280</v>
      </c>
      <c r="L210" s="4">
        <v>159846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13415</v>
      </c>
      <c r="I211" s="57"/>
      <c r="J211" s="52"/>
      <c r="K211" s="29" t="s">
        <v>1281</v>
      </c>
      <c r="L211" s="5">
        <v>972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14103</v>
      </c>
      <c r="I212" s="57"/>
      <c r="J212" s="52"/>
      <c r="K212" s="29" t="s">
        <v>1282</v>
      </c>
      <c r="L212" s="4">
        <v>109848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14303</v>
      </c>
      <c r="I213" s="57"/>
      <c r="J213" s="52"/>
      <c r="K213" s="29" t="s">
        <v>1283</v>
      </c>
      <c r="L213" s="4">
        <v>48876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15401</v>
      </c>
      <c r="I214" s="57"/>
      <c r="J214" s="52"/>
      <c r="K214" s="29" t="s">
        <v>1284</v>
      </c>
      <c r="L214" s="4">
        <v>5222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15907</v>
      </c>
      <c r="I215" s="57"/>
      <c r="J215" s="52"/>
      <c r="K215" s="29" t="s">
        <v>1285</v>
      </c>
      <c r="L215" s="4">
        <v>669288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16101</v>
      </c>
      <c r="I216" s="57"/>
      <c r="J216" s="52"/>
      <c r="K216" s="29" t="s">
        <v>1286</v>
      </c>
      <c r="L216" s="4">
        <v>36216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39801</v>
      </c>
      <c r="I217" s="57"/>
      <c r="J217" s="52"/>
      <c r="K217" s="29" t="s">
        <v>1287</v>
      </c>
      <c r="L217" s="4">
        <v>23148</v>
      </c>
    </row>
    <row r="218" spans="1:12" ht="13.95" customHeight="1" x14ac:dyDescent="0.25">
      <c r="A218" s="26"/>
      <c r="B218" s="26"/>
      <c r="C218" s="56">
        <v>16</v>
      </c>
      <c r="D218" s="52"/>
      <c r="E218" s="54" t="s">
        <v>1653</v>
      </c>
      <c r="F218" s="57"/>
      <c r="G218" s="57"/>
      <c r="H218" s="57"/>
      <c r="I218" s="57"/>
      <c r="J218" s="57"/>
      <c r="K218" s="52"/>
      <c r="L218" s="4">
        <v>19929052</v>
      </c>
    </row>
    <row r="219" spans="1:12" ht="15" customHeight="1" x14ac:dyDescent="0.25">
      <c r="A219" s="26"/>
      <c r="B219" s="26"/>
      <c r="C219" s="26"/>
      <c r="D219" s="26"/>
      <c r="E219" s="7" t="s">
        <v>1636</v>
      </c>
      <c r="F219" s="54" t="s">
        <v>1637</v>
      </c>
      <c r="G219" s="57"/>
      <c r="H219" s="57"/>
      <c r="I219" s="57"/>
      <c r="J219" s="57"/>
      <c r="K219" s="52"/>
      <c r="L219" s="4">
        <v>19929052</v>
      </c>
    </row>
    <row r="220" spans="1:12" ht="13.95" customHeight="1" x14ac:dyDescent="0.25">
      <c r="A220" s="26"/>
      <c r="B220" s="26"/>
      <c r="C220" s="26"/>
      <c r="D220" s="26"/>
      <c r="E220" s="26"/>
      <c r="F220" s="58" t="s">
        <v>1275</v>
      </c>
      <c r="G220" s="52"/>
      <c r="H220" s="54" t="s">
        <v>1276</v>
      </c>
      <c r="I220" s="57"/>
      <c r="J220" s="57"/>
      <c r="K220" s="52"/>
      <c r="L220" s="4">
        <v>19929052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11301</v>
      </c>
      <c r="I221" s="57"/>
      <c r="J221" s="52"/>
      <c r="K221" s="29" t="s">
        <v>1277</v>
      </c>
      <c r="L221" s="4">
        <v>6415884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13101</v>
      </c>
      <c r="I222" s="57"/>
      <c r="J222" s="52"/>
      <c r="K222" s="29" t="s">
        <v>1301</v>
      </c>
      <c r="L222" s="4">
        <v>644400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13201</v>
      </c>
      <c r="I223" s="57"/>
      <c r="J223" s="52"/>
      <c r="K223" s="29" t="s">
        <v>1279</v>
      </c>
      <c r="L223" s="4">
        <v>222244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13202</v>
      </c>
      <c r="I224" s="57"/>
      <c r="J224" s="52"/>
      <c r="K224" s="29" t="s">
        <v>1280</v>
      </c>
      <c r="L224" s="4">
        <v>1120871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13414</v>
      </c>
      <c r="I225" s="57"/>
      <c r="J225" s="52"/>
      <c r="K225" s="29" t="s">
        <v>1302</v>
      </c>
      <c r="L225" s="4">
        <v>2601984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13415</v>
      </c>
      <c r="I226" s="57"/>
      <c r="J226" s="52"/>
      <c r="K226" s="29" t="s">
        <v>1281</v>
      </c>
      <c r="L226" s="4">
        <v>96924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13417</v>
      </c>
      <c r="I227" s="57"/>
      <c r="J227" s="52"/>
      <c r="K227" s="29" t="s">
        <v>1303</v>
      </c>
      <c r="L227" s="4">
        <v>166788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14103</v>
      </c>
      <c r="I228" s="57"/>
      <c r="J228" s="52"/>
      <c r="K228" s="29" t="s">
        <v>1282</v>
      </c>
      <c r="L228" s="4">
        <v>3192936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14303</v>
      </c>
      <c r="I229" s="57"/>
      <c r="J229" s="52"/>
      <c r="K229" s="29" t="s">
        <v>1283</v>
      </c>
      <c r="L229" s="4">
        <v>834060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15401</v>
      </c>
      <c r="I230" s="57"/>
      <c r="J230" s="52"/>
      <c r="K230" s="29" t="s">
        <v>1284</v>
      </c>
      <c r="L230" s="4">
        <v>186591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15907</v>
      </c>
      <c r="I231" s="57"/>
      <c r="J231" s="52"/>
      <c r="K231" s="29" t="s">
        <v>1285</v>
      </c>
      <c r="L231" s="4">
        <v>669288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16101</v>
      </c>
      <c r="I232" s="57"/>
      <c r="J232" s="52"/>
      <c r="K232" s="29" t="s">
        <v>1286</v>
      </c>
      <c r="L232" s="4">
        <v>703548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39801</v>
      </c>
      <c r="I233" s="57"/>
      <c r="J233" s="52"/>
      <c r="K233" s="29" t="s">
        <v>1287</v>
      </c>
      <c r="L233" s="4">
        <v>343308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43903</v>
      </c>
      <c r="I234" s="57"/>
      <c r="J234" s="52"/>
      <c r="K234" s="29" t="s">
        <v>1304</v>
      </c>
      <c r="L234" s="4">
        <v>2730226</v>
      </c>
    </row>
    <row r="235" spans="1:12" ht="13.95" customHeight="1" x14ac:dyDescent="0.25">
      <c r="A235" s="26"/>
      <c r="B235" s="26"/>
      <c r="C235" s="56">
        <v>17</v>
      </c>
      <c r="D235" s="52"/>
      <c r="E235" s="54" t="s">
        <v>1654</v>
      </c>
      <c r="F235" s="57"/>
      <c r="G235" s="57"/>
      <c r="H235" s="57"/>
      <c r="I235" s="57"/>
      <c r="J235" s="57"/>
      <c r="K235" s="52"/>
      <c r="L235" s="4">
        <v>12065774</v>
      </c>
    </row>
    <row r="236" spans="1:12" ht="15" customHeight="1" x14ac:dyDescent="0.25">
      <c r="A236" s="26"/>
      <c r="B236" s="26"/>
      <c r="C236" s="26"/>
      <c r="D236" s="26"/>
      <c r="E236" s="28" t="s">
        <v>1636</v>
      </c>
      <c r="F236" s="54" t="s">
        <v>1637</v>
      </c>
      <c r="G236" s="57"/>
      <c r="H236" s="57"/>
      <c r="I236" s="57"/>
      <c r="J236" s="57"/>
      <c r="K236" s="52"/>
      <c r="L236" s="4">
        <v>12065774</v>
      </c>
    </row>
    <row r="237" spans="1:12" ht="13.95" customHeight="1" x14ac:dyDescent="0.25">
      <c r="A237" s="26"/>
      <c r="B237" s="26"/>
      <c r="C237" s="26"/>
      <c r="D237" s="26"/>
      <c r="E237" s="26"/>
      <c r="F237" s="58" t="s">
        <v>1639</v>
      </c>
      <c r="G237" s="52"/>
      <c r="H237" s="54" t="s">
        <v>1640</v>
      </c>
      <c r="I237" s="57"/>
      <c r="J237" s="57"/>
      <c r="K237" s="52"/>
      <c r="L237" s="4">
        <v>10000000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43301</v>
      </c>
      <c r="I238" s="57"/>
      <c r="J238" s="52"/>
      <c r="K238" s="29" t="s">
        <v>1641</v>
      </c>
      <c r="L238" s="4">
        <v>10000000</v>
      </c>
    </row>
    <row r="239" spans="1:12" ht="13.95" customHeight="1" x14ac:dyDescent="0.25">
      <c r="A239" s="26"/>
      <c r="B239" s="26"/>
      <c r="C239" s="26"/>
      <c r="D239" s="26"/>
      <c r="E239" s="26"/>
      <c r="F239" s="58" t="s">
        <v>1275</v>
      </c>
      <c r="G239" s="52"/>
      <c r="H239" s="54" t="s">
        <v>1276</v>
      </c>
      <c r="I239" s="57"/>
      <c r="J239" s="57"/>
      <c r="K239" s="52"/>
      <c r="L239" s="4">
        <v>2065774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11301</v>
      </c>
      <c r="I240" s="57"/>
      <c r="J240" s="52"/>
      <c r="K240" s="29" t="s">
        <v>1277</v>
      </c>
      <c r="L240" s="4">
        <v>663348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13101</v>
      </c>
      <c r="I241" s="57"/>
      <c r="J241" s="52"/>
      <c r="K241" s="29" t="s">
        <v>1301</v>
      </c>
      <c r="L241" s="4">
        <v>6648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13201</v>
      </c>
      <c r="I242" s="57"/>
      <c r="J242" s="52"/>
      <c r="K242" s="29" t="s">
        <v>1279</v>
      </c>
      <c r="L242" s="4">
        <v>22242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13202</v>
      </c>
      <c r="I243" s="57"/>
      <c r="J243" s="52"/>
      <c r="K243" s="29" t="s">
        <v>1280</v>
      </c>
      <c r="L243" s="4">
        <v>216991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13415</v>
      </c>
      <c r="I244" s="57"/>
      <c r="J244" s="52"/>
      <c r="K244" s="29" t="s">
        <v>1281</v>
      </c>
      <c r="L244" s="4">
        <v>3888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14103</v>
      </c>
      <c r="I245" s="57"/>
      <c r="J245" s="52"/>
      <c r="K245" s="29" t="s">
        <v>1282</v>
      </c>
      <c r="L245" s="4">
        <v>214212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14303</v>
      </c>
      <c r="I246" s="57"/>
      <c r="J246" s="52"/>
      <c r="K246" s="29" t="s">
        <v>1283</v>
      </c>
      <c r="L246" s="4">
        <v>86232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15401</v>
      </c>
      <c r="I247" s="57"/>
      <c r="J247" s="52"/>
      <c r="K247" s="29" t="s">
        <v>1284</v>
      </c>
      <c r="L247" s="4">
        <v>9213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15907</v>
      </c>
      <c r="I248" s="57"/>
      <c r="J248" s="52"/>
      <c r="K248" s="29" t="s">
        <v>1285</v>
      </c>
      <c r="L248" s="4">
        <v>753072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16101</v>
      </c>
      <c r="I249" s="57"/>
      <c r="J249" s="52"/>
      <c r="K249" s="29" t="s">
        <v>1286</v>
      </c>
      <c r="L249" s="4">
        <v>63888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39801</v>
      </c>
      <c r="I250" s="57"/>
      <c r="J250" s="52"/>
      <c r="K250" s="29" t="s">
        <v>1287</v>
      </c>
      <c r="L250" s="4">
        <v>26040</v>
      </c>
    </row>
    <row r="251" spans="1:12" ht="13.95" customHeight="1" x14ac:dyDescent="0.25">
      <c r="A251" s="26"/>
      <c r="B251" s="26"/>
      <c r="C251" s="56">
        <v>18</v>
      </c>
      <c r="D251" s="52"/>
      <c r="E251" s="54" t="s">
        <v>1655</v>
      </c>
      <c r="F251" s="57"/>
      <c r="G251" s="57"/>
      <c r="H251" s="57"/>
      <c r="I251" s="57"/>
      <c r="J251" s="57"/>
      <c r="K251" s="52"/>
      <c r="L251" s="4">
        <v>13191108</v>
      </c>
    </row>
    <row r="252" spans="1:12" ht="15" customHeight="1" x14ac:dyDescent="0.25">
      <c r="A252" s="26"/>
      <c r="B252" s="26"/>
      <c r="C252" s="26"/>
      <c r="D252" s="26"/>
      <c r="E252" s="28" t="s">
        <v>1636</v>
      </c>
      <c r="F252" s="54" t="s">
        <v>1637</v>
      </c>
      <c r="G252" s="57"/>
      <c r="H252" s="57"/>
      <c r="I252" s="57"/>
      <c r="J252" s="57"/>
      <c r="K252" s="52"/>
      <c r="L252" s="4">
        <v>13191108</v>
      </c>
    </row>
    <row r="253" spans="1:12" ht="13.95" customHeight="1" x14ac:dyDescent="0.25">
      <c r="A253" s="26"/>
      <c r="B253" s="26"/>
      <c r="C253" s="26"/>
      <c r="D253" s="26"/>
      <c r="E253" s="26"/>
      <c r="F253" s="58" t="s">
        <v>1639</v>
      </c>
      <c r="G253" s="52"/>
      <c r="H253" s="54" t="s">
        <v>1640</v>
      </c>
      <c r="I253" s="57"/>
      <c r="J253" s="57"/>
      <c r="K253" s="52"/>
      <c r="L253" s="4">
        <v>10700000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43301</v>
      </c>
      <c r="I254" s="57"/>
      <c r="J254" s="52"/>
      <c r="K254" s="29" t="s">
        <v>1641</v>
      </c>
      <c r="L254" s="4">
        <v>10700000</v>
      </c>
    </row>
    <row r="255" spans="1:12" ht="13.95" customHeight="1" x14ac:dyDescent="0.25">
      <c r="A255" s="26"/>
      <c r="B255" s="26"/>
      <c r="C255" s="26"/>
      <c r="D255" s="26"/>
      <c r="E255" s="26"/>
      <c r="F255" s="58" t="s">
        <v>1275</v>
      </c>
      <c r="G255" s="52"/>
      <c r="H255" s="54" t="s">
        <v>1276</v>
      </c>
      <c r="I255" s="57"/>
      <c r="J255" s="57"/>
      <c r="K255" s="52"/>
      <c r="L255" s="4">
        <v>2491108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11301</v>
      </c>
      <c r="I256" s="57"/>
      <c r="J256" s="52"/>
      <c r="K256" s="29" t="s">
        <v>1277</v>
      </c>
      <c r="L256" s="4">
        <v>804396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13101</v>
      </c>
      <c r="I257" s="57"/>
      <c r="J257" s="52"/>
      <c r="K257" s="29" t="s">
        <v>1301</v>
      </c>
      <c r="L257" s="4">
        <v>13308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13201</v>
      </c>
      <c r="I258" s="57"/>
      <c r="J258" s="52"/>
      <c r="K258" s="29" t="s">
        <v>1279</v>
      </c>
      <c r="L258" s="4">
        <v>26976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13202</v>
      </c>
      <c r="I259" s="57"/>
      <c r="J259" s="52"/>
      <c r="K259" s="29" t="s">
        <v>1280</v>
      </c>
      <c r="L259" s="4">
        <v>260488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13415</v>
      </c>
      <c r="I260" s="57"/>
      <c r="J260" s="52"/>
      <c r="K260" s="29" t="s">
        <v>1281</v>
      </c>
      <c r="L260" s="4">
        <v>4860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14103</v>
      </c>
      <c r="I261" s="57"/>
      <c r="J261" s="52"/>
      <c r="K261" s="29" t="s">
        <v>1282</v>
      </c>
      <c r="L261" s="4">
        <v>261120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14303</v>
      </c>
      <c r="I262" s="57"/>
      <c r="J262" s="52"/>
      <c r="K262" s="29" t="s">
        <v>1283</v>
      </c>
      <c r="L262" s="4">
        <v>104568</v>
      </c>
    </row>
    <row r="263" spans="1:12" ht="15" customHeight="1" x14ac:dyDescent="0.25">
      <c r="A263" s="26"/>
      <c r="B263" s="26"/>
      <c r="C263" s="26"/>
      <c r="D263" s="26"/>
      <c r="E263" s="26"/>
      <c r="F263" s="55"/>
      <c r="G263" s="52"/>
      <c r="H263" s="56">
        <v>15401</v>
      </c>
      <c r="I263" s="57"/>
      <c r="J263" s="52"/>
      <c r="K263" s="29" t="s">
        <v>1284</v>
      </c>
      <c r="L263" s="4">
        <v>11172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15907</v>
      </c>
      <c r="I264" s="57"/>
      <c r="J264" s="52"/>
      <c r="K264" s="29" t="s">
        <v>1285</v>
      </c>
      <c r="L264" s="4">
        <v>895752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16101</v>
      </c>
      <c r="I265" s="57"/>
      <c r="J265" s="52"/>
      <c r="K265" s="29" t="s">
        <v>1286</v>
      </c>
      <c r="L265" s="4">
        <v>77484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39801</v>
      </c>
      <c r="I266" s="57"/>
      <c r="J266" s="52"/>
      <c r="K266" s="29" t="s">
        <v>1287</v>
      </c>
      <c r="L266" s="4">
        <v>30984</v>
      </c>
    </row>
  </sheetData>
  <mergeCells count="524">
    <mergeCell ref="A1:B1"/>
    <mergeCell ref="C1:D1"/>
    <mergeCell ref="E1:F1"/>
    <mergeCell ref="G1:H1"/>
    <mergeCell ref="J1:K1"/>
    <mergeCell ref="F64:G64"/>
    <mergeCell ref="H64:J64"/>
    <mergeCell ref="F65:G65"/>
    <mergeCell ref="F66:G66"/>
    <mergeCell ref="H66:J66"/>
    <mergeCell ref="F5:G5"/>
    <mergeCell ref="H5:K5"/>
    <mergeCell ref="F6:G6"/>
    <mergeCell ref="H6:J6"/>
    <mergeCell ref="F7:G7"/>
    <mergeCell ref="H7:K7"/>
    <mergeCell ref="F8:G8"/>
    <mergeCell ref="H8:J8"/>
    <mergeCell ref="F9:G9"/>
    <mergeCell ref="H9:J9"/>
    <mergeCell ref="F10:G10"/>
    <mergeCell ref="H10:J10"/>
    <mergeCell ref="F11:G11"/>
    <mergeCell ref="H11:J11"/>
    <mergeCell ref="F67:G67"/>
    <mergeCell ref="H67:J67"/>
    <mergeCell ref="F59:G59"/>
    <mergeCell ref="H59:J59"/>
    <mergeCell ref="F60:G60"/>
    <mergeCell ref="H60:J60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82:G82"/>
    <mergeCell ref="F83:G83"/>
    <mergeCell ref="H83:J83"/>
    <mergeCell ref="F84:G84"/>
    <mergeCell ref="F85:G85"/>
    <mergeCell ref="H85:J85"/>
    <mergeCell ref="F86:G86"/>
    <mergeCell ref="H86:J86"/>
    <mergeCell ref="F78:G78"/>
    <mergeCell ref="H78:J78"/>
    <mergeCell ref="F79:G79"/>
    <mergeCell ref="H79:J79"/>
    <mergeCell ref="H95:J95"/>
    <mergeCell ref="F96:G96"/>
    <mergeCell ref="H96:J96"/>
    <mergeCell ref="F87:G87"/>
    <mergeCell ref="H87:J87"/>
    <mergeCell ref="F88:G88"/>
    <mergeCell ref="H88:J88"/>
    <mergeCell ref="F89:G89"/>
    <mergeCell ref="H89:J89"/>
    <mergeCell ref="F90:G90"/>
    <mergeCell ref="H90:J90"/>
    <mergeCell ref="F91:G91"/>
    <mergeCell ref="H91:J91"/>
    <mergeCell ref="F102:G102"/>
    <mergeCell ref="H102:J102"/>
    <mergeCell ref="F103:G103"/>
    <mergeCell ref="H103:J103"/>
    <mergeCell ref="A2:B2"/>
    <mergeCell ref="C2:K2"/>
    <mergeCell ref="C3:D3"/>
    <mergeCell ref="E3:K3"/>
    <mergeCell ref="F4:K4"/>
    <mergeCell ref="C99:D99"/>
    <mergeCell ref="C80:D80"/>
    <mergeCell ref="C61:D61"/>
    <mergeCell ref="E61:K61"/>
    <mergeCell ref="F97:G97"/>
    <mergeCell ref="H97:J97"/>
    <mergeCell ref="F98:G98"/>
    <mergeCell ref="H98:J98"/>
    <mergeCell ref="F101:G101"/>
    <mergeCell ref="F92:G92"/>
    <mergeCell ref="H92:J92"/>
    <mergeCell ref="F93:G93"/>
    <mergeCell ref="F94:G94"/>
    <mergeCell ref="H94:J94"/>
    <mergeCell ref="F95:G95"/>
    <mergeCell ref="F12:G12"/>
    <mergeCell ref="H12:J12"/>
    <mergeCell ref="F13:G13"/>
    <mergeCell ref="H13:J13"/>
    <mergeCell ref="F14:G14"/>
    <mergeCell ref="H14:J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C23:D23"/>
    <mergeCell ref="E23:K23"/>
    <mergeCell ref="F24:K24"/>
    <mergeCell ref="F25:G25"/>
    <mergeCell ref="H25:K25"/>
    <mergeCell ref="F26:G26"/>
    <mergeCell ref="H26:J26"/>
    <mergeCell ref="F27:G27"/>
    <mergeCell ref="H27:K27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F41:G41"/>
    <mergeCell ref="H41:J41"/>
    <mergeCell ref="C42:D42"/>
    <mergeCell ref="E42:K42"/>
    <mergeCell ref="F43:K43"/>
    <mergeCell ref="F44:G44"/>
    <mergeCell ref="H44:K44"/>
    <mergeCell ref="F45:G45"/>
    <mergeCell ref="H45:J45"/>
    <mergeCell ref="F46:G46"/>
    <mergeCell ref="H46:K46"/>
    <mergeCell ref="F47:G47"/>
    <mergeCell ref="H47:J47"/>
    <mergeCell ref="F48:G48"/>
    <mergeCell ref="H48:J48"/>
    <mergeCell ref="F49:G49"/>
    <mergeCell ref="H49:J49"/>
    <mergeCell ref="H63:K63"/>
    <mergeCell ref="F50:G50"/>
    <mergeCell ref="H50:J50"/>
    <mergeCell ref="F51:G51"/>
    <mergeCell ref="H51:J51"/>
    <mergeCell ref="F52:G52"/>
    <mergeCell ref="H52:J52"/>
    <mergeCell ref="F53:G53"/>
    <mergeCell ref="H53:J53"/>
    <mergeCell ref="F54:G54"/>
    <mergeCell ref="H54:J54"/>
    <mergeCell ref="F63:G63"/>
    <mergeCell ref="F195:G195"/>
    <mergeCell ref="H195:J195"/>
    <mergeCell ref="F196:G196"/>
    <mergeCell ref="H196:J196"/>
    <mergeCell ref="F55:G55"/>
    <mergeCell ref="H55:J55"/>
    <mergeCell ref="F56:G56"/>
    <mergeCell ref="H56:J56"/>
    <mergeCell ref="F57:G57"/>
    <mergeCell ref="H57:J57"/>
    <mergeCell ref="F58:G58"/>
    <mergeCell ref="H58:J58"/>
    <mergeCell ref="F104:G104"/>
    <mergeCell ref="H104:J104"/>
    <mergeCell ref="F100:K100"/>
    <mergeCell ref="H101:K101"/>
    <mergeCell ref="E99:K99"/>
    <mergeCell ref="H93:J93"/>
    <mergeCell ref="H82:K82"/>
    <mergeCell ref="H84:K84"/>
    <mergeCell ref="E80:K80"/>
    <mergeCell ref="F81:K81"/>
    <mergeCell ref="H65:K65"/>
    <mergeCell ref="F62:K62"/>
    <mergeCell ref="F190:G190"/>
    <mergeCell ref="H190:K19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89:G189"/>
    <mergeCell ref="H189:J18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75:G175"/>
    <mergeCell ref="H175:J175"/>
    <mergeCell ref="F176:G176"/>
    <mergeCell ref="H176:J176"/>
    <mergeCell ref="F177:G177"/>
    <mergeCell ref="H177:J177"/>
    <mergeCell ref="F178:G178"/>
    <mergeCell ref="H178:J178"/>
    <mergeCell ref="F179:G179"/>
    <mergeCell ref="H179:J179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55:G155"/>
    <mergeCell ref="H155:J155"/>
    <mergeCell ref="F156:G156"/>
    <mergeCell ref="H156:J156"/>
    <mergeCell ref="F157:G157"/>
    <mergeCell ref="H157:J157"/>
    <mergeCell ref="F158:G158"/>
    <mergeCell ref="H158:J158"/>
    <mergeCell ref="F159:G159"/>
    <mergeCell ref="H159:J15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49:G149"/>
    <mergeCell ref="H149:J14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35:G135"/>
    <mergeCell ref="H135:J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30:G130"/>
    <mergeCell ref="H130:J130"/>
    <mergeCell ref="F131:G131"/>
    <mergeCell ref="H131:J131"/>
    <mergeCell ref="C132:D132"/>
    <mergeCell ref="E132:K132"/>
    <mergeCell ref="F133:K133"/>
    <mergeCell ref="F134:G134"/>
    <mergeCell ref="H134:K134"/>
    <mergeCell ref="F125:G125"/>
    <mergeCell ref="H125:J125"/>
    <mergeCell ref="F126:G126"/>
    <mergeCell ref="H126:J126"/>
    <mergeCell ref="F127:G127"/>
    <mergeCell ref="H127:J127"/>
    <mergeCell ref="F128:G128"/>
    <mergeCell ref="H128:J128"/>
    <mergeCell ref="F129:G129"/>
    <mergeCell ref="H129:J129"/>
    <mergeCell ref="F120:G120"/>
    <mergeCell ref="H120:J120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15:G115"/>
    <mergeCell ref="H115:J115"/>
    <mergeCell ref="F116:G116"/>
    <mergeCell ref="H116:J116"/>
    <mergeCell ref="F117:G117"/>
    <mergeCell ref="H117:K117"/>
    <mergeCell ref="F118:G118"/>
    <mergeCell ref="H118:J118"/>
    <mergeCell ref="F119:G119"/>
    <mergeCell ref="H119:J11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109:G109"/>
    <mergeCell ref="H109:J109"/>
    <mergeCell ref="F241:G241"/>
    <mergeCell ref="H241:J241"/>
    <mergeCell ref="F242:G242"/>
    <mergeCell ref="H242:J242"/>
    <mergeCell ref="F238:G238"/>
    <mergeCell ref="H238:J238"/>
    <mergeCell ref="F239:G239"/>
    <mergeCell ref="H239:K239"/>
    <mergeCell ref="F240:G240"/>
    <mergeCell ref="H240:J240"/>
    <mergeCell ref="C235:D235"/>
    <mergeCell ref="E235:K235"/>
    <mergeCell ref="F236:K236"/>
    <mergeCell ref="F237:G237"/>
    <mergeCell ref="H237:K237"/>
    <mergeCell ref="F232:G232"/>
    <mergeCell ref="H232:J232"/>
    <mergeCell ref="F233:G233"/>
    <mergeCell ref="H233:J233"/>
    <mergeCell ref="F234:G234"/>
    <mergeCell ref="H234:J234"/>
    <mergeCell ref="F229:G229"/>
    <mergeCell ref="H229:J229"/>
    <mergeCell ref="F230:G230"/>
    <mergeCell ref="H230:J230"/>
    <mergeCell ref="F231:G231"/>
    <mergeCell ref="H231:J231"/>
    <mergeCell ref="F226:G226"/>
    <mergeCell ref="H226:J226"/>
    <mergeCell ref="F227:G227"/>
    <mergeCell ref="H227:J227"/>
    <mergeCell ref="F228:G228"/>
    <mergeCell ref="H228:J228"/>
    <mergeCell ref="F223:G223"/>
    <mergeCell ref="H223:J223"/>
    <mergeCell ref="F224:G224"/>
    <mergeCell ref="H224:J224"/>
    <mergeCell ref="F225:G225"/>
    <mergeCell ref="H225:J225"/>
    <mergeCell ref="F220:G220"/>
    <mergeCell ref="H220:K220"/>
    <mergeCell ref="F221:G221"/>
    <mergeCell ref="H221:J221"/>
    <mergeCell ref="F222:G222"/>
    <mergeCell ref="H222:J222"/>
    <mergeCell ref="C218:D218"/>
    <mergeCell ref="E218:K218"/>
    <mergeCell ref="F219:K219"/>
    <mergeCell ref="F215:G215"/>
    <mergeCell ref="H215:J215"/>
    <mergeCell ref="F216:G216"/>
    <mergeCell ref="H216:J216"/>
    <mergeCell ref="F217:G217"/>
    <mergeCell ref="H217:J217"/>
    <mergeCell ref="F212:G212"/>
    <mergeCell ref="H212:J212"/>
    <mergeCell ref="F213:G213"/>
    <mergeCell ref="H213:J213"/>
    <mergeCell ref="F214:G214"/>
    <mergeCell ref="H214:J214"/>
    <mergeCell ref="F209:G209"/>
    <mergeCell ref="H209:J209"/>
    <mergeCell ref="F210:G210"/>
    <mergeCell ref="H210:J210"/>
    <mergeCell ref="F211:G211"/>
    <mergeCell ref="H211:J211"/>
    <mergeCell ref="F206:K206"/>
    <mergeCell ref="F207:G207"/>
    <mergeCell ref="H207:K207"/>
    <mergeCell ref="F208:G208"/>
    <mergeCell ref="H208:J208"/>
    <mergeCell ref="F203:G203"/>
    <mergeCell ref="H203:J203"/>
    <mergeCell ref="F204:G204"/>
    <mergeCell ref="H204:J204"/>
    <mergeCell ref="C205:D205"/>
    <mergeCell ref="E205:K205"/>
    <mergeCell ref="F200:G200"/>
    <mergeCell ref="H200:J200"/>
    <mergeCell ref="F201:G201"/>
    <mergeCell ref="H201:J201"/>
    <mergeCell ref="F202:G202"/>
    <mergeCell ref="H202:J202"/>
    <mergeCell ref="F197:G197"/>
    <mergeCell ref="H197:J197"/>
    <mergeCell ref="F198:G198"/>
    <mergeCell ref="H198:J198"/>
    <mergeCell ref="F199:G199"/>
    <mergeCell ref="H199:J199"/>
    <mergeCell ref="F266:G266"/>
    <mergeCell ref="H266:J266"/>
    <mergeCell ref="F260:G260"/>
    <mergeCell ref="H260:J260"/>
    <mergeCell ref="F261:G261"/>
    <mergeCell ref="H261:J261"/>
    <mergeCell ref="F262:G262"/>
    <mergeCell ref="H262:J262"/>
    <mergeCell ref="F263:G263"/>
    <mergeCell ref="H263:J263"/>
    <mergeCell ref="F264:G264"/>
    <mergeCell ref="H264:J264"/>
    <mergeCell ref="C251:D251"/>
    <mergeCell ref="E251:K251"/>
    <mergeCell ref="F252:K252"/>
    <mergeCell ref="F253:G253"/>
    <mergeCell ref="H253:K253"/>
    <mergeCell ref="F254:G254"/>
    <mergeCell ref="H254:J254"/>
    <mergeCell ref="F265:G265"/>
    <mergeCell ref="H265:J265"/>
    <mergeCell ref="F255:G255"/>
    <mergeCell ref="H255:K255"/>
    <mergeCell ref="F256:G256"/>
    <mergeCell ref="H256:J256"/>
    <mergeCell ref="F257:G257"/>
    <mergeCell ref="F248:G248"/>
    <mergeCell ref="H248:J248"/>
    <mergeCell ref="F249:G249"/>
    <mergeCell ref="H249:J249"/>
    <mergeCell ref="H257:J257"/>
    <mergeCell ref="F258:G258"/>
    <mergeCell ref="H258:J258"/>
    <mergeCell ref="F259:G259"/>
    <mergeCell ref="H259:J259"/>
    <mergeCell ref="F250:G250"/>
    <mergeCell ref="H250:J250"/>
    <mergeCell ref="F243:G243"/>
    <mergeCell ref="H243:J243"/>
    <mergeCell ref="F244:G244"/>
    <mergeCell ref="H244:J244"/>
    <mergeCell ref="F245:G245"/>
    <mergeCell ref="H245:J245"/>
    <mergeCell ref="F246:G246"/>
    <mergeCell ref="H246:J246"/>
    <mergeCell ref="F247:G247"/>
    <mergeCell ref="H247:J247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88"/>
  <sheetViews>
    <sheetView topLeftCell="A190"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7" style="30" customWidth="1"/>
    <col min="3" max="3" width="6.44140625" style="30" customWidth="1"/>
    <col min="4" max="4" width="11.44140625" style="30" customWidth="1"/>
    <col min="5" max="5" width="20.21875" style="30" customWidth="1"/>
    <col min="6" max="6" width="0.5546875" style="30" customWidth="1"/>
    <col min="7" max="7" width="21.77734375" style="30" customWidth="1"/>
    <col min="8" max="8" width="0.5546875" style="30" customWidth="1"/>
    <col min="9" max="9" width="12.21875" style="30" customWidth="1"/>
    <col min="10" max="10" width="0.5546875" style="30" customWidth="1"/>
    <col min="11" max="11" width="140.5546875" style="30" customWidth="1"/>
    <col min="12" max="12" width="12.21875" style="30" customWidth="1"/>
  </cols>
  <sheetData>
    <row r="1" spans="1:12" ht="32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11</v>
      </c>
      <c r="B2" s="52"/>
      <c r="C2" s="62" t="s">
        <v>1656</v>
      </c>
      <c r="D2" s="57"/>
      <c r="E2" s="57"/>
      <c r="F2" s="57"/>
      <c r="G2" s="57"/>
      <c r="H2" s="57"/>
      <c r="I2" s="57"/>
      <c r="J2" s="57"/>
      <c r="K2" s="52"/>
      <c r="L2" s="3">
        <v>253103545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46506337</v>
      </c>
    </row>
    <row r="4" spans="1:12" ht="16.95" customHeight="1" x14ac:dyDescent="0.25">
      <c r="A4" s="26"/>
      <c r="B4" s="26"/>
      <c r="C4" s="26"/>
      <c r="D4" s="26"/>
      <c r="E4" s="28" t="s">
        <v>1657</v>
      </c>
      <c r="F4" s="54" t="s">
        <v>1658</v>
      </c>
      <c r="G4" s="57"/>
      <c r="H4" s="57"/>
      <c r="I4" s="57"/>
      <c r="J4" s="57"/>
      <c r="K4" s="52"/>
      <c r="L4" s="4">
        <v>46506337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18800000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26103</v>
      </c>
      <c r="I6" s="57"/>
      <c r="J6" s="52"/>
      <c r="K6" s="29" t="s">
        <v>1319</v>
      </c>
      <c r="L6" s="4">
        <v>100000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32503</v>
      </c>
      <c r="I7" s="57"/>
      <c r="J7" s="52"/>
      <c r="K7" s="29" t="s">
        <v>1449</v>
      </c>
      <c r="L7" s="4">
        <v>150000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33903</v>
      </c>
      <c r="I8" s="57"/>
      <c r="J8" s="52"/>
      <c r="K8" s="29" t="s">
        <v>1539</v>
      </c>
      <c r="L8" s="4">
        <v>850000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36101</v>
      </c>
      <c r="I9" s="57"/>
      <c r="J9" s="52"/>
      <c r="K9" s="29" t="s">
        <v>1323</v>
      </c>
      <c r="L9" s="4">
        <v>8900000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37101</v>
      </c>
      <c r="I10" s="57"/>
      <c r="J10" s="52"/>
      <c r="K10" s="29" t="s">
        <v>1264</v>
      </c>
      <c r="L10" s="4">
        <v>150000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37501</v>
      </c>
      <c r="I11" s="57"/>
      <c r="J11" s="52"/>
      <c r="K11" s="29" t="s">
        <v>1266</v>
      </c>
      <c r="L11" s="4">
        <v>800000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37601</v>
      </c>
      <c r="I12" s="57"/>
      <c r="J12" s="52"/>
      <c r="K12" s="29" t="s">
        <v>1444</v>
      </c>
      <c r="L12" s="4">
        <v>600000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38301</v>
      </c>
      <c r="I13" s="57"/>
      <c r="J13" s="52"/>
      <c r="K13" s="29" t="s">
        <v>1269</v>
      </c>
      <c r="L13" s="4">
        <v>950000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39401</v>
      </c>
      <c r="I14" s="57"/>
      <c r="J14" s="52"/>
      <c r="K14" s="29" t="s">
        <v>1333</v>
      </c>
      <c r="L14" s="4">
        <v>6300000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1275</v>
      </c>
      <c r="G15" s="52"/>
      <c r="H15" s="54" t="s">
        <v>1276</v>
      </c>
      <c r="I15" s="57"/>
      <c r="J15" s="57"/>
      <c r="K15" s="52"/>
      <c r="L15" s="4">
        <v>27706337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11301</v>
      </c>
      <c r="I16" s="57"/>
      <c r="J16" s="52"/>
      <c r="K16" s="29" t="s">
        <v>1277</v>
      </c>
      <c r="L16" s="4">
        <v>7855788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12201</v>
      </c>
      <c r="I17" s="57"/>
      <c r="J17" s="52"/>
      <c r="K17" s="29" t="s">
        <v>1278</v>
      </c>
      <c r="L17" s="4">
        <v>902232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13101</v>
      </c>
      <c r="I18" s="57"/>
      <c r="J18" s="52"/>
      <c r="K18" s="29" t="s">
        <v>1301</v>
      </c>
      <c r="L18" s="4">
        <v>697404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13201</v>
      </c>
      <c r="I19" s="57"/>
      <c r="J19" s="52"/>
      <c r="K19" s="29" t="s">
        <v>1279</v>
      </c>
      <c r="L19" s="4">
        <v>287688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13202</v>
      </c>
      <c r="I20" s="57"/>
      <c r="J20" s="52"/>
      <c r="K20" s="29" t="s">
        <v>1280</v>
      </c>
      <c r="L20" s="4">
        <v>1998179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13414</v>
      </c>
      <c r="I21" s="57"/>
      <c r="J21" s="52"/>
      <c r="K21" s="29" t="s">
        <v>1302</v>
      </c>
      <c r="L21" s="4">
        <v>2970216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13415</v>
      </c>
      <c r="I22" s="57"/>
      <c r="J22" s="52"/>
      <c r="K22" s="29" t="s">
        <v>1281</v>
      </c>
      <c r="L22" s="4">
        <v>108324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13417</v>
      </c>
      <c r="I23" s="57"/>
      <c r="J23" s="52"/>
      <c r="K23" s="29" t="s">
        <v>1303</v>
      </c>
      <c r="L23" s="4">
        <v>242100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14103</v>
      </c>
      <c r="I24" s="57"/>
      <c r="J24" s="52"/>
      <c r="K24" s="29" t="s">
        <v>1282</v>
      </c>
      <c r="L24" s="4">
        <v>3950112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14303</v>
      </c>
      <c r="I25" s="57"/>
      <c r="J25" s="52"/>
      <c r="K25" s="29" t="s">
        <v>1283</v>
      </c>
      <c r="L25" s="4">
        <v>1021248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15401</v>
      </c>
      <c r="I26" s="57"/>
      <c r="J26" s="52"/>
      <c r="K26" s="29" t="s">
        <v>1284</v>
      </c>
      <c r="L26" s="4">
        <v>188519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15907</v>
      </c>
      <c r="I27" s="57"/>
      <c r="J27" s="52"/>
      <c r="K27" s="29" t="s">
        <v>1285</v>
      </c>
      <c r="L27" s="4">
        <v>1997076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16101</v>
      </c>
      <c r="I28" s="57"/>
      <c r="J28" s="52"/>
      <c r="K28" s="29" t="s">
        <v>1286</v>
      </c>
      <c r="L28" s="4">
        <v>884100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39801</v>
      </c>
      <c r="I29" s="57"/>
      <c r="J29" s="52"/>
      <c r="K29" s="29" t="s">
        <v>1287</v>
      </c>
      <c r="L29" s="4">
        <v>601176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43903</v>
      </c>
      <c r="I30" s="57"/>
      <c r="J30" s="52"/>
      <c r="K30" s="29" t="s">
        <v>1304</v>
      </c>
      <c r="L30" s="4">
        <v>4002175</v>
      </c>
    </row>
    <row r="31" spans="1:12" ht="16.95" customHeight="1" x14ac:dyDescent="0.25">
      <c r="A31" s="26"/>
      <c r="B31" s="26"/>
      <c r="C31" s="60">
        <v>2</v>
      </c>
      <c r="D31" s="52"/>
      <c r="E31" s="54" t="s">
        <v>1659</v>
      </c>
      <c r="F31" s="57"/>
      <c r="G31" s="57"/>
      <c r="H31" s="57"/>
      <c r="I31" s="57"/>
      <c r="J31" s="57"/>
      <c r="K31" s="52"/>
      <c r="L31" s="4">
        <v>9865714</v>
      </c>
    </row>
    <row r="32" spans="1:12" ht="16.95" customHeight="1" x14ac:dyDescent="0.25">
      <c r="A32" s="26"/>
      <c r="B32" s="26"/>
      <c r="C32" s="26"/>
      <c r="D32" s="26"/>
      <c r="E32" s="28" t="s">
        <v>1657</v>
      </c>
      <c r="F32" s="54" t="s">
        <v>1658</v>
      </c>
      <c r="G32" s="57"/>
      <c r="H32" s="57"/>
      <c r="I32" s="57"/>
      <c r="J32" s="57"/>
      <c r="K32" s="52"/>
      <c r="L32" s="4">
        <v>9865714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1660</v>
      </c>
      <c r="G33" s="52"/>
      <c r="H33" s="54" t="s">
        <v>1661</v>
      </c>
      <c r="I33" s="57"/>
      <c r="J33" s="57"/>
      <c r="K33" s="52"/>
      <c r="L33" s="4">
        <v>164619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26103</v>
      </c>
      <c r="I34" s="57"/>
      <c r="J34" s="52"/>
      <c r="K34" s="29" t="s">
        <v>1319</v>
      </c>
      <c r="L34" s="4">
        <v>27040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37501</v>
      </c>
      <c r="I35" s="57"/>
      <c r="J35" s="52"/>
      <c r="K35" s="29" t="s">
        <v>1266</v>
      </c>
      <c r="L35" s="4">
        <v>63094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51501</v>
      </c>
      <c r="I36" s="57"/>
      <c r="J36" s="52"/>
      <c r="K36" s="29" t="s">
        <v>1350</v>
      </c>
      <c r="L36" s="4">
        <v>74485</v>
      </c>
    </row>
    <row r="37" spans="1:12" ht="16.95" customHeight="1" x14ac:dyDescent="0.25">
      <c r="A37" s="26"/>
      <c r="B37" s="26"/>
      <c r="C37" s="26"/>
      <c r="D37" s="26"/>
      <c r="E37" s="26"/>
      <c r="F37" s="58" t="s">
        <v>1275</v>
      </c>
      <c r="G37" s="52"/>
      <c r="H37" s="54" t="s">
        <v>1276</v>
      </c>
      <c r="I37" s="57"/>
      <c r="J37" s="57"/>
      <c r="K37" s="52"/>
      <c r="L37" s="4">
        <v>9701095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11301</v>
      </c>
      <c r="I38" s="57"/>
      <c r="J38" s="52"/>
      <c r="K38" s="29" t="s">
        <v>1277</v>
      </c>
      <c r="L38" s="4">
        <v>2929476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13101</v>
      </c>
      <c r="I39" s="57"/>
      <c r="J39" s="52"/>
      <c r="K39" s="29" t="s">
        <v>1301</v>
      </c>
      <c r="L39" s="4">
        <v>258420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13201</v>
      </c>
      <c r="I40" s="57"/>
      <c r="J40" s="52"/>
      <c r="K40" s="29" t="s">
        <v>1279</v>
      </c>
      <c r="L40" s="4">
        <v>101286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13202</v>
      </c>
      <c r="I41" s="57"/>
      <c r="J41" s="52"/>
      <c r="K41" s="29" t="s">
        <v>1280</v>
      </c>
      <c r="L41" s="4">
        <v>566483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13414</v>
      </c>
      <c r="I42" s="57"/>
      <c r="J42" s="52"/>
      <c r="K42" s="29" t="s">
        <v>1302</v>
      </c>
      <c r="L42" s="4">
        <v>1076304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13415</v>
      </c>
      <c r="I43" s="57"/>
      <c r="J43" s="52"/>
      <c r="K43" s="29" t="s">
        <v>1281</v>
      </c>
      <c r="L43" s="4">
        <v>42408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13417</v>
      </c>
      <c r="I44" s="57"/>
      <c r="J44" s="52"/>
      <c r="K44" s="29" t="s">
        <v>1303</v>
      </c>
      <c r="L44" s="4">
        <v>96840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14103</v>
      </c>
      <c r="I45" s="57"/>
      <c r="J45" s="52"/>
      <c r="K45" s="29" t="s">
        <v>1282</v>
      </c>
      <c r="L45" s="4">
        <v>1431900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14303</v>
      </c>
      <c r="I46" s="57"/>
      <c r="J46" s="52"/>
      <c r="K46" s="29" t="s">
        <v>1283</v>
      </c>
      <c r="L46" s="4">
        <v>380832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15401</v>
      </c>
      <c r="I47" s="57"/>
      <c r="J47" s="52"/>
      <c r="K47" s="29" t="s">
        <v>1284</v>
      </c>
      <c r="L47" s="4">
        <v>73926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15907</v>
      </c>
      <c r="I48" s="57"/>
      <c r="J48" s="52"/>
      <c r="K48" s="29" t="s">
        <v>1285</v>
      </c>
      <c r="L48" s="4">
        <v>669288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16101</v>
      </c>
      <c r="I49" s="57"/>
      <c r="J49" s="52"/>
      <c r="K49" s="29" t="s">
        <v>1286</v>
      </c>
      <c r="L49" s="4">
        <v>331608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39801</v>
      </c>
      <c r="I50" s="57"/>
      <c r="J50" s="52"/>
      <c r="K50" s="29" t="s">
        <v>1287</v>
      </c>
      <c r="L50" s="4">
        <v>158832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43903</v>
      </c>
      <c r="I51" s="57"/>
      <c r="J51" s="52"/>
      <c r="K51" s="29" t="s">
        <v>1304</v>
      </c>
      <c r="L51" s="4">
        <v>1583492</v>
      </c>
    </row>
    <row r="52" spans="1:12" ht="16.95" customHeight="1" x14ac:dyDescent="0.25">
      <c r="A52" s="26"/>
      <c r="B52" s="26"/>
      <c r="C52" s="60">
        <v>3</v>
      </c>
      <c r="D52" s="52"/>
      <c r="E52" s="54" t="s">
        <v>1662</v>
      </c>
      <c r="F52" s="57"/>
      <c r="G52" s="57"/>
      <c r="H52" s="57"/>
      <c r="I52" s="57"/>
      <c r="J52" s="57"/>
      <c r="K52" s="52"/>
      <c r="L52" s="4">
        <v>13013488</v>
      </c>
    </row>
    <row r="53" spans="1:12" ht="16.95" customHeight="1" x14ac:dyDescent="0.25">
      <c r="A53" s="26"/>
      <c r="B53" s="26"/>
      <c r="C53" s="26"/>
      <c r="D53" s="26"/>
      <c r="E53" s="28" t="s">
        <v>1657</v>
      </c>
      <c r="F53" s="54" t="s">
        <v>1658</v>
      </c>
      <c r="G53" s="57"/>
      <c r="H53" s="57"/>
      <c r="I53" s="57"/>
      <c r="J53" s="57"/>
      <c r="K53" s="52"/>
      <c r="L53" s="4">
        <v>13013488</v>
      </c>
    </row>
    <row r="54" spans="1:12" ht="16.95" customHeight="1" x14ac:dyDescent="0.25">
      <c r="A54" s="26"/>
      <c r="B54" s="26"/>
      <c r="C54" s="26"/>
      <c r="D54" s="26"/>
      <c r="E54" s="26"/>
      <c r="F54" s="58" t="s">
        <v>1663</v>
      </c>
      <c r="G54" s="52"/>
      <c r="H54" s="54" t="s">
        <v>1664</v>
      </c>
      <c r="I54" s="57"/>
      <c r="J54" s="57"/>
      <c r="K54" s="52"/>
      <c r="L54" s="4">
        <v>7250000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26103</v>
      </c>
      <c r="I55" s="57"/>
      <c r="J55" s="52"/>
      <c r="K55" s="29" t="s">
        <v>1319</v>
      </c>
      <c r="L55" s="4">
        <v>48000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33201</v>
      </c>
      <c r="I56" s="57"/>
      <c r="J56" s="52"/>
      <c r="K56" s="29" t="s">
        <v>1665</v>
      </c>
      <c r="L56" s="4">
        <v>2940000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37501</v>
      </c>
      <c r="I57" s="57"/>
      <c r="J57" s="52"/>
      <c r="K57" s="29" t="s">
        <v>1266</v>
      </c>
      <c r="L57" s="4">
        <v>112000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43301</v>
      </c>
      <c r="I58" s="57"/>
      <c r="J58" s="52"/>
      <c r="K58" s="29" t="s">
        <v>1641</v>
      </c>
      <c r="L58" s="4">
        <v>3250000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61204</v>
      </c>
      <c r="I59" s="57"/>
      <c r="J59" s="52"/>
      <c r="K59" s="29" t="s">
        <v>1573</v>
      </c>
      <c r="L59" s="4">
        <v>900000</v>
      </c>
    </row>
    <row r="60" spans="1:12" ht="16.95" customHeight="1" x14ac:dyDescent="0.25">
      <c r="A60" s="26"/>
      <c r="B60" s="26"/>
      <c r="C60" s="26"/>
      <c r="D60" s="26"/>
      <c r="E60" s="26"/>
      <c r="F60" s="58" t="s">
        <v>1275</v>
      </c>
      <c r="G60" s="52"/>
      <c r="H60" s="54" t="s">
        <v>1276</v>
      </c>
      <c r="I60" s="57"/>
      <c r="J60" s="57"/>
      <c r="K60" s="52"/>
      <c r="L60" s="4">
        <v>5763488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11301</v>
      </c>
      <c r="I61" s="57"/>
      <c r="J61" s="52"/>
      <c r="K61" s="29" t="s">
        <v>1277</v>
      </c>
      <c r="L61" s="4">
        <v>1906944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13101</v>
      </c>
      <c r="I62" s="57"/>
      <c r="J62" s="52"/>
      <c r="K62" s="29" t="s">
        <v>1301</v>
      </c>
      <c r="L62" s="4">
        <v>129948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13201</v>
      </c>
      <c r="I63" s="57"/>
      <c r="J63" s="52"/>
      <c r="K63" s="29" t="s">
        <v>1279</v>
      </c>
      <c r="L63" s="4">
        <v>65560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13202</v>
      </c>
      <c r="I64" s="57"/>
      <c r="J64" s="52"/>
      <c r="K64" s="29" t="s">
        <v>1280</v>
      </c>
      <c r="L64" s="4">
        <v>393733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13414</v>
      </c>
      <c r="I65" s="57"/>
      <c r="J65" s="52"/>
      <c r="K65" s="29" t="s">
        <v>1302</v>
      </c>
      <c r="L65" s="4">
        <v>506436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13415</v>
      </c>
      <c r="I66" s="57"/>
      <c r="J66" s="52"/>
      <c r="K66" s="29" t="s">
        <v>1281</v>
      </c>
      <c r="L66" s="4">
        <v>24720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13417</v>
      </c>
      <c r="I67" s="57"/>
      <c r="J67" s="52"/>
      <c r="K67" s="29" t="s">
        <v>1303</v>
      </c>
      <c r="L67" s="4">
        <v>37656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14103</v>
      </c>
      <c r="I68" s="57"/>
      <c r="J68" s="52"/>
      <c r="K68" s="29" t="s">
        <v>1282</v>
      </c>
      <c r="L68" s="4">
        <v>859056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14303</v>
      </c>
      <c r="I69" s="57"/>
      <c r="J69" s="52"/>
      <c r="K69" s="29" t="s">
        <v>1283</v>
      </c>
      <c r="L69" s="4">
        <v>247908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15401</v>
      </c>
      <c r="I70" s="57"/>
      <c r="J70" s="52"/>
      <c r="K70" s="29" t="s">
        <v>1284</v>
      </c>
      <c r="L70" s="4">
        <v>47530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15907</v>
      </c>
      <c r="I71" s="57"/>
      <c r="J71" s="52"/>
      <c r="K71" s="29" t="s">
        <v>1285</v>
      </c>
      <c r="L71" s="4">
        <v>610380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16101</v>
      </c>
      <c r="I72" s="57"/>
      <c r="J72" s="52"/>
      <c r="K72" s="29" t="s">
        <v>1286</v>
      </c>
      <c r="L72" s="4">
        <v>204732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39801</v>
      </c>
      <c r="I73" s="57"/>
      <c r="J73" s="52"/>
      <c r="K73" s="29" t="s">
        <v>1287</v>
      </c>
      <c r="L73" s="4">
        <v>91476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43903</v>
      </c>
      <c r="I74" s="57"/>
      <c r="J74" s="52"/>
      <c r="K74" s="29" t="s">
        <v>1304</v>
      </c>
      <c r="L74" s="4">
        <v>637409</v>
      </c>
    </row>
    <row r="75" spans="1:12" ht="16.95" customHeight="1" x14ac:dyDescent="0.25">
      <c r="A75" s="26"/>
      <c r="B75" s="26"/>
      <c r="C75" s="60">
        <v>4</v>
      </c>
      <c r="D75" s="52"/>
      <c r="E75" s="54" t="s">
        <v>1666</v>
      </c>
      <c r="F75" s="57"/>
      <c r="G75" s="57"/>
      <c r="H75" s="57"/>
      <c r="I75" s="57"/>
      <c r="J75" s="57"/>
      <c r="K75" s="52"/>
      <c r="L75" s="4">
        <v>22540332</v>
      </c>
    </row>
    <row r="76" spans="1:12" ht="16.95" customHeight="1" x14ac:dyDescent="0.25">
      <c r="A76" s="26"/>
      <c r="B76" s="26"/>
      <c r="C76" s="26"/>
      <c r="D76" s="26"/>
      <c r="E76" s="28" t="s">
        <v>1657</v>
      </c>
      <c r="F76" s="54" t="s">
        <v>1658</v>
      </c>
      <c r="G76" s="57"/>
      <c r="H76" s="57"/>
      <c r="I76" s="57"/>
      <c r="J76" s="57"/>
      <c r="K76" s="52"/>
      <c r="L76" s="4">
        <v>22540332</v>
      </c>
    </row>
    <row r="77" spans="1:12" ht="16.95" customHeight="1" x14ac:dyDescent="0.25">
      <c r="A77" s="26"/>
      <c r="B77" s="26"/>
      <c r="C77" s="26"/>
      <c r="D77" s="26"/>
      <c r="E77" s="26"/>
      <c r="F77" s="58" t="s">
        <v>1667</v>
      </c>
      <c r="G77" s="52"/>
      <c r="H77" s="54" t="s">
        <v>1668</v>
      </c>
      <c r="I77" s="57"/>
      <c r="J77" s="57"/>
      <c r="K77" s="52"/>
      <c r="L77" s="4">
        <v>19988515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21101</v>
      </c>
      <c r="I78" s="57"/>
      <c r="J78" s="52"/>
      <c r="K78" s="29" t="s">
        <v>1241</v>
      </c>
      <c r="L78" s="4">
        <v>50000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26103</v>
      </c>
      <c r="I79" s="57"/>
      <c r="J79" s="52"/>
      <c r="K79" s="29" t="s">
        <v>1319</v>
      </c>
      <c r="L79" s="4">
        <v>30000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33104</v>
      </c>
      <c r="I80" s="57"/>
      <c r="J80" s="52"/>
      <c r="K80" s="29" t="s">
        <v>1370</v>
      </c>
      <c r="L80" s="4">
        <v>350000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33301</v>
      </c>
      <c r="I81" s="57"/>
      <c r="J81" s="52"/>
      <c r="K81" s="29" t="s">
        <v>1467</v>
      </c>
      <c r="L81" s="4">
        <v>200000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33401</v>
      </c>
      <c r="I82" s="57"/>
      <c r="J82" s="52"/>
      <c r="K82" s="29" t="s">
        <v>1416</v>
      </c>
      <c r="L82" s="4">
        <v>2000000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33903</v>
      </c>
      <c r="I83" s="57"/>
      <c r="J83" s="52"/>
      <c r="K83" s="29" t="s">
        <v>1539</v>
      </c>
      <c r="L83" s="4">
        <v>348000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37501</v>
      </c>
      <c r="I84" s="57"/>
      <c r="J84" s="52"/>
      <c r="K84" s="29" t="s">
        <v>1266</v>
      </c>
      <c r="L84" s="4">
        <v>220000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38301</v>
      </c>
      <c r="I85" s="57"/>
      <c r="J85" s="52"/>
      <c r="K85" s="29" t="s">
        <v>1269</v>
      </c>
      <c r="L85" s="4">
        <v>3300000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38401</v>
      </c>
      <c r="I86" s="57"/>
      <c r="J86" s="52"/>
      <c r="K86" s="29" t="s">
        <v>1669</v>
      </c>
      <c r="L86" s="4">
        <v>950000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43902</v>
      </c>
      <c r="I87" s="57"/>
      <c r="J87" s="52"/>
      <c r="K87" s="29" t="s">
        <v>1670</v>
      </c>
      <c r="L87" s="4">
        <v>12000000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44201</v>
      </c>
      <c r="I88" s="57"/>
      <c r="J88" s="52"/>
      <c r="K88" s="29" t="s">
        <v>1446</v>
      </c>
      <c r="L88" s="4">
        <v>450000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51501</v>
      </c>
      <c r="I89" s="57"/>
      <c r="J89" s="52"/>
      <c r="K89" s="29" t="s">
        <v>1350</v>
      </c>
      <c r="L89" s="4">
        <v>90515</v>
      </c>
    </row>
    <row r="90" spans="1:12" ht="16.95" customHeight="1" x14ac:dyDescent="0.25">
      <c r="A90" s="26"/>
      <c r="B90" s="26"/>
      <c r="C90" s="26"/>
      <c r="D90" s="26"/>
      <c r="E90" s="26"/>
      <c r="F90" s="58" t="s">
        <v>1275</v>
      </c>
      <c r="G90" s="52"/>
      <c r="H90" s="54" t="s">
        <v>1276</v>
      </c>
      <c r="I90" s="57"/>
      <c r="J90" s="57"/>
      <c r="K90" s="52"/>
      <c r="L90" s="4">
        <v>2551817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11301</v>
      </c>
      <c r="I91" s="57"/>
      <c r="J91" s="52"/>
      <c r="K91" s="29" t="s">
        <v>1277</v>
      </c>
      <c r="L91" s="4">
        <v>790968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13101</v>
      </c>
      <c r="I92" s="57"/>
      <c r="J92" s="52"/>
      <c r="K92" s="29" t="s">
        <v>1301</v>
      </c>
      <c r="L92" s="4">
        <v>32052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13201</v>
      </c>
      <c r="I93" s="57"/>
      <c r="J93" s="52"/>
      <c r="K93" s="29" t="s">
        <v>1279</v>
      </c>
      <c r="L93" s="4">
        <v>26842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13202</v>
      </c>
      <c r="I94" s="57"/>
      <c r="J94" s="52"/>
      <c r="K94" s="29" t="s">
        <v>1280</v>
      </c>
      <c r="L94" s="4">
        <v>216279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13414</v>
      </c>
      <c r="I95" s="57"/>
      <c r="J95" s="52"/>
      <c r="K95" s="29" t="s">
        <v>1302</v>
      </c>
      <c r="L95" s="4">
        <v>134340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13415</v>
      </c>
      <c r="I96" s="57"/>
      <c r="J96" s="52"/>
      <c r="K96" s="29" t="s">
        <v>1281</v>
      </c>
      <c r="L96" s="4">
        <v>7272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13417</v>
      </c>
      <c r="I97" s="57"/>
      <c r="J97" s="52"/>
      <c r="K97" s="29" t="s">
        <v>1303</v>
      </c>
      <c r="L97" s="4">
        <v>10764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14103</v>
      </c>
      <c r="I98" s="57"/>
      <c r="J98" s="52"/>
      <c r="K98" s="29" t="s">
        <v>1282</v>
      </c>
      <c r="L98" s="4">
        <v>310896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14303</v>
      </c>
      <c r="I99" s="57"/>
      <c r="J99" s="52"/>
      <c r="K99" s="29" t="s">
        <v>1283</v>
      </c>
      <c r="L99" s="4">
        <v>102828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15401</v>
      </c>
      <c r="I100" s="57"/>
      <c r="J100" s="52"/>
      <c r="K100" s="29" t="s">
        <v>1284</v>
      </c>
      <c r="L100" s="4">
        <v>14274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15907</v>
      </c>
      <c r="I101" s="57"/>
      <c r="J101" s="52"/>
      <c r="K101" s="29" t="s">
        <v>1285</v>
      </c>
      <c r="L101" s="4">
        <v>610380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16101</v>
      </c>
      <c r="I102" s="57"/>
      <c r="J102" s="52"/>
      <c r="K102" s="29" t="s">
        <v>1286</v>
      </c>
      <c r="L102" s="4">
        <v>81768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39801</v>
      </c>
      <c r="I103" s="57"/>
      <c r="J103" s="52"/>
      <c r="K103" s="29" t="s">
        <v>1287</v>
      </c>
      <c r="L103" s="4">
        <v>36180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43903</v>
      </c>
      <c r="I104" s="57"/>
      <c r="J104" s="52"/>
      <c r="K104" s="29" t="s">
        <v>1304</v>
      </c>
      <c r="L104" s="4">
        <v>176974</v>
      </c>
    </row>
    <row r="105" spans="1:12" ht="16.95" customHeight="1" x14ac:dyDescent="0.25">
      <c r="A105" s="26"/>
      <c r="B105" s="26"/>
      <c r="C105" s="60">
        <v>5</v>
      </c>
      <c r="D105" s="52"/>
      <c r="E105" s="54" t="s">
        <v>1671</v>
      </c>
      <c r="F105" s="57"/>
      <c r="G105" s="57"/>
      <c r="H105" s="57"/>
      <c r="I105" s="57"/>
      <c r="J105" s="57"/>
      <c r="K105" s="52"/>
      <c r="L105" s="4">
        <v>26701131</v>
      </c>
    </row>
    <row r="106" spans="1:12" ht="16.95" customHeight="1" x14ac:dyDescent="0.25">
      <c r="A106" s="26"/>
      <c r="B106" s="26"/>
      <c r="C106" s="26"/>
      <c r="D106" s="26"/>
      <c r="E106" s="28" t="s">
        <v>1657</v>
      </c>
      <c r="F106" s="54" t="s">
        <v>1658</v>
      </c>
      <c r="G106" s="57"/>
      <c r="H106" s="57"/>
      <c r="I106" s="57"/>
      <c r="J106" s="57"/>
      <c r="K106" s="52"/>
      <c r="L106" s="4">
        <v>26701131</v>
      </c>
    </row>
    <row r="107" spans="1:12" ht="16.95" customHeight="1" x14ac:dyDescent="0.25">
      <c r="A107" s="26"/>
      <c r="B107" s="26"/>
      <c r="C107" s="26"/>
      <c r="D107" s="26"/>
      <c r="E107" s="26"/>
      <c r="F107" s="58" t="s">
        <v>1672</v>
      </c>
      <c r="G107" s="52"/>
      <c r="H107" s="54" t="s">
        <v>1673</v>
      </c>
      <c r="I107" s="57"/>
      <c r="J107" s="57"/>
      <c r="K107" s="52"/>
      <c r="L107" s="4">
        <v>4679000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26103</v>
      </c>
      <c r="I108" s="57"/>
      <c r="J108" s="52"/>
      <c r="K108" s="29" t="s">
        <v>1319</v>
      </c>
      <c r="L108" s="4">
        <v>120000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33903</v>
      </c>
      <c r="I109" s="57"/>
      <c r="J109" s="52"/>
      <c r="K109" s="29" t="s">
        <v>1539</v>
      </c>
      <c r="L109" s="4">
        <v>158000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35101</v>
      </c>
      <c r="I110" s="57"/>
      <c r="J110" s="52"/>
      <c r="K110" s="29" t="s">
        <v>1260</v>
      </c>
      <c r="L110" s="4">
        <v>100000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37501</v>
      </c>
      <c r="I111" s="57"/>
      <c r="J111" s="52"/>
      <c r="K111" s="29" t="s">
        <v>1266</v>
      </c>
      <c r="L111" s="4">
        <v>280000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43903</v>
      </c>
      <c r="I112" s="57"/>
      <c r="J112" s="52"/>
      <c r="K112" s="29" t="s">
        <v>1304</v>
      </c>
      <c r="L112" s="4">
        <v>800000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44101</v>
      </c>
      <c r="I113" s="57"/>
      <c r="J113" s="52"/>
      <c r="K113" s="29" t="s">
        <v>1484</v>
      </c>
      <c r="L113" s="4">
        <v>1200000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52903</v>
      </c>
      <c r="I114" s="57"/>
      <c r="J114" s="52"/>
      <c r="K114" s="29" t="s">
        <v>1674</v>
      </c>
      <c r="L114" s="4">
        <v>321000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54104</v>
      </c>
      <c r="I115" s="57"/>
      <c r="J115" s="52"/>
      <c r="K115" s="29" t="s">
        <v>1326</v>
      </c>
      <c r="L115" s="4">
        <v>1700000</v>
      </c>
    </row>
    <row r="116" spans="1:12" ht="13.95" customHeight="1" x14ac:dyDescent="0.25">
      <c r="A116" s="26"/>
      <c r="B116" s="26"/>
      <c r="C116" s="26"/>
      <c r="D116" s="26"/>
      <c r="E116" s="26"/>
      <c r="F116" s="58" t="s">
        <v>1675</v>
      </c>
      <c r="G116" s="52"/>
      <c r="H116" s="54" t="s">
        <v>1676</v>
      </c>
      <c r="I116" s="57"/>
      <c r="J116" s="57"/>
      <c r="K116" s="52"/>
      <c r="L116" s="4">
        <v>3500000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38401</v>
      </c>
      <c r="I117" s="57"/>
      <c r="J117" s="52"/>
      <c r="K117" s="29" t="s">
        <v>1669</v>
      </c>
      <c r="L117" s="4">
        <v>3500000</v>
      </c>
    </row>
    <row r="118" spans="1:12" ht="13.95" customHeight="1" x14ac:dyDescent="0.25">
      <c r="A118" s="26"/>
      <c r="B118" s="26"/>
      <c r="C118" s="26"/>
      <c r="D118" s="26"/>
      <c r="E118" s="26"/>
      <c r="F118" s="58" t="s">
        <v>1677</v>
      </c>
      <c r="G118" s="52"/>
      <c r="H118" s="54" t="s">
        <v>1678</v>
      </c>
      <c r="I118" s="57"/>
      <c r="J118" s="57"/>
      <c r="K118" s="52"/>
      <c r="L118" s="4">
        <v>14000000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38401</v>
      </c>
      <c r="I119" s="57"/>
      <c r="J119" s="52"/>
      <c r="K119" s="29" t="s">
        <v>1669</v>
      </c>
      <c r="L119" s="4">
        <v>14000000</v>
      </c>
    </row>
    <row r="120" spans="1:12" ht="13.95" customHeight="1" x14ac:dyDescent="0.25">
      <c r="A120" s="26"/>
      <c r="B120" s="26"/>
      <c r="C120" s="26"/>
      <c r="D120" s="26"/>
      <c r="E120" s="26"/>
      <c r="F120" s="58" t="s">
        <v>1275</v>
      </c>
      <c r="G120" s="52"/>
      <c r="H120" s="54" t="s">
        <v>1276</v>
      </c>
      <c r="I120" s="57"/>
      <c r="J120" s="57"/>
      <c r="K120" s="52"/>
      <c r="L120" s="4">
        <v>4522131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11301</v>
      </c>
      <c r="I121" s="57"/>
      <c r="J121" s="52"/>
      <c r="K121" s="29" t="s">
        <v>1277</v>
      </c>
      <c r="L121" s="4">
        <v>1505352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13101</v>
      </c>
      <c r="I122" s="57"/>
      <c r="J122" s="52"/>
      <c r="K122" s="29" t="s">
        <v>1301</v>
      </c>
      <c r="L122" s="4">
        <v>18384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13201</v>
      </c>
      <c r="I123" s="57"/>
      <c r="J123" s="52"/>
      <c r="K123" s="29" t="s">
        <v>1279</v>
      </c>
      <c r="L123" s="4">
        <v>50818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13202</v>
      </c>
      <c r="I124" s="57"/>
      <c r="J124" s="52"/>
      <c r="K124" s="29" t="s">
        <v>1280</v>
      </c>
      <c r="L124" s="4">
        <v>435160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13414</v>
      </c>
      <c r="I125" s="57"/>
      <c r="J125" s="52"/>
      <c r="K125" s="29" t="s">
        <v>1302</v>
      </c>
      <c r="L125" s="4">
        <v>55344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13415</v>
      </c>
      <c r="I126" s="57"/>
      <c r="J126" s="52"/>
      <c r="K126" s="29" t="s">
        <v>1281</v>
      </c>
      <c r="L126" s="4">
        <v>12132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13417</v>
      </c>
      <c r="I127" s="57"/>
      <c r="J127" s="52"/>
      <c r="K127" s="29" t="s">
        <v>1303</v>
      </c>
      <c r="L127" s="4">
        <v>10764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14103</v>
      </c>
      <c r="I128" s="57"/>
      <c r="J128" s="52"/>
      <c r="K128" s="29" t="s">
        <v>1282</v>
      </c>
      <c r="L128" s="4">
        <v>522168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14303</v>
      </c>
      <c r="I129" s="57"/>
      <c r="J129" s="52"/>
      <c r="K129" s="29" t="s">
        <v>1283</v>
      </c>
      <c r="L129" s="4">
        <v>195696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15401</v>
      </c>
      <c r="I130" s="57"/>
      <c r="J130" s="52"/>
      <c r="K130" s="29" t="s">
        <v>1284</v>
      </c>
      <c r="L130" s="4">
        <v>24853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15907</v>
      </c>
      <c r="I131" s="57"/>
      <c r="J131" s="52"/>
      <c r="K131" s="29" t="s">
        <v>1285</v>
      </c>
      <c r="L131" s="4">
        <v>1323804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16101</v>
      </c>
      <c r="I132" s="57"/>
      <c r="J132" s="52"/>
      <c r="K132" s="29" t="s">
        <v>1286</v>
      </c>
      <c r="L132" s="4">
        <v>149304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39801</v>
      </c>
      <c r="I133" s="57"/>
      <c r="J133" s="52"/>
      <c r="K133" s="29" t="s">
        <v>1287</v>
      </c>
      <c r="L133" s="4">
        <v>56184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43903</v>
      </c>
      <c r="I134" s="57"/>
      <c r="J134" s="52"/>
      <c r="K134" s="29" t="s">
        <v>1304</v>
      </c>
      <c r="L134" s="4">
        <v>162168</v>
      </c>
    </row>
    <row r="135" spans="1:12" ht="13.95" customHeight="1" x14ac:dyDescent="0.25">
      <c r="A135" s="26"/>
      <c r="B135" s="26"/>
      <c r="C135" s="60">
        <v>6</v>
      </c>
      <c r="D135" s="52"/>
      <c r="E135" s="54" t="s">
        <v>1679</v>
      </c>
      <c r="F135" s="57"/>
      <c r="G135" s="57"/>
      <c r="H135" s="57"/>
      <c r="I135" s="57"/>
      <c r="J135" s="57"/>
      <c r="K135" s="52"/>
      <c r="L135" s="4">
        <v>30955347</v>
      </c>
    </row>
    <row r="136" spans="1:12" ht="15" customHeight="1" x14ac:dyDescent="0.25">
      <c r="A136" s="26"/>
      <c r="B136" s="26"/>
      <c r="C136" s="26"/>
      <c r="D136" s="26"/>
      <c r="E136" s="28" t="s">
        <v>1657</v>
      </c>
      <c r="F136" s="54" t="s">
        <v>1658</v>
      </c>
      <c r="G136" s="57"/>
      <c r="H136" s="57"/>
      <c r="I136" s="57"/>
      <c r="J136" s="57"/>
      <c r="K136" s="52"/>
      <c r="L136" s="4">
        <v>30955347</v>
      </c>
    </row>
    <row r="137" spans="1:12" ht="13.95" customHeight="1" x14ac:dyDescent="0.25">
      <c r="A137" s="26"/>
      <c r="B137" s="26"/>
      <c r="C137" s="26"/>
      <c r="D137" s="26"/>
      <c r="E137" s="26"/>
      <c r="F137" s="58" t="s">
        <v>1680</v>
      </c>
      <c r="G137" s="52"/>
      <c r="H137" s="54" t="s">
        <v>1681</v>
      </c>
      <c r="I137" s="57"/>
      <c r="J137" s="57"/>
      <c r="K137" s="52"/>
      <c r="L137" s="4">
        <v>28293197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22104</v>
      </c>
      <c r="I138" s="57"/>
      <c r="J138" s="52"/>
      <c r="K138" s="29" t="s">
        <v>1244</v>
      </c>
      <c r="L138" s="4">
        <v>30000</v>
      </c>
    </row>
    <row r="139" spans="1:12" ht="30" customHeight="1" x14ac:dyDescent="0.25">
      <c r="A139" s="26"/>
      <c r="B139" s="26"/>
      <c r="C139" s="26"/>
      <c r="D139" s="26"/>
      <c r="E139" s="26"/>
      <c r="F139" s="55"/>
      <c r="G139" s="52"/>
      <c r="H139" s="56">
        <v>26103</v>
      </c>
      <c r="I139" s="57"/>
      <c r="J139" s="52"/>
      <c r="K139" s="29" t="s">
        <v>1319</v>
      </c>
      <c r="L139" s="4">
        <v>95000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37501</v>
      </c>
      <c r="I140" s="57"/>
      <c r="J140" s="52"/>
      <c r="K140" s="29" t="s">
        <v>1266</v>
      </c>
      <c r="L140" s="4">
        <v>120000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38301</v>
      </c>
      <c r="I141" s="57"/>
      <c r="J141" s="52"/>
      <c r="K141" s="29" t="s">
        <v>1269</v>
      </c>
      <c r="L141" s="4">
        <v>95000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43903</v>
      </c>
      <c r="I142" s="57"/>
      <c r="J142" s="52"/>
      <c r="K142" s="29" t="s">
        <v>1304</v>
      </c>
      <c r="L142" s="4">
        <v>27953197</v>
      </c>
    </row>
    <row r="143" spans="1:12" ht="13.95" customHeight="1" x14ac:dyDescent="0.25">
      <c r="A143" s="26"/>
      <c r="B143" s="26"/>
      <c r="C143" s="26"/>
      <c r="D143" s="26"/>
      <c r="E143" s="26"/>
      <c r="F143" s="58" t="s">
        <v>1275</v>
      </c>
      <c r="G143" s="52"/>
      <c r="H143" s="54" t="s">
        <v>1276</v>
      </c>
      <c r="I143" s="57"/>
      <c r="J143" s="57"/>
      <c r="K143" s="52"/>
      <c r="L143" s="4">
        <v>2662150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11301</v>
      </c>
      <c r="I144" s="57"/>
      <c r="J144" s="52"/>
      <c r="K144" s="29" t="s">
        <v>1277</v>
      </c>
      <c r="L144" s="4">
        <v>769908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13101</v>
      </c>
      <c r="I145" s="57"/>
      <c r="J145" s="52"/>
      <c r="K145" s="29" t="s">
        <v>1301</v>
      </c>
      <c r="L145" s="4">
        <v>24828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13201</v>
      </c>
      <c r="I146" s="57"/>
      <c r="J146" s="52"/>
      <c r="K146" s="29" t="s">
        <v>1279</v>
      </c>
      <c r="L146" s="4">
        <v>26266</v>
      </c>
    </row>
    <row r="147" spans="1:12" ht="15" customHeight="1" x14ac:dyDescent="0.25">
      <c r="A147" s="26"/>
      <c r="B147" s="26"/>
      <c r="C147" s="26"/>
      <c r="D147" s="26"/>
      <c r="E147" s="26"/>
      <c r="F147" s="55"/>
      <c r="G147" s="52"/>
      <c r="H147" s="56">
        <v>13202</v>
      </c>
      <c r="I147" s="57"/>
      <c r="J147" s="52"/>
      <c r="K147" s="29" t="s">
        <v>1280</v>
      </c>
      <c r="L147" s="4">
        <v>222636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13414</v>
      </c>
      <c r="I148" s="57"/>
      <c r="J148" s="52"/>
      <c r="K148" s="29" t="s">
        <v>1302</v>
      </c>
      <c r="L148" s="4">
        <v>130548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13415</v>
      </c>
      <c r="I149" s="57"/>
      <c r="J149" s="52"/>
      <c r="K149" s="29" t="s">
        <v>1281</v>
      </c>
      <c r="L149" s="4">
        <v>7512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13417</v>
      </c>
      <c r="I150" s="57"/>
      <c r="J150" s="52"/>
      <c r="K150" s="29" t="s">
        <v>1303</v>
      </c>
      <c r="L150" s="4">
        <v>16140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14103</v>
      </c>
      <c r="I151" s="57"/>
      <c r="J151" s="52"/>
      <c r="K151" s="29" t="s">
        <v>1282</v>
      </c>
      <c r="L151" s="4">
        <v>296352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14303</v>
      </c>
      <c r="I152" s="57"/>
      <c r="J152" s="52"/>
      <c r="K152" s="29" t="s">
        <v>1283</v>
      </c>
      <c r="L152" s="4">
        <v>100092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15401</v>
      </c>
      <c r="I153" s="57"/>
      <c r="J153" s="52"/>
      <c r="K153" s="29" t="s">
        <v>1284</v>
      </c>
      <c r="L153" s="4">
        <v>15758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15907</v>
      </c>
      <c r="I154" s="57"/>
      <c r="J154" s="52"/>
      <c r="K154" s="29" t="s">
        <v>1285</v>
      </c>
      <c r="L154" s="4">
        <v>669288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16101</v>
      </c>
      <c r="I155" s="57"/>
      <c r="J155" s="52"/>
      <c r="K155" s="29" t="s">
        <v>1286</v>
      </c>
      <c r="L155" s="4">
        <v>81912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39801</v>
      </c>
      <c r="I156" s="57"/>
      <c r="J156" s="52"/>
      <c r="K156" s="29" t="s">
        <v>1287</v>
      </c>
      <c r="L156" s="4">
        <v>42576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43903</v>
      </c>
      <c r="I157" s="57"/>
      <c r="J157" s="52"/>
      <c r="K157" s="29" t="s">
        <v>1304</v>
      </c>
      <c r="L157" s="4">
        <v>258334</v>
      </c>
    </row>
    <row r="158" spans="1:12" ht="13.95" customHeight="1" x14ac:dyDescent="0.25">
      <c r="A158" s="26"/>
      <c r="B158" s="26"/>
      <c r="C158" s="60">
        <v>7</v>
      </c>
      <c r="D158" s="52"/>
      <c r="E158" s="54" t="s">
        <v>1682</v>
      </c>
      <c r="F158" s="57"/>
      <c r="G158" s="57"/>
      <c r="H158" s="57"/>
      <c r="I158" s="57"/>
      <c r="J158" s="57"/>
      <c r="K158" s="52"/>
      <c r="L158" s="4">
        <v>68913217</v>
      </c>
    </row>
    <row r="159" spans="1:12" ht="15" customHeight="1" x14ac:dyDescent="0.25">
      <c r="A159" s="26"/>
      <c r="B159" s="26"/>
      <c r="C159" s="26"/>
      <c r="D159" s="26"/>
      <c r="E159" s="28" t="s">
        <v>1657</v>
      </c>
      <c r="F159" s="54" t="s">
        <v>1658</v>
      </c>
      <c r="G159" s="57"/>
      <c r="H159" s="57"/>
      <c r="I159" s="57"/>
      <c r="J159" s="57"/>
      <c r="K159" s="52"/>
      <c r="L159" s="4">
        <v>68913217</v>
      </c>
    </row>
    <row r="160" spans="1:12" ht="13.95" customHeight="1" x14ac:dyDescent="0.25">
      <c r="A160" s="26"/>
      <c r="B160" s="26"/>
      <c r="C160" s="26"/>
      <c r="D160" s="26"/>
      <c r="E160" s="26"/>
      <c r="F160" s="58" t="s">
        <v>1683</v>
      </c>
      <c r="G160" s="52"/>
      <c r="H160" s="54" t="s">
        <v>1684</v>
      </c>
      <c r="I160" s="57"/>
      <c r="J160" s="57"/>
      <c r="K160" s="52"/>
      <c r="L160" s="4">
        <v>62892515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22104</v>
      </c>
      <c r="I161" s="57"/>
      <c r="J161" s="52"/>
      <c r="K161" s="29" t="s">
        <v>1244</v>
      </c>
      <c r="L161" s="4">
        <v>40000</v>
      </c>
    </row>
    <row r="162" spans="1:12" ht="30" customHeight="1" x14ac:dyDescent="0.25">
      <c r="A162" s="26"/>
      <c r="B162" s="26"/>
      <c r="C162" s="26"/>
      <c r="D162" s="26"/>
      <c r="E162" s="26"/>
      <c r="F162" s="55"/>
      <c r="G162" s="52"/>
      <c r="H162" s="56">
        <v>26103</v>
      </c>
      <c r="I162" s="57"/>
      <c r="J162" s="52"/>
      <c r="K162" s="29" t="s">
        <v>1319</v>
      </c>
      <c r="L162" s="4">
        <v>260000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27401</v>
      </c>
      <c r="I163" s="57"/>
      <c r="J163" s="52"/>
      <c r="K163" s="29" t="s">
        <v>1347</v>
      </c>
      <c r="L163" s="4">
        <v>450000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32505</v>
      </c>
      <c r="I164" s="57"/>
      <c r="J164" s="52"/>
      <c r="K164" s="29" t="s">
        <v>1297</v>
      </c>
      <c r="L164" s="4">
        <v>200000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32901</v>
      </c>
      <c r="I165" s="57"/>
      <c r="J165" s="52"/>
      <c r="K165" s="29" t="s">
        <v>1455</v>
      </c>
      <c r="L165" s="4">
        <v>500000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33604</v>
      </c>
      <c r="I166" s="57"/>
      <c r="J166" s="52"/>
      <c r="K166" s="29" t="s">
        <v>1361</v>
      </c>
      <c r="L166" s="4">
        <v>2090000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33903</v>
      </c>
      <c r="I167" s="57"/>
      <c r="J167" s="52"/>
      <c r="K167" s="29" t="s">
        <v>1539</v>
      </c>
      <c r="L167" s="4">
        <v>400000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37101</v>
      </c>
      <c r="I168" s="57"/>
      <c r="J168" s="52"/>
      <c r="K168" s="29" t="s">
        <v>1264</v>
      </c>
      <c r="L168" s="4">
        <v>130000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37102</v>
      </c>
      <c r="I169" s="57"/>
      <c r="J169" s="52"/>
      <c r="K169" s="29" t="s">
        <v>1443</v>
      </c>
      <c r="L169" s="4">
        <v>180000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37202</v>
      </c>
      <c r="I170" s="57"/>
      <c r="J170" s="52"/>
      <c r="K170" s="29" t="s">
        <v>1685</v>
      </c>
      <c r="L170" s="4">
        <v>120000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37501</v>
      </c>
      <c r="I171" s="57"/>
      <c r="J171" s="52"/>
      <c r="K171" s="29" t="s">
        <v>1266</v>
      </c>
      <c r="L171" s="4">
        <v>1160000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37601</v>
      </c>
      <c r="I172" s="57"/>
      <c r="J172" s="52"/>
      <c r="K172" s="29" t="s">
        <v>1444</v>
      </c>
      <c r="L172" s="4">
        <v>300000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38301</v>
      </c>
      <c r="I173" s="57"/>
      <c r="J173" s="52"/>
      <c r="K173" s="29" t="s">
        <v>1269</v>
      </c>
      <c r="L173" s="4">
        <v>32762515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38401</v>
      </c>
      <c r="I174" s="57"/>
      <c r="J174" s="52"/>
      <c r="K174" s="29" t="s">
        <v>1669</v>
      </c>
      <c r="L174" s="4">
        <v>500000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44101</v>
      </c>
      <c r="I175" s="57"/>
      <c r="J175" s="52"/>
      <c r="K175" s="29" t="s">
        <v>1484</v>
      </c>
      <c r="L175" s="4">
        <v>21750000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49301</v>
      </c>
      <c r="I176" s="57"/>
      <c r="J176" s="52"/>
      <c r="K176" s="29" t="s">
        <v>1686</v>
      </c>
      <c r="L176" s="4">
        <v>50000</v>
      </c>
    </row>
    <row r="177" spans="1:12" ht="15" customHeight="1" x14ac:dyDescent="0.25">
      <c r="A177" s="26"/>
      <c r="B177" s="26"/>
      <c r="C177" s="26"/>
      <c r="D177" s="26"/>
      <c r="E177" s="26"/>
      <c r="F177" s="55"/>
      <c r="G177" s="52"/>
      <c r="H177" s="56">
        <v>51501</v>
      </c>
      <c r="I177" s="57"/>
      <c r="J177" s="52"/>
      <c r="K177" s="29" t="s">
        <v>1350</v>
      </c>
      <c r="L177" s="4">
        <v>400000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54104</v>
      </c>
      <c r="I178" s="57"/>
      <c r="J178" s="52"/>
      <c r="K178" s="29" t="s">
        <v>1326</v>
      </c>
      <c r="L178" s="4">
        <v>1600000</v>
      </c>
    </row>
    <row r="179" spans="1:12" ht="13.95" customHeight="1" x14ac:dyDescent="0.25">
      <c r="A179" s="26"/>
      <c r="B179" s="26"/>
      <c r="C179" s="26"/>
      <c r="D179" s="26"/>
      <c r="E179" s="26"/>
      <c r="F179" s="58" t="s">
        <v>1275</v>
      </c>
      <c r="G179" s="52"/>
      <c r="H179" s="54" t="s">
        <v>1276</v>
      </c>
      <c r="I179" s="57"/>
      <c r="J179" s="57"/>
      <c r="K179" s="52"/>
      <c r="L179" s="4">
        <v>6020702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11301</v>
      </c>
      <c r="I180" s="57"/>
      <c r="J180" s="52"/>
      <c r="K180" s="29" t="s">
        <v>1277</v>
      </c>
      <c r="L180" s="4">
        <v>1934532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13101</v>
      </c>
      <c r="I181" s="57"/>
      <c r="J181" s="52"/>
      <c r="K181" s="29" t="s">
        <v>1301</v>
      </c>
      <c r="L181" s="4">
        <v>85608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13201</v>
      </c>
      <c r="I182" s="57"/>
      <c r="J182" s="52"/>
      <c r="K182" s="29" t="s">
        <v>1279</v>
      </c>
      <c r="L182" s="4">
        <v>66322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13202</v>
      </c>
      <c r="I183" s="57"/>
      <c r="J183" s="52"/>
      <c r="K183" s="29" t="s">
        <v>1280</v>
      </c>
      <c r="L183" s="4">
        <v>438560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13414</v>
      </c>
      <c r="I184" s="57"/>
      <c r="J184" s="52"/>
      <c r="K184" s="29" t="s">
        <v>1302</v>
      </c>
      <c r="L184" s="4">
        <v>421884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13415</v>
      </c>
      <c r="I185" s="57"/>
      <c r="J185" s="52"/>
      <c r="K185" s="29" t="s">
        <v>1281</v>
      </c>
      <c r="L185" s="4">
        <v>23508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13417</v>
      </c>
      <c r="I186" s="57"/>
      <c r="J186" s="52"/>
      <c r="K186" s="29" t="s">
        <v>1303</v>
      </c>
      <c r="L186" s="4">
        <v>43044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14103</v>
      </c>
      <c r="I187" s="57"/>
      <c r="J187" s="52"/>
      <c r="K187" s="29" t="s">
        <v>1282</v>
      </c>
      <c r="L187" s="4">
        <v>832224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14303</v>
      </c>
      <c r="I188" s="57"/>
      <c r="J188" s="52"/>
      <c r="K188" s="29" t="s">
        <v>1283</v>
      </c>
      <c r="L188" s="4">
        <v>251484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15401</v>
      </c>
      <c r="I189" s="57"/>
      <c r="J189" s="52"/>
      <c r="K189" s="29" t="s">
        <v>1284</v>
      </c>
      <c r="L189" s="4">
        <v>43630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15907</v>
      </c>
      <c r="I190" s="57"/>
      <c r="J190" s="52"/>
      <c r="K190" s="29" t="s">
        <v>1285</v>
      </c>
      <c r="L190" s="4">
        <v>880920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16101</v>
      </c>
      <c r="I191" s="57"/>
      <c r="J191" s="52"/>
      <c r="K191" s="29" t="s">
        <v>1286</v>
      </c>
      <c r="L191" s="4">
        <v>207948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39801</v>
      </c>
      <c r="I192" s="57"/>
      <c r="J192" s="52"/>
      <c r="K192" s="29" t="s">
        <v>1287</v>
      </c>
      <c r="L192" s="4">
        <v>90900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43903</v>
      </c>
      <c r="I193" s="57"/>
      <c r="J193" s="52"/>
      <c r="K193" s="29" t="s">
        <v>1304</v>
      </c>
      <c r="L193" s="4">
        <v>700138</v>
      </c>
    </row>
    <row r="194" spans="1:12" ht="13.95" customHeight="1" x14ac:dyDescent="0.25">
      <c r="A194" s="26"/>
      <c r="B194" s="26"/>
      <c r="C194" s="60">
        <v>8</v>
      </c>
      <c r="D194" s="52"/>
      <c r="E194" s="54" t="s">
        <v>1687</v>
      </c>
      <c r="F194" s="57"/>
      <c r="G194" s="57"/>
      <c r="H194" s="57"/>
      <c r="I194" s="57"/>
      <c r="J194" s="57"/>
      <c r="K194" s="52"/>
      <c r="L194" s="4">
        <v>15248075</v>
      </c>
    </row>
    <row r="195" spans="1:12" ht="15" customHeight="1" x14ac:dyDescent="0.25">
      <c r="A195" s="26"/>
      <c r="B195" s="26"/>
      <c r="C195" s="26"/>
      <c r="D195" s="26"/>
      <c r="E195" s="28" t="s">
        <v>1657</v>
      </c>
      <c r="F195" s="54" t="s">
        <v>1658</v>
      </c>
      <c r="G195" s="57"/>
      <c r="H195" s="57"/>
      <c r="I195" s="57"/>
      <c r="J195" s="57"/>
      <c r="K195" s="52"/>
      <c r="L195" s="4">
        <v>15248075</v>
      </c>
    </row>
    <row r="196" spans="1:12" ht="13.95" customHeight="1" x14ac:dyDescent="0.25">
      <c r="A196" s="26"/>
      <c r="B196" s="26"/>
      <c r="C196" s="26"/>
      <c r="D196" s="26"/>
      <c r="E196" s="26"/>
      <c r="F196" s="58" t="s">
        <v>1688</v>
      </c>
      <c r="G196" s="52"/>
      <c r="H196" s="54" t="s">
        <v>1689</v>
      </c>
      <c r="I196" s="57"/>
      <c r="J196" s="57"/>
      <c r="K196" s="52"/>
      <c r="L196" s="4">
        <v>9718000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36101</v>
      </c>
      <c r="I197" s="57"/>
      <c r="J197" s="52"/>
      <c r="K197" s="29" t="s">
        <v>1323</v>
      </c>
      <c r="L197" s="4">
        <v>9718000</v>
      </c>
    </row>
    <row r="198" spans="1:12" ht="13.95" customHeight="1" x14ac:dyDescent="0.25">
      <c r="A198" s="26"/>
      <c r="B198" s="26"/>
      <c r="C198" s="26"/>
      <c r="D198" s="26"/>
      <c r="E198" s="26"/>
      <c r="F198" s="58" t="s">
        <v>1690</v>
      </c>
      <c r="G198" s="52"/>
      <c r="H198" s="54" t="s">
        <v>1691</v>
      </c>
      <c r="I198" s="57"/>
      <c r="J198" s="57"/>
      <c r="K198" s="52"/>
      <c r="L198" s="4">
        <v>2152000</v>
      </c>
    </row>
    <row r="199" spans="1:12" ht="30" customHeight="1" x14ac:dyDescent="0.25">
      <c r="A199" s="26"/>
      <c r="B199" s="26"/>
      <c r="C199" s="26"/>
      <c r="D199" s="26"/>
      <c r="E199" s="26"/>
      <c r="F199" s="55"/>
      <c r="G199" s="52"/>
      <c r="H199" s="56">
        <v>26103</v>
      </c>
      <c r="I199" s="57"/>
      <c r="J199" s="52"/>
      <c r="K199" s="29" t="s">
        <v>1319</v>
      </c>
      <c r="L199" s="4">
        <v>32000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33604</v>
      </c>
      <c r="I200" s="57"/>
      <c r="J200" s="52"/>
      <c r="K200" s="29" t="s">
        <v>1361</v>
      </c>
      <c r="L200" s="4">
        <v>1500000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36201</v>
      </c>
      <c r="I201" s="57"/>
      <c r="J201" s="52"/>
      <c r="K201" s="29" t="s">
        <v>1692</v>
      </c>
      <c r="L201" s="4">
        <v>500000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37501</v>
      </c>
      <c r="I202" s="57"/>
      <c r="J202" s="52"/>
      <c r="K202" s="29" t="s">
        <v>1266</v>
      </c>
      <c r="L202" s="4">
        <v>120000</v>
      </c>
    </row>
    <row r="203" spans="1:12" ht="13.95" customHeight="1" x14ac:dyDescent="0.25">
      <c r="A203" s="26"/>
      <c r="B203" s="26"/>
      <c r="C203" s="26"/>
      <c r="D203" s="26"/>
      <c r="E203" s="26"/>
      <c r="F203" s="58" t="s">
        <v>1275</v>
      </c>
      <c r="G203" s="52"/>
      <c r="H203" s="54" t="s">
        <v>1276</v>
      </c>
      <c r="I203" s="57"/>
      <c r="J203" s="57"/>
      <c r="K203" s="52"/>
      <c r="L203" s="4">
        <v>3378075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11301</v>
      </c>
      <c r="I204" s="57"/>
      <c r="J204" s="52"/>
      <c r="K204" s="29" t="s">
        <v>1277</v>
      </c>
      <c r="L204" s="4">
        <v>1033224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13101</v>
      </c>
      <c r="I205" s="57"/>
      <c r="J205" s="52"/>
      <c r="K205" s="29" t="s">
        <v>1301</v>
      </c>
      <c r="L205" s="4">
        <v>56880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13201</v>
      </c>
      <c r="I206" s="57"/>
      <c r="J206" s="52"/>
      <c r="K206" s="29" t="s">
        <v>1279</v>
      </c>
      <c r="L206" s="4">
        <v>35298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13202</v>
      </c>
      <c r="I207" s="57"/>
      <c r="J207" s="52"/>
      <c r="K207" s="29" t="s">
        <v>1280</v>
      </c>
      <c r="L207" s="4">
        <v>255031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13414</v>
      </c>
      <c r="I208" s="57"/>
      <c r="J208" s="52"/>
      <c r="K208" s="29" t="s">
        <v>1302</v>
      </c>
      <c r="L208" s="4">
        <v>255468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13415</v>
      </c>
      <c r="I209" s="57"/>
      <c r="J209" s="52"/>
      <c r="K209" s="29" t="s">
        <v>1281</v>
      </c>
      <c r="L209" s="4">
        <v>11640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13417</v>
      </c>
      <c r="I210" s="57"/>
      <c r="J210" s="52"/>
      <c r="K210" s="29" t="s">
        <v>1303</v>
      </c>
      <c r="L210" s="4">
        <v>21516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14103</v>
      </c>
      <c r="I211" s="57"/>
      <c r="J211" s="52"/>
      <c r="K211" s="29" t="s">
        <v>1282</v>
      </c>
      <c r="L211" s="4">
        <v>437064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14303</v>
      </c>
      <c r="I212" s="57"/>
      <c r="J212" s="52"/>
      <c r="K212" s="29" t="s">
        <v>1283</v>
      </c>
      <c r="L212" s="4">
        <v>134316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15401</v>
      </c>
      <c r="I213" s="57"/>
      <c r="J213" s="52"/>
      <c r="K213" s="29" t="s">
        <v>1284</v>
      </c>
      <c r="L213" s="4">
        <v>21306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15907</v>
      </c>
      <c r="I214" s="57"/>
      <c r="J214" s="52"/>
      <c r="K214" s="29" t="s">
        <v>1285</v>
      </c>
      <c r="L214" s="4">
        <v>610380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16101</v>
      </c>
      <c r="I215" s="57"/>
      <c r="J215" s="52"/>
      <c r="K215" s="29" t="s">
        <v>1286</v>
      </c>
      <c r="L215" s="4">
        <v>110028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39801</v>
      </c>
      <c r="I216" s="57"/>
      <c r="J216" s="52"/>
      <c r="K216" s="29" t="s">
        <v>1287</v>
      </c>
      <c r="L216" s="4">
        <v>49692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43903</v>
      </c>
      <c r="I217" s="57"/>
      <c r="J217" s="52"/>
      <c r="K217" s="29" t="s">
        <v>1304</v>
      </c>
      <c r="L217" s="4">
        <v>346232</v>
      </c>
    </row>
    <row r="218" spans="1:12" ht="13.95" customHeight="1" x14ac:dyDescent="0.25">
      <c r="A218" s="26"/>
      <c r="B218" s="26"/>
      <c r="C218" s="60">
        <v>9</v>
      </c>
      <c r="D218" s="52"/>
      <c r="E218" s="54" t="s">
        <v>1693</v>
      </c>
      <c r="F218" s="57"/>
      <c r="G218" s="57"/>
      <c r="H218" s="57"/>
      <c r="I218" s="57"/>
      <c r="J218" s="57"/>
      <c r="K218" s="52"/>
      <c r="L218" s="4">
        <v>6468542</v>
      </c>
    </row>
    <row r="219" spans="1:12" ht="15" customHeight="1" x14ac:dyDescent="0.25">
      <c r="A219" s="26"/>
      <c r="B219" s="26"/>
      <c r="C219" s="26"/>
      <c r="D219" s="26"/>
      <c r="E219" s="28" t="s">
        <v>1657</v>
      </c>
      <c r="F219" s="54" t="s">
        <v>1658</v>
      </c>
      <c r="G219" s="57"/>
      <c r="H219" s="57"/>
      <c r="I219" s="57"/>
      <c r="J219" s="57"/>
      <c r="K219" s="52"/>
      <c r="L219" s="4">
        <v>6468542</v>
      </c>
    </row>
    <row r="220" spans="1:12" ht="13.95" customHeight="1" x14ac:dyDescent="0.25">
      <c r="A220" s="26"/>
      <c r="B220" s="26"/>
      <c r="C220" s="26"/>
      <c r="D220" s="26"/>
      <c r="E220" s="26"/>
      <c r="F220" s="58" t="s">
        <v>1694</v>
      </c>
      <c r="G220" s="52"/>
      <c r="H220" s="54" t="s">
        <v>1695</v>
      </c>
      <c r="I220" s="57"/>
      <c r="J220" s="57"/>
      <c r="K220" s="52"/>
      <c r="L220" s="4">
        <v>4748134</v>
      </c>
    </row>
    <row r="221" spans="1:12" ht="30" customHeight="1" x14ac:dyDescent="0.25">
      <c r="A221" s="26"/>
      <c r="B221" s="26"/>
      <c r="C221" s="26"/>
      <c r="D221" s="26"/>
      <c r="E221" s="26"/>
      <c r="F221" s="55"/>
      <c r="G221" s="52"/>
      <c r="H221" s="56">
        <v>26103</v>
      </c>
      <c r="I221" s="57"/>
      <c r="J221" s="52"/>
      <c r="K221" s="29" t="s">
        <v>1319</v>
      </c>
      <c r="L221" s="4">
        <v>82627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37501</v>
      </c>
      <c r="I222" s="57"/>
      <c r="J222" s="52"/>
      <c r="K222" s="29" t="s">
        <v>1266</v>
      </c>
      <c r="L222" s="4">
        <v>102173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44101</v>
      </c>
      <c r="I223" s="57"/>
      <c r="J223" s="52"/>
      <c r="K223" s="29" t="s">
        <v>1484</v>
      </c>
      <c r="L223" s="4">
        <v>4519884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51501</v>
      </c>
      <c r="I224" s="57"/>
      <c r="J224" s="52"/>
      <c r="K224" s="29" t="s">
        <v>1350</v>
      </c>
      <c r="L224" s="4">
        <v>43450</v>
      </c>
    </row>
    <row r="225" spans="1:12" ht="13.95" customHeight="1" x14ac:dyDescent="0.25">
      <c r="A225" s="26"/>
      <c r="B225" s="26"/>
      <c r="C225" s="26"/>
      <c r="D225" s="26"/>
      <c r="E225" s="26"/>
      <c r="F225" s="58" t="s">
        <v>1275</v>
      </c>
      <c r="G225" s="52"/>
      <c r="H225" s="54" t="s">
        <v>1276</v>
      </c>
      <c r="I225" s="57"/>
      <c r="J225" s="57"/>
      <c r="K225" s="52"/>
      <c r="L225" s="4">
        <v>1720408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11301</v>
      </c>
      <c r="I226" s="57"/>
      <c r="J226" s="52"/>
      <c r="K226" s="29" t="s">
        <v>1277</v>
      </c>
      <c r="L226" s="4">
        <v>522300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13201</v>
      </c>
      <c r="I227" s="57"/>
      <c r="J227" s="52"/>
      <c r="K227" s="29" t="s">
        <v>1279</v>
      </c>
      <c r="L227" s="4">
        <v>17508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13202</v>
      </c>
      <c r="I228" s="57"/>
      <c r="J228" s="52"/>
      <c r="K228" s="29" t="s">
        <v>1280</v>
      </c>
      <c r="L228" s="4">
        <v>173494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13415</v>
      </c>
      <c r="I229" s="57"/>
      <c r="J229" s="52"/>
      <c r="K229" s="29" t="s">
        <v>1281</v>
      </c>
      <c r="L229" s="4">
        <v>2916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14103</v>
      </c>
      <c r="I230" s="57"/>
      <c r="J230" s="52"/>
      <c r="K230" s="29" t="s">
        <v>1282</v>
      </c>
      <c r="L230" s="4">
        <v>247248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14303</v>
      </c>
      <c r="I231" s="57"/>
      <c r="J231" s="52"/>
      <c r="K231" s="29" t="s">
        <v>1283</v>
      </c>
      <c r="L231" s="4">
        <v>67896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15401</v>
      </c>
      <c r="I232" s="57"/>
      <c r="J232" s="52"/>
      <c r="K232" s="29" t="s">
        <v>1284</v>
      </c>
      <c r="L232" s="4">
        <v>7254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15907</v>
      </c>
      <c r="I233" s="57"/>
      <c r="J233" s="52"/>
      <c r="K233" s="29" t="s">
        <v>1285</v>
      </c>
      <c r="L233" s="4">
        <v>610380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16101</v>
      </c>
      <c r="I234" s="57"/>
      <c r="J234" s="52"/>
      <c r="K234" s="29" t="s">
        <v>1286</v>
      </c>
      <c r="L234" s="4">
        <v>50304</v>
      </c>
    </row>
    <row r="235" spans="1:12" ht="15" customHeight="1" x14ac:dyDescent="0.25">
      <c r="A235" s="26"/>
      <c r="B235" s="26"/>
      <c r="C235" s="26"/>
      <c r="D235" s="26"/>
      <c r="E235" s="26"/>
      <c r="F235" s="55"/>
      <c r="G235" s="52"/>
      <c r="H235" s="56">
        <v>39801</v>
      </c>
      <c r="I235" s="57"/>
      <c r="J235" s="52"/>
      <c r="K235" s="29" t="s">
        <v>1287</v>
      </c>
      <c r="L235" s="4">
        <v>21108</v>
      </c>
    </row>
    <row r="236" spans="1:12" ht="13.95" customHeight="1" x14ac:dyDescent="0.25">
      <c r="A236" s="26"/>
      <c r="B236" s="26"/>
      <c r="C236" s="56">
        <v>10</v>
      </c>
      <c r="D236" s="52"/>
      <c r="E236" s="54" t="s">
        <v>1419</v>
      </c>
      <c r="F236" s="57"/>
      <c r="G236" s="57"/>
      <c r="H236" s="57"/>
      <c r="I236" s="57"/>
      <c r="J236" s="57"/>
      <c r="K236" s="52"/>
      <c r="L236" s="4">
        <v>12891362</v>
      </c>
    </row>
    <row r="237" spans="1:12" ht="15" customHeight="1" x14ac:dyDescent="0.25">
      <c r="A237" s="26"/>
      <c r="B237" s="26"/>
      <c r="C237" s="26"/>
      <c r="D237" s="26"/>
      <c r="E237" s="28" t="s">
        <v>1657</v>
      </c>
      <c r="F237" s="54" t="s">
        <v>1658</v>
      </c>
      <c r="G237" s="57"/>
      <c r="H237" s="57"/>
      <c r="I237" s="57"/>
      <c r="J237" s="57"/>
      <c r="K237" s="52"/>
      <c r="L237" s="4">
        <v>12891362</v>
      </c>
    </row>
    <row r="238" spans="1:12" ht="13.95" customHeight="1" x14ac:dyDescent="0.25">
      <c r="A238" s="26"/>
      <c r="B238" s="26"/>
      <c r="C238" s="26"/>
      <c r="D238" s="26"/>
      <c r="E238" s="26"/>
      <c r="F238" s="58" t="s">
        <v>1344</v>
      </c>
      <c r="G238" s="52"/>
      <c r="H238" s="54" t="s">
        <v>1345</v>
      </c>
      <c r="I238" s="57"/>
      <c r="J238" s="57"/>
      <c r="K238" s="52"/>
      <c r="L238" s="4">
        <v>10402005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21101</v>
      </c>
      <c r="I239" s="57"/>
      <c r="J239" s="52"/>
      <c r="K239" s="29" t="s">
        <v>1241</v>
      </c>
      <c r="L239" s="4">
        <v>450000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21201</v>
      </c>
      <c r="I240" s="57"/>
      <c r="J240" s="52"/>
      <c r="K240" s="29" t="s">
        <v>1317</v>
      </c>
      <c r="L240" s="4">
        <v>5000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21401</v>
      </c>
      <c r="I241" s="57"/>
      <c r="J241" s="52"/>
      <c r="K241" s="29" t="s">
        <v>1242</v>
      </c>
      <c r="L241" s="4">
        <v>350000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21601</v>
      </c>
      <c r="I242" s="57"/>
      <c r="J242" s="52"/>
      <c r="K242" s="29" t="s">
        <v>1243</v>
      </c>
      <c r="L242" s="4">
        <v>320000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22104</v>
      </c>
      <c r="I243" s="57"/>
      <c r="J243" s="52"/>
      <c r="K243" s="29" t="s">
        <v>1244</v>
      </c>
      <c r="L243" s="4">
        <v>350000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24601</v>
      </c>
      <c r="I244" s="57"/>
      <c r="J244" s="52"/>
      <c r="K244" s="29" t="s">
        <v>1246</v>
      </c>
      <c r="L244" s="4">
        <v>370000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24701</v>
      </c>
      <c r="I245" s="57"/>
      <c r="J245" s="52"/>
      <c r="K245" s="29" t="s">
        <v>1402</v>
      </c>
      <c r="L245" s="4">
        <v>10000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24901</v>
      </c>
      <c r="I246" s="57"/>
      <c r="J246" s="52"/>
      <c r="K246" s="29" t="s">
        <v>1291</v>
      </c>
      <c r="L246" s="4">
        <v>10000</v>
      </c>
    </row>
    <row r="247" spans="1:12" ht="30" customHeight="1" x14ac:dyDescent="0.25">
      <c r="A247" s="26"/>
      <c r="B247" s="26"/>
      <c r="C247" s="26"/>
      <c r="D247" s="26"/>
      <c r="E247" s="26"/>
      <c r="F247" s="55"/>
      <c r="G247" s="52"/>
      <c r="H247" s="56">
        <v>26104</v>
      </c>
      <c r="I247" s="57"/>
      <c r="J247" s="52"/>
      <c r="K247" s="29" t="s">
        <v>1292</v>
      </c>
      <c r="L247" s="4">
        <v>780000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27101</v>
      </c>
      <c r="I248" s="57"/>
      <c r="J248" s="52"/>
      <c r="K248" s="29" t="s">
        <v>1306</v>
      </c>
      <c r="L248" s="4">
        <v>900000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29101</v>
      </c>
      <c r="I249" s="57"/>
      <c r="J249" s="52"/>
      <c r="K249" s="29" t="s">
        <v>1250</v>
      </c>
      <c r="L249" s="4">
        <v>35000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29201</v>
      </c>
      <c r="I250" s="57"/>
      <c r="J250" s="52"/>
      <c r="K250" s="29" t="s">
        <v>1251</v>
      </c>
      <c r="L250" s="4">
        <v>20000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29401</v>
      </c>
      <c r="I251" s="57"/>
      <c r="J251" s="52"/>
      <c r="K251" s="29" t="s">
        <v>1293</v>
      </c>
      <c r="L251" s="4">
        <v>75000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31301</v>
      </c>
      <c r="I252" s="57"/>
      <c r="J252" s="52"/>
      <c r="K252" s="29" t="s">
        <v>1254</v>
      </c>
      <c r="L252" s="4">
        <v>70000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31801</v>
      </c>
      <c r="I253" s="57"/>
      <c r="J253" s="52"/>
      <c r="K253" s="29" t="s">
        <v>1256</v>
      </c>
      <c r="L253" s="4">
        <v>10000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32201</v>
      </c>
      <c r="I254" s="57"/>
      <c r="J254" s="52"/>
      <c r="K254" s="29" t="s">
        <v>1309</v>
      </c>
      <c r="L254" s="4">
        <v>150000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32303</v>
      </c>
      <c r="I255" s="57"/>
      <c r="J255" s="52"/>
      <c r="K255" s="29" t="s">
        <v>1257</v>
      </c>
      <c r="L255" s="4">
        <v>120000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33602</v>
      </c>
      <c r="I256" s="57"/>
      <c r="J256" s="52"/>
      <c r="K256" s="29" t="s">
        <v>1258</v>
      </c>
      <c r="L256" s="4">
        <v>5000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33603</v>
      </c>
      <c r="I257" s="57"/>
      <c r="J257" s="52"/>
      <c r="K257" s="29" t="s">
        <v>1259</v>
      </c>
      <c r="L257" s="4">
        <v>10000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33801</v>
      </c>
      <c r="I258" s="57"/>
      <c r="J258" s="52"/>
      <c r="K258" s="29" t="s">
        <v>1310</v>
      </c>
      <c r="L258" s="4">
        <v>450000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33903</v>
      </c>
      <c r="I259" s="57"/>
      <c r="J259" s="52"/>
      <c r="K259" s="29" t="s">
        <v>1539</v>
      </c>
      <c r="L259" s="4">
        <v>5000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34501</v>
      </c>
      <c r="I260" s="57"/>
      <c r="J260" s="52"/>
      <c r="K260" s="29" t="s">
        <v>1298</v>
      </c>
      <c r="L260" s="4">
        <v>80000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35101</v>
      </c>
      <c r="I261" s="57"/>
      <c r="J261" s="52"/>
      <c r="K261" s="29" t="s">
        <v>1260</v>
      </c>
      <c r="L261" s="4">
        <v>900000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35201</v>
      </c>
      <c r="I262" s="57"/>
      <c r="J262" s="52"/>
      <c r="K262" s="29" t="s">
        <v>1362</v>
      </c>
      <c r="L262" s="4">
        <v>35000</v>
      </c>
    </row>
    <row r="263" spans="1:12" ht="15" customHeight="1" x14ac:dyDescent="0.25">
      <c r="A263" s="26"/>
      <c r="B263" s="26"/>
      <c r="C263" s="26"/>
      <c r="D263" s="26"/>
      <c r="E263" s="26"/>
      <c r="F263" s="55"/>
      <c r="G263" s="52"/>
      <c r="H263" s="56">
        <v>35301</v>
      </c>
      <c r="I263" s="57"/>
      <c r="J263" s="52"/>
      <c r="K263" s="29" t="s">
        <v>1322</v>
      </c>
      <c r="L263" s="4">
        <v>200000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35501</v>
      </c>
      <c r="I264" s="57"/>
      <c r="J264" s="52"/>
      <c r="K264" s="29" t="s">
        <v>1300</v>
      </c>
      <c r="L264" s="4">
        <v>450000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35801</v>
      </c>
      <c r="I265" s="57"/>
      <c r="J265" s="52"/>
      <c r="K265" s="29" t="s">
        <v>1262</v>
      </c>
      <c r="L265" s="4">
        <v>405000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35901</v>
      </c>
      <c r="I266" s="57"/>
      <c r="J266" s="52"/>
      <c r="K266" s="29" t="s">
        <v>1263</v>
      </c>
      <c r="L266" s="4">
        <v>101158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37201</v>
      </c>
      <c r="I267" s="57"/>
      <c r="J267" s="52"/>
      <c r="K267" s="29" t="s">
        <v>1265</v>
      </c>
      <c r="L267" s="4">
        <v>50000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38301</v>
      </c>
      <c r="I268" s="57"/>
      <c r="J268" s="52"/>
      <c r="K268" s="29" t="s">
        <v>1269</v>
      </c>
      <c r="L268" s="4">
        <v>930643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51101</v>
      </c>
      <c r="I269" s="57"/>
      <c r="J269" s="52"/>
      <c r="K269" s="29" t="s">
        <v>1348</v>
      </c>
      <c r="L269" s="4">
        <v>450000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51501</v>
      </c>
      <c r="I270" s="57"/>
      <c r="J270" s="52"/>
      <c r="K270" s="29" t="s">
        <v>1350</v>
      </c>
      <c r="L270" s="4">
        <v>405000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51901</v>
      </c>
      <c r="I271" s="57"/>
      <c r="J271" s="52"/>
      <c r="K271" s="29" t="s">
        <v>1447</v>
      </c>
      <c r="L271" s="4">
        <v>101362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54104</v>
      </c>
      <c r="I272" s="57"/>
      <c r="J272" s="52"/>
      <c r="K272" s="29" t="s">
        <v>1326</v>
      </c>
      <c r="L272" s="4">
        <v>1700000</v>
      </c>
    </row>
    <row r="273" spans="1:12" ht="15" customHeight="1" x14ac:dyDescent="0.25">
      <c r="A273" s="26"/>
      <c r="B273" s="26"/>
      <c r="C273" s="26"/>
      <c r="D273" s="26"/>
      <c r="E273" s="26"/>
      <c r="F273" s="55"/>
      <c r="G273" s="52"/>
      <c r="H273" s="56">
        <v>56601</v>
      </c>
      <c r="I273" s="57"/>
      <c r="J273" s="52"/>
      <c r="K273" s="29" t="s">
        <v>1696</v>
      </c>
      <c r="L273" s="4">
        <v>98842</v>
      </c>
    </row>
    <row r="274" spans="1:12" ht="13.95" customHeight="1" x14ac:dyDescent="0.25">
      <c r="A274" s="26"/>
      <c r="B274" s="26"/>
      <c r="C274" s="26"/>
      <c r="D274" s="26"/>
      <c r="E274" s="26"/>
      <c r="F274" s="58" t="s">
        <v>1275</v>
      </c>
      <c r="G274" s="52"/>
      <c r="H274" s="54" t="s">
        <v>1276</v>
      </c>
      <c r="I274" s="57"/>
      <c r="J274" s="57"/>
      <c r="K274" s="52"/>
      <c r="L274" s="4">
        <v>2489357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11301</v>
      </c>
      <c r="I275" s="57"/>
      <c r="J275" s="52"/>
      <c r="K275" s="29" t="s">
        <v>1277</v>
      </c>
      <c r="L275" s="4">
        <v>792972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13101</v>
      </c>
      <c r="I276" s="57"/>
      <c r="J276" s="52"/>
      <c r="K276" s="29" t="s">
        <v>1301</v>
      </c>
      <c r="L276" s="4">
        <v>6648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13201</v>
      </c>
      <c r="I277" s="57"/>
      <c r="J277" s="52"/>
      <c r="K277" s="29" t="s">
        <v>1279</v>
      </c>
      <c r="L277" s="4">
        <v>26752</v>
      </c>
    </row>
    <row r="278" spans="1:12" ht="15" customHeight="1" x14ac:dyDescent="0.25">
      <c r="A278" s="26"/>
      <c r="B278" s="26"/>
      <c r="C278" s="26"/>
      <c r="D278" s="26"/>
      <c r="E278" s="26"/>
      <c r="F278" s="55"/>
      <c r="G278" s="52"/>
      <c r="H278" s="56">
        <v>13202</v>
      </c>
      <c r="I278" s="57"/>
      <c r="J278" s="52"/>
      <c r="K278" s="29" t="s">
        <v>1280</v>
      </c>
      <c r="L278" s="4">
        <v>237664</v>
      </c>
    </row>
    <row r="279" spans="1:12" ht="15" customHeight="1" x14ac:dyDescent="0.25">
      <c r="A279" s="26"/>
      <c r="B279" s="26"/>
      <c r="C279" s="26"/>
      <c r="D279" s="26"/>
      <c r="E279" s="26"/>
      <c r="F279" s="55"/>
      <c r="G279" s="52"/>
      <c r="H279" s="56">
        <v>13414</v>
      </c>
      <c r="I279" s="57"/>
      <c r="J279" s="52"/>
      <c r="K279" s="29" t="s">
        <v>1302</v>
      </c>
      <c r="L279" s="4">
        <v>64812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13415</v>
      </c>
      <c r="I280" s="57"/>
      <c r="J280" s="52"/>
      <c r="K280" s="29" t="s">
        <v>1281</v>
      </c>
      <c r="L280" s="4">
        <v>6072</v>
      </c>
    </row>
    <row r="281" spans="1:12" ht="15" customHeight="1" x14ac:dyDescent="0.25">
      <c r="A281" s="26"/>
      <c r="B281" s="26"/>
      <c r="C281" s="26"/>
      <c r="D281" s="26"/>
      <c r="E281" s="26"/>
      <c r="F281" s="55"/>
      <c r="G281" s="52"/>
      <c r="H281" s="56">
        <v>13417</v>
      </c>
      <c r="I281" s="57"/>
      <c r="J281" s="52"/>
      <c r="K281" s="29" t="s">
        <v>1303</v>
      </c>
      <c r="L281" s="4">
        <v>5376</v>
      </c>
    </row>
    <row r="282" spans="1:12" ht="15" customHeight="1" x14ac:dyDescent="0.25">
      <c r="A282" s="26"/>
      <c r="B282" s="26"/>
      <c r="C282" s="26"/>
      <c r="D282" s="26"/>
      <c r="E282" s="26"/>
      <c r="F282" s="55"/>
      <c r="G282" s="52"/>
      <c r="H282" s="56">
        <v>14103</v>
      </c>
      <c r="I282" s="57"/>
      <c r="J282" s="52"/>
      <c r="K282" s="29" t="s">
        <v>1282</v>
      </c>
      <c r="L282" s="4">
        <v>281880</v>
      </c>
    </row>
    <row r="283" spans="1:12" ht="15" customHeight="1" x14ac:dyDescent="0.25">
      <c r="A283" s="26"/>
      <c r="B283" s="26"/>
      <c r="C283" s="26"/>
      <c r="D283" s="26"/>
      <c r="E283" s="26"/>
      <c r="F283" s="55"/>
      <c r="G283" s="52"/>
      <c r="H283" s="56">
        <v>14303</v>
      </c>
      <c r="I283" s="57"/>
      <c r="J283" s="52"/>
      <c r="K283" s="29" t="s">
        <v>1283</v>
      </c>
      <c r="L283" s="4">
        <v>103092</v>
      </c>
    </row>
    <row r="284" spans="1:12" ht="15" customHeight="1" x14ac:dyDescent="0.25">
      <c r="A284" s="26"/>
      <c r="B284" s="26"/>
      <c r="C284" s="26"/>
      <c r="D284" s="26"/>
      <c r="E284" s="26"/>
      <c r="F284" s="55"/>
      <c r="G284" s="52"/>
      <c r="H284" s="56">
        <v>15401</v>
      </c>
      <c r="I284" s="57"/>
      <c r="J284" s="52"/>
      <c r="K284" s="29" t="s">
        <v>1284</v>
      </c>
      <c r="L284" s="4">
        <v>12729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15907</v>
      </c>
      <c r="I285" s="57"/>
      <c r="J285" s="52"/>
      <c r="K285" s="29" t="s">
        <v>1285</v>
      </c>
      <c r="L285" s="4">
        <v>753072</v>
      </c>
    </row>
    <row r="286" spans="1:12" ht="15" customHeight="1" x14ac:dyDescent="0.25">
      <c r="A286" s="26"/>
      <c r="B286" s="26"/>
      <c r="C286" s="26"/>
      <c r="D286" s="26"/>
      <c r="E286" s="26"/>
      <c r="F286" s="55"/>
      <c r="G286" s="52"/>
      <c r="H286" s="56">
        <v>16101</v>
      </c>
      <c r="I286" s="57"/>
      <c r="J286" s="52"/>
      <c r="K286" s="29" t="s">
        <v>1286</v>
      </c>
      <c r="L286" s="4">
        <v>78972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39801</v>
      </c>
      <c r="I287" s="57"/>
      <c r="J287" s="52"/>
      <c r="K287" s="29" t="s">
        <v>1287</v>
      </c>
      <c r="L287" s="4">
        <v>33060</v>
      </c>
    </row>
    <row r="288" spans="1:12" ht="15" customHeight="1" x14ac:dyDescent="0.25">
      <c r="A288" s="26"/>
      <c r="B288" s="26"/>
      <c r="C288" s="26"/>
      <c r="D288" s="26"/>
      <c r="E288" s="26"/>
      <c r="F288" s="55"/>
      <c r="G288" s="52"/>
      <c r="H288" s="56">
        <v>43903</v>
      </c>
      <c r="I288" s="57"/>
      <c r="J288" s="52"/>
      <c r="K288" s="29" t="s">
        <v>1304</v>
      </c>
      <c r="L288" s="4">
        <v>86256</v>
      </c>
    </row>
  </sheetData>
  <mergeCells count="569">
    <mergeCell ref="A2:B2"/>
    <mergeCell ref="C2:K2"/>
    <mergeCell ref="C3:D3"/>
    <mergeCell ref="E3:K3"/>
    <mergeCell ref="F4:K4"/>
    <mergeCell ref="A1:B1"/>
    <mergeCell ref="C1:D1"/>
    <mergeCell ref="E1:F1"/>
    <mergeCell ref="G1:H1"/>
    <mergeCell ref="J1:K1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J12"/>
    <mergeCell ref="F13:G13"/>
    <mergeCell ref="H13:J13"/>
    <mergeCell ref="F14:G14"/>
    <mergeCell ref="H14:J14"/>
    <mergeCell ref="F15:G15"/>
    <mergeCell ref="H15:K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C31:D31"/>
    <mergeCell ref="E31:K31"/>
    <mergeCell ref="F32:K32"/>
    <mergeCell ref="F33:G33"/>
    <mergeCell ref="H33:K33"/>
    <mergeCell ref="F34:G34"/>
    <mergeCell ref="H34:J34"/>
    <mergeCell ref="F35:G35"/>
    <mergeCell ref="H35:J35"/>
    <mergeCell ref="F36:G36"/>
    <mergeCell ref="H36:J36"/>
    <mergeCell ref="F37:G37"/>
    <mergeCell ref="H37:K37"/>
    <mergeCell ref="F38:G38"/>
    <mergeCell ref="H38:J3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48:G48"/>
    <mergeCell ref="H48:J48"/>
    <mergeCell ref="F49:G49"/>
    <mergeCell ref="H49:J49"/>
    <mergeCell ref="F50:G50"/>
    <mergeCell ref="H50:J50"/>
    <mergeCell ref="F51:G51"/>
    <mergeCell ref="H51:J51"/>
    <mergeCell ref="C52:D52"/>
    <mergeCell ref="E52:K52"/>
    <mergeCell ref="F53:K53"/>
    <mergeCell ref="F54:G54"/>
    <mergeCell ref="H54:K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K60"/>
    <mergeCell ref="F61:G61"/>
    <mergeCell ref="H61:J61"/>
    <mergeCell ref="F62:G62"/>
    <mergeCell ref="H62:J62"/>
    <mergeCell ref="F63:G63"/>
    <mergeCell ref="H63:J63"/>
    <mergeCell ref="F64:G64"/>
    <mergeCell ref="H64:J64"/>
    <mergeCell ref="F65:G65"/>
    <mergeCell ref="H65:J65"/>
    <mergeCell ref="F66:G66"/>
    <mergeCell ref="H66:J66"/>
    <mergeCell ref="F67:G67"/>
    <mergeCell ref="H67:J6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C75:D75"/>
    <mergeCell ref="E75:K75"/>
    <mergeCell ref="F76:K76"/>
    <mergeCell ref="F77:G77"/>
    <mergeCell ref="H77:K77"/>
    <mergeCell ref="F78:G78"/>
    <mergeCell ref="H78:J7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137:G137"/>
    <mergeCell ref="H137:K137"/>
    <mergeCell ref="F138:G138"/>
    <mergeCell ref="H138:J138"/>
    <mergeCell ref="F134:G134"/>
    <mergeCell ref="H134:J134"/>
    <mergeCell ref="F128:G128"/>
    <mergeCell ref="H128:J128"/>
    <mergeCell ref="F129:G129"/>
    <mergeCell ref="H129:J129"/>
    <mergeCell ref="F130:G130"/>
    <mergeCell ref="H130:J130"/>
    <mergeCell ref="F136:K136"/>
    <mergeCell ref="F131:G131"/>
    <mergeCell ref="H131:J131"/>
    <mergeCell ref="F132:G132"/>
    <mergeCell ref="H132:J132"/>
    <mergeCell ref="F133:G133"/>
    <mergeCell ref="H133:J133"/>
    <mergeCell ref="F126:G126"/>
    <mergeCell ref="H126:J126"/>
    <mergeCell ref="F111:G111"/>
    <mergeCell ref="H111:J111"/>
    <mergeCell ref="F112:G112"/>
    <mergeCell ref="H112:J112"/>
    <mergeCell ref="F113:G113"/>
    <mergeCell ref="H113:J113"/>
    <mergeCell ref="F108:G108"/>
    <mergeCell ref="H108:J108"/>
    <mergeCell ref="F109:G109"/>
    <mergeCell ref="H109:J109"/>
    <mergeCell ref="F110:G110"/>
    <mergeCell ref="H110:J110"/>
    <mergeCell ref="F121:G121"/>
    <mergeCell ref="H121:J121"/>
    <mergeCell ref="F90:G90"/>
    <mergeCell ref="H90:K90"/>
    <mergeCell ref="F91:G91"/>
    <mergeCell ref="H91:J91"/>
    <mergeCell ref="F92:G92"/>
    <mergeCell ref="H92:J92"/>
    <mergeCell ref="F125:G125"/>
    <mergeCell ref="H125:J125"/>
    <mergeCell ref="F99:G99"/>
    <mergeCell ref="H99:J99"/>
    <mergeCell ref="F100:G100"/>
    <mergeCell ref="H100:J100"/>
    <mergeCell ref="F101:G101"/>
    <mergeCell ref="H101:J101"/>
    <mergeCell ref="F96:G96"/>
    <mergeCell ref="H96:J96"/>
    <mergeCell ref="F97:G97"/>
    <mergeCell ref="H97:J97"/>
    <mergeCell ref="F98:G98"/>
    <mergeCell ref="H98:J98"/>
    <mergeCell ref="F93:G93"/>
    <mergeCell ref="H93:J93"/>
    <mergeCell ref="F94:G94"/>
    <mergeCell ref="H94:J94"/>
    <mergeCell ref="C135:D135"/>
    <mergeCell ref="E135:K135"/>
    <mergeCell ref="F118:G118"/>
    <mergeCell ref="H118:K118"/>
    <mergeCell ref="F114:G114"/>
    <mergeCell ref="H114:J114"/>
    <mergeCell ref="F115:G115"/>
    <mergeCell ref="H115:J115"/>
    <mergeCell ref="F122:G122"/>
    <mergeCell ref="H122:J122"/>
    <mergeCell ref="F123:G123"/>
    <mergeCell ref="H123:J123"/>
    <mergeCell ref="F116:G116"/>
    <mergeCell ref="H116:K116"/>
    <mergeCell ref="F117:G117"/>
    <mergeCell ref="H117:J117"/>
    <mergeCell ref="F127:G127"/>
    <mergeCell ref="H127:J127"/>
    <mergeCell ref="F124:G124"/>
    <mergeCell ref="H124:J124"/>
    <mergeCell ref="F119:G119"/>
    <mergeCell ref="H119:J119"/>
    <mergeCell ref="F120:G120"/>
    <mergeCell ref="H120:K120"/>
    <mergeCell ref="C105:D105"/>
    <mergeCell ref="E105:K105"/>
    <mergeCell ref="F106:K106"/>
    <mergeCell ref="F107:G107"/>
    <mergeCell ref="H107:K107"/>
    <mergeCell ref="F102:G102"/>
    <mergeCell ref="H102:J102"/>
    <mergeCell ref="F103:G103"/>
    <mergeCell ref="H103:J103"/>
    <mergeCell ref="F104:G104"/>
    <mergeCell ref="H104:J104"/>
    <mergeCell ref="F95:G95"/>
    <mergeCell ref="H95:J95"/>
    <mergeCell ref="F279:G279"/>
    <mergeCell ref="H279:J279"/>
    <mergeCell ref="F280:G280"/>
    <mergeCell ref="H280:J280"/>
    <mergeCell ref="F274:G274"/>
    <mergeCell ref="H274:K274"/>
    <mergeCell ref="F275:G275"/>
    <mergeCell ref="H275:J275"/>
    <mergeCell ref="F276:G276"/>
    <mergeCell ref="H276:J276"/>
    <mergeCell ref="F277:G277"/>
    <mergeCell ref="H277:J277"/>
    <mergeCell ref="F278:G278"/>
    <mergeCell ref="H278:J278"/>
    <mergeCell ref="F269:G269"/>
    <mergeCell ref="H269:J269"/>
    <mergeCell ref="F270:G270"/>
    <mergeCell ref="H270:J270"/>
    <mergeCell ref="F271:G271"/>
    <mergeCell ref="H271:J271"/>
    <mergeCell ref="F272:G272"/>
    <mergeCell ref="H272:J272"/>
    <mergeCell ref="F286:G286"/>
    <mergeCell ref="H286:J286"/>
    <mergeCell ref="F287:G287"/>
    <mergeCell ref="H287:J287"/>
    <mergeCell ref="F288:G288"/>
    <mergeCell ref="H288:J288"/>
    <mergeCell ref="F281:G281"/>
    <mergeCell ref="H281:J281"/>
    <mergeCell ref="F282:G282"/>
    <mergeCell ref="H282:J282"/>
    <mergeCell ref="F283:G283"/>
    <mergeCell ref="H283:J283"/>
    <mergeCell ref="F284:G284"/>
    <mergeCell ref="H284:J284"/>
    <mergeCell ref="F285:G285"/>
    <mergeCell ref="H285:J285"/>
    <mergeCell ref="F273:G273"/>
    <mergeCell ref="H273:J273"/>
    <mergeCell ref="F264:G264"/>
    <mergeCell ref="H264:J264"/>
    <mergeCell ref="F265:G265"/>
    <mergeCell ref="H265:J265"/>
    <mergeCell ref="F266:G266"/>
    <mergeCell ref="H266:J266"/>
    <mergeCell ref="F267:G267"/>
    <mergeCell ref="H267:J267"/>
    <mergeCell ref="F268:G268"/>
    <mergeCell ref="H268:J268"/>
    <mergeCell ref="F259:G259"/>
    <mergeCell ref="H259:J259"/>
    <mergeCell ref="F260:G260"/>
    <mergeCell ref="H260:J260"/>
    <mergeCell ref="F261:G261"/>
    <mergeCell ref="H261:J261"/>
    <mergeCell ref="F262:G262"/>
    <mergeCell ref="H262:J262"/>
    <mergeCell ref="F263:G263"/>
    <mergeCell ref="H263:J263"/>
    <mergeCell ref="F254:G254"/>
    <mergeCell ref="H254:J254"/>
    <mergeCell ref="F255:G255"/>
    <mergeCell ref="H255:J255"/>
    <mergeCell ref="F256:G256"/>
    <mergeCell ref="H256:J256"/>
    <mergeCell ref="F257:G257"/>
    <mergeCell ref="H257:J257"/>
    <mergeCell ref="F258:G258"/>
    <mergeCell ref="H258:J258"/>
    <mergeCell ref="F249:G249"/>
    <mergeCell ref="H249:J249"/>
    <mergeCell ref="F250:G250"/>
    <mergeCell ref="H250:J250"/>
    <mergeCell ref="F251:G251"/>
    <mergeCell ref="H251:J251"/>
    <mergeCell ref="F252:G252"/>
    <mergeCell ref="H252:J252"/>
    <mergeCell ref="F253:G253"/>
    <mergeCell ref="H253:J25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48:G248"/>
    <mergeCell ref="H248:J248"/>
    <mergeCell ref="F239:G239"/>
    <mergeCell ref="H239:J239"/>
    <mergeCell ref="F240:G240"/>
    <mergeCell ref="H240:J240"/>
    <mergeCell ref="F241:G241"/>
    <mergeCell ref="H241:J241"/>
    <mergeCell ref="F242:G242"/>
    <mergeCell ref="H242:J242"/>
    <mergeCell ref="F243:G243"/>
    <mergeCell ref="H243:J243"/>
    <mergeCell ref="F234:G234"/>
    <mergeCell ref="H234:J234"/>
    <mergeCell ref="F235:G235"/>
    <mergeCell ref="H235:J235"/>
    <mergeCell ref="C236:D236"/>
    <mergeCell ref="E236:K236"/>
    <mergeCell ref="F237:K237"/>
    <mergeCell ref="F238:G238"/>
    <mergeCell ref="H238:K238"/>
    <mergeCell ref="F229:G229"/>
    <mergeCell ref="H229:J229"/>
    <mergeCell ref="F230:G230"/>
    <mergeCell ref="H230:J230"/>
    <mergeCell ref="F231:G231"/>
    <mergeCell ref="H231:J231"/>
    <mergeCell ref="F232:G232"/>
    <mergeCell ref="H232:J232"/>
    <mergeCell ref="F233:G233"/>
    <mergeCell ref="H233:J233"/>
    <mergeCell ref="F224:G224"/>
    <mergeCell ref="H224:J224"/>
    <mergeCell ref="F225:G225"/>
    <mergeCell ref="H225:K225"/>
    <mergeCell ref="F226:G226"/>
    <mergeCell ref="H226:J226"/>
    <mergeCell ref="F227:G227"/>
    <mergeCell ref="H227:J227"/>
    <mergeCell ref="F228:G228"/>
    <mergeCell ref="H228:J228"/>
    <mergeCell ref="F219:K219"/>
    <mergeCell ref="F220:G220"/>
    <mergeCell ref="H220:K220"/>
    <mergeCell ref="F221:G221"/>
    <mergeCell ref="H221:J221"/>
    <mergeCell ref="F222:G222"/>
    <mergeCell ref="H222:J222"/>
    <mergeCell ref="F223:G223"/>
    <mergeCell ref="H223:J223"/>
    <mergeCell ref="F214:G214"/>
    <mergeCell ref="H214:J214"/>
    <mergeCell ref="F215:G215"/>
    <mergeCell ref="H215:J215"/>
    <mergeCell ref="F216:G216"/>
    <mergeCell ref="H216:J216"/>
    <mergeCell ref="F217:G217"/>
    <mergeCell ref="H217:J217"/>
    <mergeCell ref="C218:D218"/>
    <mergeCell ref="E218:K21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213:G213"/>
    <mergeCell ref="H213:J213"/>
    <mergeCell ref="F204:G204"/>
    <mergeCell ref="H204:J204"/>
    <mergeCell ref="F205:G205"/>
    <mergeCell ref="H205:J205"/>
    <mergeCell ref="F206:G206"/>
    <mergeCell ref="H206:J206"/>
    <mergeCell ref="F207:G207"/>
    <mergeCell ref="H207:J207"/>
    <mergeCell ref="F208:G208"/>
    <mergeCell ref="H208:J208"/>
    <mergeCell ref="F199:G199"/>
    <mergeCell ref="H199:J199"/>
    <mergeCell ref="F200:G200"/>
    <mergeCell ref="H200:J200"/>
    <mergeCell ref="F201:G201"/>
    <mergeCell ref="H201:J201"/>
    <mergeCell ref="F202:G202"/>
    <mergeCell ref="H202:J202"/>
    <mergeCell ref="F203:G203"/>
    <mergeCell ref="H203:K203"/>
    <mergeCell ref="C194:D194"/>
    <mergeCell ref="E194:K194"/>
    <mergeCell ref="F195:K195"/>
    <mergeCell ref="F196:G196"/>
    <mergeCell ref="H196:K196"/>
    <mergeCell ref="F197:G197"/>
    <mergeCell ref="H197:J197"/>
    <mergeCell ref="F198:G198"/>
    <mergeCell ref="H198:K198"/>
    <mergeCell ref="F189:G189"/>
    <mergeCell ref="H189:J189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84:G184"/>
    <mergeCell ref="H184:J18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79:G179"/>
    <mergeCell ref="H179:K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74:G174"/>
    <mergeCell ref="H174:J174"/>
    <mergeCell ref="F175:G175"/>
    <mergeCell ref="H175:J175"/>
    <mergeCell ref="F176:G176"/>
    <mergeCell ref="H176:J176"/>
    <mergeCell ref="F177:G177"/>
    <mergeCell ref="H177:J177"/>
    <mergeCell ref="F178:G178"/>
    <mergeCell ref="H178:J178"/>
    <mergeCell ref="F169:G169"/>
    <mergeCell ref="H169:J169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64:G164"/>
    <mergeCell ref="H164:J16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59:K159"/>
    <mergeCell ref="F160:G160"/>
    <mergeCell ref="H160:K160"/>
    <mergeCell ref="F161:G161"/>
    <mergeCell ref="H161:J161"/>
    <mergeCell ref="F162:G162"/>
    <mergeCell ref="H162:J162"/>
    <mergeCell ref="F163:G163"/>
    <mergeCell ref="H163:J163"/>
    <mergeCell ref="F154:G154"/>
    <mergeCell ref="H154:J154"/>
    <mergeCell ref="F155:G155"/>
    <mergeCell ref="H155:J155"/>
    <mergeCell ref="F156:G156"/>
    <mergeCell ref="H156:J156"/>
    <mergeCell ref="F157:G157"/>
    <mergeCell ref="H157:J157"/>
    <mergeCell ref="C158:D158"/>
    <mergeCell ref="E158:K158"/>
    <mergeCell ref="F149:G149"/>
    <mergeCell ref="H149:J14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44:G144"/>
    <mergeCell ref="H144:J14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39:G139"/>
    <mergeCell ref="H139:J139"/>
    <mergeCell ref="F140:G140"/>
    <mergeCell ref="H140:J140"/>
    <mergeCell ref="F141:G141"/>
    <mergeCell ref="H141:J141"/>
    <mergeCell ref="F142:G142"/>
    <mergeCell ref="H142:J142"/>
    <mergeCell ref="F143:G143"/>
    <mergeCell ref="H143:K143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273"/>
  <sheetViews>
    <sheetView topLeftCell="A16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21" style="30" customWidth="1"/>
    <col min="6" max="6" width="0.5546875" style="30" customWidth="1"/>
    <col min="7" max="7" width="20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43.5546875" style="30" customWidth="1"/>
    <col min="12" max="12" width="15.218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12</v>
      </c>
      <c r="B2" s="52"/>
      <c r="C2" s="62" t="s">
        <v>1697</v>
      </c>
      <c r="D2" s="57"/>
      <c r="E2" s="57"/>
      <c r="F2" s="57"/>
      <c r="G2" s="57"/>
      <c r="H2" s="57"/>
      <c r="I2" s="57"/>
      <c r="J2" s="57"/>
      <c r="K2" s="52"/>
      <c r="L2" s="3">
        <v>28076899181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110585429</v>
      </c>
    </row>
    <row r="4" spans="1:12" ht="16.95" customHeight="1" x14ac:dyDescent="0.25">
      <c r="A4" s="26"/>
      <c r="B4" s="26"/>
      <c r="C4" s="26"/>
      <c r="D4" s="26"/>
      <c r="E4" s="28" t="s">
        <v>1698</v>
      </c>
      <c r="F4" s="54" t="s">
        <v>1699</v>
      </c>
      <c r="G4" s="57"/>
      <c r="H4" s="57"/>
      <c r="I4" s="57"/>
      <c r="J4" s="57"/>
      <c r="K4" s="52"/>
      <c r="L4" s="4">
        <v>104507488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39000000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39401</v>
      </c>
      <c r="I6" s="57"/>
      <c r="J6" s="52"/>
      <c r="K6" s="29" t="s">
        <v>1333</v>
      </c>
      <c r="L6" s="4">
        <v>39000000</v>
      </c>
    </row>
    <row r="7" spans="1:12" ht="16.95" customHeight="1" x14ac:dyDescent="0.25">
      <c r="A7" s="26"/>
      <c r="B7" s="26"/>
      <c r="C7" s="26"/>
      <c r="D7" s="26"/>
      <c r="E7" s="26"/>
      <c r="F7" s="58" t="s">
        <v>1700</v>
      </c>
      <c r="G7" s="52"/>
      <c r="H7" s="54" t="s">
        <v>1701</v>
      </c>
      <c r="I7" s="57"/>
      <c r="J7" s="57"/>
      <c r="K7" s="52"/>
      <c r="L7" s="4">
        <v>65507488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21101</v>
      </c>
      <c r="I8" s="57"/>
      <c r="J8" s="52"/>
      <c r="K8" s="29" t="s">
        <v>1241</v>
      </c>
      <c r="L8" s="4">
        <v>1091329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21701</v>
      </c>
      <c r="I9" s="57"/>
      <c r="J9" s="52"/>
      <c r="K9" s="29" t="s">
        <v>1702</v>
      </c>
      <c r="L9" s="4">
        <v>2186582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24101</v>
      </c>
      <c r="I10" s="57"/>
      <c r="J10" s="52"/>
      <c r="K10" s="29" t="s">
        <v>1411</v>
      </c>
      <c r="L10" s="4">
        <v>1450512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24201</v>
      </c>
      <c r="I11" s="57"/>
      <c r="J11" s="52"/>
      <c r="K11" s="29" t="s">
        <v>1412</v>
      </c>
      <c r="L11" s="4">
        <v>886158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24301</v>
      </c>
      <c r="I12" s="57"/>
      <c r="J12" s="52"/>
      <c r="K12" s="29" t="s">
        <v>1413</v>
      </c>
      <c r="L12" s="4">
        <v>869274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24601</v>
      </c>
      <c r="I13" s="57"/>
      <c r="J13" s="52"/>
      <c r="K13" s="29" t="s">
        <v>1246</v>
      </c>
      <c r="L13" s="4">
        <v>735719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24701</v>
      </c>
      <c r="I14" s="57"/>
      <c r="J14" s="52"/>
      <c r="K14" s="29" t="s">
        <v>1402</v>
      </c>
      <c r="L14" s="4">
        <v>1277817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24801</v>
      </c>
      <c r="I15" s="57"/>
      <c r="J15" s="52"/>
      <c r="K15" s="29" t="s">
        <v>1247</v>
      </c>
      <c r="L15" s="4">
        <v>986209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24901</v>
      </c>
      <c r="I16" s="57"/>
      <c r="J16" s="52"/>
      <c r="K16" s="29" t="s">
        <v>1291</v>
      </c>
      <c r="L16" s="4">
        <v>3023888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52901</v>
      </c>
      <c r="I17" s="57"/>
      <c r="J17" s="52"/>
      <c r="K17" s="29" t="s">
        <v>1498</v>
      </c>
      <c r="L17" s="4">
        <v>53000000</v>
      </c>
    </row>
    <row r="18" spans="1:12" ht="16.95" customHeight="1" x14ac:dyDescent="0.25">
      <c r="A18" s="26"/>
      <c r="B18" s="26"/>
      <c r="C18" s="26"/>
      <c r="D18" s="26"/>
      <c r="E18" s="28" t="s">
        <v>1703</v>
      </c>
      <c r="F18" s="54" t="s">
        <v>1704</v>
      </c>
      <c r="G18" s="57"/>
      <c r="H18" s="57"/>
      <c r="I18" s="57"/>
      <c r="J18" s="57"/>
      <c r="K18" s="52"/>
      <c r="L18" s="4">
        <v>6077941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1705</v>
      </c>
      <c r="G19" s="52"/>
      <c r="H19" s="54" t="s">
        <v>1706</v>
      </c>
      <c r="I19" s="57"/>
      <c r="J19" s="57"/>
      <c r="K19" s="52"/>
      <c r="L19" s="4">
        <v>6077941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21101</v>
      </c>
      <c r="I20" s="57"/>
      <c r="J20" s="52"/>
      <c r="K20" s="29" t="s">
        <v>1241</v>
      </c>
      <c r="L20" s="4">
        <v>268876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21201</v>
      </c>
      <c r="I21" s="57"/>
      <c r="J21" s="52"/>
      <c r="K21" s="29" t="s">
        <v>1317</v>
      </c>
      <c r="L21" s="4">
        <v>18231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21401</v>
      </c>
      <c r="I22" s="57"/>
      <c r="J22" s="52"/>
      <c r="K22" s="29" t="s">
        <v>1242</v>
      </c>
      <c r="L22" s="4">
        <v>232405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21501</v>
      </c>
      <c r="I23" s="57"/>
      <c r="J23" s="52"/>
      <c r="K23" s="29" t="s">
        <v>1318</v>
      </c>
      <c r="L23" s="4">
        <v>11100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21601</v>
      </c>
      <c r="I24" s="57"/>
      <c r="J24" s="52"/>
      <c r="K24" s="29" t="s">
        <v>1243</v>
      </c>
      <c r="L24" s="4">
        <v>193234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21701</v>
      </c>
      <c r="I25" s="57"/>
      <c r="J25" s="52"/>
      <c r="K25" s="29" t="s">
        <v>1702</v>
      </c>
      <c r="L25" s="4">
        <v>1779770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22104</v>
      </c>
      <c r="I26" s="57"/>
      <c r="J26" s="52"/>
      <c r="K26" s="29" t="s">
        <v>1244</v>
      </c>
      <c r="L26" s="4">
        <v>325816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22301</v>
      </c>
      <c r="I27" s="57"/>
      <c r="J27" s="52"/>
      <c r="K27" s="29" t="s">
        <v>1245</v>
      </c>
      <c r="L27" s="4">
        <v>16759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24601</v>
      </c>
      <c r="I28" s="57"/>
      <c r="J28" s="52"/>
      <c r="K28" s="29" t="s">
        <v>1246</v>
      </c>
      <c r="L28" s="4">
        <v>16890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24801</v>
      </c>
      <c r="I29" s="57"/>
      <c r="J29" s="52"/>
      <c r="K29" s="29" t="s">
        <v>1247</v>
      </c>
      <c r="L29" s="4">
        <v>66794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26103</v>
      </c>
      <c r="I30" s="57"/>
      <c r="J30" s="52"/>
      <c r="K30" s="29" t="s">
        <v>1319</v>
      </c>
      <c r="L30" s="4">
        <v>171360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29201</v>
      </c>
      <c r="I31" s="57"/>
      <c r="J31" s="52"/>
      <c r="K31" s="29" t="s">
        <v>1251</v>
      </c>
      <c r="L31" s="4">
        <v>15441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29401</v>
      </c>
      <c r="I32" s="57"/>
      <c r="J32" s="52"/>
      <c r="K32" s="29" t="s">
        <v>1293</v>
      </c>
      <c r="L32" s="4">
        <v>85356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29601</v>
      </c>
      <c r="I33" s="57"/>
      <c r="J33" s="52"/>
      <c r="K33" s="29" t="s">
        <v>1294</v>
      </c>
      <c r="L33" s="4">
        <v>52390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31801</v>
      </c>
      <c r="I34" s="57"/>
      <c r="J34" s="52"/>
      <c r="K34" s="29" t="s">
        <v>1256</v>
      </c>
      <c r="L34" s="4">
        <v>4410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32901</v>
      </c>
      <c r="I35" s="57"/>
      <c r="J35" s="52"/>
      <c r="K35" s="29" t="s">
        <v>1455</v>
      </c>
      <c r="L35" s="4">
        <v>189000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33101</v>
      </c>
      <c r="I36" s="57"/>
      <c r="J36" s="52"/>
      <c r="K36" s="29" t="s">
        <v>1439</v>
      </c>
      <c r="L36" s="4">
        <v>52500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33602</v>
      </c>
      <c r="I37" s="57"/>
      <c r="J37" s="52"/>
      <c r="K37" s="29" t="s">
        <v>1258</v>
      </c>
      <c r="L37" s="4">
        <v>55125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33604</v>
      </c>
      <c r="I38" s="57"/>
      <c r="J38" s="52"/>
      <c r="K38" s="29" t="s">
        <v>1361</v>
      </c>
      <c r="L38" s="4">
        <v>49120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35101</v>
      </c>
      <c r="I39" s="57"/>
      <c r="J39" s="52"/>
      <c r="K39" s="29" t="s">
        <v>1260</v>
      </c>
      <c r="L39" s="4">
        <v>31500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35201</v>
      </c>
      <c r="I40" s="57"/>
      <c r="J40" s="52"/>
      <c r="K40" s="29" t="s">
        <v>1362</v>
      </c>
      <c r="L40" s="4">
        <v>47252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35301</v>
      </c>
      <c r="I41" s="57"/>
      <c r="J41" s="52"/>
      <c r="K41" s="29" t="s">
        <v>1322</v>
      </c>
      <c r="L41" s="4">
        <v>94502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37201</v>
      </c>
      <c r="I42" s="57"/>
      <c r="J42" s="52"/>
      <c r="K42" s="29" t="s">
        <v>1265</v>
      </c>
      <c r="L42" s="4">
        <v>237930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37501</v>
      </c>
      <c r="I43" s="57"/>
      <c r="J43" s="52"/>
      <c r="K43" s="29" t="s">
        <v>1266</v>
      </c>
      <c r="L43" s="4">
        <v>262900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38301</v>
      </c>
      <c r="I44" s="57"/>
      <c r="J44" s="52"/>
      <c r="K44" s="29" t="s">
        <v>1269</v>
      </c>
      <c r="L44" s="4">
        <v>1795500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39202</v>
      </c>
      <c r="I45" s="57"/>
      <c r="J45" s="52"/>
      <c r="K45" s="29" t="s">
        <v>1363</v>
      </c>
      <c r="L45" s="4">
        <v>3780</v>
      </c>
    </row>
    <row r="46" spans="1:12" ht="16.95" customHeight="1" x14ac:dyDescent="0.25">
      <c r="A46" s="26"/>
      <c r="B46" s="26"/>
      <c r="C46" s="60">
        <v>2</v>
      </c>
      <c r="D46" s="52"/>
      <c r="E46" s="54" t="s">
        <v>1707</v>
      </c>
      <c r="F46" s="57"/>
      <c r="G46" s="57"/>
      <c r="H46" s="57"/>
      <c r="I46" s="57"/>
      <c r="J46" s="57"/>
      <c r="K46" s="52"/>
      <c r="L46" s="4">
        <v>658730241</v>
      </c>
    </row>
    <row r="47" spans="1:12" ht="16.95" customHeight="1" x14ac:dyDescent="0.25">
      <c r="A47" s="26"/>
      <c r="B47" s="26"/>
      <c r="C47" s="26"/>
      <c r="D47" s="26"/>
      <c r="E47" s="28" t="s">
        <v>1708</v>
      </c>
      <c r="F47" s="54" t="s">
        <v>1709</v>
      </c>
      <c r="G47" s="57"/>
      <c r="H47" s="57"/>
      <c r="I47" s="57"/>
      <c r="J47" s="57"/>
      <c r="K47" s="52"/>
      <c r="L47" s="4">
        <v>39277296</v>
      </c>
    </row>
    <row r="48" spans="1:12" ht="16.95" customHeight="1" x14ac:dyDescent="0.25">
      <c r="A48" s="26"/>
      <c r="B48" s="26"/>
      <c r="C48" s="26"/>
      <c r="D48" s="26"/>
      <c r="E48" s="26"/>
      <c r="F48" s="58" t="s">
        <v>1710</v>
      </c>
      <c r="G48" s="52"/>
      <c r="H48" s="54" t="s">
        <v>1711</v>
      </c>
      <c r="I48" s="57"/>
      <c r="J48" s="57"/>
      <c r="K48" s="52"/>
      <c r="L48" s="4">
        <v>39277296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11301</v>
      </c>
      <c r="I49" s="57"/>
      <c r="J49" s="52"/>
      <c r="K49" s="29" t="s">
        <v>1277</v>
      </c>
      <c r="L49" s="4">
        <v>13796844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12203</v>
      </c>
      <c r="I50" s="57"/>
      <c r="J50" s="52"/>
      <c r="K50" s="29" t="s">
        <v>1712</v>
      </c>
      <c r="L50" s="4">
        <v>698748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12204</v>
      </c>
      <c r="I51" s="57"/>
      <c r="J51" s="52"/>
      <c r="K51" s="29" t="s">
        <v>1713</v>
      </c>
      <c r="L51" s="4">
        <v>1746864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13101</v>
      </c>
      <c r="I52" s="57"/>
      <c r="J52" s="52"/>
      <c r="K52" s="29" t="s">
        <v>1301</v>
      </c>
      <c r="L52" s="5">
        <v>156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13102</v>
      </c>
      <c r="I53" s="57"/>
      <c r="J53" s="52"/>
      <c r="K53" s="29" t="s">
        <v>1714</v>
      </c>
      <c r="L53" s="4">
        <v>9452292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13201</v>
      </c>
      <c r="I54" s="57"/>
      <c r="J54" s="52"/>
      <c r="K54" s="29" t="s">
        <v>1279</v>
      </c>
      <c r="L54" s="4">
        <v>1565285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13202</v>
      </c>
      <c r="I55" s="57"/>
      <c r="J55" s="52"/>
      <c r="K55" s="29" t="s">
        <v>1280</v>
      </c>
      <c r="L55" s="4">
        <v>4639754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13407</v>
      </c>
      <c r="I56" s="57"/>
      <c r="J56" s="52"/>
      <c r="K56" s="29" t="s">
        <v>1557</v>
      </c>
      <c r="L56" s="4">
        <v>18000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13408</v>
      </c>
      <c r="I57" s="57"/>
      <c r="J57" s="52"/>
      <c r="K57" s="29" t="s">
        <v>1715</v>
      </c>
      <c r="L57" s="4">
        <v>1032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13409</v>
      </c>
      <c r="I58" s="57"/>
      <c r="J58" s="52"/>
      <c r="K58" s="29" t="s">
        <v>1716</v>
      </c>
      <c r="L58" s="4">
        <v>243540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13415</v>
      </c>
      <c r="I59" s="57"/>
      <c r="J59" s="52"/>
      <c r="K59" s="29" t="s">
        <v>1281</v>
      </c>
      <c r="L59" s="5">
        <v>456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15401</v>
      </c>
      <c r="I60" s="57"/>
      <c r="J60" s="52"/>
      <c r="K60" s="29" t="s">
        <v>1284</v>
      </c>
      <c r="L60" s="4">
        <v>6124098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17102</v>
      </c>
      <c r="I61" s="57"/>
      <c r="J61" s="52"/>
      <c r="K61" s="29" t="s">
        <v>1717</v>
      </c>
      <c r="L61" s="4">
        <v>990227</v>
      </c>
    </row>
    <row r="62" spans="1:12" ht="16.95" customHeight="1" x14ac:dyDescent="0.25">
      <c r="A62" s="26"/>
      <c r="B62" s="26"/>
      <c r="C62" s="26"/>
      <c r="D62" s="26"/>
      <c r="E62" s="28" t="s">
        <v>1698</v>
      </c>
      <c r="F62" s="54" t="s">
        <v>1699</v>
      </c>
      <c r="G62" s="57"/>
      <c r="H62" s="57"/>
      <c r="I62" s="57"/>
      <c r="J62" s="57"/>
      <c r="K62" s="52"/>
      <c r="L62" s="4">
        <v>254159</v>
      </c>
    </row>
    <row r="63" spans="1:12" ht="16.95" customHeight="1" x14ac:dyDescent="0.25">
      <c r="A63" s="26"/>
      <c r="B63" s="26"/>
      <c r="C63" s="26"/>
      <c r="D63" s="26"/>
      <c r="E63" s="26"/>
      <c r="F63" s="58" t="s">
        <v>1700</v>
      </c>
      <c r="G63" s="52"/>
      <c r="H63" s="54" t="s">
        <v>1701</v>
      </c>
      <c r="I63" s="57"/>
      <c r="J63" s="57"/>
      <c r="K63" s="52"/>
      <c r="L63" s="4">
        <v>254159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21101</v>
      </c>
      <c r="I64" s="57"/>
      <c r="J64" s="52"/>
      <c r="K64" s="29" t="s">
        <v>1241</v>
      </c>
      <c r="L64" s="4">
        <v>3500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21401</v>
      </c>
      <c r="I65" s="57"/>
      <c r="J65" s="52"/>
      <c r="K65" s="29" t="s">
        <v>1242</v>
      </c>
      <c r="L65" s="4">
        <v>3800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37102</v>
      </c>
      <c r="I66" s="57"/>
      <c r="J66" s="52"/>
      <c r="K66" s="29" t="s">
        <v>1443</v>
      </c>
      <c r="L66" s="4">
        <v>213259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37201</v>
      </c>
      <c r="I67" s="57"/>
      <c r="J67" s="52"/>
      <c r="K67" s="29" t="s">
        <v>1265</v>
      </c>
      <c r="L67" s="4">
        <v>33600</v>
      </c>
    </row>
    <row r="68" spans="1:12" ht="16.95" customHeight="1" x14ac:dyDescent="0.25">
      <c r="A68" s="26"/>
      <c r="B68" s="26"/>
      <c r="C68" s="26"/>
      <c r="D68" s="26"/>
      <c r="E68" s="28" t="s">
        <v>1703</v>
      </c>
      <c r="F68" s="54" t="s">
        <v>1704</v>
      </c>
      <c r="G68" s="57"/>
      <c r="H68" s="57"/>
      <c r="I68" s="57"/>
      <c r="J68" s="57"/>
      <c r="K68" s="52"/>
      <c r="L68" s="4">
        <v>1053999</v>
      </c>
    </row>
    <row r="69" spans="1:12" ht="16.95" customHeight="1" x14ac:dyDescent="0.25">
      <c r="A69" s="26"/>
      <c r="B69" s="26"/>
      <c r="C69" s="26"/>
      <c r="D69" s="26"/>
      <c r="E69" s="26"/>
      <c r="F69" s="58" t="s">
        <v>1705</v>
      </c>
      <c r="G69" s="52"/>
      <c r="H69" s="54" t="s">
        <v>1706</v>
      </c>
      <c r="I69" s="57"/>
      <c r="J69" s="57"/>
      <c r="K69" s="52"/>
      <c r="L69" s="4">
        <v>1053999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21101</v>
      </c>
      <c r="I70" s="57"/>
      <c r="J70" s="52"/>
      <c r="K70" s="29" t="s">
        <v>1241</v>
      </c>
      <c r="L70" s="4">
        <v>81000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21401</v>
      </c>
      <c r="I71" s="57"/>
      <c r="J71" s="52"/>
      <c r="K71" s="29" t="s">
        <v>1242</v>
      </c>
      <c r="L71" s="4">
        <v>71519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21601</v>
      </c>
      <c r="I72" s="57"/>
      <c r="J72" s="52"/>
      <c r="K72" s="29" t="s">
        <v>1243</v>
      </c>
      <c r="L72" s="4">
        <v>22607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22104</v>
      </c>
      <c r="I73" s="57"/>
      <c r="J73" s="52"/>
      <c r="K73" s="29" t="s">
        <v>1244</v>
      </c>
      <c r="L73" s="4">
        <v>173007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22301</v>
      </c>
      <c r="I74" s="57"/>
      <c r="J74" s="52"/>
      <c r="K74" s="29" t="s">
        <v>1245</v>
      </c>
      <c r="L74" s="4">
        <v>4500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24601</v>
      </c>
      <c r="I75" s="57"/>
      <c r="J75" s="52"/>
      <c r="K75" s="29" t="s">
        <v>1246</v>
      </c>
      <c r="L75" s="4">
        <v>2000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26103</v>
      </c>
      <c r="I76" s="57"/>
      <c r="J76" s="52"/>
      <c r="K76" s="29" t="s">
        <v>1319</v>
      </c>
      <c r="L76" s="4">
        <v>55000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29201</v>
      </c>
      <c r="I77" s="57"/>
      <c r="J77" s="52"/>
      <c r="K77" s="29" t="s">
        <v>1251</v>
      </c>
      <c r="L77" s="4">
        <v>9500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29401</v>
      </c>
      <c r="I78" s="57"/>
      <c r="J78" s="52"/>
      <c r="K78" s="29" t="s">
        <v>1293</v>
      </c>
      <c r="L78" s="4">
        <v>10514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31701</v>
      </c>
      <c r="I79" s="57"/>
      <c r="J79" s="52"/>
      <c r="K79" s="29" t="s">
        <v>1321</v>
      </c>
      <c r="L79" s="5">
        <v>800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31801</v>
      </c>
      <c r="I80" s="57"/>
      <c r="J80" s="52"/>
      <c r="K80" s="29" t="s">
        <v>1256</v>
      </c>
      <c r="L80" s="4">
        <v>1900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33401</v>
      </c>
      <c r="I81" s="57"/>
      <c r="J81" s="52"/>
      <c r="K81" s="29" t="s">
        <v>1416</v>
      </c>
      <c r="L81" s="4">
        <v>250000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33602</v>
      </c>
      <c r="I82" s="57"/>
      <c r="J82" s="52"/>
      <c r="K82" s="29" t="s">
        <v>1258</v>
      </c>
      <c r="L82" s="4">
        <v>10650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33603</v>
      </c>
      <c r="I83" s="57"/>
      <c r="J83" s="52"/>
      <c r="K83" s="29" t="s">
        <v>1259</v>
      </c>
      <c r="L83" s="4">
        <v>20000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33604</v>
      </c>
      <c r="I84" s="57"/>
      <c r="J84" s="52"/>
      <c r="K84" s="29" t="s">
        <v>1361</v>
      </c>
      <c r="L84" s="4">
        <v>7002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35301</v>
      </c>
      <c r="I85" s="57"/>
      <c r="J85" s="52"/>
      <c r="K85" s="29" t="s">
        <v>1322</v>
      </c>
      <c r="L85" s="4">
        <v>20000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37201</v>
      </c>
      <c r="I86" s="57"/>
      <c r="J86" s="52"/>
      <c r="K86" s="29" t="s">
        <v>1265</v>
      </c>
      <c r="L86" s="4">
        <v>234000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37501</v>
      </c>
      <c r="I87" s="57"/>
      <c r="J87" s="52"/>
      <c r="K87" s="29" t="s">
        <v>1266</v>
      </c>
      <c r="L87" s="4">
        <v>80000</v>
      </c>
    </row>
    <row r="88" spans="1:12" ht="16.95" customHeight="1" x14ac:dyDescent="0.25">
      <c r="A88" s="26"/>
      <c r="B88" s="26"/>
      <c r="C88" s="26"/>
      <c r="D88" s="26"/>
      <c r="E88" s="28" t="s">
        <v>1718</v>
      </c>
      <c r="F88" s="54" t="s">
        <v>1719</v>
      </c>
      <c r="G88" s="57"/>
      <c r="H88" s="57"/>
      <c r="I88" s="57"/>
      <c r="J88" s="57"/>
      <c r="K88" s="52"/>
      <c r="L88" s="4">
        <v>492784105</v>
      </c>
    </row>
    <row r="89" spans="1:12" ht="16.95" customHeight="1" x14ac:dyDescent="0.25">
      <c r="A89" s="26"/>
      <c r="B89" s="26"/>
      <c r="C89" s="26"/>
      <c r="D89" s="26"/>
      <c r="E89" s="26"/>
      <c r="F89" s="58" t="s">
        <v>1720</v>
      </c>
      <c r="G89" s="52"/>
      <c r="H89" s="54" t="s">
        <v>1721</v>
      </c>
      <c r="I89" s="57"/>
      <c r="J89" s="57"/>
      <c r="K89" s="52"/>
      <c r="L89" s="4">
        <v>485007327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11301</v>
      </c>
      <c r="I90" s="57"/>
      <c r="J90" s="52"/>
      <c r="K90" s="29" t="s">
        <v>1277</v>
      </c>
      <c r="L90" s="4">
        <v>170529456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12203</v>
      </c>
      <c r="I91" s="57"/>
      <c r="J91" s="52"/>
      <c r="K91" s="29" t="s">
        <v>1712</v>
      </c>
      <c r="L91" s="4">
        <v>727944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12204</v>
      </c>
      <c r="I92" s="57"/>
      <c r="J92" s="52"/>
      <c r="K92" s="29" t="s">
        <v>1713</v>
      </c>
      <c r="L92" s="4">
        <v>1592820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13101</v>
      </c>
      <c r="I93" s="57"/>
      <c r="J93" s="52"/>
      <c r="K93" s="29" t="s">
        <v>1301</v>
      </c>
      <c r="L93" s="4">
        <v>8412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13102</v>
      </c>
      <c r="I94" s="57"/>
      <c r="J94" s="52"/>
      <c r="K94" s="29" t="s">
        <v>1714</v>
      </c>
      <c r="L94" s="4">
        <v>96187524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13201</v>
      </c>
      <c r="I95" s="57"/>
      <c r="J95" s="52"/>
      <c r="K95" s="29" t="s">
        <v>1279</v>
      </c>
      <c r="L95" s="4">
        <v>17902918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13202</v>
      </c>
      <c r="I96" s="57"/>
      <c r="J96" s="52"/>
      <c r="K96" s="29" t="s">
        <v>1280</v>
      </c>
      <c r="L96" s="4">
        <v>51982837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13407</v>
      </c>
      <c r="I97" s="57"/>
      <c r="J97" s="52"/>
      <c r="K97" s="29" t="s">
        <v>1557</v>
      </c>
      <c r="L97" s="4">
        <v>828000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13408</v>
      </c>
      <c r="I98" s="57"/>
      <c r="J98" s="52"/>
      <c r="K98" s="29" t="s">
        <v>1715</v>
      </c>
      <c r="L98" s="4">
        <v>42120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13409</v>
      </c>
      <c r="I99" s="57"/>
      <c r="J99" s="52"/>
      <c r="K99" s="29" t="s">
        <v>1716</v>
      </c>
      <c r="L99" s="4">
        <v>2457732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13415</v>
      </c>
      <c r="I100" s="57"/>
      <c r="J100" s="52"/>
      <c r="K100" s="29" t="s">
        <v>1281</v>
      </c>
      <c r="L100" s="4">
        <v>23040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15301</v>
      </c>
      <c r="I101" s="57"/>
      <c r="J101" s="52"/>
      <c r="K101" s="29" t="s">
        <v>1722</v>
      </c>
      <c r="L101" s="4">
        <v>9976118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15401</v>
      </c>
      <c r="I102" s="57"/>
      <c r="J102" s="52"/>
      <c r="K102" s="29" t="s">
        <v>1284</v>
      </c>
      <c r="L102" s="4">
        <v>89006448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17102</v>
      </c>
      <c r="I103" s="57"/>
      <c r="J103" s="52"/>
      <c r="K103" s="29" t="s">
        <v>1717</v>
      </c>
      <c r="L103" s="4">
        <v>43741958</v>
      </c>
    </row>
    <row r="104" spans="1:12" ht="16.95" customHeight="1" x14ac:dyDescent="0.25">
      <c r="A104" s="26"/>
      <c r="B104" s="26"/>
      <c r="C104" s="26"/>
      <c r="D104" s="26"/>
      <c r="E104" s="26"/>
      <c r="F104" s="58" t="s">
        <v>1275</v>
      </c>
      <c r="G104" s="52"/>
      <c r="H104" s="54" t="s">
        <v>1276</v>
      </c>
      <c r="I104" s="57"/>
      <c r="J104" s="57"/>
      <c r="K104" s="52"/>
      <c r="L104" s="4">
        <v>7776778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11301</v>
      </c>
      <c r="I105" s="57"/>
      <c r="J105" s="52"/>
      <c r="K105" s="29" t="s">
        <v>1277</v>
      </c>
      <c r="L105" s="4">
        <v>4759932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12203</v>
      </c>
      <c r="I106" s="57"/>
      <c r="J106" s="52"/>
      <c r="K106" s="29" t="s">
        <v>1712</v>
      </c>
      <c r="L106" s="4">
        <v>524352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12204</v>
      </c>
      <c r="I107" s="57"/>
      <c r="J107" s="52"/>
      <c r="K107" s="29" t="s">
        <v>1713</v>
      </c>
      <c r="L107" s="4">
        <v>116520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13101</v>
      </c>
      <c r="I108" s="57"/>
      <c r="J108" s="52"/>
      <c r="K108" s="29" t="s">
        <v>1301</v>
      </c>
      <c r="L108" s="4">
        <v>41880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13201</v>
      </c>
      <c r="I109" s="57"/>
      <c r="J109" s="52"/>
      <c r="K109" s="29" t="s">
        <v>1279</v>
      </c>
      <c r="L109" s="4">
        <v>251574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13202</v>
      </c>
      <c r="I110" s="57"/>
      <c r="J110" s="52"/>
      <c r="K110" s="29" t="s">
        <v>1280</v>
      </c>
      <c r="L110" s="4">
        <v>1632088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13408</v>
      </c>
      <c r="I111" s="57"/>
      <c r="J111" s="52"/>
      <c r="K111" s="29" t="s">
        <v>1715</v>
      </c>
      <c r="L111" s="4">
        <v>20952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13409</v>
      </c>
      <c r="I112" s="57"/>
      <c r="J112" s="52"/>
      <c r="K112" s="29" t="s">
        <v>1716</v>
      </c>
      <c r="L112" s="4">
        <v>23928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13415</v>
      </c>
      <c r="I113" s="57"/>
      <c r="J113" s="52"/>
      <c r="K113" s="29" t="s">
        <v>1281</v>
      </c>
      <c r="L113" s="4">
        <v>259896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15903</v>
      </c>
      <c r="I114" s="57"/>
      <c r="J114" s="52"/>
      <c r="K114" s="29" t="s">
        <v>1723</v>
      </c>
      <c r="L114" s="4">
        <v>145656</v>
      </c>
    </row>
    <row r="115" spans="1:12" ht="16.95" customHeight="1" x14ac:dyDescent="0.25">
      <c r="A115" s="26"/>
      <c r="B115" s="26"/>
      <c r="C115" s="26"/>
      <c r="D115" s="26"/>
      <c r="E115" s="7" t="s">
        <v>1724</v>
      </c>
      <c r="F115" s="54" t="s">
        <v>1725</v>
      </c>
      <c r="G115" s="57"/>
      <c r="H115" s="57"/>
      <c r="I115" s="57"/>
      <c r="J115" s="57"/>
      <c r="K115" s="52"/>
      <c r="L115" s="4">
        <v>125360682</v>
      </c>
    </row>
    <row r="116" spans="1:12" ht="16.95" customHeight="1" x14ac:dyDescent="0.25">
      <c r="A116" s="26"/>
      <c r="B116" s="26"/>
      <c r="C116" s="26"/>
      <c r="D116" s="26"/>
      <c r="E116" s="26"/>
      <c r="F116" s="58" t="s">
        <v>1726</v>
      </c>
      <c r="G116" s="52"/>
      <c r="H116" s="54" t="s">
        <v>1727</v>
      </c>
      <c r="I116" s="57"/>
      <c r="J116" s="57"/>
      <c r="K116" s="52"/>
      <c r="L116" s="4">
        <v>37000000</v>
      </c>
    </row>
    <row r="117" spans="1:12" ht="16.95" customHeight="1" x14ac:dyDescent="0.25">
      <c r="A117" s="26"/>
      <c r="B117" s="26"/>
      <c r="C117" s="26"/>
      <c r="D117" s="26"/>
      <c r="E117" s="26"/>
      <c r="F117" s="55"/>
      <c r="G117" s="52"/>
      <c r="H117" s="56">
        <v>21701</v>
      </c>
      <c r="I117" s="57"/>
      <c r="J117" s="52"/>
      <c r="K117" s="29" t="s">
        <v>1702</v>
      </c>
      <c r="L117" s="4">
        <v>37000000</v>
      </c>
    </row>
    <row r="118" spans="1:12" ht="16.95" customHeight="1" x14ac:dyDescent="0.25">
      <c r="A118" s="26"/>
      <c r="B118" s="26"/>
      <c r="C118" s="26"/>
      <c r="D118" s="26"/>
      <c r="E118" s="26"/>
      <c r="F118" s="58" t="s">
        <v>1728</v>
      </c>
      <c r="G118" s="52"/>
      <c r="H118" s="54" t="s">
        <v>1729</v>
      </c>
      <c r="I118" s="57"/>
      <c r="J118" s="57"/>
      <c r="K118" s="52"/>
      <c r="L118" s="4">
        <v>2000000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43903</v>
      </c>
      <c r="I119" s="57"/>
      <c r="J119" s="52"/>
      <c r="K119" s="29" t="s">
        <v>1304</v>
      </c>
      <c r="L119" s="4">
        <v>2000000</v>
      </c>
    </row>
    <row r="120" spans="1:12" ht="16.95" customHeight="1" x14ac:dyDescent="0.25">
      <c r="A120" s="26"/>
      <c r="B120" s="26"/>
      <c r="C120" s="26"/>
      <c r="D120" s="26"/>
      <c r="E120" s="26"/>
      <c r="F120" s="58" t="s">
        <v>1730</v>
      </c>
      <c r="G120" s="52"/>
      <c r="H120" s="54" t="s">
        <v>1731</v>
      </c>
      <c r="I120" s="57"/>
      <c r="J120" s="57"/>
      <c r="K120" s="52"/>
      <c r="L120" s="4">
        <v>86360682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43903</v>
      </c>
      <c r="I121" s="57"/>
      <c r="J121" s="52"/>
      <c r="K121" s="29" t="s">
        <v>1304</v>
      </c>
      <c r="L121" s="4">
        <v>86360682</v>
      </c>
    </row>
    <row r="122" spans="1:12" ht="16.95" customHeight="1" x14ac:dyDescent="0.25">
      <c r="A122" s="26"/>
      <c r="B122" s="26"/>
      <c r="C122" s="60">
        <v>3</v>
      </c>
      <c r="D122" s="52"/>
      <c r="E122" s="54" t="s">
        <v>1732</v>
      </c>
      <c r="F122" s="57"/>
      <c r="G122" s="57"/>
      <c r="H122" s="57"/>
      <c r="I122" s="57"/>
      <c r="J122" s="57"/>
      <c r="K122" s="52"/>
      <c r="L122" s="4">
        <v>3450011506</v>
      </c>
    </row>
    <row r="123" spans="1:12" ht="16.95" customHeight="1" x14ac:dyDescent="0.25">
      <c r="A123" s="26"/>
      <c r="B123" s="26"/>
      <c r="C123" s="26"/>
      <c r="D123" s="26"/>
      <c r="E123" s="7" t="s">
        <v>1703</v>
      </c>
      <c r="F123" s="54" t="s">
        <v>1704</v>
      </c>
      <c r="G123" s="57"/>
      <c r="H123" s="57"/>
      <c r="I123" s="57"/>
      <c r="J123" s="57"/>
      <c r="K123" s="52"/>
      <c r="L123" s="4">
        <v>617572</v>
      </c>
    </row>
    <row r="124" spans="1:12" ht="16.95" customHeight="1" x14ac:dyDescent="0.25">
      <c r="A124" s="26"/>
      <c r="B124" s="26"/>
      <c r="C124" s="26"/>
      <c r="D124" s="26"/>
      <c r="E124" s="26"/>
      <c r="F124" s="58" t="s">
        <v>1705</v>
      </c>
      <c r="G124" s="52"/>
      <c r="H124" s="54" t="s">
        <v>1706</v>
      </c>
      <c r="I124" s="57"/>
      <c r="J124" s="57"/>
      <c r="K124" s="52"/>
      <c r="L124" s="4">
        <v>617572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21101</v>
      </c>
      <c r="I125" s="57"/>
      <c r="J125" s="52"/>
      <c r="K125" s="29" t="s">
        <v>1241</v>
      </c>
      <c r="L125" s="4">
        <v>88407</v>
      </c>
    </row>
    <row r="126" spans="1:12" ht="16.95" customHeight="1" x14ac:dyDescent="0.25">
      <c r="A126" s="26"/>
      <c r="B126" s="26"/>
      <c r="C126" s="26"/>
      <c r="D126" s="26"/>
      <c r="E126" s="26"/>
      <c r="F126" s="55"/>
      <c r="G126" s="52"/>
      <c r="H126" s="56">
        <v>21401</v>
      </c>
      <c r="I126" s="57"/>
      <c r="J126" s="52"/>
      <c r="K126" s="29" t="s">
        <v>1242</v>
      </c>
      <c r="L126" s="4">
        <v>85000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21601</v>
      </c>
      <c r="I127" s="57"/>
      <c r="J127" s="52"/>
      <c r="K127" s="29" t="s">
        <v>1243</v>
      </c>
      <c r="L127" s="4">
        <v>14300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21701</v>
      </c>
      <c r="I128" s="57"/>
      <c r="J128" s="52"/>
      <c r="K128" s="29" t="s">
        <v>1702</v>
      </c>
      <c r="L128" s="4">
        <v>12000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22104</v>
      </c>
      <c r="I129" s="57"/>
      <c r="J129" s="52"/>
      <c r="K129" s="29" t="s">
        <v>1244</v>
      </c>
      <c r="L129" s="4">
        <v>34739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22301</v>
      </c>
      <c r="I130" s="57"/>
      <c r="J130" s="52"/>
      <c r="K130" s="29" t="s">
        <v>1245</v>
      </c>
      <c r="L130" s="4">
        <v>4000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26103</v>
      </c>
      <c r="I131" s="57"/>
      <c r="J131" s="52"/>
      <c r="K131" s="29" t="s">
        <v>1319</v>
      </c>
      <c r="L131" s="4">
        <v>22000</v>
      </c>
    </row>
    <row r="132" spans="1:12" ht="16.95" customHeight="1" x14ac:dyDescent="0.25">
      <c r="A132" s="26"/>
      <c r="B132" s="26"/>
      <c r="C132" s="26"/>
      <c r="D132" s="26"/>
      <c r="E132" s="26"/>
      <c r="F132" s="55"/>
      <c r="G132" s="52"/>
      <c r="H132" s="56">
        <v>37201</v>
      </c>
      <c r="I132" s="57"/>
      <c r="J132" s="52"/>
      <c r="K132" s="29" t="s">
        <v>1265</v>
      </c>
      <c r="L132" s="4">
        <v>39000</v>
      </c>
    </row>
    <row r="133" spans="1:12" ht="16.95" customHeight="1" x14ac:dyDescent="0.25">
      <c r="A133" s="26"/>
      <c r="B133" s="26"/>
      <c r="C133" s="26"/>
      <c r="D133" s="26"/>
      <c r="E133" s="26"/>
      <c r="F133" s="55"/>
      <c r="G133" s="52"/>
      <c r="H133" s="56">
        <v>37501</v>
      </c>
      <c r="I133" s="57"/>
      <c r="J133" s="52"/>
      <c r="K133" s="29" t="s">
        <v>1266</v>
      </c>
      <c r="L133" s="4">
        <v>25000</v>
      </c>
    </row>
    <row r="134" spans="1:12" ht="16.95" customHeight="1" x14ac:dyDescent="0.25">
      <c r="A134" s="26"/>
      <c r="B134" s="26"/>
      <c r="C134" s="26"/>
      <c r="D134" s="26"/>
      <c r="E134" s="26"/>
      <c r="F134" s="55"/>
      <c r="G134" s="52"/>
      <c r="H134" s="56">
        <v>38301</v>
      </c>
      <c r="I134" s="57"/>
      <c r="J134" s="52"/>
      <c r="K134" s="29" t="s">
        <v>1269</v>
      </c>
      <c r="L134" s="4">
        <v>293126</v>
      </c>
    </row>
    <row r="135" spans="1:12" ht="16.95" customHeight="1" x14ac:dyDescent="0.25">
      <c r="A135" s="26"/>
      <c r="B135" s="26"/>
      <c r="C135" s="26"/>
      <c r="D135" s="26"/>
      <c r="E135" s="28" t="s">
        <v>1733</v>
      </c>
      <c r="F135" s="54" t="s">
        <v>1734</v>
      </c>
      <c r="G135" s="57"/>
      <c r="H135" s="57"/>
      <c r="I135" s="57"/>
      <c r="J135" s="57"/>
      <c r="K135" s="52"/>
      <c r="L135" s="4">
        <v>2664522128</v>
      </c>
    </row>
    <row r="136" spans="1:12" ht="16.95" customHeight="1" x14ac:dyDescent="0.25">
      <c r="A136" s="26"/>
      <c r="B136" s="26"/>
      <c r="C136" s="26"/>
      <c r="D136" s="26"/>
      <c r="E136" s="26"/>
      <c r="F136" s="67">
        <v>1</v>
      </c>
      <c r="G136" s="52"/>
      <c r="H136" s="54" t="s">
        <v>1735</v>
      </c>
      <c r="I136" s="57"/>
      <c r="J136" s="57"/>
      <c r="K136" s="52"/>
      <c r="L136" s="4">
        <v>2174582539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11301</v>
      </c>
      <c r="I137" s="57"/>
      <c r="J137" s="52"/>
      <c r="K137" s="29" t="s">
        <v>1277</v>
      </c>
      <c r="L137" s="4">
        <v>1130173416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12203</v>
      </c>
      <c r="I138" s="57"/>
      <c r="J138" s="52"/>
      <c r="K138" s="29" t="s">
        <v>1712</v>
      </c>
      <c r="L138" s="4">
        <v>1999728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12204</v>
      </c>
      <c r="I139" s="57"/>
      <c r="J139" s="52"/>
      <c r="K139" s="29" t="s">
        <v>1713</v>
      </c>
      <c r="L139" s="4">
        <v>4999320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13101</v>
      </c>
      <c r="I140" s="57"/>
      <c r="J140" s="52"/>
      <c r="K140" s="29" t="s">
        <v>1301</v>
      </c>
      <c r="L140" s="4">
        <v>6623880</v>
      </c>
    </row>
    <row r="141" spans="1:12" ht="16.95" customHeight="1" x14ac:dyDescent="0.25">
      <c r="A141" s="26"/>
      <c r="B141" s="26"/>
      <c r="C141" s="26"/>
      <c r="D141" s="26"/>
      <c r="E141" s="26"/>
      <c r="F141" s="55"/>
      <c r="G141" s="52"/>
      <c r="H141" s="56">
        <v>13201</v>
      </c>
      <c r="I141" s="57"/>
      <c r="J141" s="52"/>
      <c r="K141" s="29" t="s">
        <v>1279</v>
      </c>
      <c r="L141" s="4">
        <v>35770994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13202</v>
      </c>
      <c r="I142" s="57"/>
      <c r="J142" s="52"/>
      <c r="K142" s="29" t="s">
        <v>1280</v>
      </c>
      <c r="L142" s="4">
        <v>227262345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13401</v>
      </c>
      <c r="I143" s="57"/>
      <c r="J143" s="52"/>
      <c r="K143" s="29" t="s">
        <v>1736</v>
      </c>
      <c r="L143" s="4">
        <v>102024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13402</v>
      </c>
      <c r="I144" s="57"/>
      <c r="J144" s="52"/>
      <c r="K144" s="29" t="s">
        <v>1737</v>
      </c>
      <c r="L144" s="4">
        <v>157068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13408</v>
      </c>
      <c r="I145" s="57"/>
      <c r="J145" s="52"/>
      <c r="K145" s="29" t="s">
        <v>1715</v>
      </c>
      <c r="L145" s="4">
        <v>38798220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13409</v>
      </c>
      <c r="I146" s="57"/>
      <c r="J146" s="52"/>
      <c r="K146" s="29" t="s">
        <v>1716</v>
      </c>
      <c r="L146" s="4">
        <v>48304860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13415</v>
      </c>
      <c r="I147" s="57"/>
      <c r="J147" s="52"/>
      <c r="K147" s="29" t="s">
        <v>1281</v>
      </c>
      <c r="L147" s="4">
        <v>22629600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13416</v>
      </c>
      <c r="I148" s="57"/>
      <c r="J148" s="52"/>
      <c r="K148" s="29" t="s">
        <v>1738</v>
      </c>
      <c r="L148" s="4">
        <v>405000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15401</v>
      </c>
      <c r="I149" s="57"/>
      <c r="J149" s="52"/>
      <c r="K149" s="29" t="s">
        <v>1284</v>
      </c>
      <c r="L149" s="4">
        <v>654921441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17102</v>
      </c>
      <c r="I150" s="57"/>
      <c r="J150" s="52"/>
      <c r="K150" s="29" t="s">
        <v>1717</v>
      </c>
      <c r="L150" s="4">
        <v>102840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21101</v>
      </c>
      <c r="I151" s="57"/>
      <c r="J151" s="52"/>
      <c r="K151" s="29" t="s">
        <v>1241</v>
      </c>
      <c r="L151" s="4">
        <v>194571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21401</v>
      </c>
      <c r="I152" s="57"/>
      <c r="J152" s="52"/>
      <c r="K152" s="29" t="s">
        <v>1242</v>
      </c>
      <c r="L152" s="4">
        <v>307984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21601</v>
      </c>
      <c r="I153" s="57"/>
      <c r="J153" s="52"/>
      <c r="K153" s="29" t="s">
        <v>1243</v>
      </c>
      <c r="L153" s="4">
        <v>30000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21701</v>
      </c>
      <c r="I154" s="57"/>
      <c r="J154" s="52"/>
      <c r="K154" s="29" t="s">
        <v>1702</v>
      </c>
      <c r="L154" s="4">
        <v>235000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22301</v>
      </c>
      <c r="I155" s="57"/>
      <c r="J155" s="52"/>
      <c r="K155" s="29" t="s">
        <v>1245</v>
      </c>
      <c r="L155" s="4">
        <v>662761</v>
      </c>
    </row>
    <row r="156" spans="1:12" ht="16.95" customHeight="1" x14ac:dyDescent="0.25">
      <c r="A156" s="26"/>
      <c r="B156" s="26"/>
      <c r="C156" s="26"/>
      <c r="D156" s="26"/>
      <c r="E156" s="26"/>
      <c r="F156" s="55"/>
      <c r="G156" s="52"/>
      <c r="H156" s="56">
        <v>25401</v>
      </c>
      <c r="I156" s="57"/>
      <c r="J156" s="52"/>
      <c r="K156" s="29" t="s">
        <v>1337</v>
      </c>
      <c r="L156" s="4">
        <v>10000</v>
      </c>
    </row>
    <row r="157" spans="1:12" ht="16.95" customHeight="1" x14ac:dyDescent="0.25">
      <c r="A157" s="26"/>
      <c r="B157" s="26"/>
      <c r="C157" s="26"/>
      <c r="D157" s="26"/>
      <c r="E157" s="26"/>
      <c r="F157" s="55"/>
      <c r="G157" s="52"/>
      <c r="H157" s="56">
        <v>26103</v>
      </c>
      <c r="I157" s="57"/>
      <c r="J157" s="52"/>
      <c r="K157" s="29" t="s">
        <v>1319</v>
      </c>
      <c r="L157" s="4">
        <v>27000</v>
      </c>
    </row>
    <row r="158" spans="1:12" ht="16.95" customHeight="1" x14ac:dyDescent="0.25">
      <c r="A158" s="26"/>
      <c r="B158" s="26"/>
      <c r="C158" s="26"/>
      <c r="D158" s="26"/>
      <c r="E158" s="26"/>
      <c r="F158" s="55"/>
      <c r="G158" s="52"/>
      <c r="H158" s="56">
        <v>29401</v>
      </c>
      <c r="I158" s="57"/>
      <c r="J158" s="52"/>
      <c r="K158" s="29" t="s">
        <v>1293</v>
      </c>
      <c r="L158" s="4">
        <v>9122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33603</v>
      </c>
      <c r="I159" s="57"/>
      <c r="J159" s="52"/>
      <c r="K159" s="29" t="s">
        <v>1259</v>
      </c>
      <c r="L159" s="4">
        <v>433770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34701</v>
      </c>
      <c r="I160" s="57"/>
      <c r="J160" s="52"/>
      <c r="K160" s="29" t="s">
        <v>1299</v>
      </c>
      <c r="L160" s="4">
        <v>22000</v>
      </c>
    </row>
    <row r="161" spans="1:12" ht="16.95" customHeight="1" x14ac:dyDescent="0.25">
      <c r="A161" s="26"/>
      <c r="B161" s="26"/>
      <c r="C161" s="26"/>
      <c r="D161" s="26"/>
      <c r="E161" s="26"/>
      <c r="F161" s="55"/>
      <c r="G161" s="52"/>
      <c r="H161" s="56">
        <v>37201</v>
      </c>
      <c r="I161" s="57"/>
      <c r="J161" s="52"/>
      <c r="K161" s="29" t="s">
        <v>1265</v>
      </c>
      <c r="L161" s="4">
        <v>130000</v>
      </c>
    </row>
    <row r="162" spans="1:12" ht="16.95" customHeight="1" x14ac:dyDescent="0.25">
      <c r="A162" s="26"/>
      <c r="B162" s="26"/>
      <c r="C162" s="26"/>
      <c r="D162" s="26"/>
      <c r="E162" s="26"/>
      <c r="F162" s="55"/>
      <c r="G162" s="52"/>
      <c r="H162" s="56">
        <v>37501</v>
      </c>
      <c r="I162" s="57"/>
      <c r="J162" s="52"/>
      <c r="K162" s="29" t="s">
        <v>1266</v>
      </c>
      <c r="L162" s="4">
        <v>52500</v>
      </c>
    </row>
    <row r="163" spans="1:12" ht="16.95" customHeight="1" x14ac:dyDescent="0.25">
      <c r="A163" s="26"/>
      <c r="B163" s="26"/>
      <c r="C163" s="26"/>
      <c r="D163" s="26"/>
      <c r="E163" s="26"/>
      <c r="F163" s="55"/>
      <c r="G163" s="52"/>
      <c r="H163" s="56">
        <v>38301</v>
      </c>
      <c r="I163" s="57"/>
      <c r="J163" s="52"/>
      <c r="K163" s="29" t="s">
        <v>1269</v>
      </c>
      <c r="L163" s="4">
        <v>217095</v>
      </c>
    </row>
    <row r="164" spans="1:12" ht="16.95" customHeight="1" x14ac:dyDescent="0.25">
      <c r="A164" s="26"/>
      <c r="B164" s="26"/>
      <c r="C164" s="26"/>
      <c r="D164" s="26"/>
      <c r="E164" s="26"/>
      <c r="F164" s="58" t="s">
        <v>1275</v>
      </c>
      <c r="G164" s="52"/>
      <c r="H164" s="54" t="s">
        <v>1276</v>
      </c>
      <c r="I164" s="57"/>
      <c r="J164" s="57"/>
      <c r="K164" s="52"/>
      <c r="L164" s="4">
        <v>489939589</v>
      </c>
    </row>
    <row r="165" spans="1:12" ht="16.95" customHeight="1" x14ac:dyDescent="0.25">
      <c r="A165" s="26"/>
      <c r="B165" s="26"/>
      <c r="C165" s="26"/>
      <c r="D165" s="26"/>
      <c r="E165" s="26"/>
      <c r="F165" s="55"/>
      <c r="G165" s="52"/>
      <c r="H165" s="56">
        <v>11301</v>
      </c>
      <c r="I165" s="57"/>
      <c r="J165" s="52"/>
      <c r="K165" s="29" t="s">
        <v>1277</v>
      </c>
      <c r="L165" s="4">
        <v>304701748</v>
      </c>
    </row>
    <row r="166" spans="1:12" ht="16.95" customHeight="1" x14ac:dyDescent="0.25">
      <c r="A166" s="26"/>
      <c r="B166" s="26"/>
      <c r="C166" s="26"/>
      <c r="D166" s="26"/>
      <c r="E166" s="26"/>
      <c r="F166" s="55"/>
      <c r="G166" s="52"/>
      <c r="H166" s="56">
        <v>12203</v>
      </c>
      <c r="I166" s="57"/>
      <c r="J166" s="52"/>
      <c r="K166" s="29" t="s">
        <v>1712</v>
      </c>
      <c r="L166" s="4">
        <v>524352</v>
      </c>
    </row>
    <row r="167" spans="1:12" ht="16.95" customHeight="1" x14ac:dyDescent="0.25">
      <c r="A167" s="26"/>
      <c r="B167" s="26"/>
      <c r="C167" s="26"/>
      <c r="D167" s="26"/>
      <c r="E167" s="26"/>
      <c r="F167" s="55"/>
      <c r="G167" s="52"/>
      <c r="H167" s="56">
        <v>12204</v>
      </c>
      <c r="I167" s="57"/>
      <c r="J167" s="52"/>
      <c r="K167" s="29" t="s">
        <v>1713</v>
      </c>
      <c r="L167" s="4">
        <v>116520</v>
      </c>
    </row>
    <row r="168" spans="1:12" ht="16.95" customHeight="1" x14ac:dyDescent="0.25">
      <c r="A168" s="26"/>
      <c r="B168" s="26"/>
      <c r="C168" s="26"/>
      <c r="D168" s="26"/>
      <c r="E168" s="26"/>
      <c r="F168" s="55"/>
      <c r="G168" s="52"/>
      <c r="H168" s="56">
        <v>13101</v>
      </c>
      <c r="I168" s="57"/>
      <c r="J168" s="52"/>
      <c r="K168" s="29" t="s">
        <v>1301</v>
      </c>
      <c r="L168" s="4">
        <v>3136572</v>
      </c>
    </row>
    <row r="169" spans="1:12" ht="16.95" customHeight="1" x14ac:dyDescent="0.25">
      <c r="A169" s="26"/>
      <c r="B169" s="26"/>
      <c r="C169" s="26"/>
      <c r="D169" s="26"/>
      <c r="E169" s="26"/>
      <c r="F169" s="55"/>
      <c r="G169" s="52"/>
      <c r="H169" s="56">
        <v>13201</v>
      </c>
      <c r="I169" s="57"/>
      <c r="J169" s="52"/>
      <c r="K169" s="29" t="s">
        <v>1279</v>
      </c>
      <c r="L169" s="4">
        <v>16690380</v>
      </c>
    </row>
    <row r="170" spans="1:12" ht="16.95" customHeight="1" x14ac:dyDescent="0.25">
      <c r="A170" s="26"/>
      <c r="B170" s="26"/>
      <c r="C170" s="26"/>
      <c r="D170" s="26"/>
      <c r="E170" s="26"/>
      <c r="F170" s="55"/>
      <c r="G170" s="52"/>
      <c r="H170" s="56">
        <v>13202</v>
      </c>
      <c r="I170" s="57"/>
      <c r="J170" s="52"/>
      <c r="K170" s="29" t="s">
        <v>1280</v>
      </c>
      <c r="L170" s="4">
        <v>106240485</v>
      </c>
    </row>
    <row r="171" spans="1:12" ht="16.95" customHeight="1" x14ac:dyDescent="0.25">
      <c r="A171" s="26"/>
      <c r="B171" s="26"/>
      <c r="C171" s="26"/>
      <c r="D171" s="26"/>
      <c r="E171" s="26"/>
      <c r="F171" s="55"/>
      <c r="G171" s="52"/>
      <c r="H171" s="56">
        <v>13407</v>
      </c>
      <c r="I171" s="57"/>
      <c r="J171" s="52"/>
      <c r="K171" s="29" t="s">
        <v>1557</v>
      </c>
      <c r="L171" s="4">
        <v>4884</v>
      </c>
    </row>
    <row r="172" spans="1:12" ht="16.95" customHeight="1" x14ac:dyDescent="0.25">
      <c r="A172" s="26"/>
      <c r="B172" s="26"/>
      <c r="C172" s="26"/>
      <c r="D172" s="26"/>
      <c r="E172" s="26"/>
      <c r="F172" s="55"/>
      <c r="G172" s="52"/>
      <c r="H172" s="56">
        <v>13408</v>
      </c>
      <c r="I172" s="57"/>
      <c r="J172" s="52"/>
      <c r="K172" s="29" t="s">
        <v>1715</v>
      </c>
      <c r="L172" s="4">
        <v>20676588</v>
      </c>
    </row>
    <row r="173" spans="1:12" ht="16.95" customHeight="1" x14ac:dyDescent="0.25">
      <c r="A173" s="26"/>
      <c r="B173" s="26"/>
      <c r="C173" s="26"/>
      <c r="D173" s="26"/>
      <c r="E173" s="26"/>
      <c r="F173" s="55"/>
      <c r="G173" s="52"/>
      <c r="H173" s="56">
        <v>13409</v>
      </c>
      <c r="I173" s="57"/>
      <c r="J173" s="52"/>
      <c r="K173" s="29" t="s">
        <v>1716</v>
      </c>
      <c r="L173" s="4">
        <v>25529916</v>
      </c>
    </row>
    <row r="174" spans="1:12" ht="16.95" customHeight="1" x14ac:dyDescent="0.25">
      <c r="A174" s="26"/>
      <c r="B174" s="26"/>
      <c r="C174" s="26"/>
      <c r="D174" s="26"/>
      <c r="E174" s="26"/>
      <c r="F174" s="55"/>
      <c r="G174" s="52"/>
      <c r="H174" s="56">
        <v>13415</v>
      </c>
      <c r="I174" s="57"/>
      <c r="J174" s="52"/>
      <c r="K174" s="29" t="s">
        <v>1281</v>
      </c>
      <c r="L174" s="4">
        <v>12069852</v>
      </c>
    </row>
    <row r="175" spans="1:12" ht="16.95" customHeight="1" x14ac:dyDescent="0.25">
      <c r="A175" s="26"/>
      <c r="B175" s="26"/>
      <c r="C175" s="26"/>
      <c r="D175" s="26"/>
      <c r="E175" s="26"/>
      <c r="F175" s="55"/>
      <c r="G175" s="52"/>
      <c r="H175" s="56">
        <v>15903</v>
      </c>
      <c r="I175" s="57"/>
      <c r="J175" s="52"/>
      <c r="K175" s="29" t="s">
        <v>1723</v>
      </c>
      <c r="L175" s="4">
        <v>149796</v>
      </c>
    </row>
    <row r="176" spans="1:12" ht="16.95" customHeight="1" x14ac:dyDescent="0.25">
      <c r="A176" s="26"/>
      <c r="B176" s="26"/>
      <c r="C176" s="26"/>
      <c r="D176" s="26"/>
      <c r="E176" s="26"/>
      <c r="F176" s="55"/>
      <c r="G176" s="52"/>
      <c r="H176" s="56">
        <v>17102</v>
      </c>
      <c r="I176" s="57"/>
      <c r="J176" s="52"/>
      <c r="K176" s="29" t="s">
        <v>1717</v>
      </c>
      <c r="L176" s="4">
        <v>98496</v>
      </c>
    </row>
    <row r="177" spans="1:12" ht="16.95" customHeight="1" x14ac:dyDescent="0.25">
      <c r="A177" s="26"/>
      <c r="B177" s="26"/>
      <c r="C177" s="26"/>
      <c r="D177" s="26"/>
      <c r="E177" s="28" t="s">
        <v>1739</v>
      </c>
      <c r="F177" s="54" t="s">
        <v>1740</v>
      </c>
      <c r="G177" s="57"/>
      <c r="H177" s="57"/>
      <c r="I177" s="57"/>
      <c r="J177" s="57"/>
      <c r="K177" s="52"/>
      <c r="L177" s="4">
        <v>778459553</v>
      </c>
    </row>
    <row r="178" spans="1:12" ht="16.95" customHeight="1" x14ac:dyDescent="0.25">
      <c r="A178" s="26"/>
      <c r="B178" s="26"/>
      <c r="C178" s="26"/>
      <c r="D178" s="26"/>
      <c r="E178" s="26"/>
      <c r="F178" s="58" t="s">
        <v>1741</v>
      </c>
      <c r="G178" s="52"/>
      <c r="H178" s="54" t="s">
        <v>1742</v>
      </c>
      <c r="I178" s="57"/>
      <c r="J178" s="57"/>
      <c r="K178" s="52"/>
      <c r="L178" s="4">
        <v>138709928</v>
      </c>
    </row>
    <row r="179" spans="1:12" ht="16.95" customHeight="1" x14ac:dyDescent="0.25">
      <c r="A179" s="26"/>
      <c r="B179" s="26"/>
      <c r="C179" s="26"/>
      <c r="D179" s="26"/>
      <c r="E179" s="26"/>
      <c r="F179" s="55"/>
      <c r="G179" s="52"/>
      <c r="H179" s="56">
        <v>11301</v>
      </c>
      <c r="I179" s="57"/>
      <c r="J179" s="52"/>
      <c r="K179" s="29" t="s">
        <v>1277</v>
      </c>
      <c r="L179" s="4">
        <v>45989760</v>
      </c>
    </row>
    <row r="180" spans="1:12" ht="16.95" customHeight="1" x14ac:dyDescent="0.25">
      <c r="A180" s="26"/>
      <c r="B180" s="26"/>
      <c r="C180" s="26"/>
      <c r="D180" s="26"/>
      <c r="E180" s="26"/>
      <c r="F180" s="55"/>
      <c r="G180" s="52"/>
      <c r="H180" s="56">
        <v>12203</v>
      </c>
      <c r="I180" s="57"/>
      <c r="J180" s="52"/>
      <c r="K180" s="29" t="s">
        <v>1712</v>
      </c>
      <c r="L180" s="4">
        <v>1011156</v>
      </c>
    </row>
    <row r="181" spans="1:12" ht="16.95" customHeight="1" x14ac:dyDescent="0.25">
      <c r="A181" s="26"/>
      <c r="B181" s="26"/>
      <c r="C181" s="26"/>
      <c r="D181" s="26"/>
      <c r="E181" s="26"/>
      <c r="F181" s="55"/>
      <c r="G181" s="52"/>
      <c r="H181" s="56">
        <v>12204</v>
      </c>
      <c r="I181" s="57"/>
      <c r="J181" s="52"/>
      <c r="K181" s="29" t="s">
        <v>1713</v>
      </c>
      <c r="L181" s="4">
        <v>2527884</v>
      </c>
    </row>
    <row r="182" spans="1:12" ht="16.95" customHeight="1" x14ac:dyDescent="0.25">
      <c r="A182" s="26"/>
      <c r="B182" s="26"/>
      <c r="C182" s="26"/>
      <c r="D182" s="26"/>
      <c r="E182" s="26"/>
      <c r="F182" s="55"/>
      <c r="G182" s="52"/>
      <c r="H182" s="56">
        <v>13101</v>
      </c>
      <c r="I182" s="57"/>
      <c r="J182" s="52"/>
      <c r="K182" s="29" t="s">
        <v>1301</v>
      </c>
      <c r="L182" s="4">
        <v>435660</v>
      </c>
    </row>
    <row r="183" spans="1:12" ht="16.95" customHeight="1" x14ac:dyDescent="0.25">
      <c r="A183" s="26"/>
      <c r="B183" s="26"/>
      <c r="C183" s="26"/>
      <c r="D183" s="26"/>
      <c r="E183" s="26"/>
      <c r="F183" s="55"/>
      <c r="G183" s="52"/>
      <c r="H183" s="56">
        <v>13201</v>
      </c>
      <c r="I183" s="57"/>
      <c r="J183" s="52"/>
      <c r="K183" s="29" t="s">
        <v>1279</v>
      </c>
      <c r="L183" s="4">
        <v>1415954</v>
      </c>
    </row>
    <row r="184" spans="1:12" ht="16.95" customHeight="1" x14ac:dyDescent="0.25">
      <c r="A184" s="26"/>
      <c r="B184" s="26"/>
      <c r="C184" s="26"/>
      <c r="D184" s="26"/>
      <c r="E184" s="26"/>
      <c r="F184" s="55"/>
      <c r="G184" s="52"/>
      <c r="H184" s="56">
        <v>13202</v>
      </c>
      <c r="I184" s="57"/>
      <c r="J184" s="52"/>
      <c r="K184" s="29" t="s">
        <v>1280</v>
      </c>
      <c r="L184" s="4">
        <v>9178112</v>
      </c>
    </row>
    <row r="185" spans="1:12" ht="16.95" customHeight="1" x14ac:dyDescent="0.25">
      <c r="A185" s="26"/>
      <c r="B185" s="26"/>
      <c r="C185" s="26"/>
      <c r="D185" s="26"/>
      <c r="E185" s="26"/>
      <c r="F185" s="55"/>
      <c r="G185" s="52"/>
      <c r="H185" s="56">
        <v>13401</v>
      </c>
      <c r="I185" s="57"/>
      <c r="J185" s="52"/>
      <c r="K185" s="29" t="s">
        <v>1736</v>
      </c>
      <c r="L185" s="5">
        <v>288</v>
      </c>
    </row>
    <row r="186" spans="1:12" ht="16.95" customHeight="1" x14ac:dyDescent="0.25">
      <c r="A186" s="26"/>
      <c r="B186" s="26"/>
      <c r="C186" s="26"/>
      <c r="D186" s="26"/>
      <c r="E186" s="26"/>
      <c r="F186" s="55"/>
      <c r="G186" s="52"/>
      <c r="H186" s="56">
        <v>13408</v>
      </c>
      <c r="I186" s="57"/>
      <c r="J186" s="52"/>
      <c r="K186" s="29" t="s">
        <v>1715</v>
      </c>
      <c r="L186" s="4">
        <v>321636</v>
      </c>
    </row>
    <row r="187" spans="1:12" ht="16.95" customHeight="1" x14ac:dyDescent="0.25">
      <c r="A187" s="26"/>
      <c r="B187" s="26"/>
      <c r="C187" s="26"/>
      <c r="D187" s="26"/>
      <c r="E187" s="26"/>
      <c r="F187" s="55"/>
      <c r="G187" s="52"/>
      <c r="H187" s="56">
        <v>13409</v>
      </c>
      <c r="I187" s="57"/>
      <c r="J187" s="52"/>
      <c r="K187" s="29" t="s">
        <v>1716</v>
      </c>
      <c r="L187" s="4">
        <v>377220</v>
      </c>
    </row>
    <row r="188" spans="1:12" ht="16.95" customHeight="1" x14ac:dyDescent="0.25">
      <c r="A188" s="26"/>
      <c r="B188" s="26"/>
      <c r="C188" s="26"/>
      <c r="D188" s="26"/>
      <c r="E188" s="26"/>
      <c r="F188" s="55"/>
      <c r="G188" s="52"/>
      <c r="H188" s="56">
        <v>13415</v>
      </c>
      <c r="I188" s="57"/>
      <c r="J188" s="52"/>
      <c r="K188" s="29" t="s">
        <v>1281</v>
      </c>
      <c r="L188" s="4">
        <v>1258260</v>
      </c>
    </row>
    <row r="189" spans="1:12" ht="16.95" customHeight="1" x14ac:dyDescent="0.25">
      <c r="A189" s="26"/>
      <c r="B189" s="26"/>
      <c r="C189" s="26"/>
      <c r="D189" s="26"/>
      <c r="E189" s="26"/>
      <c r="F189" s="55"/>
      <c r="G189" s="52"/>
      <c r="H189" s="56">
        <v>14101</v>
      </c>
      <c r="I189" s="57"/>
      <c r="J189" s="52"/>
      <c r="K189" s="29" t="s">
        <v>1743</v>
      </c>
      <c r="L189" s="4">
        <v>9685952</v>
      </c>
    </row>
    <row r="190" spans="1:12" ht="16.95" customHeight="1" x14ac:dyDescent="0.25">
      <c r="A190" s="26"/>
      <c r="B190" s="26"/>
      <c r="C190" s="26"/>
      <c r="D190" s="26"/>
      <c r="E190" s="26"/>
      <c r="F190" s="55"/>
      <c r="G190" s="52"/>
      <c r="H190" s="56">
        <v>15401</v>
      </c>
      <c r="I190" s="57"/>
      <c r="J190" s="52"/>
      <c r="K190" s="29" t="s">
        <v>1284</v>
      </c>
      <c r="L190" s="4">
        <v>32096012</v>
      </c>
    </row>
    <row r="191" spans="1:12" ht="16.95" customHeight="1" x14ac:dyDescent="0.25">
      <c r="A191" s="26"/>
      <c r="B191" s="26"/>
      <c r="C191" s="26"/>
      <c r="D191" s="26"/>
      <c r="E191" s="26"/>
      <c r="F191" s="55"/>
      <c r="G191" s="52"/>
      <c r="H191" s="56">
        <v>21101</v>
      </c>
      <c r="I191" s="57"/>
      <c r="J191" s="52"/>
      <c r="K191" s="29" t="s">
        <v>1241</v>
      </c>
      <c r="L191" s="4">
        <v>654732</v>
      </c>
    </row>
    <row r="192" spans="1:12" ht="16.95" customHeight="1" x14ac:dyDescent="0.25">
      <c r="A192" s="26"/>
      <c r="B192" s="26"/>
      <c r="C192" s="26"/>
      <c r="D192" s="26"/>
      <c r="E192" s="26"/>
      <c r="F192" s="55"/>
      <c r="G192" s="52"/>
      <c r="H192" s="56">
        <v>21201</v>
      </c>
      <c r="I192" s="57"/>
      <c r="J192" s="52"/>
      <c r="K192" s="29" t="s">
        <v>1317</v>
      </c>
      <c r="L192" s="4">
        <v>11700</v>
      </c>
    </row>
    <row r="193" spans="1:12" ht="16.95" customHeight="1" x14ac:dyDescent="0.25">
      <c r="A193" s="26"/>
      <c r="B193" s="26"/>
      <c r="C193" s="26"/>
      <c r="D193" s="26"/>
      <c r="E193" s="26"/>
      <c r="F193" s="55"/>
      <c r="G193" s="52"/>
      <c r="H193" s="56">
        <v>21401</v>
      </c>
      <c r="I193" s="57"/>
      <c r="J193" s="52"/>
      <c r="K193" s="29" t="s">
        <v>1242</v>
      </c>
      <c r="L193" s="4">
        <v>336295</v>
      </c>
    </row>
    <row r="194" spans="1:12" ht="16.95" customHeight="1" x14ac:dyDescent="0.25">
      <c r="A194" s="26"/>
      <c r="B194" s="26"/>
      <c r="C194" s="26"/>
      <c r="D194" s="26"/>
      <c r="E194" s="26"/>
      <c r="F194" s="55"/>
      <c r="G194" s="52"/>
      <c r="H194" s="56">
        <v>21601</v>
      </c>
      <c r="I194" s="57"/>
      <c r="J194" s="52"/>
      <c r="K194" s="29" t="s">
        <v>1243</v>
      </c>
      <c r="L194" s="4">
        <v>657167</v>
      </c>
    </row>
    <row r="195" spans="1:12" ht="16.95" customHeight="1" x14ac:dyDescent="0.25">
      <c r="A195" s="26"/>
      <c r="B195" s="26"/>
      <c r="C195" s="26"/>
      <c r="D195" s="26"/>
      <c r="E195" s="26"/>
      <c r="F195" s="55"/>
      <c r="G195" s="52"/>
      <c r="H195" s="56">
        <v>21701</v>
      </c>
      <c r="I195" s="57"/>
      <c r="J195" s="52"/>
      <c r="K195" s="29" t="s">
        <v>1702</v>
      </c>
      <c r="L195" s="4">
        <v>444732</v>
      </c>
    </row>
    <row r="196" spans="1:12" ht="16.95" customHeight="1" x14ac:dyDescent="0.25">
      <c r="A196" s="26"/>
      <c r="B196" s="26"/>
      <c r="C196" s="26"/>
      <c r="D196" s="26"/>
      <c r="E196" s="26"/>
      <c r="F196" s="55"/>
      <c r="G196" s="52"/>
      <c r="H196" s="56">
        <v>22102</v>
      </c>
      <c r="I196" s="57"/>
      <c r="J196" s="52"/>
      <c r="K196" s="29" t="s">
        <v>1426</v>
      </c>
      <c r="L196" s="4">
        <v>15212227</v>
      </c>
    </row>
    <row r="197" spans="1:12" ht="16.95" customHeight="1" x14ac:dyDescent="0.25">
      <c r="A197" s="26"/>
      <c r="B197" s="26"/>
      <c r="C197" s="26"/>
      <c r="D197" s="26"/>
      <c r="E197" s="26"/>
      <c r="F197" s="55"/>
      <c r="G197" s="52"/>
      <c r="H197" s="56">
        <v>22104</v>
      </c>
      <c r="I197" s="57"/>
      <c r="J197" s="52"/>
      <c r="K197" s="29" t="s">
        <v>1244</v>
      </c>
      <c r="L197" s="4">
        <v>17000</v>
      </c>
    </row>
    <row r="198" spans="1:12" ht="16.95" customHeight="1" x14ac:dyDescent="0.25">
      <c r="A198" s="26"/>
      <c r="B198" s="26"/>
      <c r="C198" s="26"/>
      <c r="D198" s="26"/>
      <c r="E198" s="26"/>
      <c r="F198" s="55"/>
      <c r="G198" s="52"/>
      <c r="H198" s="56">
        <v>22301</v>
      </c>
      <c r="I198" s="57"/>
      <c r="J198" s="52"/>
      <c r="K198" s="29" t="s">
        <v>1245</v>
      </c>
      <c r="L198" s="4">
        <v>225354</v>
      </c>
    </row>
    <row r="199" spans="1:12" ht="16.95" customHeight="1" x14ac:dyDescent="0.25">
      <c r="A199" s="26"/>
      <c r="B199" s="26"/>
      <c r="C199" s="26"/>
      <c r="D199" s="26"/>
      <c r="E199" s="26"/>
      <c r="F199" s="55"/>
      <c r="G199" s="52"/>
      <c r="H199" s="56">
        <v>24101</v>
      </c>
      <c r="I199" s="57"/>
      <c r="J199" s="52"/>
      <c r="K199" s="29" t="s">
        <v>1411</v>
      </c>
      <c r="L199" s="4">
        <v>1500</v>
      </c>
    </row>
    <row r="200" spans="1:12" ht="16.95" customHeight="1" x14ac:dyDescent="0.25">
      <c r="A200" s="26"/>
      <c r="B200" s="26"/>
      <c r="C200" s="26"/>
      <c r="D200" s="26"/>
      <c r="E200" s="26"/>
      <c r="F200" s="55"/>
      <c r="G200" s="52"/>
      <c r="H200" s="56">
        <v>24401</v>
      </c>
      <c r="I200" s="57"/>
      <c r="J200" s="52"/>
      <c r="K200" s="29" t="s">
        <v>1414</v>
      </c>
      <c r="L200" s="4">
        <v>30000</v>
      </c>
    </row>
    <row r="201" spans="1:12" ht="16.95" customHeight="1" x14ac:dyDescent="0.25">
      <c r="A201" s="26"/>
      <c r="B201" s="26"/>
      <c r="C201" s="26"/>
      <c r="D201" s="26"/>
      <c r="E201" s="26"/>
      <c r="F201" s="55"/>
      <c r="G201" s="52"/>
      <c r="H201" s="56">
        <v>24501</v>
      </c>
      <c r="I201" s="57"/>
      <c r="J201" s="52"/>
      <c r="K201" s="29" t="s">
        <v>1415</v>
      </c>
      <c r="L201" s="4">
        <v>15000</v>
      </c>
    </row>
    <row r="202" spans="1:12" ht="16.95" customHeight="1" x14ac:dyDescent="0.25">
      <c r="A202" s="26"/>
      <c r="B202" s="26"/>
      <c r="C202" s="26"/>
      <c r="D202" s="26"/>
      <c r="E202" s="26"/>
      <c r="F202" s="55"/>
      <c r="G202" s="52"/>
      <c r="H202" s="56">
        <v>24601</v>
      </c>
      <c r="I202" s="57"/>
      <c r="J202" s="52"/>
      <c r="K202" s="29" t="s">
        <v>1246</v>
      </c>
      <c r="L202" s="4">
        <v>99389</v>
      </c>
    </row>
    <row r="203" spans="1:12" ht="16.95" customHeight="1" x14ac:dyDescent="0.25">
      <c r="A203" s="26"/>
      <c r="B203" s="26"/>
      <c r="C203" s="26"/>
      <c r="D203" s="26"/>
      <c r="E203" s="26"/>
      <c r="F203" s="55"/>
      <c r="G203" s="52"/>
      <c r="H203" s="56">
        <v>24701</v>
      </c>
      <c r="I203" s="57"/>
      <c r="J203" s="52"/>
      <c r="K203" s="29" t="s">
        <v>1402</v>
      </c>
      <c r="L203" s="4">
        <v>72739</v>
      </c>
    </row>
    <row r="204" spans="1:12" ht="16.95" customHeight="1" x14ac:dyDescent="0.25">
      <c r="A204" s="26"/>
      <c r="B204" s="26"/>
      <c r="C204" s="26"/>
      <c r="D204" s="26"/>
      <c r="E204" s="26"/>
      <c r="F204" s="55"/>
      <c r="G204" s="52"/>
      <c r="H204" s="56">
        <v>24901</v>
      </c>
      <c r="I204" s="57"/>
      <c r="J204" s="52"/>
      <c r="K204" s="29" t="s">
        <v>1291</v>
      </c>
      <c r="L204" s="4">
        <v>122266</v>
      </c>
    </row>
    <row r="205" spans="1:12" ht="16.95" customHeight="1" x14ac:dyDescent="0.25">
      <c r="A205" s="26"/>
      <c r="B205" s="26"/>
      <c r="C205" s="26"/>
      <c r="D205" s="26"/>
      <c r="E205" s="26"/>
      <c r="F205" s="55"/>
      <c r="G205" s="52"/>
      <c r="H205" s="56">
        <v>25301</v>
      </c>
      <c r="I205" s="57"/>
      <c r="J205" s="52"/>
      <c r="K205" s="29" t="s">
        <v>1248</v>
      </c>
      <c r="L205" s="4">
        <v>181539</v>
      </c>
    </row>
    <row r="206" spans="1:12" ht="16.95" customHeight="1" x14ac:dyDescent="0.25">
      <c r="A206" s="26"/>
      <c r="B206" s="26"/>
      <c r="C206" s="26"/>
      <c r="D206" s="26"/>
      <c r="E206" s="26"/>
      <c r="F206" s="55"/>
      <c r="G206" s="52"/>
      <c r="H206" s="56">
        <v>25401</v>
      </c>
      <c r="I206" s="57"/>
      <c r="J206" s="52"/>
      <c r="K206" s="29" t="s">
        <v>1337</v>
      </c>
      <c r="L206" s="4">
        <v>70776</v>
      </c>
    </row>
    <row r="207" spans="1:12" ht="16.95" customHeight="1" x14ac:dyDescent="0.25">
      <c r="A207" s="26"/>
      <c r="B207" s="26"/>
      <c r="C207" s="26"/>
      <c r="D207" s="26"/>
      <c r="E207" s="26"/>
      <c r="F207" s="55"/>
      <c r="G207" s="52"/>
      <c r="H207" s="56">
        <v>26103</v>
      </c>
      <c r="I207" s="57"/>
      <c r="J207" s="52"/>
      <c r="K207" s="29" t="s">
        <v>1319</v>
      </c>
      <c r="L207" s="4">
        <v>378310</v>
      </c>
    </row>
    <row r="208" spans="1:12" ht="16.95" customHeight="1" x14ac:dyDescent="0.25">
      <c r="A208" s="26"/>
      <c r="B208" s="26"/>
      <c r="C208" s="26"/>
      <c r="D208" s="26"/>
      <c r="E208" s="26"/>
      <c r="F208" s="55"/>
      <c r="G208" s="52"/>
      <c r="H208" s="56">
        <v>26104</v>
      </c>
      <c r="I208" s="57"/>
      <c r="J208" s="52"/>
      <c r="K208" s="29" t="s">
        <v>1292</v>
      </c>
      <c r="L208" s="4">
        <v>29900</v>
      </c>
    </row>
    <row r="209" spans="1:12" ht="16.95" customHeight="1" x14ac:dyDescent="0.25">
      <c r="A209" s="26"/>
      <c r="B209" s="26"/>
      <c r="C209" s="26"/>
      <c r="D209" s="26"/>
      <c r="E209" s="26"/>
      <c r="F209" s="55"/>
      <c r="G209" s="52"/>
      <c r="H209" s="56">
        <v>27101</v>
      </c>
      <c r="I209" s="57"/>
      <c r="J209" s="52"/>
      <c r="K209" s="29" t="s">
        <v>1306</v>
      </c>
      <c r="L209" s="4">
        <v>5000</v>
      </c>
    </row>
    <row r="210" spans="1:12" ht="16.95" customHeight="1" x14ac:dyDescent="0.25">
      <c r="A210" s="26"/>
      <c r="B210" s="26"/>
      <c r="C210" s="26"/>
      <c r="D210" s="26"/>
      <c r="E210" s="26"/>
      <c r="F210" s="55"/>
      <c r="G210" s="52"/>
      <c r="H210" s="56">
        <v>27401</v>
      </c>
      <c r="I210" s="57"/>
      <c r="J210" s="52"/>
      <c r="K210" s="29" t="s">
        <v>1347</v>
      </c>
      <c r="L210" s="4">
        <v>8424</v>
      </c>
    </row>
    <row r="211" spans="1:12" ht="16.95" customHeight="1" x14ac:dyDescent="0.25">
      <c r="A211" s="26"/>
      <c r="B211" s="26"/>
      <c r="C211" s="26"/>
      <c r="D211" s="26"/>
      <c r="E211" s="26"/>
      <c r="F211" s="55"/>
      <c r="G211" s="52"/>
      <c r="H211" s="56">
        <v>27501</v>
      </c>
      <c r="I211" s="57"/>
      <c r="J211" s="52"/>
      <c r="K211" s="29" t="s">
        <v>1249</v>
      </c>
      <c r="L211" s="4">
        <v>141681</v>
      </c>
    </row>
    <row r="212" spans="1:12" ht="16.95" customHeight="1" x14ac:dyDescent="0.25">
      <c r="A212" s="26"/>
      <c r="B212" s="26"/>
      <c r="C212" s="26"/>
      <c r="D212" s="26"/>
      <c r="E212" s="26"/>
      <c r="F212" s="55"/>
      <c r="G212" s="52"/>
      <c r="H212" s="56">
        <v>29101</v>
      </c>
      <c r="I212" s="57"/>
      <c r="J212" s="52"/>
      <c r="K212" s="29" t="s">
        <v>1250</v>
      </c>
      <c r="L212" s="4">
        <v>85200</v>
      </c>
    </row>
    <row r="213" spans="1:12" ht="16.95" customHeight="1" x14ac:dyDescent="0.25">
      <c r="A213" s="26"/>
      <c r="B213" s="26"/>
      <c r="C213" s="26"/>
      <c r="D213" s="26"/>
      <c r="E213" s="26"/>
      <c r="F213" s="55"/>
      <c r="G213" s="52"/>
      <c r="H213" s="56">
        <v>29201</v>
      </c>
      <c r="I213" s="57"/>
      <c r="J213" s="52"/>
      <c r="K213" s="29" t="s">
        <v>1251</v>
      </c>
      <c r="L213" s="4">
        <v>71201</v>
      </c>
    </row>
    <row r="214" spans="1:12" ht="16.95" customHeight="1" x14ac:dyDescent="0.25">
      <c r="A214" s="26"/>
      <c r="B214" s="26"/>
      <c r="C214" s="26"/>
      <c r="D214" s="26"/>
      <c r="E214" s="26"/>
      <c r="F214" s="55"/>
      <c r="G214" s="52"/>
      <c r="H214" s="56">
        <v>29301</v>
      </c>
      <c r="I214" s="57"/>
      <c r="J214" s="52"/>
      <c r="K214" s="29" t="s">
        <v>1342</v>
      </c>
      <c r="L214" s="4">
        <v>23690</v>
      </c>
    </row>
    <row r="215" spans="1:12" ht="16.95" customHeight="1" x14ac:dyDescent="0.25">
      <c r="A215" s="26"/>
      <c r="B215" s="26"/>
      <c r="C215" s="26"/>
      <c r="D215" s="26"/>
      <c r="E215" s="26"/>
      <c r="F215" s="55"/>
      <c r="G215" s="52"/>
      <c r="H215" s="56">
        <v>29401</v>
      </c>
      <c r="I215" s="57"/>
      <c r="J215" s="52"/>
      <c r="K215" s="29" t="s">
        <v>1293</v>
      </c>
      <c r="L215" s="4">
        <v>47400</v>
      </c>
    </row>
    <row r="216" spans="1:12" ht="16.95" customHeight="1" x14ac:dyDescent="0.25">
      <c r="A216" s="26"/>
      <c r="B216" s="26"/>
      <c r="C216" s="26"/>
      <c r="D216" s="26"/>
      <c r="E216" s="26"/>
      <c r="F216" s="55"/>
      <c r="G216" s="52"/>
      <c r="H216" s="56">
        <v>29601</v>
      </c>
      <c r="I216" s="57"/>
      <c r="J216" s="52"/>
      <c r="K216" s="29" t="s">
        <v>1294</v>
      </c>
      <c r="L216" s="4">
        <v>35000</v>
      </c>
    </row>
    <row r="217" spans="1:12" ht="16.95" customHeight="1" x14ac:dyDescent="0.25">
      <c r="A217" s="26"/>
      <c r="B217" s="26"/>
      <c r="C217" s="26"/>
      <c r="D217" s="26"/>
      <c r="E217" s="26"/>
      <c r="F217" s="55"/>
      <c r="G217" s="52"/>
      <c r="H217" s="56">
        <v>31201</v>
      </c>
      <c r="I217" s="57"/>
      <c r="J217" s="52"/>
      <c r="K217" s="29" t="s">
        <v>1253</v>
      </c>
      <c r="L217" s="4">
        <v>384283</v>
      </c>
    </row>
    <row r="218" spans="1:12" ht="16.95" customHeight="1" x14ac:dyDescent="0.25">
      <c r="A218" s="26"/>
      <c r="B218" s="26"/>
      <c r="C218" s="26"/>
      <c r="D218" s="26"/>
      <c r="E218" s="26"/>
      <c r="F218" s="55"/>
      <c r="G218" s="52"/>
      <c r="H218" s="56">
        <v>31301</v>
      </c>
      <c r="I218" s="57"/>
      <c r="J218" s="52"/>
      <c r="K218" s="29" t="s">
        <v>1254</v>
      </c>
      <c r="L218" s="4">
        <v>2500</v>
      </c>
    </row>
    <row r="219" spans="1:12" ht="16.95" customHeight="1" x14ac:dyDescent="0.25">
      <c r="A219" s="26"/>
      <c r="B219" s="26"/>
      <c r="C219" s="26"/>
      <c r="D219" s="26"/>
      <c r="E219" s="26"/>
      <c r="F219" s="55"/>
      <c r="G219" s="52"/>
      <c r="H219" s="56">
        <v>31401</v>
      </c>
      <c r="I219" s="57"/>
      <c r="J219" s="52"/>
      <c r="K219" s="29" t="s">
        <v>1507</v>
      </c>
      <c r="L219" s="4">
        <v>19320</v>
      </c>
    </row>
    <row r="220" spans="1:12" ht="16.95" customHeight="1" x14ac:dyDescent="0.25">
      <c r="A220" s="26"/>
      <c r="B220" s="26"/>
      <c r="C220" s="26"/>
      <c r="D220" s="26"/>
      <c r="E220" s="26"/>
      <c r="F220" s="55"/>
      <c r="G220" s="52"/>
      <c r="H220" s="56">
        <v>31602</v>
      </c>
      <c r="I220" s="57"/>
      <c r="J220" s="52"/>
      <c r="K220" s="29" t="s">
        <v>1255</v>
      </c>
      <c r="L220" s="4">
        <v>12000</v>
      </c>
    </row>
    <row r="221" spans="1:12" ht="16.95" customHeight="1" x14ac:dyDescent="0.25">
      <c r="A221" s="26"/>
      <c r="B221" s="26"/>
      <c r="C221" s="26"/>
      <c r="D221" s="26"/>
      <c r="E221" s="26"/>
      <c r="F221" s="55"/>
      <c r="G221" s="52"/>
      <c r="H221" s="56">
        <v>31903</v>
      </c>
      <c r="I221" s="57"/>
      <c r="J221" s="52"/>
      <c r="K221" s="29" t="s">
        <v>1744</v>
      </c>
      <c r="L221" s="4">
        <v>51453</v>
      </c>
    </row>
    <row r="222" spans="1:12" ht="16.95" customHeight="1" x14ac:dyDescent="0.25">
      <c r="A222" s="26"/>
      <c r="B222" s="26"/>
      <c r="C222" s="26"/>
      <c r="D222" s="26"/>
      <c r="E222" s="26"/>
      <c r="F222" s="55"/>
      <c r="G222" s="52"/>
      <c r="H222" s="56">
        <v>33104</v>
      </c>
      <c r="I222" s="57"/>
      <c r="J222" s="52"/>
      <c r="K222" s="29" t="s">
        <v>1370</v>
      </c>
      <c r="L222" s="4">
        <v>486643</v>
      </c>
    </row>
    <row r="223" spans="1:12" ht="16.95" customHeight="1" x14ac:dyDescent="0.25">
      <c r="A223" s="26"/>
      <c r="B223" s="26"/>
      <c r="C223" s="26"/>
      <c r="D223" s="26"/>
      <c r="E223" s="26"/>
      <c r="F223" s="55"/>
      <c r="G223" s="52"/>
      <c r="H223" s="56">
        <v>33602</v>
      </c>
      <c r="I223" s="57"/>
      <c r="J223" s="52"/>
      <c r="K223" s="29" t="s">
        <v>1258</v>
      </c>
      <c r="L223" s="4">
        <v>14500</v>
      </c>
    </row>
    <row r="224" spans="1:12" ht="16.95" customHeight="1" x14ac:dyDescent="0.25">
      <c r="A224" s="26"/>
      <c r="B224" s="26"/>
      <c r="C224" s="26"/>
      <c r="D224" s="26"/>
      <c r="E224" s="26"/>
      <c r="F224" s="55"/>
      <c r="G224" s="52"/>
      <c r="H224" s="56">
        <v>33603</v>
      </c>
      <c r="I224" s="57"/>
      <c r="J224" s="52"/>
      <c r="K224" s="29" t="s">
        <v>1259</v>
      </c>
      <c r="L224" s="4">
        <v>15000</v>
      </c>
    </row>
    <row r="225" spans="1:12" ht="16.95" customHeight="1" x14ac:dyDescent="0.25">
      <c r="A225" s="26"/>
      <c r="B225" s="26"/>
      <c r="C225" s="26"/>
      <c r="D225" s="26"/>
      <c r="E225" s="26"/>
      <c r="F225" s="55"/>
      <c r="G225" s="52"/>
      <c r="H225" s="56">
        <v>33604</v>
      </c>
      <c r="I225" s="57"/>
      <c r="J225" s="52"/>
      <c r="K225" s="29" t="s">
        <v>1361</v>
      </c>
      <c r="L225" s="4">
        <v>36618</v>
      </c>
    </row>
    <row r="226" spans="1:12" ht="16.95" customHeight="1" x14ac:dyDescent="0.25">
      <c r="A226" s="26"/>
      <c r="B226" s="26"/>
      <c r="C226" s="26"/>
      <c r="D226" s="26"/>
      <c r="E226" s="26"/>
      <c r="F226" s="55"/>
      <c r="G226" s="52"/>
      <c r="H226" s="56">
        <v>35101</v>
      </c>
      <c r="I226" s="57"/>
      <c r="J226" s="52"/>
      <c r="K226" s="29" t="s">
        <v>1260</v>
      </c>
      <c r="L226" s="4">
        <v>44076</v>
      </c>
    </row>
    <row r="227" spans="1:12" ht="16.95" customHeight="1" x14ac:dyDescent="0.25">
      <c r="A227" s="26"/>
      <c r="B227" s="26"/>
      <c r="C227" s="26"/>
      <c r="D227" s="26"/>
      <c r="E227" s="26"/>
      <c r="F227" s="55"/>
      <c r="G227" s="52"/>
      <c r="H227" s="56">
        <v>35201</v>
      </c>
      <c r="I227" s="57"/>
      <c r="J227" s="52"/>
      <c r="K227" s="29" t="s">
        <v>1362</v>
      </c>
      <c r="L227" s="4">
        <v>71068</v>
      </c>
    </row>
    <row r="228" spans="1:12" ht="16.95" customHeight="1" x14ac:dyDescent="0.25">
      <c r="A228" s="26"/>
      <c r="B228" s="26"/>
      <c r="C228" s="26"/>
      <c r="D228" s="26"/>
      <c r="E228" s="26"/>
      <c r="F228" s="55"/>
      <c r="G228" s="52"/>
      <c r="H228" s="56">
        <v>35301</v>
      </c>
      <c r="I228" s="57"/>
      <c r="J228" s="52"/>
      <c r="K228" s="29" t="s">
        <v>1322</v>
      </c>
      <c r="L228" s="4">
        <v>101076</v>
      </c>
    </row>
    <row r="229" spans="1:12" ht="16.95" customHeight="1" x14ac:dyDescent="0.25">
      <c r="A229" s="26"/>
      <c r="B229" s="26"/>
      <c r="C229" s="26"/>
      <c r="D229" s="26"/>
      <c r="E229" s="26"/>
      <c r="F229" s="55"/>
      <c r="G229" s="52"/>
      <c r="H229" s="56">
        <v>35501</v>
      </c>
      <c r="I229" s="57"/>
      <c r="J229" s="52"/>
      <c r="K229" s="29" t="s">
        <v>1300</v>
      </c>
      <c r="L229" s="4">
        <v>14000</v>
      </c>
    </row>
    <row r="230" spans="1:12" ht="16.95" customHeight="1" x14ac:dyDescent="0.25">
      <c r="A230" s="26"/>
      <c r="B230" s="26"/>
      <c r="C230" s="26"/>
      <c r="D230" s="26"/>
      <c r="E230" s="26"/>
      <c r="F230" s="55"/>
      <c r="G230" s="52"/>
      <c r="H230" s="56">
        <v>35701</v>
      </c>
      <c r="I230" s="57"/>
      <c r="J230" s="52"/>
      <c r="K230" s="29" t="s">
        <v>1261</v>
      </c>
      <c r="L230" s="4">
        <v>15000</v>
      </c>
    </row>
    <row r="231" spans="1:12" ht="16.95" customHeight="1" x14ac:dyDescent="0.25">
      <c r="A231" s="26"/>
      <c r="B231" s="26"/>
      <c r="C231" s="26"/>
      <c r="D231" s="26"/>
      <c r="E231" s="26"/>
      <c r="F231" s="55"/>
      <c r="G231" s="52"/>
      <c r="H231" s="56">
        <v>35901</v>
      </c>
      <c r="I231" s="57"/>
      <c r="J231" s="52"/>
      <c r="K231" s="29" t="s">
        <v>1263</v>
      </c>
      <c r="L231" s="4">
        <v>159600</v>
      </c>
    </row>
    <row r="232" spans="1:12" ht="16.95" customHeight="1" x14ac:dyDescent="0.25">
      <c r="A232" s="26"/>
      <c r="B232" s="26"/>
      <c r="C232" s="26"/>
      <c r="D232" s="26"/>
      <c r="E232" s="26"/>
      <c r="F232" s="55"/>
      <c r="G232" s="52"/>
      <c r="H232" s="56">
        <v>37201</v>
      </c>
      <c r="I232" s="57"/>
      <c r="J232" s="52"/>
      <c r="K232" s="29" t="s">
        <v>1265</v>
      </c>
      <c r="L232" s="4">
        <v>1549053</v>
      </c>
    </row>
    <row r="233" spans="1:12" ht="16.95" customHeight="1" x14ac:dyDescent="0.25">
      <c r="A233" s="26"/>
      <c r="B233" s="26"/>
      <c r="C233" s="26"/>
      <c r="D233" s="26"/>
      <c r="E233" s="26"/>
      <c r="F233" s="55"/>
      <c r="G233" s="52"/>
      <c r="H233" s="56">
        <v>37501</v>
      </c>
      <c r="I233" s="57"/>
      <c r="J233" s="52"/>
      <c r="K233" s="29" t="s">
        <v>1266</v>
      </c>
      <c r="L233" s="4">
        <v>453259</v>
      </c>
    </row>
    <row r="234" spans="1:12" ht="16.95" customHeight="1" x14ac:dyDescent="0.25">
      <c r="A234" s="26"/>
      <c r="B234" s="26"/>
      <c r="C234" s="26"/>
      <c r="D234" s="26"/>
      <c r="E234" s="26"/>
      <c r="F234" s="55"/>
      <c r="G234" s="52"/>
      <c r="H234" s="56">
        <v>41101</v>
      </c>
      <c r="I234" s="57"/>
      <c r="J234" s="52"/>
      <c r="K234" s="29" t="s">
        <v>1651</v>
      </c>
      <c r="L234" s="4">
        <v>2410363</v>
      </c>
    </row>
    <row r="235" spans="1:12" ht="16.95" customHeight="1" x14ac:dyDescent="0.25">
      <c r="A235" s="26"/>
      <c r="B235" s="26"/>
      <c r="C235" s="26"/>
      <c r="D235" s="26"/>
      <c r="E235" s="26"/>
      <c r="F235" s="55"/>
      <c r="G235" s="52"/>
      <c r="H235" s="56">
        <v>44103</v>
      </c>
      <c r="I235" s="57"/>
      <c r="J235" s="52"/>
      <c r="K235" s="29" t="s">
        <v>1485</v>
      </c>
      <c r="L235" s="4">
        <v>9594000</v>
      </c>
    </row>
    <row r="236" spans="1:12" ht="16.95" customHeight="1" x14ac:dyDescent="0.25">
      <c r="A236" s="26"/>
      <c r="B236" s="26"/>
      <c r="C236" s="26"/>
      <c r="D236" s="26"/>
      <c r="E236" s="26"/>
      <c r="F236" s="58" t="s">
        <v>1745</v>
      </c>
      <c r="G236" s="52"/>
      <c r="H236" s="54" t="s">
        <v>1746</v>
      </c>
      <c r="I236" s="57"/>
      <c r="J236" s="57"/>
      <c r="K236" s="52"/>
      <c r="L236" s="4">
        <v>513015106</v>
      </c>
    </row>
    <row r="237" spans="1:12" ht="16.95" customHeight="1" x14ac:dyDescent="0.25">
      <c r="A237" s="26"/>
      <c r="B237" s="26"/>
      <c r="C237" s="26"/>
      <c r="D237" s="26"/>
      <c r="E237" s="26"/>
      <c r="F237" s="55"/>
      <c r="G237" s="52"/>
      <c r="H237" s="56">
        <v>11301</v>
      </c>
      <c r="I237" s="57"/>
      <c r="J237" s="52"/>
      <c r="K237" s="29" t="s">
        <v>1277</v>
      </c>
      <c r="L237" s="4">
        <v>266291088</v>
      </c>
    </row>
    <row r="238" spans="1:12" ht="16.95" customHeight="1" x14ac:dyDescent="0.25">
      <c r="A238" s="26"/>
      <c r="B238" s="26"/>
      <c r="C238" s="26"/>
      <c r="D238" s="26"/>
      <c r="E238" s="26"/>
      <c r="F238" s="55"/>
      <c r="G238" s="52"/>
      <c r="H238" s="56">
        <v>12203</v>
      </c>
      <c r="I238" s="57"/>
      <c r="J238" s="52"/>
      <c r="K238" s="29" t="s">
        <v>1712</v>
      </c>
      <c r="L238" s="4">
        <v>475224</v>
      </c>
    </row>
    <row r="239" spans="1:12" ht="16.95" customHeight="1" x14ac:dyDescent="0.25">
      <c r="A239" s="26"/>
      <c r="B239" s="26"/>
      <c r="C239" s="26"/>
      <c r="D239" s="26"/>
      <c r="E239" s="26"/>
      <c r="F239" s="55"/>
      <c r="G239" s="52"/>
      <c r="H239" s="56">
        <v>12204</v>
      </c>
      <c r="I239" s="57"/>
      <c r="J239" s="52"/>
      <c r="K239" s="29" t="s">
        <v>1713</v>
      </c>
      <c r="L239" s="4">
        <v>1188072</v>
      </c>
    </row>
    <row r="240" spans="1:12" ht="16.95" customHeight="1" x14ac:dyDescent="0.25">
      <c r="A240" s="26"/>
      <c r="B240" s="26"/>
      <c r="C240" s="26"/>
      <c r="D240" s="26"/>
      <c r="E240" s="26"/>
      <c r="F240" s="55"/>
      <c r="G240" s="52"/>
      <c r="H240" s="56">
        <v>13101</v>
      </c>
      <c r="I240" s="57"/>
      <c r="J240" s="52"/>
      <c r="K240" s="29" t="s">
        <v>1301</v>
      </c>
      <c r="L240" s="4">
        <v>1442256</v>
      </c>
    </row>
    <row r="241" spans="1:12" ht="16.95" customHeight="1" x14ac:dyDescent="0.25">
      <c r="A241" s="26"/>
      <c r="B241" s="26"/>
      <c r="C241" s="26"/>
      <c r="D241" s="26"/>
      <c r="E241" s="26"/>
      <c r="F241" s="55"/>
      <c r="G241" s="52"/>
      <c r="H241" s="56">
        <v>13201</v>
      </c>
      <c r="I241" s="57"/>
      <c r="J241" s="52"/>
      <c r="K241" s="29" t="s">
        <v>1279</v>
      </c>
      <c r="L241" s="4">
        <v>8434226</v>
      </c>
    </row>
    <row r="242" spans="1:12" ht="16.95" customHeight="1" x14ac:dyDescent="0.25">
      <c r="A242" s="26"/>
      <c r="B242" s="26"/>
      <c r="C242" s="26"/>
      <c r="D242" s="26"/>
      <c r="E242" s="26"/>
      <c r="F242" s="55"/>
      <c r="G242" s="52"/>
      <c r="H242" s="56">
        <v>13202</v>
      </c>
      <c r="I242" s="57"/>
      <c r="J242" s="52"/>
      <c r="K242" s="29" t="s">
        <v>1280</v>
      </c>
      <c r="L242" s="4">
        <v>53683620</v>
      </c>
    </row>
    <row r="243" spans="1:12" ht="16.95" customHeight="1" x14ac:dyDescent="0.25">
      <c r="A243" s="26"/>
      <c r="B243" s="26"/>
      <c r="C243" s="26"/>
      <c r="D243" s="26"/>
      <c r="E243" s="26"/>
      <c r="F243" s="55"/>
      <c r="G243" s="52"/>
      <c r="H243" s="56">
        <v>13401</v>
      </c>
      <c r="I243" s="57"/>
      <c r="J243" s="52"/>
      <c r="K243" s="29" t="s">
        <v>1736</v>
      </c>
      <c r="L243" s="4">
        <v>12852</v>
      </c>
    </row>
    <row r="244" spans="1:12" ht="16.95" customHeight="1" x14ac:dyDescent="0.25">
      <c r="A244" s="26"/>
      <c r="B244" s="26"/>
      <c r="C244" s="26"/>
      <c r="D244" s="26"/>
      <c r="E244" s="26"/>
      <c r="F244" s="55"/>
      <c r="G244" s="52"/>
      <c r="H244" s="56">
        <v>13408</v>
      </c>
      <c r="I244" s="57"/>
      <c r="J244" s="52"/>
      <c r="K244" s="29" t="s">
        <v>1715</v>
      </c>
      <c r="L244" s="4">
        <v>9502764</v>
      </c>
    </row>
    <row r="245" spans="1:12" ht="16.95" customHeight="1" x14ac:dyDescent="0.25">
      <c r="A245" s="26"/>
      <c r="B245" s="26"/>
      <c r="C245" s="26"/>
      <c r="D245" s="26"/>
      <c r="E245" s="26"/>
      <c r="F245" s="55"/>
      <c r="G245" s="52"/>
      <c r="H245" s="56">
        <v>13409</v>
      </c>
      <c r="I245" s="57"/>
      <c r="J245" s="52"/>
      <c r="K245" s="29" t="s">
        <v>1716</v>
      </c>
      <c r="L245" s="4">
        <v>11746716</v>
      </c>
    </row>
    <row r="246" spans="1:12" ht="16.95" customHeight="1" x14ac:dyDescent="0.25">
      <c r="A246" s="26"/>
      <c r="B246" s="26"/>
      <c r="C246" s="26"/>
      <c r="D246" s="26"/>
      <c r="E246" s="26"/>
      <c r="F246" s="55"/>
      <c r="G246" s="52"/>
      <c r="H246" s="56">
        <v>13415</v>
      </c>
      <c r="I246" s="57"/>
      <c r="J246" s="52"/>
      <c r="K246" s="29" t="s">
        <v>1281</v>
      </c>
      <c r="L246" s="4">
        <v>5353008</v>
      </c>
    </row>
    <row r="247" spans="1:12" ht="16.95" customHeight="1" x14ac:dyDescent="0.25">
      <c r="A247" s="26"/>
      <c r="B247" s="26"/>
      <c r="C247" s="26"/>
      <c r="D247" s="26"/>
      <c r="E247" s="26"/>
      <c r="F247" s="55"/>
      <c r="G247" s="52"/>
      <c r="H247" s="56">
        <v>13416</v>
      </c>
      <c r="I247" s="57"/>
      <c r="J247" s="52"/>
      <c r="K247" s="29" t="s">
        <v>1738</v>
      </c>
      <c r="L247" s="4">
        <v>54000</v>
      </c>
    </row>
    <row r="248" spans="1:12" ht="16.95" customHeight="1" x14ac:dyDescent="0.25">
      <c r="A248" s="26"/>
      <c r="B248" s="26"/>
      <c r="C248" s="26"/>
      <c r="D248" s="26"/>
      <c r="E248" s="26"/>
      <c r="F248" s="55"/>
      <c r="G248" s="52"/>
      <c r="H248" s="56">
        <v>15401</v>
      </c>
      <c r="I248" s="57"/>
      <c r="J248" s="52"/>
      <c r="K248" s="29" t="s">
        <v>1284</v>
      </c>
      <c r="L248" s="4">
        <v>153698820</v>
      </c>
    </row>
    <row r="249" spans="1:12" ht="16.95" customHeight="1" x14ac:dyDescent="0.25">
      <c r="A249" s="26"/>
      <c r="B249" s="26"/>
      <c r="C249" s="26"/>
      <c r="D249" s="26"/>
      <c r="E249" s="26"/>
      <c r="F249" s="55"/>
      <c r="G249" s="52"/>
      <c r="H249" s="56">
        <v>17102</v>
      </c>
      <c r="I249" s="57"/>
      <c r="J249" s="52"/>
      <c r="K249" s="29" t="s">
        <v>1717</v>
      </c>
      <c r="L249" s="4">
        <v>51420</v>
      </c>
    </row>
    <row r="250" spans="1:12" ht="16.95" customHeight="1" x14ac:dyDescent="0.25">
      <c r="A250" s="26"/>
      <c r="B250" s="26"/>
      <c r="C250" s="26"/>
      <c r="D250" s="26"/>
      <c r="E250" s="26"/>
      <c r="F250" s="55"/>
      <c r="G250" s="52"/>
      <c r="H250" s="56">
        <v>21101</v>
      </c>
      <c r="I250" s="57"/>
      <c r="J250" s="52"/>
      <c r="K250" s="29" t="s">
        <v>1241</v>
      </c>
      <c r="L250" s="4">
        <v>140133</v>
      </c>
    </row>
    <row r="251" spans="1:12" ht="16.95" customHeight="1" x14ac:dyDescent="0.25">
      <c r="A251" s="26"/>
      <c r="B251" s="26"/>
      <c r="C251" s="26"/>
      <c r="D251" s="26"/>
      <c r="E251" s="26"/>
      <c r="F251" s="55"/>
      <c r="G251" s="52"/>
      <c r="H251" s="56">
        <v>21401</v>
      </c>
      <c r="I251" s="57"/>
      <c r="J251" s="52"/>
      <c r="K251" s="29" t="s">
        <v>1242</v>
      </c>
      <c r="L251" s="4">
        <v>10000</v>
      </c>
    </row>
    <row r="252" spans="1:12" ht="16.95" customHeight="1" x14ac:dyDescent="0.25">
      <c r="A252" s="26"/>
      <c r="B252" s="26"/>
      <c r="C252" s="26"/>
      <c r="D252" s="26"/>
      <c r="E252" s="26"/>
      <c r="F252" s="55"/>
      <c r="G252" s="52"/>
      <c r="H252" s="56">
        <v>21601</v>
      </c>
      <c r="I252" s="57"/>
      <c r="J252" s="52"/>
      <c r="K252" s="29" t="s">
        <v>1243</v>
      </c>
      <c r="L252" s="4">
        <v>73000</v>
      </c>
    </row>
    <row r="253" spans="1:12" ht="16.95" customHeight="1" x14ac:dyDescent="0.25">
      <c r="A253" s="26"/>
      <c r="B253" s="26"/>
      <c r="C253" s="26"/>
      <c r="D253" s="26"/>
      <c r="E253" s="26"/>
      <c r="F253" s="55"/>
      <c r="G253" s="52"/>
      <c r="H253" s="56">
        <v>21701</v>
      </c>
      <c r="I253" s="57"/>
      <c r="J253" s="52"/>
      <c r="K253" s="29" t="s">
        <v>1702</v>
      </c>
      <c r="L253" s="4">
        <v>485225</v>
      </c>
    </row>
    <row r="254" spans="1:12" ht="16.95" customHeight="1" x14ac:dyDescent="0.25">
      <c r="A254" s="26"/>
      <c r="B254" s="26"/>
      <c r="C254" s="26"/>
      <c r="D254" s="26"/>
      <c r="E254" s="26"/>
      <c r="F254" s="55"/>
      <c r="G254" s="52"/>
      <c r="H254" s="56">
        <v>26103</v>
      </c>
      <c r="I254" s="57"/>
      <c r="J254" s="52"/>
      <c r="K254" s="29" t="s">
        <v>1319</v>
      </c>
      <c r="L254" s="4">
        <v>30500</v>
      </c>
    </row>
    <row r="255" spans="1:12" ht="16.95" customHeight="1" x14ac:dyDescent="0.25">
      <c r="A255" s="26"/>
      <c r="B255" s="26"/>
      <c r="C255" s="26"/>
      <c r="D255" s="26"/>
      <c r="E255" s="26"/>
      <c r="F255" s="55"/>
      <c r="G255" s="52"/>
      <c r="H255" s="56">
        <v>37201</v>
      </c>
      <c r="I255" s="57"/>
      <c r="J255" s="52"/>
      <c r="K255" s="29" t="s">
        <v>1265</v>
      </c>
      <c r="L255" s="4">
        <v>27000</v>
      </c>
    </row>
    <row r="256" spans="1:12" ht="16.95" customHeight="1" x14ac:dyDescent="0.25">
      <c r="A256" s="26"/>
      <c r="B256" s="26"/>
      <c r="C256" s="26"/>
      <c r="D256" s="26"/>
      <c r="E256" s="26"/>
      <c r="F256" s="55"/>
      <c r="G256" s="52"/>
      <c r="H256" s="56">
        <v>37501</v>
      </c>
      <c r="I256" s="57"/>
      <c r="J256" s="52"/>
      <c r="K256" s="29" t="s">
        <v>1266</v>
      </c>
      <c r="L256" s="4">
        <v>30500</v>
      </c>
    </row>
    <row r="257" spans="1:12" ht="16.95" customHeight="1" x14ac:dyDescent="0.25">
      <c r="A257" s="26"/>
      <c r="B257" s="26"/>
      <c r="C257" s="26"/>
      <c r="D257" s="26"/>
      <c r="E257" s="26"/>
      <c r="F257" s="55"/>
      <c r="G257" s="52"/>
      <c r="H257" s="56">
        <v>38301</v>
      </c>
      <c r="I257" s="57"/>
      <c r="J257" s="52"/>
      <c r="K257" s="29" t="s">
        <v>1269</v>
      </c>
      <c r="L257" s="4">
        <v>284682</v>
      </c>
    </row>
    <row r="258" spans="1:12" ht="16.95" customHeight="1" x14ac:dyDescent="0.25">
      <c r="A258" s="26"/>
      <c r="B258" s="26"/>
      <c r="C258" s="26"/>
      <c r="D258" s="26"/>
      <c r="E258" s="26"/>
      <c r="F258" s="58" t="s">
        <v>1275</v>
      </c>
      <c r="G258" s="52"/>
      <c r="H258" s="54" t="s">
        <v>1276</v>
      </c>
      <c r="I258" s="57"/>
      <c r="J258" s="57"/>
      <c r="K258" s="52"/>
      <c r="L258" s="4">
        <v>126734519</v>
      </c>
    </row>
    <row r="259" spans="1:12" ht="16.95" customHeight="1" x14ac:dyDescent="0.25">
      <c r="A259" s="26"/>
      <c r="B259" s="26"/>
      <c r="C259" s="26"/>
      <c r="D259" s="26"/>
      <c r="E259" s="26"/>
      <c r="F259" s="55"/>
      <c r="G259" s="52"/>
      <c r="H259" s="56">
        <v>11301</v>
      </c>
      <c r="I259" s="57"/>
      <c r="J259" s="52"/>
      <c r="K259" s="29" t="s">
        <v>1277</v>
      </c>
      <c r="L259" s="4">
        <v>82741780</v>
      </c>
    </row>
    <row r="260" spans="1:12" ht="16.95" customHeight="1" x14ac:dyDescent="0.25">
      <c r="A260" s="26"/>
      <c r="B260" s="26"/>
      <c r="C260" s="26"/>
      <c r="D260" s="26"/>
      <c r="E260" s="26"/>
      <c r="F260" s="55"/>
      <c r="G260" s="52"/>
      <c r="H260" s="56">
        <v>12203</v>
      </c>
      <c r="I260" s="57"/>
      <c r="J260" s="52"/>
      <c r="K260" s="29" t="s">
        <v>1712</v>
      </c>
      <c r="L260" s="4">
        <v>1094076</v>
      </c>
    </row>
    <row r="261" spans="1:12" ht="16.95" customHeight="1" x14ac:dyDescent="0.25">
      <c r="A261" s="26"/>
      <c r="B261" s="26"/>
      <c r="C261" s="26"/>
      <c r="D261" s="26"/>
      <c r="E261" s="26"/>
      <c r="F261" s="55"/>
      <c r="G261" s="52"/>
      <c r="H261" s="56">
        <v>12204</v>
      </c>
      <c r="I261" s="57"/>
      <c r="J261" s="52"/>
      <c r="K261" s="29" t="s">
        <v>1713</v>
      </c>
      <c r="L261" s="4">
        <v>243120</v>
      </c>
    </row>
    <row r="262" spans="1:12" ht="16.95" customHeight="1" x14ac:dyDescent="0.25">
      <c r="A262" s="26"/>
      <c r="B262" s="26"/>
      <c r="C262" s="26"/>
      <c r="D262" s="26"/>
      <c r="E262" s="26"/>
      <c r="F262" s="55"/>
      <c r="G262" s="52"/>
      <c r="H262" s="56">
        <v>13101</v>
      </c>
      <c r="I262" s="57"/>
      <c r="J262" s="52"/>
      <c r="K262" s="29" t="s">
        <v>1301</v>
      </c>
      <c r="L262" s="4">
        <v>779820</v>
      </c>
    </row>
    <row r="263" spans="1:12" ht="16.95" customHeight="1" x14ac:dyDescent="0.25">
      <c r="A263" s="26"/>
      <c r="B263" s="26"/>
      <c r="C263" s="26"/>
      <c r="D263" s="26"/>
      <c r="E263" s="26"/>
      <c r="F263" s="55"/>
      <c r="G263" s="52"/>
      <c r="H263" s="56">
        <v>13201</v>
      </c>
      <c r="I263" s="57"/>
      <c r="J263" s="52"/>
      <c r="K263" s="29" t="s">
        <v>1279</v>
      </c>
      <c r="L263" s="4">
        <v>4423906</v>
      </c>
    </row>
    <row r="264" spans="1:12" ht="16.95" customHeight="1" x14ac:dyDescent="0.25">
      <c r="A264" s="26"/>
      <c r="B264" s="26"/>
      <c r="C264" s="26"/>
      <c r="D264" s="26"/>
      <c r="E264" s="26"/>
      <c r="F264" s="55"/>
      <c r="G264" s="52"/>
      <c r="H264" s="56">
        <v>13202</v>
      </c>
      <c r="I264" s="57"/>
      <c r="J264" s="52"/>
      <c r="K264" s="29" t="s">
        <v>1280</v>
      </c>
      <c r="L264" s="4">
        <v>28217049</v>
      </c>
    </row>
    <row r="265" spans="1:12" ht="16.95" customHeight="1" x14ac:dyDescent="0.25">
      <c r="A265" s="26"/>
      <c r="B265" s="26"/>
      <c r="C265" s="26"/>
      <c r="D265" s="26"/>
      <c r="E265" s="26"/>
      <c r="F265" s="55"/>
      <c r="G265" s="52"/>
      <c r="H265" s="56">
        <v>13408</v>
      </c>
      <c r="I265" s="57"/>
      <c r="J265" s="52"/>
      <c r="K265" s="29" t="s">
        <v>1715</v>
      </c>
      <c r="L265" s="4">
        <v>2197476</v>
      </c>
    </row>
    <row r="266" spans="1:12" ht="16.95" customHeight="1" x14ac:dyDescent="0.25">
      <c r="A266" s="26"/>
      <c r="B266" s="26"/>
      <c r="C266" s="26"/>
      <c r="D266" s="26"/>
      <c r="E266" s="26"/>
      <c r="F266" s="55"/>
      <c r="G266" s="52"/>
      <c r="H266" s="56">
        <v>13409</v>
      </c>
      <c r="I266" s="57"/>
      <c r="J266" s="52"/>
      <c r="K266" s="29" t="s">
        <v>1716</v>
      </c>
      <c r="L266" s="4">
        <v>2672592</v>
      </c>
    </row>
    <row r="267" spans="1:12" ht="16.95" customHeight="1" x14ac:dyDescent="0.25">
      <c r="A267" s="26"/>
      <c r="B267" s="26"/>
      <c r="C267" s="26"/>
      <c r="D267" s="26"/>
      <c r="E267" s="26"/>
      <c r="F267" s="55"/>
      <c r="G267" s="52"/>
      <c r="H267" s="56">
        <v>13415</v>
      </c>
      <c r="I267" s="57"/>
      <c r="J267" s="52"/>
      <c r="K267" s="29" t="s">
        <v>1281</v>
      </c>
      <c r="L267" s="4">
        <v>3913044</v>
      </c>
    </row>
    <row r="268" spans="1:12" ht="16.95" customHeight="1" x14ac:dyDescent="0.25">
      <c r="A268" s="26"/>
      <c r="B268" s="26"/>
      <c r="C268" s="26"/>
      <c r="D268" s="26"/>
      <c r="E268" s="26"/>
      <c r="F268" s="55"/>
      <c r="G268" s="52"/>
      <c r="H268" s="56">
        <v>15903</v>
      </c>
      <c r="I268" s="57"/>
      <c r="J268" s="52"/>
      <c r="K268" s="29" t="s">
        <v>1723</v>
      </c>
      <c r="L268" s="4">
        <v>303912</v>
      </c>
    </row>
    <row r="269" spans="1:12" ht="16.95" customHeight="1" x14ac:dyDescent="0.25">
      <c r="A269" s="26"/>
      <c r="B269" s="26"/>
      <c r="C269" s="26"/>
      <c r="D269" s="26"/>
      <c r="E269" s="26"/>
      <c r="F269" s="55"/>
      <c r="G269" s="52"/>
      <c r="H269" s="56">
        <v>17102</v>
      </c>
      <c r="I269" s="57"/>
      <c r="J269" s="52"/>
      <c r="K269" s="29" t="s">
        <v>1717</v>
      </c>
      <c r="L269" s="4">
        <v>147744</v>
      </c>
    </row>
    <row r="270" spans="1:12" ht="16.95" customHeight="1" x14ac:dyDescent="0.25">
      <c r="A270" s="26"/>
      <c r="B270" s="26"/>
      <c r="C270" s="26"/>
      <c r="D270" s="26"/>
      <c r="E270" s="7" t="s">
        <v>1724</v>
      </c>
      <c r="F270" s="54" t="s">
        <v>1725</v>
      </c>
      <c r="G270" s="57"/>
      <c r="H270" s="57"/>
      <c r="I270" s="57"/>
      <c r="J270" s="57"/>
      <c r="K270" s="52"/>
      <c r="L270" s="4">
        <v>6412253</v>
      </c>
    </row>
    <row r="271" spans="1:12" ht="16.95" customHeight="1" x14ac:dyDescent="0.25">
      <c r="A271" s="26"/>
      <c r="B271" s="26"/>
      <c r="C271" s="26"/>
      <c r="D271" s="26"/>
      <c r="E271" s="26"/>
      <c r="F271" s="58" t="s">
        <v>1747</v>
      </c>
      <c r="G271" s="52"/>
      <c r="H271" s="54" t="s">
        <v>1748</v>
      </c>
      <c r="I271" s="57"/>
      <c r="J271" s="57"/>
      <c r="K271" s="52"/>
      <c r="L271" s="4">
        <v>6412253</v>
      </c>
    </row>
    <row r="272" spans="1:12" ht="16.95" customHeight="1" x14ac:dyDescent="0.25">
      <c r="A272" s="26"/>
      <c r="B272" s="26"/>
      <c r="C272" s="26"/>
      <c r="D272" s="26"/>
      <c r="E272" s="26"/>
      <c r="F272" s="55"/>
      <c r="G272" s="52"/>
      <c r="H272" s="56">
        <v>21701</v>
      </c>
      <c r="I272" s="57"/>
      <c r="J272" s="52"/>
      <c r="K272" s="29" t="s">
        <v>1702</v>
      </c>
      <c r="L272" s="4">
        <v>6312253</v>
      </c>
    </row>
    <row r="273" spans="1:12" ht="16.95" customHeight="1" x14ac:dyDescent="0.25">
      <c r="A273" s="26"/>
      <c r="B273" s="26"/>
      <c r="C273" s="26"/>
      <c r="D273" s="26"/>
      <c r="E273" s="26"/>
      <c r="F273" s="55"/>
      <c r="G273" s="52"/>
      <c r="H273" s="56">
        <v>34701</v>
      </c>
      <c r="I273" s="57"/>
      <c r="J273" s="52"/>
      <c r="K273" s="29" t="s">
        <v>1299</v>
      </c>
      <c r="L273" s="4">
        <v>100000</v>
      </c>
    </row>
    <row r="274" spans="1:12" ht="16.95" customHeight="1" x14ac:dyDescent="0.25">
      <c r="A274" s="26"/>
      <c r="B274" s="26"/>
      <c r="C274" s="60">
        <v>4</v>
      </c>
      <c r="D274" s="52"/>
      <c r="E274" s="54" t="s">
        <v>1749</v>
      </c>
      <c r="F274" s="57"/>
      <c r="G274" s="57"/>
      <c r="H274" s="57"/>
      <c r="I274" s="57"/>
      <c r="J274" s="57"/>
      <c r="K274" s="52"/>
      <c r="L274" s="4">
        <v>8170420163</v>
      </c>
    </row>
    <row r="275" spans="1:12" ht="16.95" customHeight="1" x14ac:dyDescent="0.25">
      <c r="A275" s="26"/>
      <c r="B275" s="26"/>
      <c r="C275" s="26"/>
      <c r="D275" s="26"/>
      <c r="E275" s="7" t="s">
        <v>1703</v>
      </c>
      <c r="F275" s="54" t="s">
        <v>1704</v>
      </c>
      <c r="G275" s="57"/>
      <c r="H275" s="57"/>
      <c r="I275" s="57"/>
      <c r="J275" s="57"/>
      <c r="K275" s="52"/>
      <c r="L275" s="4">
        <v>190640</v>
      </c>
    </row>
    <row r="276" spans="1:12" ht="16.95" customHeight="1" x14ac:dyDescent="0.25">
      <c r="A276" s="26"/>
      <c r="B276" s="26"/>
      <c r="C276" s="26"/>
      <c r="D276" s="26"/>
      <c r="E276" s="26"/>
      <c r="F276" s="58" t="s">
        <v>1705</v>
      </c>
      <c r="G276" s="52"/>
      <c r="H276" s="54" t="s">
        <v>1706</v>
      </c>
      <c r="I276" s="57"/>
      <c r="J276" s="57"/>
      <c r="K276" s="52"/>
      <c r="L276" s="4">
        <v>190640</v>
      </c>
    </row>
    <row r="277" spans="1:12" ht="16.95" customHeight="1" x14ac:dyDescent="0.25">
      <c r="A277" s="26"/>
      <c r="B277" s="26"/>
      <c r="C277" s="26"/>
      <c r="D277" s="26"/>
      <c r="E277" s="26"/>
      <c r="F277" s="55"/>
      <c r="G277" s="52"/>
      <c r="H277" s="56">
        <v>21101</v>
      </c>
      <c r="I277" s="57"/>
      <c r="J277" s="52"/>
      <c r="K277" s="29" t="s">
        <v>1241</v>
      </c>
      <c r="L277" s="4">
        <v>49000</v>
      </c>
    </row>
    <row r="278" spans="1:12" ht="16.95" customHeight="1" x14ac:dyDescent="0.25">
      <c r="A278" s="26"/>
      <c r="B278" s="26"/>
      <c r="C278" s="26"/>
      <c r="D278" s="26"/>
      <c r="E278" s="26"/>
      <c r="F278" s="55"/>
      <c r="G278" s="52"/>
      <c r="H278" s="56">
        <v>21401</v>
      </c>
      <c r="I278" s="57"/>
      <c r="J278" s="52"/>
      <c r="K278" s="29" t="s">
        <v>1242</v>
      </c>
      <c r="L278" s="4">
        <v>21500</v>
      </c>
    </row>
    <row r="279" spans="1:12" ht="16.95" customHeight="1" x14ac:dyDescent="0.25">
      <c r="A279" s="26"/>
      <c r="B279" s="26"/>
      <c r="C279" s="26"/>
      <c r="D279" s="26"/>
      <c r="E279" s="26"/>
      <c r="F279" s="55"/>
      <c r="G279" s="52"/>
      <c r="H279" s="56">
        <v>21601</v>
      </c>
      <c r="I279" s="57"/>
      <c r="J279" s="52"/>
      <c r="K279" s="29" t="s">
        <v>1243</v>
      </c>
      <c r="L279" s="4">
        <v>24000</v>
      </c>
    </row>
    <row r="280" spans="1:12" ht="16.95" customHeight="1" x14ac:dyDescent="0.25">
      <c r="A280" s="26"/>
      <c r="B280" s="26"/>
      <c r="C280" s="26"/>
      <c r="D280" s="26"/>
      <c r="E280" s="26"/>
      <c r="F280" s="55"/>
      <c r="G280" s="52"/>
      <c r="H280" s="56">
        <v>37201</v>
      </c>
      <c r="I280" s="57"/>
      <c r="J280" s="52"/>
      <c r="K280" s="29" t="s">
        <v>1265</v>
      </c>
      <c r="L280" s="4">
        <v>42000</v>
      </c>
    </row>
    <row r="281" spans="1:12" ht="16.95" customHeight="1" x14ac:dyDescent="0.25">
      <c r="A281" s="26"/>
      <c r="B281" s="26"/>
      <c r="C281" s="26"/>
      <c r="D281" s="26"/>
      <c r="E281" s="26"/>
      <c r="F281" s="55"/>
      <c r="G281" s="52"/>
      <c r="H281" s="56">
        <v>38301</v>
      </c>
      <c r="I281" s="57"/>
      <c r="J281" s="52"/>
      <c r="K281" s="29" t="s">
        <v>1269</v>
      </c>
      <c r="L281" s="4">
        <v>54140</v>
      </c>
    </row>
    <row r="282" spans="1:12" ht="16.95" customHeight="1" x14ac:dyDescent="0.25">
      <c r="A282" s="26"/>
      <c r="B282" s="26"/>
      <c r="C282" s="26"/>
      <c r="D282" s="26"/>
      <c r="E282" s="7" t="s">
        <v>1733</v>
      </c>
      <c r="F282" s="54" t="s">
        <v>1734</v>
      </c>
      <c r="G282" s="57"/>
      <c r="H282" s="57"/>
      <c r="I282" s="57"/>
      <c r="J282" s="57"/>
      <c r="K282" s="52"/>
      <c r="L282" s="4">
        <v>8157613502</v>
      </c>
    </row>
    <row r="283" spans="1:12" ht="16.95" customHeight="1" x14ac:dyDescent="0.25">
      <c r="A283" s="26"/>
      <c r="B283" s="26"/>
      <c r="C283" s="26"/>
      <c r="D283" s="26"/>
      <c r="E283" s="26"/>
      <c r="F283" s="67">
        <v>4</v>
      </c>
      <c r="G283" s="52"/>
      <c r="H283" s="54" t="s">
        <v>1750</v>
      </c>
      <c r="I283" s="57"/>
      <c r="J283" s="57"/>
      <c r="K283" s="52"/>
      <c r="L283" s="4">
        <v>6517958940</v>
      </c>
    </row>
    <row r="284" spans="1:12" ht="16.95" customHeight="1" x14ac:dyDescent="0.25">
      <c r="A284" s="26"/>
      <c r="B284" s="26"/>
      <c r="C284" s="26"/>
      <c r="D284" s="26"/>
      <c r="E284" s="26"/>
      <c r="F284" s="55"/>
      <c r="G284" s="52"/>
      <c r="H284" s="56">
        <v>11301</v>
      </c>
      <c r="I284" s="57"/>
      <c r="J284" s="52"/>
      <c r="K284" s="29" t="s">
        <v>1277</v>
      </c>
      <c r="L284" s="4">
        <v>3420325716</v>
      </c>
    </row>
    <row r="285" spans="1:12" ht="16.95" customHeight="1" x14ac:dyDescent="0.25">
      <c r="A285" s="26"/>
      <c r="B285" s="26"/>
      <c r="C285" s="26"/>
      <c r="D285" s="26"/>
      <c r="E285" s="26"/>
      <c r="F285" s="55"/>
      <c r="G285" s="52"/>
      <c r="H285" s="56">
        <v>12203</v>
      </c>
      <c r="I285" s="57"/>
      <c r="J285" s="52"/>
      <c r="K285" s="29" t="s">
        <v>1712</v>
      </c>
      <c r="L285" s="4">
        <v>1999728</v>
      </c>
    </row>
    <row r="286" spans="1:12" ht="16.95" customHeight="1" x14ac:dyDescent="0.25">
      <c r="A286" s="26"/>
      <c r="B286" s="26"/>
      <c r="C286" s="26"/>
      <c r="D286" s="26"/>
      <c r="E286" s="26"/>
      <c r="F286" s="55"/>
      <c r="G286" s="52"/>
      <c r="H286" s="56">
        <v>12204</v>
      </c>
      <c r="I286" s="57"/>
      <c r="J286" s="52"/>
      <c r="K286" s="29" t="s">
        <v>1713</v>
      </c>
      <c r="L286" s="4">
        <v>4999320</v>
      </c>
    </row>
    <row r="287" spans="1:12" ht="16.95" customHeight="1" x14ac:dyDescent="0.25">
      <c r="A287" s="26"/>
      <c r="B287" s="26"/>
      <c r="C287" s="26"/>
      <c r="D287" s="26"/>
      <c r="E287" s="26"/>
      <c r="F287" s="55"/>
      <c r="G287" s="52"/>
      <c r="H287" s="56">
        <v>13101</v>
      </c>
      <c r="I287" s="57"/>
      <c r="J287" s="52"/>
      <c r="K287" s="29" t="s">
        <v>1301</v>
      </c>
      <c r="L287" s="4">
        <v>20336148</v>
      </c>
    </row>
    <row r="288" spans="1:12" ht="16.95" customHeight="1" x14ac:dyDescent="0.25">
      <c r="A288" s="26"/>
      <c r="B288" s="26"/>
      <c r="C288" s="26"/>
      <c r="D288" s="26"/>
      <c r="E288" s="26"/>
      <c r="F288" s="55"/>
      <c r="G288" s="52"/>
      <c r="H288" s="56">
        <v>13201</v>
      </c>
      <c r="I288" s="57"/>
      <c r="J288" s="52"/>
      <c r="K288" s="29" t="s">
        <v>1279</v>
      </c>
      <c r="L288" s="4">
        <v>108403386</v>
      </c>
    </row>
    <row r="289" spans="1:12" ht="16.95" customHeight="1" x14ac:dyDescent="0.25">
      <c r="A289" s="26"/>
      <c r="B289" s="26"/>
      <c r="C289" s="26"/>
      <c r="D289" s="26"/>
      <c r="E289" s="26"/>
      <c r="F289" s="55"/>
      <c r="G289" s="52"/>
      <c r="H289" s="56">
        <v>13202</v>
      </c>
      <c r="I289" s="57"/>
      <c r="J289" s="52"/>
      <c r="K289" s="29" t="s">
        <v>1280</v>
      </c>
      <c r="L289" s="4">
        <v>689155151</v>
      </c>
    </row>
    <row r="290" spans="1:12" ht="16.95" customHeight="1" x14ac:dyDescent="0.25">
      <c r="A290" s="26"/>
      <c r="B290" s="26"/>
      <c r="C290" s="26"/>
      <c r="D290" s="26"/>
      <c r="E290" s="26"/>
      <c r="F290" s="55"/>
      <c r="G290" s="52"/>
      <c r="H290" s="56">
        <v>13401</v>
      </c>
      <c r="I290" s="57"/>
      <c r="J290" s="52"/>
      <c r="K290" s="29" t="s">
        <v>1736</v>
      </c>
      <c r="L290" s="4">
        <v>220824</v>
      </c>
    </row>
    <row r="291" spans="1:12" ht="16.95" customHeight="1" x14ac:dyDescent="0.25">
      <c r="A291" s="26"/>
      <c r="B291" s="26"/>
      <c r="C291" s="26"/>
      <c r="D291" s="26"/>
      <c r="E291" s="26"/>
      <c r="F291" s="55"/>
      <c r="G291" s="52"/>
      <c r="H291" s="56">
        <v>13402</v>
      </c>
      <c r="I291" s="57"/>
      <c r="J291" s="52"/>
      <c r="K291" s="29" t="s">
        <v>1737</v>
      </c>
      <c r="L291" s="4">
        <v>1194540</v>
      </c>
    </row>
    <row r="292" spans="1:12" ht="16.95" customHeight="1" x14ac:dyDescent="0.25">
      <c r="A292" s="26"/>
      <c r="B292" s="26"/>
      <c r="C292" s="26"/>
      <c r="D292" s="26"/>
      <c r="E292" s="26"/>
      <c r="F292" s="55"/>
      <c r="G292" s="52"/>
      <c r="H292" s="56">
        <v>13408</v>
      </c>
      <c r="I292" s="57"/>
      <c r="J292" s="52"/>
      <c r="K292" s="29" t="s">
        <v>1715</v>
      </c>
      <c r="L292" s="4">
        <v>119782920</v>
      </c>
    </row>
    <row r="293" spans="1:12" ht="16.95" customHeight="1" x14ac:dyDescent="0.25">
      <c r="A293" s="26"/>
      <c r="B293" s="26"/>
      <c r="C293" s="26"/>
      <c r="D293" s="26"/>
      <c r="E293" s="26"/>
      <c r="F293" s="55"/>
      <c r="G293" s="52"/>
      <c r="H293" s="56">
        <v>13409</v>
      </c>
      <c r="I293" s="57"/>
      <c r="J293" s="52"/>
      <c r="K293" s="29" t="s">
        <v>1716</v>
      </c>
      <c r="L293" s="4">
        <v>147531816</v>
      </c>
    </row>
    <row r="294" spans="1:12" ht="16.95" customHeight="1" x14ac:dyDescent="0.25">
      <c r="A294" s="26"/>
      <c r="B294" s="26"/>
      <c r="C294" s="26"/>
      <c r="D294" s="26"/>
      <c r="E294" s="26"/>
      <c r="F294" s="55"/>
      <c r="G294" s="52"/>
      <c r="H294" s="56">
        <v>13415</v>
      </c>
      <c r="I294" s="57"/>
      <c r="J294" s="52"/>
      <c r="K294" s="29" t="s">
        <v>1281</v>
      </c>
      <c r="L294" s="4">
        <v>64843968</v>
      </c>
    </row>
    <row r="295" spans="1:12" ht="16.95" customHeight="1" x14ac:dyDescent="0.25">
      <c r="A295" s="26"/>
      <c r="B295" s="26"/>
      <c r="C295" s="26"/>
      <c r="D295" s="26"/>
      <c r="E295" s="26"/>
      <c r="F295" s="55"/>
      <c r="G295" s="52"/>
      <c r="H295" s="56">
        <v>13416</v>
      </c>
      <c r="I295" s="57"/>
      <c r="J295" s="52"/>
      <c r="K295" s="29" t="s">
        <v>1738</v>
      </c>
      <c r="L295" s="4">
        <v>873000</v>
      </c>
    </row>
    <row r="296" spans="1:12" ht="16.95" customHeight="1" x14ac:dyDescent="0.25">
      <c r="A296" s="26"/>
      <c r="B296" s="26"/>
      <c r="C296" s="26"/>
      <c r="D296" s="26"/>
      <c r="E296" s="26"/>
      <c r="F296" s="55"/>
      <c r="G296" s="52"/>
      <c r="H296" s="56">
        <v>15401</v>
      </c>
      <c r="I296" s="57"/>
      <c r="J296" s="52"/>
      <c r="K296" s="29" t="s">
        <v>1284</v>
      </c>
      <c r="L296" s="4">
        <v>1934583594</v>
      </c>
    </row>
    <row r="297" spans="1:12" ht="16.95" customHeight="1" x14ac:dyDescent="0.25">
      <c r="A297" s="26"/>
      <c r="B297" s="26"/>
      <c r="C297" s="26"/>
      <c r="D297" s="26"/>
      <c r="E297" s="26"/>
      <c r="F297" s="55"/>
      <c r="G297" s="52"/>
      <c r="H297" s="56">
        <v>17102</v>
      </c>
      <c r="I297" s="57"/>
      <c r="J297" s="52"/>
      <c r="K297" s="29" t="s">
        <v>1717</v>
      </c>
      <c r="L297" s="4">
        <v>970956</v>
      </c>
    </row>
    <row r="298" spans="1:12" ht="16.95" customHeight="1" x14ac:dyDescent="0.25">
      <c r="A298" s="26"/>
      <c r="B298" s="26"/>
      <c r="C298" s="26"/>
      <c r="D298" s="26"/>
      <c r="E298" s="26"/>
      <c r="F298" s="55"/>
      <c r="G298" s="52"/>
      <c r="H298" s="56">
        <v>21101</v>
      </c>
      <c r="I298" s="57"/>
      <c r="J298" s="52"/>
      <c r="K298" s="29" t="s">
        <v>1241</v>
      </c>
      <c r="L298" s="4">
        <v>100000</v>
      </c>
    </row>
    <row r="299" spans="1:12" ht="16.95" customHeight="1" x14ac:dyDescent="0.25">
      <c r="A299" s="26"/>
      <c r="B299" s="26"/>
      <c r="C299" s="26"/>
      <c r="D299" s="26"/>
      <c r="E299" s="26"/>
      <c r="F299" s="55"/>
      <c r="G299" s="52"/>
      <c r="H299" s="56">
        <v>21401</v>
      </c>
      <c r="I299" s="57"/>
      <c r="J299" s="52"/>
      <c r="K299" s="29" t="s">
        <v>1242</v>
      </c>
      <c r="L299" s="4">
        <v>84000</v>
      </c>
    </row>
    <row r="300" spans="1:12" ht="16.95" customHeight="1" x14ac:dyDescent="0.25">
      <c r="A300" s="26"/>
      <c r="B300" s="26"/>
      <c r="C300" s="26"/>
      <c r="D300" s="26"/>
      <c r="E300" s="26"/>
      <c r="F300" s="55"/>
      <c r="G300" s="52"/>
      <c r="H300" s="56">
        <v>21601</v>
      </c>
      <c r="I300" s="57"/>
      <c r="J300" s="52"/>
      <c r="K300" s="29" t="s">
        <v>1243</v>
      </c>
      <c r="L300" s="4">
        <v>30700</v>
      </c>
    </row>
    <row r="301" spans="1:12" ht="16.95" customHeight="1" x14ac:dyDescent="0.25">
      <c r="A301" s="26"/>
      <c r="B301" s="26"/>
      <c r="C301" s="26"/>
      <c r="D301" s="26"/>
      <c r="E301" s="26"/>
      <c r="F301" s="55"/>
      <c r="G301" s="52"/>
      <c r="H301" s="56">
        <v>21701</v>
      </c>
      <c r="I301" s="57"/>
      <c r="J301" s="52"/>
      <c r="K301" s="29" t="s">
        <v>1702</v>
      </c>
      <c r="L301" s="4">
        <v>1894408</v>
      </c>
    </row>
    <row r="302" spans="1:12" ht="16.95" customHeight="1" x14ac:dyDescent="0.25">
      <c r="A302" s="26"/>
      <c r="B302" s="26"/>
      <c r="C302" s="26"/>
      <c r="D302" s="26"/>
      <c r="E302" s="26"/>
      <c r="F302" s="55"/>
      <c r="G302" s="52"/>
      <c r="H302" s="56">
        <v>22104</v>
      </c>
      <c r="I302" s="57"/>
      <c r="J302" s="52"/>
      <c r="K302" s="29" t="s">
        <v>1244</v>
      </c>
      <c r="L302" s="4">
        <v>12000</v>
      </c>
    </row>
    <row r="303" spans="1:12" ht="16.95" customHeight="1" x14ac:dyDescent="0.25">
      <c r="A303" s="26"/>
      <c r="B303" s="26"/>
      <c r="C303" s="26"/>
      <c r="D303" s="26"/>
      <c r="E303" s="26"/>
      <c r="F303" s="55"/>
      <c r="G303" s="52"/>
      <c r="H303" s="56">
        <v>26103</v>
      </c>
      <c r="I303" s="57"/>
      <c r="J303" s="52"/>
      <c r="K303" s="29" t="s">
        <v>1319</v>
      </c>
      <c r="L303" s="4">
        <v>12000</v>
      </c>
    </row>
    <row r="304" spans="1:12" ht="16.95" customHeight="1" x14ac:dyDescent="0.25">
      <c r="A304" s="26"/>
      <c r="B304" s="26"/>
      <c r="C304" s="26"/>
      <c r="D304" s="26"/>
      <c r="E304" s="26"/>
      <c r="F304" s="55"/>
      <c r="G304" s="52"/>
      <c r="H304" s="56">
        <v>27101</v>
      </c>
      <c r="I304" s="57"/>
      <c r="J304" s="52"/>
      <c r="K304" s="29" t="s">
        <v>1306</v>
      </c>
      <c r="L304" s="4">
        <v>174610</v>
      </c>
    </row>
    <row r="305" spans="1:12" ht="16.95" customHeight="1" x14ac:dyDescent="0.25">
      <c r="A305" s="26"/>
      <c r="B305" s="26"/>
      <c r="C305" s="26"/>
      <c r="D305" s="26"/>
      <c r="E305" s="26"/>
      <c r="F305" s="55"/>
      <c r="G305" s="52"/>
      <c r="H305" s="56">
        <v>32503</v>
      </c>
      <c r="I305" s="57"/>
      <c r="J305" s="52"/>
      <c r="K305" s="29" t="s">
        <v>1449</v>
      </c>
      <c r="L305" s="4">
        <v>40000</v>
      </c>
    </row>
    <row r="306" spans="1:12" ht="16.95" customHeight="1" x14ac:dyDescent="0.25">
      <c r="A306" s="26"/>
      <c r="B306" s="26"/>
      <c r="C306" s="26"/>
      <c r="D306" s="26"/>
      <c r="E306" s="26"/>
      <c r="F306" s="55"/>
      <c r="G306" s="52"/>
      <c r="H306" s="56">
        <v>36301</v>
      </c>
      <c r="I306" s="57"/>
      <c r="J306" s="52"/>
      <c r="K306" s="29" t="s">
        <v>1751</v>
      </c>
      <c r="L306" s="4">
        <v>17500</v>
      </c>
    </row>
    <row r="307" spans="1:12" ht="16.95" customHeight="1" x14ac:dyDescent="0.25">
      <c r="A307" s="26"/>
      <c r="B307" s="26"/>
      <c r="C307" s="26"/>
      <c r="D307" s="26"/>
      <c r="E307" s="26"/>
      <c r="F307" s="55"/>
      <c r="G307" s="52"/>
      <c r="H307" s="56">
        <v>37201</v>
      </c>
      <c r="I307" s="57"/>
      <c r="J307" s="52"/>
      <c r="K307" s="29" t="s">
        <v>1265</v>
      </c>
      <c r="L307" s="4">
        <v>25000</v>
      </c>
    </row>
    <row r="308" spans="1:12" ht="16.95" customHeight="1" x14ac:dyDescent="0.25">
      <c r="A308" s="26"/>
      <c r="B308" s="26"/>
      <c r="C308" s="26"/>
      <c r="D308" s="26"/>
      <c r="E308" s="26"/>
      <c r="F308" s="55"/>
      <c r="G308" s="52"/>
      <c r="H308" s="56">
        <v>37501</v>
      </c>
      <c r="I308" s="57"/>
      <c r="J308" s="52"/>
      <c r="K308" s="29" t="s">
        <v>1266</v>
      </c>
      <c r="L308" s="4">
        <v>25000</v>
      </c>
    </row>
    <row r="309" spans="1:12" ht="16.95" customHeight="1" x14ac:dyDescent="0.25">
      <c r="A309" s="26"/>
      <c r="B309" s="26"/>
      <c r="C309" s="26"/>
      <c r="D309" s="26"/>
      <c r="E309" s="26"/>
      <c r="F309" s="55"/>
      <c r="G309" s="52"/>
      <c r="H309" s="56">
        <v>38301</v>
      </c>
      <c r="I309" s="57"/>
      <c r="J309" s="52"/>
      <c r="K309" s="29" t="s">
        <v>1269</v>
      </c>
      <c r="L309" s="4">
        <v>322655</v>
      </c>
    </row>
    <row r="310" spans="1:12" ht="16.95" customHeight="1" x14ac:dyDescent="0.25">
      <c r="A310" s="26"/>
      <c r="B310" s="26"/>
      <c r="C310" s="26"/>
      <c r="D310" s="26"/>
      <c r="E310" s="26"/>
      <c r="F310" s="67">
        <v>5</v>
      </c>
      <c r="G310" s="52"/>
      <c r="H310" s="54" t="s">
        <v>1752</v>
      </c>
      <c r="I310" s="57"/>
      <c r="J310" s="57"/>
      <c r="K310" s="52"/>
      <c r="L310" s="4">
        <v>298187776</v>
      </c>
    </row>
    <row r="311" spans="1:12" ht="16.95" customHeight="1" x14ac:dyDescent="0.25">
      <c r="A311" s="26"/>
      <c r="B311" s="26"/>
      <c r="C311" s="26"/>
      <c r="D311" s="26"/>
      <c r="E311" s="26"/>
      <c r="F311" s="55"/>
      <c r="G311" s="52"/>
      <c r="H311" s="56">
        <v>15401</v>
      </c>
      <c r="I311" s="57"/>
      <c r="J311" s="52"/>
      <c r="K311" s="29" t="s">
        <v>1284</v>
      </c>
      <c r="L311" s="4">
        <v>298187776</v>
      </c>
    </row>
    <row r="312" spans="1:12" ht="16.95" customHeight="1" x14ac:dyDescent="0.25">
      <c r="A312" s="26"/>
      <c r="B312" s="26"/>
      <c r="C312" s="26"/>
      <c r="D312" s="26"/>
      <c r="E312" s="26"/>
      <c r="F312" s="58" t="s">
        <v>1275</v>
      </c>
      <c r="G312" s="52"/>
      <c r="H312" s="54" t="s">
        <v>1276</v>
      </c>
      <c r="I312" s="57"/>
      <c r="J312" s="57"/>
      <c r="K312" s="52"/>
      <c r="L312" s="4">
        <v>1341466786</v>
      </c>
    </row>
    <row r="313" spans="1:12" ht="16.95" customHeight="1" x14ac:dyDescent="0.25">
      <c r="A313" s="26"/>
      <c r="B313" s="26"/>
      <c r="C313" s="26"/>
      <c r="D313" s="26"/>
      <c r="E313" s="26"/>
      <c r="F313" s="55"/>
      <c r="G313" s="52"/>
      <c r="H313" s="56">
        <v>11301</v>
      </c>
      <c r="I313" s="57"/>
      <c r="J313" s="52"/>
      <c r="K313" s="29" t="s">
        <v>1277</v>
      </c>
      <c r="L313" s="4">
        <v>782370499</v>
      </c>
    </row>
    <row r="314" spans="1:12" ht="16.95" customHeight="1" x14ac:dyDescent="0.25">
      <c r="A314" s="26"/>
      <c r="B314" s="26"/>
      <c r="C314" s="26"/>
      <c r="D314" s="26"/>
      <c r="E314" s="26"/>
      <c r="F314" s="55"/>
      <c r="G314" s="52"/>
      <c r="H314" s="56">
        <v>12203</v>
      </c>
      <c r="I314" s="57"/>
      <c r="J314" s="52"/>
      <c r="K314" s="29" t="s">
        <v>1712</v>
      </c>
      <c r="L314" s="4">
        <v>414972</v>
      </c>
    </row>
    <row r="315" spans="1:12" ht="16.95" customHeight="1" x14ac:dyDescent="0.25">
      <c r="A315" s="26"/>
      <c r="B315" s="26"/>
      <c r="C315" s="26"/>
      <c r="D315" s="26"/>
      <c r="E315" s="26"/>
      <c r="F315" s="55"/>
      <c r="G315" s="52"/>
      <c r="H315" s="56">
        <v>12204</v>
      </c>
      <c r="I315" s="57"/>
      <c r="J315" s="52"/>
      <c r="K315" s="29" t="s">
        <v>1713</v>
      </c>
      <c r="L315" s="4">
        <v>92220</v>
      </c>
    </row>
    <row r="316" spans="1:12" ht="16.95" customHeight="1" x14ac:dyDescent="0.25">
      <c r="A316" s="26"/>
      <c r="B316" s="26"/>
      <c r="C316" s="26"/>
      <c r="D316" s="26"/>
      <c r="E316" s="26"/>
      <c r="F316" s="55"/>
      <c r="G316" s="52"/>
      <c r="H316" s="56">
        <v>13101</v>
      </c>
      <c r="I316" s="57"/>
      <c r="J316" s="52"/>
      <c r="K316" s="29" t="s">
        <v>1301</v>
      </c>
      <c r="L316" s="4">
        <v>8994084</v>
      </c>
    </row>
    <row r="317" spans="1:12" ht="16.95" customHeight="1" x14ac:dyDescent="0.25">
      <c r="A317" s="26"/>
      <c r="B317" s="26"/>
      <c r="C317" s="26"/>
      <c r="D317" s="26"/>
      <c r="E317" s="26"/>
      <c r="F317" s="55"/>
      <c r="G317" s="52"/>
      <c r="H317" s="56">
        <v>13201</v>
      </c>
      <c r="I317" s="57"/>
      <c r="J317" s="52"/>
      <c r="K317" s="29" t="s">
        <v>1279</v>
      </c>
      <c r="L317" s="4">
        <v>51037732</v>
      </c>
    </row>
    <row r="318" spans="1:12" ht="16.95" customHeight="1" x14ac:dyDescent="0.25">
      <c r="A318" s="26"/>
      <c r="B318" s="26"/>
      <c r="C318" s="26"/>
      <c r="D318" s="26"/>
      <c r="E318" s="26"/>
      <c r="F318" s="55"/>
      <c r="G318" s="52"/>
      <c r="H318" s="56">
        <v>13202</v>
      </c>
      <c r="I318" s="57"/>
      <c r="J318" s="52"/>
      <c r="K318" s="29" t="s">
        <v>1280</v>
      </c>
      <c r="L318" s="4">
        <v>324791483</v>
      </c>
    </row>
    <row r="319" spans="1:12" ht="16.95" customHeight="1" x14ac:dyDescent="0.25">
      <c r="A319" s="26"/>
      <c r="B319" s="26"/>
      <c r="C319" s="26"/>
      <c r="D319" s="26"/>
      <c r="E319" s="26"/>
      <c r="F319" s="55"/>
      <c r="G319" s="52"/>
      <c r="H319" s="56">
        <v>13402</v>
      </c>
      <c r="I319" s="57"/>
      <c r="J319" s="52"/>
      <c r="K319" s="29" t="s">
        <v>1737</v>
      </c>
      <c r="L319" s="4">
        <v>18912</v>
      </c>
    </row>
    <row r="320" spans="1:12" ht="16.95" customHeight="1" x14ac:dyDescent="0.25">
      <c r="A320" s="26"/>
      <c r="B320" s="26"/>
      <c r="C320" s="26"/>
      <c r="D320" s="26"/>
      <c r="E320" s="26"/>
      <c r="F320" s="55"/>
      <c r="G320" s="52"/>
      <c r="H320" s="56">
        <v>13407</v>
      </c>
      <c r="I320" s="57"/>
      <c r="J320" s="52"/>
      <c r="K320" s="29" t="s">
        <v>1557</v>
      </c>
      <c r="L320" s="4">
        <v>984600</v>
      </c>
    </row>
    <row r="321" spans="1:12" ht="16.95" customHeight="1" x14ac:dyDescent="0.25">
      <c r="A321" s="26"/>
      <c r="B321" s="26"/>
      <c r="C321" s="26"/>
      <c r="D321" s="26"/>
      <c r="E321" s="26"/>
      <c r="F321" s="55"/>
      <c r="G321" s="52"/>
      <c r="H321" s="56">
        <v>13408</v>
      </c>
      <c r="I321" s="57"/>
      <c r="J321" s="52"/>
      <c r="K321" s="29" t="s">
        <v>1715</v>
      </c>
      <c r="L321" s="4">
        <v>62776044</v>
      </c>
    </row>
    <row r="322" spans="1:12" ht="16.95" customHeight="1" x14ac:dyDescent="0.25">
      <c r="A322" s="26"/>
      <c r="B322" s="26"/>
      <c r="C322" s="26"/>
      <c r="D322" s="26"/>
      <c r="E322" s="26"/>
      <c r="F322" s="55"/>
      <c r="G322" s="52"/>
      <c r="H322" s="56">
        <v>13409</v>
      </c>
      <c r="I322" s="57"/>
      <c r="J322" s="52"/>
      <c r="K322" s="29" t="s">
        <v>1716</v>
      </c>
      <c r="L322" s="4">
        <v>74358864</v>
      </c>
    </row>
    <row r="323" spans="1:12" ht="16.95" customHeight="1" x14ac:dyDescent="0.25">
      <c r="A323" s="26"/>
      <c r="B323" s="26"/>
      <c r="C323" s="26"/>
      <c r="D323" s="26"/>
      <c r="E323" s="26"/>
      <c r="F323" s="55"/>
      <c r="G323" s="52"/>
      <c r="H323" s="56">
        <v>13415</v>
      </c>
      <c r="I323" s="57"/>
      <c r="J323" s="52"/>
      <c r="K323" s="29" t="s">
        <v>1281</v>
      </c>
      <c r="L323" s="4">
        <v>35462856</v>
      </c>
    </row>
    <row r="324" spans="1:12" ht="16.95" customHeight="1" x14ac:dyDescent="0.25">
      <c r="A324" s="26"/>
      <c r="B324" s="26"/>
      <c r="C324" s="26"/>
      <c r="D324" s="26"/>
      <c r="E324" s="26"/>
      <c r="F324" s="55"/>
      <c r="G324" s="52"/>
      <c r="H324" s="56">
        <v>15903</v>
      </c>
      <c r="I324" s="57"/>
      <c r="J324" s="52"/>
      <c r="K324" s="29" t="s">
        <v>1723</v>
      </c>
      <c r="L324" s="4">
        <v>115272</v>
      </c>
    </row>
    <row r="325" spans="1:12" ht="16.95" customHeight="1" x14ac:dyDescent="0.25">
      <c r="A325" s="26"/>
      <c r="B325" s="26"/>
      <c r="C325" s="26"/>
      <c r="D325" s="26"/>
      <c r="E325" s="26"/>
      <c r="F325" s="55"/>
      <c r="G325" s="52"/>
      <c r="H325" s="56">
        <v>17102</v>
      </c>
      <c r="I325" s="57"/>
      <c r="J325" s="52"/>
      <c r="K325" s="29" t="s">
        <v>1717</v>
      </c>
      <c r="L325" s="4">
        <v>49248</v>
      </c>
    </row>
    <row r="326" spans="1:12" ht="16.95" customHeight="1" x14ac:dyDescent="0.25">
      <c r="A326" s="26"/>
      <c r="B326" s="26"/>
      <c r="C326" s="26"/>
      <c r="D326" s="26"/>
      <c r="E326" s="28" t="s">
        <v>1724</v>
      </c>
      <c r="F326" s="54" t="s">
        <v>1725</v>
      </c>
      <c r="G326" s="57"/>
      <c r="H326" s="57"/>
      <c r="I326" s="57"/>
      <c r="J326" s="57"/>
      <c r="K326" s="52"/>
      <c r="L326" s="4">
        <v>12616021</v>
      </c>
    </row>
    <row r="327" spans="1:12" ht="16.95" customHeight="1" x14ac:dyDescent="0.25">
      <c r="A327" s="26"/>
      <c r="B327" s="26"/>
      <c r="C327" s="26"/>
      <c r="D327" s="26"/>
      <c r="E327" s="26"/>
      <c r="F327" s="58" t="s">
        <v>1747</v>
      </c>
      <c r="G327" s="52"/>
      <c r="H327" s="54" t="s">
        <v>1748</v>
      </c>
      <c r="I327" s="57"/>
      <c r="J327" s="57"/>
      <c r="K327" s="52"/>
      <c r="L327" s="4">
        <v>5919999</v>
      </c>
    </row>
    <row r="328" spans="1:12" ht="16.95" customHeight="1" x14ac:dyDescent="0.25">
      <c r="A328" s="26"/>
      <c r="B328" s="26"/>
      <c r="C328" s="26"/>
      <c r="D328" s="26"/>
      <c r="E328" s="26"/>
      <c r="F328" s="55"/>
      <c r="G328" s="52"/>
      <c r="H328" s="56">
        <v>21101</v>
      </c>
      <c r="I328" s="57"/>
      <c r="J328" s="52"/>
      <c r="K328" s="29" t="s">
        <v>1241</v>
      </c>
      <c r="L328" s="4">
        <v>69000</v>
      </c>
    </row>
    <row r="329" spans="1:12" ht="16.95" customHeight="1" x14ac:dyDescent="0.25">
      <c r="A329" s="26"/>
      <c r="B329" s="26"/>
      <c r="C329" s="26"/>
      <c r="D329" s="26"/>
      <c r="E329" s="26"/>
      <c r="F329" s="55"/>
      <c r="G329" s="52"/>
      <c r="H329" s="56">
        <v>21401</v>
      </c>
      <c r="I329" s="57"/>
      <c r="J329" s="52"/>
      <c r="K329" s="29" t="s">
        <v>1242</v>
      </c>
      <c r="L329" s="4">
        <v>63000</v>
      </c>
    </row>
    <row r="330" spans="1:12" ht="16.95" customHeight="1" x14ac:dyDescent="0.25">
      <c r="A330" s="26"/>
      <c r="B330" s="26"/>
      <c r="C330" s="26"/>
      <c r="D330" s="26"/>
      <c r="E330" s="26"/>
      <c r="F330" s="55"/>
      <c r="G330" s="52"/>
      <c r="H330" s="56">
        <v>21601</v>
      </c>
      <c r="I330" s="57"/>
      <c r="J330" s="52"/>
      <c r="K330" s="29" t="s">
        <v>1243</v>
      </c>
      <c r="L330" s="4">
        <v>23000</v>
      </c>
    </row>
    <row r="331" spans="1:12" ht="16.95" customHeight="1" x14ac:dyDescent="0.25">
      <c r="A331" s="26"/>
      <c r="B331" s="26"/>
      <c r="C331" s="26"/>
      <c r="D331" s="26"/>
      <c r="E331" s="26"/>
      <c r="F331" s="55"/>
      <c r="G331" s="52"/>
      <c r="H331" s="56">
        <v>21701</v>
      </c>
      <c r="I331" s="57"/>
      <c r="J331" s="52"/>
      <c r="K331" s="29" t="s">
        <v>1702</v>
      </c>
      <c r="L331" s="4">
        <v>5218499</v>
      </c>
    </row>
    <row r="332" spans="1:12" ht="16.95" customHeight="1" x14ac:dyDescent="0.25">
      <c r="A332" s="26"/>
      <c r="B332" s="26"/>
      <c r="C332" s="26"/>
      <c r="D332" s="26"/>
      <c r="E332" s="26"/>
      <c r="F332" s="55"/>
      <c r="G332" s="52"/>
      <c r="H332" s="56">
        <v>22104</v>
      </c>
      <c r="I332" s="57"/>
      <c r="J332" s="52"/>
      <c r="K332" s="29" t="s">
        <v>1244</v>
      </c>
      <c r="L332" s="4">
        <v>20000</v>
      </c>
    </row>
    <row r="333" spans="1:12" ht="16.95" customHeight="1" x14ac:dyDescent="0.25">
      <c r="A333" s="26"/>
      <c r="B333" s="26"/>
      <c r="C333" s="26"/>
      <c r="D333" s="26"/>
      <c r="E333" s="26"/>
      <c r="F333" s="55"/>
      <c r="G333" s="52"/>
      <c r="H333" s="56">
        <v>26103</v>
      </c>
      <c r="I333" s="57"/>
      <c r="J333" s="52"/>
      <c r="K333" s="29" t="s">
        <v>1319</v>
      </c>
      <c r="L333" s="4">
        <v>32000</v>
      </c>
    </row>
    <row r="334" spans="1:12" ht="16.95" customHeight="1" x14ac:dyDescent="0.25">
      <c r="A334" s="26"/>
      <c r="B334" s="26"/>
      <c r="C334" s="26"/>
      <c r="D334" s="26"/>
      <c r="E334" s="26"/>
      <c r="F334" s="55"/>
      <c r="G334" s="52"/>
      <c r="H334" s="56">
        <v>37201</v>
      </c>
      <c r="I334" s="57"/>
      <c r="J334" s="52"/>
      <c r="K334" s="29" t="s">
        <v>1265</v>
      </c>
      <c r="L334" s="4">
        <v>34500</v>
      </c>
    </row>
    <row r="335" spans="1:12" ht="16.95" customHeight="1" x14ac:dyDescent="0.25">
      <c r="A335" s="26"/>
      <c r="B335" s="26"/>
      <c r="C335" s="26"/>
      <c r="D335" s="26"/>
      <c r="E335" s="26"/>
      <c r="F335" s="55"/>
      <c r="G335" s="52"/>
      <c r="H335" s="56">
        <v>37501</v>
      </c>
      <c r="I335" s="57"/>
      <c r="J335" s="52"/>
      <c r="K335" s="29" t="s">
        <v>1266</v>
      </c>
      <c r="L335" s="4">
        <v>56000</v>
      </c>
    </row>
    <row r="336" spans="1:12" ht="16.95" customHeight="1" x14ac:dyDescent="0.25">
      <c r="A336" s="26"/>
      <c r="B336" s="26"/>
      <c r="C336" s="26"/>
      <c r="D336" s="26"/>
      <c r="E336" s="26"/>
      <c r="F336" s="55"/>
      <c r="G336" s="52"/>
      <c r="H336" s="56">
        <v>38301</v>
      </c>
      <c r="I336" s="57"/>
      <c r="J336" s="52"/>
      <c r="K336" s="29" t="s">
        <v>1269</v>
      </c>
      <c r="L336" s="4">
        <v>404000</v>
      </c>
    </row>
    <row r="337" spans="1:12" ht="16.95" customHeight="1" x14ac:dyDescent="0.25">
      <c r="A337" s="26"/>
      <c r="B337" s="26"/>
      <c r="C337" s="26"/>
      <c r="D337" s="26"/>
      <c r="E337" s="26"/>
      <c r="F337" s="58" t="s">
        <v>1726</v>
      </c>
      <c r="G337" s="52"/>
      <c r="H337" s="54" t="s">
        <v>1727</v>
      </c>
      <c r="I337" s="57"/>
      <c r="J337" s="57"/>
      <c r="K337" s="52"/>
      <c r="L337" s="4">
        <v>6696022</v>
      </c>
    </row>
    <row r="338" spans="1:12" ht="16.95" customHeight="1" x14ac:dyDescent="0.25">
      <c r="A338" s="26"/>
      <c r="B338" s="26"/>
      <c r="C338" s="26"/>
      <c r="D338" s="26"/>
      <c r="E338" s="26"/>
      <c r="F338" s="55"/>
      <c r="G338" s="52"/>
      <c r="H338" s="56">
        <v>21101</v>
      </c>
      <c r="I338" s="57"/>
      <c r="J338" s="52"/>
      <c r="K338" s="29" t="s">
        <v>1241</v>
      </c>
      <c r="L338" s="4">
        <v>56162</v>
      </c>
    </row>
    <row r="339" spans="1:12" ht="16.95" customHeight="1" x14ac:dyDescent="0.25">
      <c r="A339" s="26"/>
      <c r="B339" s="26"/>
      <c r="C339" s="26"/>
      <c r="D339" s="26"/>
      <c r="E339" s="26"/>
      <c r="F339" s="55"/>
      <c r="G339" s="52"/>
      <c r="H339" s="56">
        <v>21401</v>
      </c>
      <c r="I339" s="57"/>
      <c r="J339" s="52"/>
      <c r="K339" s="29" t="s">
        <v>1242</v>
      </c>
      <c r="L339" s="4">
        <v>16882</v>
      </c>
    </row>
    <row r="340" spans="1:12" ht="16.95" customHeight="1" x14ac:dyDescent="0.25">
      <c r="A340" s="26"/>
      <c r="B340" s="26"/>
      <c r="C340" s="26"/>
      <c r="D340" s="26"/>
      <c r="E340" s="26"/>
      <c r="F340" s="55"/>
      <c r="G340" s="52"/>
      <c r="H340" s="56">
        <v>21601</v>
      </c>
      <c r="I340" s="57"/>
      <c r="J340" s="52"/>
      <c r="K340" s="29" t="s">
        <v>1243</v>
      </c>
      <c r="L340" s="4">
        <v>130940</v>
      </c>
    </row>
    <row r="341" spans="1:12" ht="16.95" customHeight="1" x14ac:dyDescent="0.25">
      <c r="A341" s="26"/>
      <c r="B341" s="26"/>
      <c r="C341" s="26"/>
      <c r="D341" s="26"/>
      <c r="E341" s="26"/>
      <c r="F341" s="55"/>
      <c r="G341" s="52"/>
      <c r="H341" s="56">
        <v>21701</v>
      </c>
      <c r="I341" s="57"/>
      <c r="J341" s="52"/>
      <c r="K341" s="29" t="s">
        <v>1702</v>
      </c>
      <c r="L341" s="4">
        <v>17025</v>
      </c>
    </row>
    <row r="342" spans="1:12" ht="16.95" customHeight="1" x14ac:dyDescent="0.25">
      <c r="A342" s="26"/>
      <c r="B342" s="26"/>
      <c r="C342" s="26"/>
      <c r="D342" s="26"/>
      <c r="E342" s="26"/>
      <c r="F342" s="55"/>
      <c r="G342" s="52"/>
      <c r="H342" s="56">
        <v>22102</v>
      </c>
      <c r="I342" s="57"/>
      <c r="J342" s="52"/>
      <c r="K342" s="29" t="s">
        <v>1426</v>
      </c>
      <c r="L342" s="4">
        <v>5077480</v>
      </c>
    </row>
    <row r="343" spans="1:12" ht="16.95" customHeight="1" x14ac:dyDescent="0.25">
      <c r="A343" s="26"/>
      <c r="B343" s="26"/>
      <c r="C343" s="26"/>
      <c r="D343" s="26"/>
      <c r="E343" s="26"/>
      <c r="F343" s="55"/>
      <c r="G343" s="52"/>
      <c r="H343" s="56">
        <v>22201</v>
      </c>
      <c r="I343" s="57"/>
      <c r="J343" s="52"/>
      <c r="K343" s="29" t="s">
        <v>1753</v>
      </c>
      <c r="L343" s="4">
        <v>273600</v>
      </c>
    </row>
    <row r="344" spans="1:12" ht="16.95" customHeight="1" x14ac:dyDescent="0.25">
      <c r="A344" s="26"/>
      <c r="B344" s="26"/>
      <c r="C344" s="26"/>
      <c r="D344" s="26"/>
      <c r="E344" s="26"/>
      <c r="F344" s="55"/>
      <c r="G344" s="52"/>
      <c r="H344" s="56">
        <v>22301</v>
      </c>
      <c r="I344" s="57"/>
      <c r="J344" s="52"/>
      <c r="K344" s="29" t="s">
        <v>1245</v>
      </c>
      <c r="L344" s="4">
        <v>63220</v>
      </c>
    </row>
    <row r="345" spans="1:12" ht="16.95" customHeight="1" x14ac:dyDescent="0.25">
      <c r="A345" s="26"/>
      <c r="B345" s="26"/>
      <c r="C345" s="26"/>
      <c r="D345" s="26"/>
      <c r="E345" s="26"/>
      <c r="F345" s="55"/>
      <c r="G345" s="52"/>
      <c r="H345" s="56">
        <v>24601</v>
      </c>
      <c r="I345" s="57"/>
      <c r="J345" s="52"/>
      <c r="K345" s="29" t="s">
        <v>1246</v>
      </c>
      <c r="L345" s="4">
        <v>92080</v>
      </c>
    </row>
    <row r="346" spans="1:12" ht="16.95" customHeight="1" x14ac:dyDescent="0.25">
      <c r="A346" s="26"/>
      <c r="B346" s="26"/>
      <c r="C346" s="26"/>
      <c r="D346" s="26"/>
      <c r="E346" s="26"/>
      <c r="F346" s="55"/>
      <c r="G346" s="52"/>
      <c r="H346" s="56">
        <v>24901</v>
      </c>
      <c r="I346" s="57"/>
      <c r="J346" s="52"/>
      <c r="K346" s="29" t="s">
        <v>1291</v>
      </c>
      <c r="L346" s="4">
        <v>9664</v>
      </c>
    </row>
    <row r="347" spans="1:12" ht="16.95" customHeight="1" x14ac:dyDescent="0.25">
      <c r="A347" s="26"/>
      <c r="B347" s="26"/>
      <c r="C347" s="26"/>
      <c r="D347" s="26"/>
      <c r="E347" s="26"/>
      <c r="F347" s="55"/>
      <c r="G347" s="52"/>
      <c r="H347" s="56">
        <v>25201</v>
      </c>
      <c r="I347" s="57"/>
      <c r="J347" s="52"/>
      <c r="K347" s="29" t="s">
        <v>1613</v>
      </c>
      <c r="L347" s="4">
        <v>24096</v>
      </c>
    </row>
    <row r="348" spans="1:12" ht="16.95" customHeight="1" x14ac:dyDescent="0.25">
      <c r="A348" s="26"/>
      <c r="B348" s="26"/>
      <c r="C348" s="26"/>
      <c r="D348" s="26"/>
      <c r="E348" s="26"/>
      <c r="F348" s="55"/>
      <c r="G348" s="52"/>
      <c r="H348" s="56">
        <v>25301</v>
      </c>
      <c r="I348" s="57"/>
      <c r="J348" s="52"/>
      <c r="K348" s="29" t="s">
        <v>1248</v>
      </c>
      <c r="L348" s="4">
        <v>70521</v>
      </c>
    </row>
    <row r="349" spans="1:12" ht="16.95" customHeight="1" x14ac:dyDescent="0.25">
      <c r="A349" s="26"/>
      <c r="B349" s="26"/>
      <c r="C349" s="26"/>
      <c r="D349" s="26"/>
      <c r="E349" s="26"/>
      <c r="F349" s="55"/>
      <c r="G349" s="52"/>
      <c r="H349" s="56">
        <v>26103</v>
      </c>
      <c r="I349" s="57"/>
      <c r="J349" s="52"/>
      <c r="K349" s="29" t="s">
        <v>1319</v>
      </c>
      <c r="L349" s="4">
        <v>61095</v>
      </c>
    </row>
    <row r="350" spans="1:12" ht="16.95" customHeight="1" x14ac:dyDescent="0.25">
      <c r="A350" s="26"/>
      <c r="B350" s="26"/>
      <c r="C350" s="26"/>
      <c r="D350" s="26"/>
      <c r="E350" s="26"/>
      <c r="F350" s="55"/>
      <c r="G350" s="52"/>
      <c r="H350" s="56">
        <v>27101</v>
      </c>
      <c r="I350" s="57"/>
      <c r="J350" s="52"/>
      <c r="K350" s="29" t="s">
        <v>1306</v>
      </c>
      <c r="L350" s="4">
        <v>68000</v>
      </c>
    </row>
    <row r="351" spans="1:12" ht="16.95" customHeight="1" x14ac:dyDescent="0.25">
      <c r="A351" s="26"/>
      <c r="B351" s="26"/>
      <c r="C351" s="26"/>
      <c r="D351" s="26"/>
      <c r="E351" s="26"/>
      <c r="F351" s="55"/>
      <c r="G351" s="52"/>
      <c r="H351" s="56">
        <v>29101</v>
      </c>
      <c r="I351" s="57"/>
      <c r="J351" s="52"/>
      <c r="K351" s="29" t="s">
        <v>1250</v>
      </c>
      <c r="L351" s="4">
        <v>55638</v>
      </c>
    </row>
    <row r="352" spans="1:12" ht="16.95" customHeight="1" x14ac:dyDescent="0.25">
      <c r="A352" s="26"/>
      <c r="B352" s="26"/>
      <c r="C352" s="26"/>
      <c r="D352" s="26"/>
      <c r="E352" s="26"/>
      <c r="F352" s="55"/>
      <c r="G352" s="52"/>
      <c r="H352" s="56">
        <v>29201</v>
      </c>
      <c r="I352" s="57"/>
      <c r="J352" s="52"/>
      <c r="K352" s="29" t="s">
        <v>1251</v>
      </c>
      <c r="L352" s="4">
        <v>9638</v>
      </c>
    </row>
    <row r="353" spans="1:12" ht="16.95" customHeight="1" x14ac:dyDescent="0.25">
      <c r="A353" s="26"/>
      <c r="B353" s="26"/>
      <c r="C353" s="26"/>
      <c r="D353" s="26"/>
      <c r="E353" s="26"/>
      <c r="F353" s="55"/>
      <c r="G353" s="52"/>
      <c r="H353" s="56">
        <v>29401</v>
      </c>
      <c r="I353" s="57"/>
      <c r="J353" s="52"/>
      <c r="K353" s="29" t="s">
        <v>1293</v>
      </c>
      <c r="L353" s="4">
        <v>14910</v>
      </c>
    </row>
    <row r="354" spans="1:12" ht="16.95" customHeight="1" x14ac:dyDescent="0.25">
      <c r="A354" s="26"/>
      <c r="B354" s="26"/>
      <c r="C354" s="26"/>
      <c r="D354" s="26"/>
      <c r="E354" s="26"/>
      <c r="F354" s="55"/>
      <c r="G354" s="52"/>
      <c r="H354" s="56">
        <v>31201</v>
      </c>
      <c r="I354" s="57"/>
      <c r="J354" s="52"/>
      <c r="K354" s="29" t="s">
        <v>1253</v>
      </c>
      <c r="L354" s="4">
        <v>179200</v>
      </c>
    </row>
    <row r="355" spans="1:12" ht="16.95" customHeight="1" x14ac:dyDescent="0.25">
      <c r="A355" s="26"/>
      <c r="B355" s="26"/>
      <c r="C355" s="26"/>
      <c r="D355" s="26"/>
      <c r="E355" s="26"/>
      <c r="F355" s="55"/>
      <c r="G355" s="52"/>
      <c r="H355" s="56">
        <v>31401</v>
      </c>
      <c r="I355" s="57"/>
      <c r="J355" s="52"/>
      <c r="K355" s="29" t="s">
        <v>1507</v>
      </c>
      <c r="L355" s="4">
        <v>18588</v>
      </c>
    </row>
    <row r="356" spans="1:12" ht="16.95" customHeight="1" x14ac:dyDescent="0.25">
      <c r="A356" s="26"/>
      <c r="B356" s="26"/>
      <c r="C356" s="26"/>
      <c r="D356" s="26"/>
      <c r="E356" s="26"/>
      <c r="F356" s="55"/>
      <c r="G356" s="52"/>
      <c r="H356" s="56">
        <v>32503</v>
      </c>
      <c r="I356" s="57"/>
      <c r="J356" s="52"/>
      <c r="K356" s="29" t="s">
        <v>1449</v>
      </c>
      <c r="L356" s="4">
        <v>82800</v>
      </c>
    </row>
    <row r="357" spans="1:12" ht="16.95" customHeight="1" x14ac:dyDescent="0.25">
      <c r="A357" s="26"/>
      <c r="B357" s="26"/>
      <c r="C357" s="26"/>
      <c r="D357" s="26"/>
      <c r="E357" s="26"/>
      <c r="F357" s="55"/>
      <c r="G357" s="52"/>
      <c r="H357" s="56">
        <v>34101</v>
      </c>
      <c r="I357" s="57"/>
      <c r="J357" s="52"/>
      <c r="K357" s="29" t="s">
        <v>1456</v>
      </c>
      <c r="L357" s="4">
        <v>3144</v>
      </c>
    </row>
    <row r="358" spans="1:12" ht="16.95" customHeight="1" x14ac:dyDescent="0.25">
      <c r="A358" s="26"/>
      <c r="B358" s="26"/>
      <c r="C358" s="26"/>
      <c r="D358" s="26"/>
      <c r="E358" s="26"/>
      <c r="F358" s="55"/>
      <c r="G358" s="52"/>
      <c r="H358" s="56">
        <v>35101</v>
      </c>
      <c r="I358" s="57"/>
      <c r="J358" s="52"/>
      <c r="K358" s="29" t="s">
        <v>1260</v>
      </c>
      <c r="L358" s="4">
        <v>6000</v>
      </c>
    </row>
    <row r="359" spans="1:12" ht="16.95" customHeight="1" x14ac:dyDescent="0.25">
      <c r="A359" s="26"/>
      <c r="B359" s="26"/>
      <c r="C359" s="26"/>
      <c r="D359" s="26"/>
      <c r="E359" s="26"/>
      <c r="F359" s="55"/>
      <c r="G359" s="52"/>
      <c r="H359" s="56">
        <v>35201</v>
      </c>
      <c r="I359" s="57"/>
      <c r="J359" s="52"/>
      <c r="K359" s="29" t="s">
        <v>1362</v>
      </c>
      <c r="L359" s="4">
        <v>20653</v>
      </c>
    </row>
    <row r="360" spans="1:12" ht="16.95" customHeight="1" x14ac:dyDescent="0.25">
      <c r="A360" s="26"/>
      <c r="B360" s="26"/>
      <c r="C360" s="26"/>
      <c r="D360" s="26"/>
      <c r="E360" s="26"/>
      <c r="F360" s="55"/>
      <c r="G360" s="52"/>
      <c r="H360" s="56">
        <v>35301</v>
      </c>
      <c r="I360" s="57"/>
      <c r="J360" s="52"/>
      <c r="K360" s="29" t="s">
        <v>1322</v>
      </c>
      <c r="L360" s="4">
        <v>20652</v>
      </c>
    </row>
    <row r="361" spans="1:12" ht="16.95" customHeight="1" x14ac:dyDescent="0.25">
      <c r="A361" s="26"/>
      <c r="B361" s="26"/>
      <c r="C361" s="26"/>
      <c r="D361" s="26"/>
      <c r="E361" s="26"/>
      <c r="F361" s="55"/>
      <c r="G361" s="52"/>
      <c r="H361" s="56">
        <v>35501</v>
      </c>
      <c r="I361" s="57"/>
      <c r="J361" s="52"/>
      <c r="K361" s="29" t="s">
        <v>1300</v>
      </c>
      <c r="L361" s="4">
        <v>20873</v>
      </c>
    </row>
    <row r="362" spans="1:12" ht="16.95" customHeight="1" x14ac:dyDescent="0.25">
      <c r="A362" s="26"/>
      <c r="B362" s="26"/>
      <c r="C362" s="26"/>
      <c r="D362" s="26"/>
      <c r="E362" s="26"/>
      <c r="F362" s="55"/>
      <c r="G362" s="52"/>
      <c r="H362" s="56">
        <v>35701</v>
      </c>
      <c r="I362" s="57"/>
      <c r="J362" s="52"/>
      <c r="K362" s="29" t="s">
        <v>1261</v>
      </c>
      <c r="L362" s="4">
        <v>52581</v>
      </c>
    </row>
    <row r="363" spans="1:12" ht="16.95" customHeight="1" x14ac:dyDescent="0.25">
      <c r="A363" s="26"/>
      <c r="B363" s="26"/>
      <c r="C363" s="26"/>
      <c r="D363" s="26"/>
      <c r="E363" s="26"/>
      <c r="F363" s="55"/>
      <c r="G363" s="52"/>
      <c r="H363" s="56">
        <v>37501</v>
      </c>
      <c r="I363" s="57"/>
      <c r="J363" s="52"/>
      <c r="K363" s="29" t="s">
        <v>1266</v>
      </c>
      <c r="L363" s="4">
        <v>7200</v>
      </c>
    </row>
    <row r="364" spans="1:12" ht="16.95" customHeight="1" x14ac:dyDescent="0.25">
      <c r="A364" s="26"/>
      <c r="B364" s="26"/>
      <c r="C364" s="26"/>
      <c r="D364" s="26"/>
      <c r="E364" s="26"/>
      <c r="F364" s="55"/>
      <c r="G364" s="52"/>
      <c r="H364" s="56">
        <v>44201</v>
      </c>
      <c r="I364" s="57"/>
      <c r="J364" s="52"/>
      <c r="K364" s="29" t="s">
        <v>1446</v>
      </c>
      <c r="L364" s="4">
        <v>243380</v>
      </c>
    </row>
    <row r="365" spans="1:12" ht="16.95" customHeight="1" x14ac:dyDescent="0.25">
      <c r="A365" s="26"/>
      <c r="B365" s="26"/>
      <c r="C365" s="60">
        <v>5</v>
      </c>
      <c r="D365" s="52"/>
      <c r="E365" s="54" t="s">
        <v>1754</v>
      </c>
      <c r="F365" s="57"/>
      <c r="G365" s="57"/>
      <c r="H365" s="57"/>
      <c r="I365" s="57"/>
      <c r="J365" s="57"/>
      <c r="K365" s="52"/>
      <c r="L365" s="4">
        <v>6225744491</v>
      </c>
    </row>
    <row r="366" spans="1:12" ht="16.95" customHeight="1" x14ac:dyDescent="0.25">
      <c r="A366" s="26"/>
      <c r="B366" s="26"/>
      <c r="C366" s="26"/>
      <c r="D366" s="26"/>
      <c r="E366" s="7" t="s">
        <v>1703</v>
      </c>
      <c r="F366" s="54" t="s">
        <v>1704</v>
      </c>
      <c r="G366" s="57"/>
      <c r="H366" s="57"/>
      <c r="I366" s="57"/>
      <c r="J366" s="57"/>
      <c r="K366" s="52"/>
      <c r="L366" s="4">
        <v>428950</v>
      </c>
    </row>
    <row r="367" spans="1:12" ht="16.95" customHeight="1" x14ac:dyDescent="0.25">
      <c r="A367" s="26"/>
      <c r="B367" s="26"/>
      <c r="C367" s="26"/>
      <c r="D367" s="26"/>
      <c r="E367" s="26"/>
      <c r="F367" s="58" t="s">
        <v>1705</v>
      </c>
      <c r="G367" s="52"/>
      <c r="H367" s="54" t="s">
        <v>1706</v>
      </c>
      <c r="I367" s="57"/>
      <c r="J367" s="57"/>
      <c r="K367" s="52"/>
      <c r="L367" s="4">
        <v>428950</v>
      </c>
    </row>
    <row r="368" spans="1:12" ht="16.95" customHeight="1" x14ac:dyDescent="0.25">
      <c r="A368" s="26"/>
      <c r="B368" s="26"/>
      <c r="C368" s="26"/>
      <c r="D368" s="26"/>
      <c r="E368" s="26"/>
      <c r="F368" s="55"/>
      <c r="G368" s="52"/>
      <c r="H368" s="56">
        <v>21101</v>
      </c>
      <c r="I368" s="57"/>
      <c r="J368" s="52"/>
      <c r="K368" s="29" t="s">
        <v>1241</v>
      </c>
      <c r="L368" s="4">
        <v>22640</v>
      </c>
    </row>
    <row r="369" spans="1:12" ht="16.95" customHeight="1" x14ac:dyDescent="0.25">
      <c r="A369" s="26"/>
      <c r="B369" s="26"/>
      <c r="C369" s="26"/>
      <c r="D369" s="26"/>
      <c r="E369" s="26"/>
      <c r="F369" s="55"/>
      <c r="G369" s="52"/>
      <c r="H369" s="56">
        <v>21401</v>
      </c>
      <c r="I369" s="57"/>
      <c r="J369" s="52"/>
      <c r="K369" s="29" t="s">
        <v>1242</v>
      </c>
      <c r="L369" s="4">
        <v>15147</v>
      </c>
    </row>
    <row r="370" spans="1:12" ht="16.95" customHeight="1" x14ac:dyDescent="0.25">
      <c r="A370" s="26"/>
      <c r="B370" s="26"/>
      <c r="C370" s="26"/>
      <c r="D370" s="26"/>
      <c r="E370" s="26"/>
      <c r="F370" s="55"/>
      <c r="G370" s="52"/>
      <c r="H370" s="56">
        <v>21601</v>
      </c>
      <c r="I370" s="57"/>
      <c r="J370" s="52"/>
      <c r="K370" s="29" t="s">
        <v>1243</v>
      </c>
      <c r="L370" s="4">
        <v>4279</v>
      </c>
    </row>
    <row r="371" spans="1:12" ht="16.95" customHeight="1" x14ac:dyDescent="0.25">
      <c r="A371" s="26"/>
      <c r="B371" s="26"/>
      <c r="C371" s="26"/>
      <c r="D371" s="26"/>
      <c r="E371" s="26"/>
      <c r="F371" s="55"/>
      <c r="G371" s="52"/>
      <c r="H371" s="56">
        <v>22104</v>
      </c>
      <c r="I371" s="57"/>
      <c r="J371" s="52"/>
      <c r="K371" s="29" t="s">
        <v>1244</v>
      </c>
      <c r="L371" s="4">
        <v>2000</v>
      </c>
    </row>
    <row r="372" spans="1:12" ht="16.95" customHeight="1" x14ac:dyDescent="0.25">
      <c r="A372" s="26"/>
      <c r="B372" s="26"/>
      <c r="C372" s="26"/>
      <c r="D372" s="26"/>
      <c r="E372" s="26"/>
      <c r="F372" s="55"/>
      <c r="G372" s="52"/>
      <c r="H372" s="56">
        <v>26103</v>
      </c>
      <c r="I372" s="57"/>
      <c r="J372" s="52"/>
      <c r="K372" s="29" t="s">
        <v>1319</v>
      </c>
      <c r="L372" s="4">
        <v>13500</v>
      </c>
    </row>
    <row r="373" spans="1:12" ht="16.95" customHeight="1" x14ac:dyDescent="0.25">
      <c r="A373" s="26"/>
      <c r="B373" s="26"/>
      <c r="C373" s="26"/>
      <c r="D373" s="26"/>
      <c r="E373" s="26"/>
      <c r="F373" s="55"/>
      <c r="G373" s="52"/>
      <c r="H373" s="56">
        <v>29401</v>
      </c>
      <c r="I373" s="57"/>
      <c r="J373" s="52"/>
      <c r="K373" s="29" t="s">
        <v>1293</v>
      </c>
      <c r="L373" s="4">
        <v>4844</v>
      </c>
    </row>
    <row r="374" spans="1:12" ht="16.95" customHeight="1" x14ac:dyDescent="0.25">
      <c r="A374" s="26"/>
      <c r="B374" s="26"/>
      <c r="C374" s="26"/>
      <c r="D374" s="26"/>
      <c r="E374" s="26"/>
      <c r="F374" s="55"/>
      <c r="G374" s="52"/>
      <c r="H374" s="56">
        <v>33603</v>
      </c>
      <c r="I374" s="57"/>
      <c r="J374" s="52"/>
      <c r="K374" s="29" t="s">
        <v>1259</v>
      </c>
      <c r="L374" s="4">
        <v>250000</v>
      </c>
    </row>
    <row r="375" spans="1:12" ht="16.95" customHeight="1" x14ac:dyDescent="0.25">
      <c r="A375" s="26"/>
      <c r="B375" s="26"/>
      <c r="C375" s="26"/>
      <c r="D375" s="26"/>
      <c r="E375" s="26"/>
      <c r="F375" s="55"/>
      <c r="G375" s="52"/>
      <c r="H375" s="56">
        <v>37201</v>
      </c>
      <c r="I375" s="57"/>
      <c r="J375" s="52"/>
      <c r="K375" s="29" t="s">
        <v>1265</v>
      </c>
      <c r="L375" s="4">
        <v>17640</v>
      </c>
    </row>
    <row r="376" spans="1:12" ht="16.95" customHeight="1" x14ac:dyDescent="0.25">
      <c r="A376" s="26"/>
      <c r="B376" s="26"/>
      <c r="C376" s="26"/>
      <c r="D376" s="26"/>
      <c r="E376" s="26"/>
      <c r="F376" s="55"/>
      <c r="G376" s="52"/>
      <c r="H376" s="56">
        <v>37501</v>
      </c>
      <c r="I376" s="57"/>
      <c r="J376" s="52"/>
      <c r="K376" s="29" t="s">
        <v>1266</v>
      </c>
      <c r="L376" s="4">
        <v>18900</v>
      </c>
    </row>
    <row r="377" spans="1:12" ht="16.95" customHeight="1" x14ac:dyDescent="0.25">
      <c r="A377" s="26"/>
      <c r="B377" s="26"/>
      <c r="C377" s="26"/>
      <c r="D377" s="26"/>
      <c r="E377" s="26"/>
      <c r="F377" s="55"/>
      <c r="G377" s="52"/>
      <c r="H377" s="56">
        <v>38301</v>
      </c>
      <c r="I377" s="57"/>
      <c r="J377" s="52"/>
      <c r="K377" s="29" t="s">
        <v>1269</v>
      </c>
      <c r="L377" s="4">
        <v>80000</v>
      </c>
    </row>
    <row r="378" spans="1:12" ht="16.95" customHeight="1" x14ac:dyDescent="0.25">
      <c r="A378" s="26"/>
      <c r="B378" s="26"/>
      <c r="C378" s="26"/>
      <c r="D378" s="26"/>
      <c r="E378" s="7" t="s">
        <v>1733</v>
      </c>
      <c r="F378" s="54" t="s">
        <v>1734</v>
      </c>
      <c r="G378" s="57"/>
      <c r="H378" s="57"/>
      <c r="I378" s="57"/>
      <c r="J378" s="57"/>
      <c r="K378" s="52"/>
      <c r="L378" s="4">
        <v>6182849949</v>
      </c>
    </row>
    <row r="379" spans="1:12" ht="16.95" customHeight="1" x14ac:dyDescent="0.25">
      <c r="A379" s="26"/>
      <c r="B379" s="26"/>
      <c r="C379" s="26"/>
      <c r="D379" s="26"/>
      <c r="E379" s="26"/>
      <c r="F379" s="67">
        <v>7</v>
      </c>
      <c r="G379" s="52"/>
      <c r="H379" s="54" t="s">
        <v>1755</v>
      </c>
      <c r="I379" s="57"/>
      <c r="J379" s="57"/>
      <c r="K379" s="52"/>
      <c r="L379" s="4">
        <v>2424795451</v>
      </c>
    </row>
    <row r="380" spans="1:12" ht="16.95" customHeight="1" x14ac:dyDescent="0.25">
      <c r="A380" s="26"/>
      <c r="B380" s="26"/>
      <c r="C380" s="26"/>
      <c r="D380" s="26"/>
      <c r="E380" s="26"/>
      <c r="F380" s="55"/>
      <c r="G380" s="52"/>
      <c r="H380" s="56">
        <v>11301</v>
      </c>
      <c r="I380" s="57"/>
      <c r="J380" s="52"/>
      <c r="K380" s="29" t="s">
        <v>1277</v>
      </c>
      <c r="L380" s="4">
        <v>1258049400</v>
      </c>
    </row>
    <row r="381" spans="1:12" ht="16.95" customHeight="1" x14ac:dyDescent="0.25">
      <c r="A381" s="26"/>
      <c r="B381" s="26"/>
      <c r="C381" s="26"/>
      <c r="D381" s="26"/>
      <c r="E381" s="26"/>
      <c r="F381" s="55"/>
      <c r="G381" s="52"/>
      <c r="H381" s="56">
        <v>12203</v>
      </c>
      <c r="I381" s="57"/>
      <c r="J381" s="52"/>
      <c r="K381" s="29" t="s">
        <v>1712</v>
      </c>
      <c r="L381" s="4">
        <v>1142172</v>
      </c>
    </row>
    <row r="382" spans="1:12" ht="16.95" customHeight="1" x14ac:dyDescent="0.25">
      <c r="A382" s="26"/>
      <c r="B382" s="26"/>
      <c r="C382" s="26"/>
      <c r="D382" s="26"/>
      <c r="E382" s="26"/>
      <c r="F382" s="55"/>
      <c r="G382" s="52"/>
      <c r="H382" s="56">
        <v>12204</v>
      </c>
      <c r="I382" s="57"/>
      <c r="J382" s="52"/>
      <c r="K382" s="29" t="s">
        <v>1713</v>
      </c>
      <c r="L382" s="4">
        <v>2855424</v>
      </c>
    </row>
    <row r="383" spans="1:12" ht="16.95" customHeight="1" x14ac:dyDescent="0.25">
      <c r="A383" s="26"/>
      <c r="B383" s="26"/>
      <c r="C383" s="26"/>
      <c r="D383" s="26"/>
      <c r="E383" s="26"/>
      <c r="F383" s="55"/>
      <c r="G383" s="52"/>
      <c r="H383" s="56">
        <v>13101</v>
      </c>
      <c r="I383" s="57"/>
      <c r="J383" s="52"/>
      <c r="K383" s="29" t="s">
        <v>1301</v>
      </c>
      <c r="L383" s="4">
        <v>7465692</v>
      </c>
    </row>
    <row r="384" spans="1:12" ht="16.95" customHeight="1" x14ac:dyDescent="0.25">
      <c r="A384" s="26"/>
      <c r="B384" s="26"/>
      <c r="C384" s="26"/>
      <c r="D384" s="26"/>
      <c r="E384" s="26"/>
      <c r="F384" s="55"/>
      <c r="G384" s="52"/>
      <c r="H384" s="56">
        <v>13201</v>
      </c>
      <c r="I384" s="57"/>
      <c r="J384" s="52"/>
      <c r="K384" s="29" t="s">
        <v>1279</v>
      </c>
      <c r="L384" s="4">
        <v>39718448</v>
      </c>
    </row>
    <row r="385" spans="1:12" ht="16.95" customHeight="1" x14ac:dyDescent="0.25">
      <c r="A385" s="26"/>
      <c r="B385" s="26"/>
      <c r="C385" s="26"/>
      <c r="D385" s="26"/>
      <c r="E385" s="26"/>
      <c r="F385" s="55"/>
      <c r="G385" s="52"/>
      <c r="H385" s="56">
        <v>13202</v>
      </c>
      <c r="I385" s="57"/>
      <c r="J385" s="52"/>
      <c r="K385" s="29" t="s">
        <v>1280</v>
      </c>
      <c r="L385" s="4">
        <v>252164812</v>
      </c>
    </row>
    <row r="386" spans="1:12" ht="16.95" customHeight="1" x14ac:dyDescent="0.25">
      <c r="A386" s="26"/>
      <c r="B386" s="26"/>
      <c r="C386" s="26"/>
      <c r="D386" s="26"/>
      <c r="E386" s="26"/>
      <c r="F386" s="55"/>
      <c r="G386" s="52"/>
      <c r="H386" s="56">
        <v>13401</v>
      </c>
      <c r="I386" s="57"/>
      <c r="J386" s="52"/>
      <c r="K386" s="29" t="s">
        <v>1736</v>
      </c>
      <c r="L386" s="4">
        <v>131568</v>
      </c>
    </row>
    <row r="387" spans="1:12" ht="16.95" customHeight="1" x14ac:dyDescent="0.25">
      <c r="A387" s="26"/>
      <c r="B387" s="26"/>
      <c r="C387" s="26"/>
      <c r="D387" s="26"/>
      <c r="E387" s="26"/>
      <c r="F387" s="55"/>
      <c r="G387" s="52"/>
      <c r="H387" s="56">
        <v>13402</v>
      </c>
      <c r="I387" s="57"/>
      <c r="J387" s="52"/>
      <c r="K387" s="29" t="s">
        <v>1737</v>
      </c>
      <c r="L387" s="4">
        <v>63924</v>
      </c>
    </row>
    <row r="388" spans="1:12" ht="16.95" customHeight="1" x14ac:dyDescent="0.25">
      <c r="A388" s="26"/>
      <c r="B388" s="26"/>
      <c r="C388" s="26"/>
      <c r="D388" s="26"/>
      <c r="E388" s="26"/>
      <c r="F388" s="55"/>
      <c r="G388" s="52"/>
      <c r="H388" s="56">
        <v>13407</v>
      </c>
      <c r="I388" s="57"/>
      <c r="J388" s="52"/>
      <c r="K388" s="29" t="s">
        <v>1557</v>
      </c>
      <c r="L388" s="4">
        <v>9625812</v>
      </c>
    </row>
    <row r="389" spans="1:12" ht="16.95" customHeight="1" x14ac:dyDescent="0.25">
      <c r="A389" s="26"/>
      <c r="B389" s="26"/>
      <c r="C389" s="26"/>
      <c r="D389" s="26"/>
      <c r="E389" s="26"/>
      <c r="F389" s="55"/>
      <c r="G389" s="52"/>
      <c r="H389" s="56">
        <v>13408</v>
      </c>
      <c r="I389" s="57"/>
      <c r="J389" s="52"/>
      <c r="K389" s="29" t="s">
        <v>1715</v>
      </c>
      <c r="L389" s="4">
        <v>38942580</v>
      </c>
    </row>
    <row r="390" spans="1:12" ht="16.95" customHeight="1" x14ac:dyDescent="0.25">
      <c r="A390" s="26"/>
      <c r="B390" s="26"/>
      <c r="C390" s="26"/>
      <c r="D390" s="26"/>
      <c r="E390" s="26"/>
      <c r="F390" s="55"/>
      <c r="G390" s="52"/>
      <c r="H390" s="56">
        <v>13409</v>
      </c>
      <c r="I390" s="57"/>
      <c r="J390" s="52"/>
      <c r="K390" s="29" t="s">
        <v>1716</v>
      </c>
      <c r="L390" s="4">
        <v>43830672</v>
      </c>
    </row>
    <row r="391" spans="1:12" ht="16.95" customHeight="1" x14ac:dyDescent="0.25">
      <c r="A391" s="26"/>
      <c r="B391" s="26"/>
      <c r="C391" s="26"/>
      <c r="D391" s="26"/>
      <c r="E391" s="26"/>
      <c r="F391" s="55"/>
      <c r="G391" s="52"/>
      <c r="H391" s="56">
        <v>13415</v>
      </c>
      <c r="I391" s="57"/>
      <c r="J391" s="52"/>
      <c r="K391" s="29" t="s">
        <v>1281</v>
      </c>
      <c r="L391" s="4">
        <v>23423412</v>
      </c>
    </row>
    <row r="392" spans="1:12" ht="16.95" customHeight="1" x14ac:dyDescent="0.25">
      <c r="A392" s="26"/>
      <c r="B392" s="26"/>
      <c r="C392" s="26"/>
      <c r="D392" s="26"/>
      <c r="E392" s="26"/>
      <c r="F392" s="55"/>
      <c r="G392" s="52"/>
      <c r="H392" s="56">
        <v>13416</v>
      </c>
      <c r="I392" s="57"/>
      <c r="J392" s="52"/>
      <c r="K392" s="29" t="s">
        <v>1738</v>
      </c>
      <c r="L392" s="4">
        <v>441000</v>
      </c>
    </row>
    <row r="393" spans="1:12" ht="16.95" customHeight="1" x14ac:dyDescent="0.25">
      <c r="A393" s="26"/>
      <c r="B393" s="26"/>
      <c r="C393" s="26"/>
      <c r="D393" s="26"/>
      <c r="E393" s="26"/>
      <c r="F393" s="55"/>
      <c r="G393" s="52"/>
      <c r="H393" s="56">
        <v>15401</v>
      </c>
      <c r="I393" s="57"/>
      <c r="J393" s="52"/>
      <c r="K393" s="29" t="s">
        <v>1284</v>
      </c>
      <c r="L393" s="4">
        <v>746359498</v>
      </c>
    </row>
    <row r="394" spans="1:12" ht="16.95" customHeight="1" x14ac:dyDescent="0.25">
      <c r="A394" s="26"/>
      <c r="B394" s="26"/>
      <c r="C394" s="26"/>
      <c r="D394" s="26"/>
      <c r="E394" s="26"/>
      <c r="F394" s="55"/>
      <c r="G394" s="52"/>
      <c r="H394" s="56">
        <v>21101</v>
      </c>
      <c r="I394" s="57"/>
      <c r="J394" s="52"/>
      <c r="K394" s="29" t="s">
        <v>1241</v>
      </c>
      <c r="L394" s="4">
        <v>89000</v>
      </c>
    </row>
    <row r="395" spans="1:12" ht="16.95" customHeight="1" x14ac:dyDescent="0.25">
      <c r="A395" s="26"/>
      <c r="B395" s="26"/>
      <c r="C395" s="26"/>
      <c r="D395" s="26"/>
      <c r="E395" s="26"/>
      <c r="F395" s="55"/>
      <c r="G395" s="52"/>
      <c r="H395" s="56">
        <v>21401</v>
      </c>
      <c r="I395" s="57"/>
      <c r="J395" s="52"/>
      <c r="K395" s="29" t="s">
        <v>1242</v>
      </c>
      <c r="L395" s="4">
        <v>70000</v>
      </c>
    </row>
    <row r="396" spans="1:12" ht="16.95" customHeight="1" x14ac:dyDescent="0.25">
      <c r="A396" s="26"/>
      <c r="B396" s="26"/>
      <c r="C396" s="26"/>
      <c r="D396" s="26"/>
      <c r="E396" s="26"/>
      <c r="F396" s="55"/>
      <c r="G396" s="52"/>
      <c r="H396" s="56">
        <v>26103</v>
      </c>
      <c r="I396" s="57"/>
      <c r="J396" s="52"/>
      <c r="K396" s="29" t="s">
        <v>1319</v>
      </c>
      <c r="L396" s="4">
        <v>12500</v>
      </c>
    </row>
    <row r="397" spans="1:12" ht="16.95" customHeight="1" x14ac:dyDescent="0.25">
      <c r="A397" s="26"/>
      <c r="B397" s="26"/>
      <c r="C397" s="26"/>
      <c r="D397" s="26"/>
      <c r="E397" s="26"/>
      <c r="F397" s="55"/>
      <c r="G397" s="52"/>
      <c r="H397" s="56">
        <v>27301</v>
      </c>
      <c r="I397" s="57"/>
      <c r="J397" s="52"/>
      <c r="K397" s="29" t="s">
        <v>1356</v>
      </c>
      <c r="L397" s="4">
        <v>230000</v>
      </c>
    </row>
    <row r="398" spans="1:12" ht="16.95" customHeight="1" x14ac:dyDescent="0.25">
      <c r="A398" s="26"/>
      <c r="B398" s="26"/>
      <c r="C398" s="26"/>
      <c r="D398" s="26"/>
      <c r="E398" s="26"/>
      <c r="F398" s="55"/>
      <c r="G398" s="52"/>
      <c r="H398" s="56">
        <v>29401</v>
      </c>
      <c r="I398" s="57"/>
      <c r="J398" s="52"/>
      <c r="K398" s="29" t="s">
        <v>1293</v>
      </c>
      <c r="L398" s="4">
        <v>9000</v>
      </c>
    </row>
    <row r="399" spans="1:12" ht="16.95" customHeight="1" x14ac:dyDescent="0.25">
      <c r="A399" s="26"/>
      <c r="B399" s="26"/>
      <c r="C399" s="26"/>
      <c r="D399" s="26"/>
      <c r="E399" s="26"/>
      <c r="F399" s="55"/>
      <c r="G399" s="52"/>
      <c r="H399" s="56">
        <v>33603</v>
      </c>
      <c r="I399" s="57"/>
      <c r="J399" s="52"/>
      <c r="K399" s="29" t="s">
        <v>1259</v>
      </c>
      <c r="L399" s="4">
        <v>30000</v>
      </c>
    </row>
    <row r="400" spans="1:12" ht="16.95" customHeight="1" x14ac:dyDescent="0.25">
      <c r="A400" s="26"/>
      <c r="B400" s="26"/>
      <c r="C400" s="26"/>
      <c r="D400" s="26"/>
      <c r="E400" s="26"/>
      <c r="F400" s="55"/>
      <c r="G400" s="52"/>
      <c r="H400" s="56">
        <v>37201</v>
      </c>
      <c r="I400" s="57"/>
      <c r="J400" s="52"/>
      <c r="K400" s="29" t="s">
        <v>1265</v>
      </c>
      <c r="L400" s="4">
        <v>21000</v>
      </c>
    </row>
    <row r="401" spans="1:12" ht="16.95" customHeight="1" x14ac:dyDescent="0.25">
      <c r="A401" s="26"/>
      <c r="B401" s="26"/>
      <c r="C401" s="26"/>
      <c r="D401" s="26"/>
      <c r="E401" s="26"/>
      <c r="F401" s="55"/>
      <c r="G401" s="52"/>
      <c r="H401" s="56">
        <v>37501</v>
      </c>
      <c r="I401" s="57"/>
      <c r="J401" s="52"/>
      <c r="K401" s="29" t="s">
        <v>1266</v>
      </c>
      <c r="L401" s="4">
        <v>19537</v>
      </c>
    </row>
    <row r="402" spans="1:12" ht="16.95" customHeight="1" x14ac:dyDescent="0.25">
      <c r="A402" s="26"/>
      <c r="B402" s="26"/>
      <c r="C402" s="26"/>
      <c r="D402" s="26"/>
      <c r="E402" s="26"/>
      <c r="F402" s="55"/>
      <c r="G402" s="52"/>
      <c r="H402" s="56">
        <v>38301</v>
      </c>
      <c r="I402" s="57"/>
      <c r="J402" s="52"/>
      <c r="K402" s="29" t="s">
        <v>1269</v>
      </c>
      <c r="L402" s="4">
        <v>100000</v>
      </c>
    </row>
    <row r="403" spans="1:12" ht="16.95" customHeight="1" x14ac:dyDescent="0.25">
      <c r="A403" s="26"/>
      <c r="B403" s="26"/>
      <c r="C403" s="26"/>
      <c r="D403" s="26"/>
      <c r="E403" s="26"/>
      <c r="F403" s="67">
        <v>8</v>
      </c>
      <c r="G403" s="52"/>
      <c r="H403" s="54" t="s">
        <v>1756</v>
      </c>
      <c r="I403" s="57"/>
      <c r="J403" s="57"/>
      <c r="K403" s="52"/>
      <c r="L403" s="4">
        <v>2142645434</v>
      </c>
    </row>
    <row r="404" spans="1:12" ht="16.95" customHeight="1" x14ac:dyDescent="0.25">
      <c r="A404" s="26"/>
      <c r="B404" s="26"/>
      <c r="C404" s="26"/>
      <c r="D404" s="26"/>
      <c r="E404" s="26"/>
      <c r="F404" s="55"/>
      <c r="G404" s="52"/>
      <c r="H404" s="56">
        <v>11301</v>
      </c>
      <c r="I404" s="57"/>
      <c r="J404" s="52"/>
      <c r="K404" s="29" t="s">
        <v>1277</v>
      </c>
      <c r="L404" s="4">
        <v>1130445972</v>
      </c>
    </row>
    <row r="405" spans="1:12" ht="16.95" customHeight="1" x14ac:dyDescent="0.25">
      <c r="A405" s="26"/>
      <c r="B405" s="26"/>
      <c r="C405" s="26"/>
      <c r="D405" s="26"/>
      <c r="E405" s="26"/>
      <c r="F405" s="55"/>
      <c r="G405" s="52"/>
      <c r="H405" s="56">
        <v>12203</v>
      </c>
      <c r="I405" s="57"/>
      <c r="J405" s="52"/>
      <c r="K405" s="29" t="s">
        <v>1712</v>
      </c>
      <c r="L405" s="4">
        <v>62424</v>
      </c>
    </row>
    <row r="406" spans="1:12" ht="16.95" customHeight="1" x14ac:dyDescent="0.25">
      <c r="A406" s="26"/>
      <c r="B406" s="26"/>
      <c r="C406" s="26"/>
      <c r="D406" s="26"/>
      <c r="E406" s="26"/>
      <c r="F406" s="55"/>
      <c r="G406" s="52"/>
      <c r="H406" s="56">
        <v>12204</v>
      </c>
      <c r="I406" s="57"/>
      <c r="J406" s="52"/>
      <c r="K406" s="29" t="s">
        <v>1713</v>
      </c>
      <c r="L406" s="4">
        <v>156060</v>
      </c>
    </row>
    <row r="407" spans="1:12" ht="16.95" customHeight="1" x14ac:dyDescent="0.25">
      <c r="A407" s="26"/>
      <c r="B407" s="26"/>
      <c r="C407" s="26"/>
      <c r="D407" s="26"/>
      <c r="E407" s="26"/>
      <c r="F407" s="55"/>
      <c r="G407" s="52"/>
      <c r="H407" s="56">
        <v>13101</v>
      </c>
      <c r="I407" s="57"/>
      <c r="J407" s="52"/>
      <c r="K407" s="29" t="s">
        <v>1301</v>
      </c>
      <c r="L407" s="4">
        <v>6681696</v>
      </c>
    </row>
    <row r="408" spans="1:12" ht="16.95" customHeight="1" x14ac:dyDescent="0.25">
      <c r="A408" s="26"/>
      <c r="B408" s="26"/>
      <c r="C408" s="26"/>
      <c r="D408" s="26"/>
      <c r="E408" s="26"/>
      <c r="F408" s="55"/>
      <c r="G408" s="52"/>
      <c r="H408" s="56">
        <v>13201</v>
      </c>
      <c r="I408" s="57"/>
      <c r="J408" s="52"/>
      <c r="K408" s="29" t="s">
        <v>1279</v>
      </c>
      <c r="L408" s="4">
        <v>35657878</v>
      </c>
    </row>
    <row r="409" spans="1:12" ht="16.95" customHeight="1" x14ac:dyDescent="0.25">
      <c r="A409" s="26"/>
      <c r="B409" s="26"/>
      <c r="C409" s="26"/>
      <c r="D409" s="26"/>
      <c r="E409" s="26"/>
      <c r="F409" s="55"/>
      <c r="G409" s="52"/>
      <c r="H409" s="56">
        <v>13202</v>
      </c>
      <c r="I409" s="57"/>
      <c r="J409" s="52"/>
      <c r="K409" s="29" t="s">
        <v>1280</v>
      </c>
      <c r="L409" s="4">
        <v>226095706</v>
      </c>
    </row>
    <row r="410" spans="1:12" ht="16.95" customHeight="1" x14ac:dyDescent="0.25">
      <c r="A410" s="26"/>
      <c r="B410" s="26"/>
      <c r="C410" s="26"/>
      <c r="D410" s="26"/>
      <c r="E410" s="26"/>
      <c r="F410" s="55"/>
      <c r="G410" s="52"/>
      <c r="H410" s="56">
        <v>13401</v>
      </c>
      <c r="I410" s="57"/>
      <c r="J410" s="52"/>
      <c r="K410" s="29" t="s">
        <v>1736</v>
      </c>
      <c r="L410" s="4">
        <v>106656</v>
      </c>
    </row>
    <row r="411" spans="1:12" ht="16.95" customHeight="1" x14ac:dyDescent="0.25">
      <c r="A411" s="26"/>
      <c r="B411" s="26"/>
      <c r="C411" s="26"/>
      <c r="D411" s="26"/>
      <c r="E411" s="26"/>
      <c r="F411" s="55"/>
      <c r="G411" s="52"/>
      <c r="H411" s="56">
        <v>13402</v>
      </c>
      <c r="I411" s="57"/>
      <c r="J411" s="52"/>
      <c r="K411" s="29" t="s">
        <v>1737</v>
      </c>
      <c r="L411" s="4">
        <v>63924</v>
      </c>
    </row>
    <row r="412" spans="1:12" ht="16.95" customHeight="1" x14ac:dyDescent="0.25">
      <c r="A412" s="26"/>
      <c r="B412" s="26"/>
      <c r="C412" s="26"/>
      <c r="D412" s="26"/>
      <c r="E412" s="26"/>
      <c r="F412" s="55"/>
      <c r="G412" s="52"/>
      <c r="H412" s="56">
        <v>13407</v>
      </c>
      <c r="I412" s="57"/>
      <c r="J412" s="52"/>
      <c r="K412" s="29" t="s">
        <v>1557</v>
      </c>
      <c r="L412" s="4">
        <v>6647580</v>
      </c>
    </row>
    <row r="413" spans="1:12" ht="16.95" customHeight="1" x14ac:dyDescent="0.25">
      <c r="A413" s="26"/>
      <c r="B413" s="26"/>
      <c r="C413" s="26"/>
      <c r="D413" s="26"/>
      <c r="E413" s="26"/>
      <c r="F413" s="55"/>
      <c r="G413" s="52"/>
      <c r="H413" s="56">
        <v>13408</v>
      </c>
      <c r="I413" s="57"/>
      <c r="J413" s="52"/>
      <c r="K413" s="29" t="s">
        <v>1715</v>
      </c>
      <c r="L413" s="4">
        <v>33199284</v>
      </c>
    </row>
    <row r="414" spans="1:12" ht="16.95" customHeight="1" x14ac:dyDescent="0.25">
      <c r="A414" s="26"/>
      <c r="B414" s="26"/>
      <c r="C414" s="26"/>
      <c r="D414" s="26"/>
      <c r="E414" s="26"/>
      <c r="F414" s="55"/>
      <c r="G414" s="52"/>
      <c r="H414" s="56">
        <v>13409</v>
      </c>
      <c r="I414" s="57"/>
      <c r="J414" s="52"/>
      <c r="K414" s="29" t="s">
        <v>1716</v>
      </c>
      <c r="L414" s="4">
        <v>37811160</v>
      </c>
    </row>
    <row r="415" spans="1:12" ht="16.95" customHeight="1" x14ac:dyDescent="0.25">
      <c r="A415" s="26"/>
      <c r="B415" s="26"/>
      <c r="C415" s="26"/>
      <c r="D415" s="26"/>
      <c r="E415" s="26"/>
      <c r="F415" s="55"/>
      <c r="G415" s="52"/>
      <c r="H415" s="56">
        <v>13415</v>
      </c>
      <c r="I415" s="57"/>
      <c r="J415" s="52"/>
      <c r="K415" s="29" t="s">
        <v>1281</v>
      </c>
      <c r="L415" s="4">
        <v>20593128</v>
      </c>
    </row>
    <row r="416" spans="1:12" ht="16.95" customHeight="1" x14ac:dyDescent="0.25">
      <c r="A416" s="26"/>
      <c r="B416" s="26"/>
      <c r="C416" s="26"/>
      <c r="D416" s="26"/>
      <c r="E416" s="26"/>
      <c r="F416" s="55"/>
      <c r="G416" s="52"/>
      <c r="H416" s="56">
        <v>13416</v>
      </c>
      <c r="I416" s="57"/>
      <c r="J416" s="52"/>
      <c r="K416" s="29" t="s">
        <v>1738</v>
      </c>
      <c r="L416" s="4">
        <v>414000</v>
      </c>
    </row>
    <row r="417" spans="1:12" ht="16.95" customHeight="1" x14ac:dyDescent="0.25">
      <c r="A417" s="26"/>
      <c r="B417" s="26"/>
      <c r="C417" s="26"/>
      <c r="D417" s="26"/>
      <c r="E417" s="26"/>
      <c r="F417" s="55"/>
      <c r="G417" s="52"/>
      <c r="H417" s="56">
        <v>15401</v>
      </c>
      <c r="I417" s="57"/>
      <c r="J417" s="52"/>
      <c r="K417" s="29" t="s">
        <v>1284</v>
      </c>
      <c r="L417" s="4">
        <v>643583692</v>
      </c>
    </row>
    <row r="418" spans="1:12" ht="16.95" customHeight="1" x14ac:dyDescent="0.25">
      <c r="A418" s="26"/>
      <c r="B418" s="26"/>
      <c r="C418" s="26"/>
      <c r="D418" s="26"/>
      <c r="E418" s="26"/>
      <c r="F418" s="55"/>
      <c r="G418" s="52"/>
      <c r="H418" s="56">
        <v>17102</v>
      </c>
      <c r="I418" s="57"/>
      <c r="J418" s="52"/>
      <c r="K418" s="29" t="s">
        <v>1717</v>
      </c>
      <c r="L418" s="4">
        <v>51420</v>
      </c>
    </row>
    <row r="419" spans="1:12" ht="16.95" customHeight="1" x14ac:dyDescent="0.25">
      <c r="A419" s="26"/>
      <c r="B419" s="26"/>
      <c r="C419" s="26"/>
      <c r="D419" s="26"/>
      <c r="E419" s="26"/>
      <c r="F419" s="55"/>
      <c r="G419" s="52"/>
      <c r="H419" s="56">
        <v>21101</v>
      </c>
      <c r="I419" s="57"/>
      <c r="J419" s="52"/>
      <c r="K419" s="29" t="s">
        <v>1241</v>
      </c>
      <c r="L419" s="4">
        <v>35000</v>
      </c>
    </row>
    <row r="420" spans="1:12" ht="16.95" customHeight="1" x14ac:dyDescent="0.25">
      <c r="A420" s="26"/>
      <c r="B420" s="26"/>
      <c r="C420" s="26"/>
      <c r="D420" s="26"/>
      <c r="E420" s="26"/>
      <c r="F420" s="55"/>
      <c r="G420" s="52"/>
      <c r="H420" s="56">
        <v>21401</v>
      </c>
      <c r="I420" s="57"/>
      <c r="J420" s="52"/>
      <c r="K420" s="29" t="s">
        <v>1242</v>
      </c>
      <c r="L420" s="4">
        <v>37660</v>
      </c>
    </row>
    <row r="421" spans="1:12" ht="16.95" customHeight="1" x14ac:dyDescent="0.25">
      <c r="A421" s="26"/>
      <c r="B421" s="26"/>
      <c r="C421" s="26"/>
      <c r="D421" s="26"/>
      <c r="E421" s="26"/>
      <c r="F421" s="55"/>
      <c r="G421" s="52"/>
      <c r="H421" s="56">
        <v>21601</v>
      </c>
      <c r="I421" s="57"/>
      <c r="J421" s="52"/>
      <c r="K421" s="29" t="s">
        <v>1243</v>
      </c>
      <c r="L421" s="4">
        <v>5000</v>
      </c>
    </row>
    <row r="422" spans="1:12" ht="16.95" customHeight="1" x14ac:dyDescent="0.25">
      <c r="A422" s="26"/>
      <c r="B422" s="26"/>
      <c r="C422" s="26"/>
      <c r="D422" s="26"/>
      <c r="E422" s="26"/>
      <c r="F422" s="55"/>
      <c r="G422" s="52"/>
      <c r="H422" s="56">
        <v>21701</v>
      </c>
      <c r="I422" s="57"/>
      <c r="J422" s="52"/>
      <c r="K422" s="29" t="s">
        <v>1702</v>
      </c>
      <c r="L422" s="4">
        <v>15000</v>
      </c>
    </row>
    <row r="423" spans="1:12" ht="16.95" customHeight="1" x14ac:dyDescent="0.25">
      <c r="A423" s="26"/>
      <c r="B423" s="26"/>
      <c r="C423" s="26"/>
      <c r="D423" s="26"/>
      <c r="E423" s="26"/>
      <c r="F423" s="55"/>
      <c r="G423" s="52"/>
      <c r="H423" s="56">
        <v>22102</v>
      </c>
      <c r="I423" s="57"/>
      <c r="J423" s="52"/>
      <c r="K423" s="29" t="s">
        <v>1426</v>
      </c>
      <c r="L423" s="4">
        <v>390195</v>
      </c>
    </row>
    <row r="424" spans="1:12" ht="16.95" customHeight="1" x14ac:dyDescent="0.25">
      <c r="A424" s="26"/>
      <c r="B424" s="26"/>
      <c r="C424" s="26"/>
      <c r="D424" s="26"/>
      <c r="E424" s="26"/>
      <c r="F424" s="55"/>
      <c r="G424" s="52"/>
      <c r="H424" s="56">
        <v>26103</v>
      </c>
      <c r="I424" s="57"/>
      <c r="J424" s="52"/>
      <c r="K424" s="29" t="s">
        <v>1319</v>
      </c>
      <c r="L424" s="4">
        <v>21000</v>
      </c>
    </row>
    <row r="425" spans="1:12" ht="16.95" customHeight="1" x14ac:dyDescent="0.25">
      <c r="A425" s="26"/>
      <c r="B425" s="26"/>
      <c r="C425" s="26"/>
      <c r="D425" s="26"/>
      <c r="E425" s="26"/>
      <c r="F425" s="55"/>
      <c r="G425" s="52"/>
      <c r="H425" s="56">
        <v>27301</v>
      </c>
      <c r="I425" s="57"/>
      <c r="J425" s="52"/>
      <c r="K425" s="29" t="s">
        <v>1356</v>
      </c>
      <c r="L425" s="4">
        <v>50000</v>
      </c>
    </row>
    <row r="426" spans="1:12" ht="16.95" customHeight="1" x14ac:dyDescent="0.25">
      <c r="A426" s="26"/>
      <c r="B426" s="26"/>
      <c r="C426" s="26"/>
      <c r="D426" s="26"/>
      <c r="E426" s="26"/>
      <c r="F426" s="55"/>
      <c r="G426" s="52"/>
      <c r="H426" s="56">
        <v>29401</v>
      </c>
      <c r="I426" s="57"/>
      <c r="J426" s="52"/>
      <c r="K426" s="29" t="s">
        <v>1293</v>
      </c>
      <c r="L426" s="4">
        <v>9999</v>
      </c>
    </row>
    <row r="427" spans="1:12" ht="16.95" customHeight="1" x14ac:dyDescent="0.25">
      <c r="A427" s="26"/>
      <c r="B427" s="26"/>
      <c r="C427" s="26"/>
      <c r="D427" s="26"/>
      <c r="E427" s="26"/>
      <c r="F427" s="55"/>
      <c r="G427" s="52"/>
      <c r="H427" s="56">
        <v>33604</v>
      </c>
      <c r="I427" s="57"/>
      <c r="J427" s="52"/>
      <c r="K427" s="29" t="s">
        <v>1361</v>
      </c>
      <c r="L427" s="4">
        <v>490000</v>
      </c>
    </row>
    <row r="428" spans="1:12" ht="16.95" customHeight="1" x14ac:dyDescent="0.25">
      <c r="A428" s="26"/>
      <c r="B428" s="26"/>
      <c r="C428" s="26"/>
      <c r="D428" s="26"/>
      <c r="E428" s="26"/>
      <c r="F428" s="55"/>
      <c r="G428" s="52"/>
      <c r="H428" s="56">
        <v>37501</v>
      </c>
      <c r="I428" s="57"/>
      <c r="J428" s="52"/>
      <c r="K428" s="29" t="s">
        <v>1266</v>
      </c>
      <c r="L428" s="4">
        <v>21000</v>
      </c>
    </row>
    <row r="429" spans="1:12" ht="16.95" customHeight="1" x14ac:dyDescent="0.25">
      <c r="A429" s="26"/>
      <c r="B429" s="26"/>
      <c r="C429" s="26"/>
      <c r="D429" s="26"/>
      <c r="E429" s="26"/>
      <c r="F429" s="67">
        <v>9</v>
      </c>
      <c r="G429" s="52"/>
      <c r="H429" s="54" t="s">
        <v>1757</v>
      </c>
      <c r="I429" s="57"/>
      <c r="J429" s="57"/>
      <c r="K429" s="52"/>
      <c r="L429" s="4">
        <v>63033612</v>
      </c>
    </row>
    <row r="430" spans="1:12" ht="16.95" customHeight="1" x14ac:dyDescent="0.25">
      <c r="A430" s="26"/>
      <c r="B430" s="26"/>
      <c r="C430" s="26"/>
      <c r="D430" s="26"/>
      <c r="E430" s="26"/>
      <c r="F430" s="55"/>
      <c r="G430" s="52"/>
      <c r="H430" s="56">
        <v>11301</v>
      </c>
      <c r="I430" s="57"/>
      <c r="J430" s="52"/>
      <c r="K430" s="29" t="s">
        <v>1277</v>
      </c>
      <c r="L430" s="4">
        <v>31248648</v>
      </c>
    </row>
    <row r="431" spans="1:12" ht="16.95" customHeight="1" x14ac:dyDescent="0.25">
      <c r="A431" s="26"/>
      <c r="B431" s="26"/>
      <c r="C431" s="26"/>
      <c r="D431" s="26"/>
      <c r="E431" s="26"/>
      <c r="F431" s="55"/>
      <c r="G431" s="52"/>
      <c r="H431" s="56">
        <v>12203</v>
      </c>
      <c r="I431" s="57"/>
      <c r="J431" s="52"/>
      <c r="K431" s="29" t="s">
        <v>1712</v>
      </c>
      <c r="L431" s="4">
        <v>4164</v>
      </c>
    </row>
    <row r="432" spans="1:12" ht="16.95" customHeight="1" x14ac:dyDescent="0.25">
      <c r="A432" s="26"/>
      <c r="B432" s="26"/>
      <c r="C432" s="26"/>
      <c r="D432" s="26"/>
      <c r="E432" s="26"/>
      <c r="F432" s="55"/>
      <c r="G432" s="52"/>
      <c r="H432" s="56">
        <v>12204</v>
      </c>
      <c r="I432" s="57"/>
      <c r="J432" s="52"/>
      <c r="K432" s="29" t="s">
        <v>1713</v>
      </c>
      <c r="L432" s="4">
        <v>10404</v>
      </c>
    </row>
    <row r="433" spans="1:12" ht="16.95" customHeight="1" x14ac:dyDescent="0.25">
      <c r="A433" s="26"/>
      <c r="B433" s="26"/>
      <c r="C433" s="26"/>
      <c r="D433" s="26"/>
      <c r="E433" s="26"/>
      <c r="F433" s="55"/>
      <c r="G433" s="52"/>
      <c r="H433" s="56">
        <v>13101</v>
      </c>
      <c r="I433" s="57"/>
      <c r="J433" s="52"/>
      <c r="K433" s="29" t="s">
        <v>1301</v>
      </c>
      <c r="L433" s="4">
        <v>44364</v>
      </c>
    </row>
    <row r="434" spans="1:12" ht="16.95" customHeight="1" x14ac:dyDescent="0.25">
      <c r="A434" s="26"/>
      <c r="B434" s="26"/>
      <c r="C434" s="26"/>
      <c r="D434" s="26"/>
      <c r="E434" s="26"/>
      <c r="F434" s="55"/>
      <c r="G434" s="52"/>
      <c r="H434" s="56">
        <v>13201</v>
      </c>
      <c r="I434" s="57"/>
      <c r="J434" s="52"/>
      <c r="K434" s="29" t="s">
        <v>1279</v>
      </c>
      <c r="L434" s="4">
        <v>991562</v>
      </c>
    </row>
    <row r="435" spans="1:12" ht="16.95" customHeight="1" x14ac:dyDescent="0.25">
      <c r="A435" s="26"/>
      <c r="B435" s="26"/>
      <c r="C435" s="26"/>
      <c r="D435" s="26"/>
      <c r="E435" s="26"/>
      <c r="F435" s="55"/>
      <c r="G435" s="52"/>
      <c r="H435" s="56">
        <v>13202</v>
      </c>
      <c r="I435" s="57"/>
      <c r="J435" s="52"/>
      <c r="K435" s="29" t="s">
        <v>1280</v>
      </c>
      <c r="L435" s="4">
        <v>6310746</v>
      </c>
    </row>
    <row r="436" spans="1:12" ht="16.95" customHeight="1" x14ac:dyDescent="0.25">
      <c r="A436" s="26"/>
      <c r="B436" s="26"/>
      <c r="C436" s="26"/>
      <c r="D436" s="26"/>
      <c r="E436" s="26"/>
      <c r="F436" s="55"/>
      <c r="G436" s="52"/>
      <c r="H436" s="56">
        <v>13408</v>
      </c>
      <c r="I436" s="57"/>
      <c r="J436" s="52"/>
      <c r="K436" s="29" t="s">
        <v>1715</v>
      </c>
      <c r="L436" s="4">
        <v>1324788</v>
      </c>
    </row>
    <row r="437" spans="1:12" ht="16.95" customHeight="1" x14ac:dyDescent="0.25">
      <c r="A437" s="26"/>
      <c r="B437" s="26"/>
      <c r="C437" s="26"/>
      <c r="D437" s="26"/>
      <c r="E437" s="26"/>
      <c r="F437" s="55"/>
      <c r="G437" s="52"/>
      <c r="H437" s="56">
        <v>13409</v>
      </c>
      <c r="I437" s="57"/>
      <c r="J437" s="52"/>
      <c r="K437" s="29" t="s">
        <v>1716</v>
      </c>
      <c r="L437" s="4">
        <v>1519728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13415</v>
      </c>
      <c r="I438" s="57"/>
      <c r="J438" s="52"/>
      <c r="K438" s="29" t="s">
        <v>1281</v>
      </c>
      <c r="L438" s="4">
        <v>588660</v>
      </c>
    </row>
    <row r="439" spans="1:12" ht="15" customHeight="1" x14ac:dyDescent="0.25">
      <c r="A439" s="26"/>
      <c r="B439" s="26"/>
      <c r="C439" s="26"/>
      <c r="D439" s="26"/>
      <c r="E439" s="26"/>
      <c r="F439" s="55"/>
      <c r="G439" s="52"/>
      <c r="H439" s="56">
        <v>15401</v>
      </c>
      <c r="I439" s="57"/>
      <c r="J439" s="52"/>
      <c r="K439" s="29" t="s">
        <v>1284</v>
      </c>
      <c r="L439" s="4">
        <v>20749717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21101</v>
      </c>
      <c r="I440" s="57"/>
      <c r="J440" s="52"/>
      <c r="K440" s="29" t="s">
        <v>1241</v>
      </c>
      <c r="L440" s="4">
        <v>56000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21401</v>
      </c>
      <c r="I441" s="57"/>
      <c r="J441" s="52"/>
      <c r="K441" s="29" t="s">
        <v>1242</v>
      </c>
      <c r="L441" s="4">
        <v>9000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21601</v>
      </c>
      <c r="I442" s="57"/>
      <c r="J442" s="52"/>
      <c r="K442" s="29" t="s">
        <v>1243</v>
      </c>
      <c r="L442" s="4">
        <v>12000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22104</v>
      </c>
      <c r="I443" s="57"/>
      <c r="J443" s="52"/>
      <c r="K443" s="29" t="s">
        <v>1244</v>
      </c>
      <c r="L443" s="4">
        <v>7000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24601</v>
      </c>
      <c r="I444" s="57"/>
      <c r="J444" s="52"/>
      <c r="K444" s="29" t="s">
        <v>1246</v>
      </c>
      <c r="L444" s="4">
        <v>5000</v>
      </c>
    </row>
    <row r="445" spans="1:12" ht="15" customHeight="1" x14ac:dyDescent="0.25">
      <c r="A445" s="26"/>
      <c r="B445" s="26"/>
      <c r="C445" s="26"/>
      <c r="D445" s="26"/>
      <c r="E445" s="26"/>
      <c r="F445" s="55"/>
      <c r="G445" s="52"/>
      <c r="H445" s="56">
        <v>26103</v>
      </c>
      <c r="I445" s="57"/>
      <c r="J445" s="52"/>
      <c r="K445" s="29" t="s">
        <v>1319</v>
      </c>
      <c r="L445" s="4">
        <v>13500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27301</v>
      </c>
      <c r="I446" s="57"/>
      <c r="J446" s="52"/>
      <c r="K446" s="29" t="s">
        <v>1356</v>
      </c>
      <c r="L446" s="4">
        <v>68000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29401</v>
      </c>
      <c r="I447" s="57"/>
      <c r="J447" s="52"/>
      <c r="K447" s="29" t="s">
        <v>1293</v>
      </c>
      <c r="L447" s="4">
        <v>38000</v>
      </c>
    </row>
    <row r="448" spans="1:12" ht="15" customHeight="1" x14ac:dyDescent="0.25">
      <c r="A448" s="26"/>
      <c r="B448" s="26"/>
      <c r="C448" s="26"/>
      <c r="D448" s="26"/>
      <c r="E448" s="26"/>
      <c r="F448" s="55"/>
      <c r="G448" s="52"/>
      <c r="H448" s="56">
        <v>37201</v>
      </c>
      <c r="I448" s="57"/>
      <c r="J448" s="52"/>
      <c r="K448" s="29" t="s">
        <v>1265</v>
      </c>
      <c r="L448" s="4">
        <v>18000</v>
      </c>
    </row>
    <row r="449" spans="1:12" ht="15" customHeight="1" x14ac:dyDescent="0.25">
      <c r="A449" s="26"/>
      <c r="B449" s="26"/>
      <c r="C449" s="26"/>
      <c r="D449" s="26"/>
      <c r="E449" s="26"/>
      <c r="F449" s="55"/>
      <c r="G449" s="52"/>
      <c r="H449" s="56">
        <v>37501</v>
      </c>
      <c r="I449" s="57"/>
      <c r="J449" s="52"/>
      <c r="K449" s="29" t="s">
        <v>1266</v>
      </c>
      <c r="L449" s="4">
        <v>14331</v>
      </c>
    </row>
    <row r="450" spans="1:12" ht="13.95" customHeight="1" x14ac:dyDescent="0.25">
      <c r="A450" s="26"/>
      <c r="B450" s="26"/>
      <c r="C450" s="26"/>
      <c r="D450" s="26"/>
      <c r="E450" s="26"/>
      <c r="F450" s="58" t="s">
        <v>1275</v>
      </c>
      <c r="G450" s="52"/>
      <c r="H450" s="54" t="s">
        <v>1276</v>
      </c>
      <c r="I450" s="57"/>
      <c r="J450" s="57"/>
      <c r="K450" s="52"/>
      <c r="L450" s="4">
        <v>1552375452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11301</v>
      </c>
      <c r="I451" s="57"/>
      <c r="J451" s="52"/>
      <c r="K451" s="29" t="s">
        <v>1277</v>
      </c>
      <c r="L451" s="4">
        <v>902840564</v>
      </c>
    </row>
    <row r="452" spans="1:12" ht="15" customHeight="1" x14ac:dyDescent="0.25">
      <c r="A452" s="26"/>
      <c r="B452" s="26"/>
      <c r="C452" s="26"/>
      <c r="D452" s="26"/>
      <c r="E452" s="26"/>
      <c r="F452" s="55"/>
      <c r="G452" s="52"/>
      <c r="H452" s="56">
        <v>12203</v>
      </c>
      <c r="I452" s="57"/>
      <c r="J452" s="52"/>
      <c r="K452" s="29" t="s">
        <v>1712</v>
      </c>
      <c r="L452" s="4">
        <v>2061399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12204</v>
      </c>
      <c r="I453" s="57"/>
      <c r="J453" s="52"/>
      <c r="K453" s="29" t="s">
        <v>1713</v>
      </c>
      <c r="L453" s="4">
        <v>458088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13101</v>
      </c>
      <c r="I454" s="57"/>
      <c r="J454" s="52"/>
      <c r="K454" s="29" t="s">
        <v>1301</v>
      </c>
      <c r="L454" s="4">
        <v>5558226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13201</v>
      </c>
      <c r="I455" s="57"/>
      <c r="J455" s="52"/>
      <c r="K455" s="29" t="s">
        <v>1279</v>
      </c>
      <c r="L455" s="4">
        <v>38329492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13202</v>
      </c>
      <c r="I456" s="57"/>
      <c r="J456" s="52"/>
      <c r="K456" s="29" t="s">
        <v>1280</v>
      </c>
      <c r="L456" s="4">
        <v>244010175</v>
      </c>
    </row>
    <row r="457" spans="1:12" ht="15" customHeight="1" x14ac:dyDescent="0.25">
      <c r="A457" s="26"/>
      <c r="B457" s="26"/>
      <c r="C457" s="26"/>
      <c r="D457" s="26"/>
      <c r="E457" s="26"/>
      <c r="F457" s="55"/>
      <c r="G457" s="52"/>
      <c r="H457" s="56">
        <v>13407</v>
      </c>
      <c r="I457" s="57"/>
      <c r="J457" s="52"/>
      <c r="K457" s="29" t="s">
        <v>1557</v>
      </c>
      <c r="L457" s="4">
        <v>978261</v>
      </c>
    </row>
    <row r="458" spans="1:12" ht="15" customHeight="1" x14ac:dyDescent="0.25">
      <c r="A458" s="26"/>
      <c r="B458" s="26"/>
      <c r="C458" s="26"/>
      <c r="D458" s="26"/>
      <c r="E458" s="26"/>
      <c r="F458" s="55"/>
      <c r="G458" s="52"/>
      <c r="H458" s="56">
        <v>13408</v>
      </c>
      <c r="I458" s="57"/>
      <c r="J458" s="52"/>
      <c r="K458" s="29" t="s">
        <v>1715</v>
      </c>
      <c r="L458" s="4">
        <v>40764159</v>
      </c>
    </row>
    <row r="459" spans="1:12" ht="15" customHeight="1" x14ac:dyDescent="0.25">
      <c r="A459" s="26"/>
      <c r="B459" s="26"/>
      <c r="C459" s="26"/>
      <c r="D459" s="26"/>
      <c r="E459" s="26"/>
      <c r="F459" s="55"/>
      <c r="G459" s="52"/>
      <c r="H459" s="56">
        <v>13409</v>
      </c>
      <c r="I459" s="57"/>
      <c r="J459" s="52"/>
      <c r="K459" s="29" t="s">
        <v>1716</v>
      </c>
      <c r="L459" s="4">
        <v>43053362</v>
      </c>
    </row>
    <row r="460" spans="1:12" ht="15" customHeight="1" x14ac:dyDescent="0.25">
      <c r="A460" s="26"/>
      <c r="B460" s="26"/>
      <c r="C460" s="26"/>
      <c r="D460" s="26"/>
      <c r="E460" s="26"/>
      <c r="F460" s="55"/>
      <c r="G460" s="52"/>
      <c r="H460" s="56">
        <v>13415</v>
      </c>
      <c r="I460" s="57"/>
      <c r="J460" s="52"/>
      <c r="K460" s="29" t="s">
        <v>1281</v>
      </c>
      <c r="L460" s="4">
        <v>20134735</v>
      </c>
    </row>
    <row r="461" spans="1:12" ht="15" customHeight="1" x14ac:dyDescent="0.25">
      <c r="A461" s="26"/>
      <c r="B461" s="26"/>
      <c r="C461" s="26"/>
      <c r="D461" s="26"/>
      <c r="E461" s="26"/>
      <c r="F461" s="55"/>
      <c r="G461" s="52"/>
      <c r="H461" s="56">
        <v>13416</v>
      </c>
      <c r="I461" s="57"/>
      <c r="J461" s="52"/>
      <c r="K461" s="29" t="s">
        <v>1738</v>
      </c>
      <c r="L461" s="4">
        <v>18000</v>
      </c>
    </row>
    <row r="462" spans="1:12" ht="15" customHeight="1" x14ac:dyDescent="0.25">
      <c r="A462" s="26"/>
      <c r="B462" s="26"/>
      <c r="C462" s="26"/>
      <c r="D462" s="26"/>
      <c r="E462" s="26"/>
      <c r="F462" s="55"/>
      <c r="G462" s="52"/>
      <c r="H462" s="56">
        <v>15401</v>
      </c>
      <c r="I462" s="57"/>
      <c r="J462" s="52"/>
      <c r="K462" s="29" t="s">
        <v>1284</v>
      </c>
      <c r="L462" s="4">
        <v>252184349</v>
      </c>
    </row>
    <row r="463" spans="1:12" ht="15" customHeight="1" x14ac:dyDescent="0.25">
      <c r="A463" s="26"/>
      <c r="B463" s="26"/>
      <c r="C463" s="26"/>
      <c r="D463" s="26"/>
      <c r="E463" s="26"/>
      <c r="F463" s="55"/>
      <c r="G463" s="52"/>
      <c r="H463" s="56">
        <v>15903</v>
      </c>
      <c r="I463" s="57"/>
      <c r="J463" s="52"/>
      <c r="K463" s="29" t="s">
        <v>1723</v>
      </c>
      <c r="L463" s="4">
        <v>1935394</v>
      </c>
    </row>
    <row r="464" spans="1:12" ht="15" customHeight="1" x14ac:dyDescent="0.25">
      <c r="A464" s="26"/>
      <c r="B464" s="26"/>
      <c r="C464" s="26"/>
      <c r="D464" s="26"/>
      <c r="E464" s="26"/>
      <c r="F464" s="55"/>
      <c r="G464" s="52"/>
      <c r="H464" s="56">
        <v>17102</v>
      </c>
      <c r="I464" s="57"/>
      <c r="J464" s="52"/>
      <c r="K464" s="29" t="s">
        <v>1717</v>
      </c>
      <c r="L464" s="4">
        <v>49248</v>
      </c>
    </row>
    <row r="465" spans="1:12" ht="15" customHeight="1" x14ac:dyDescent="0.25">
      <c r="A465" s="26"/>
      <c r="B465" s="26"/>
      <c r="C465" s="26"/>
      <c r="D465" s="26"/>
      <c r="E465" s="28" t="s">
        <v>1724</v>
      </c>
      <c r="F465" s="54" t="s">
        <v>1725</v>
      </c>
      <c r="G465" s="57"/>
      <c r="H465" s="57"/>
      <c r="I465" s="57"/>
      <c r="J465" s="57"/>
      <c r="K465" s="52"/>
      <c r="L465" s="4">
        <v>42465592</v>
      </c>
    </row>
    <row r="466" spans="1:12" ht="13.95" customHeight="1" x14ac:dyDescent="0.25">
      <c r="A466" s="26"/>
      <c r="B466" s="26"/>
      <c r="C466" s="26"/>
      <c r="D466" s="26"/>
      <c r="E466" s="26"/>
      <c r="F466" s="58" t="s">
        <v>1747</v>
      </c>
      <c r="G466" s="52"/>
      <c r="H466" s="54" t="s">
        <v>1748</v>
      </c>
      <c r="I466" s="57"/>
      <c r="J466" s="57"/>
      <c r="K466" s="52"/>
      <c r="L466" s="4">
        <v>12956493</v>
      </c>
    </row>
    <row r="467" spans="1:12" ht="15" customHeight="1" x14ac:dyDescent="0.25">
      <c r="A467" s="26"/>
      <c r="B467" s="26"/>
      <c r="C467" s="26"/>
      <c r="D467" s="26"/>
      <c r="E467" s="26"/>
      <c r="F467" s="55"/>
      <c r="G467" s="52"/>
      <c r="H467" s="56">
        <v>21101</v>
      </c>
      <c r="I467" s="57"/>
      <c r="J467" s="52"/>
      <c r="K467" s="29" t="s">
        <v>1241</v>
      </c>
      <c r="L467" s="4">
        <v>130000</v>
      </c>
    </row>
    <row r="468" spans="1:12" ht="15" customHeight="1" x14ac:dyDescent="0.25">
      <c r="A468" s="26"/>
      <c r="B468" s="26"/>
      <c r="C468" s="26"/>
      <c r="D468" s="26"/>
      <c r="E468" s="26"/>
      <c r="F468" s="55"/>
      <c r="G468" s="52"/>
      <c r="H468" s="56">
        <v>21201</v>
      </c>
      <c r="I468" s="57"/>
      <c r="J468" s="52"/>
      <c r="K468" s="29" t="s">
        <v>1317</v>
      </c>
      <c r="L468" s="4">
        <v>6000</v>
      </c>
    </row>
    <row r="469" spans="1:12" ht="15" customHeight="1" x14ac:dyDescent="0.25">
      <c r="A469" s="26"/>
      <c r="B469" s="26"/>
      <c r="C469" s="26"/>
      <c r="D469" s="26"/>
      <c r="E469" s="26"/>
      <c r="F469" s="55"/>
      <c r="G469" s="52"/>
      <c r="H469" s="56">
        <v>21401</v>
      </c>
      <c r="I469" s="57"/>
      <c r="J469" s="52"/>
      <c r="K469" s="29" t="s">
        <v>1242</v>
      </c>
      <c r="L469" s="4">
        <v>23000</v>
      </c>
    </row>
    <row r="470" spans="1:12" ht="15" customHeight="1" x14ac:dyDescent="0.25">
      <c r="A470" s="26"/>
      <c r="B470" s="26"/>
      <c r="C470" s="26"/>
      <c r="D470" s="26"/>
      <c r="E470" s="26"/>
      <c r="F470" s="55"/>
      <c r="G470" s="52"/>
      <c r="H470" s="56">
        <v>21601</v>
      </c>
      <c r="I470" s="57"/>
      <c r="J470" s="52"/>
      <c r="K470" s="29" t="s">
        <v>1243</v>
      </c>
      <c r="L470" s="4">
        <v>10000</v>
      </c>
    </row>
    <row r="471" spans="1:12" ht="15" customHeight="1" x14ac:dyDescent="0.25">
      <c r="A471" s="26"/>
      <c r="B471" s="26"/>
      <c r="C471" s="26"/>
      <c r="D471" s="26"/>
      <c r="E471" s="26"/>
      <c r="F471" s="55"/>
      <c r="G471" s="52"/>
      <c r="H471" s="56">
        <v>21701</v>
      </c>
      <c r="I471" s="57"/>
      <c r="J471" s="52"/>
      <c r="K471" s="29" t="s">
        <v>1702</v>
      </c>
      <c r="L471" s="4">
        <v>9597744</v>
      </c>
    </row>
    <row r="472" spans="1:12" ht="15" customHeight="1" x14ac:dyDescent="0.25">
      <c r="A472" s="26"/>
      <c r="B472" s="26"/>
      <c r="C472" s="26"/>
      <c r="D472" s="26"/>
      <c r="E472" s="26"/>
      <c r="F472" s="55"/>
      <c r="G472" s="52"/>
      <c r="H472" s="56">
        <v>24601</v>
      </c>
      <c r="I472" s="57"/>
      <c r="J472" s="52"/>
      <c r="K472" s="29" t="s">
        <v>1246</v>
      </c>
      <c r="L472" s="4">
        <v>2500</v>
      </c>
    </row>
    <row r="473" spans="1:12" ht="15" customHeight="1" x14ac:dyDescent="0.25">
      <c r="A473" s="26"/>
      <c r="B473" s="26"/>
      <c r="C473" s="26"/>
      <c r="D473" s="26"/>
      <c r="E473" s="26"/>
      <c r="F473" s="55"/>
      <c r="G473" s="52"/>
      <c r="H473" s="56">
        <v>26103</v>
      </c>
      <c r="I473" s="57"/>
      <c r="J473" s="52"/>
      <c r="K473" s="29" t="s">
        <v>1319</v>
      </c>
      <c r="L473" s="4">
        <v>178750</v>
      </c>
    </row>
    <row r="474" spans="1:12" ht="15" customHeight="1" x14ac:dyDescent="0.25">
      <c r="A474" s="26"/>
      <c r="B474" s="26"/>
      <c r="C474" s="26"/>
      <c r="D474" s="26"/>
      <c r="E474" s="26"/>
      <c r="F474" s="55"/>
      <c r="G474" s="52"/>
      <c r="H474" s="56">
        <v>27201</v>
      </c>
      <c r="I474" s="57"/>
      <c r="J474" s="52"/>
      <c r="K474" s="29" t="s">
        <v>1320</v>
      </c>
      <c r="L474" s="4">
        <v>33000</v>
      </c>
    </row>
    <row r="475" spans="1:12" ht="15" customHeight="1" x14ac:dyDescent="0.25">
      <c r="A475" s="26"/>
      <c r="B475" s="26"/>
      <c r="C475" s="26"/>
      <c r="D475" s="26"/>
      <c r="E475" s="26"/>
      <c r="F475" s="55"/>
      <c r="G475" s="52"/>
      <c r="H475" s="56">
        <v>27301</v>
      </c>
      <c r="I475" s="57"/>
      <c r="J475" s="52"/>
      <c r="K475" s="29" t="s">
        <v>1356</v>
      </c>
      <c r="L475" s="4">
        <v>1355568</v>
      </c>
    </row>
    <row r="476" spans="1:12" ht="15" customHeight="1" x14ac:dyDescent="0.25">
      <c r="A476" s="26"/>
      <c r="B476" s="26"/>
      <c r="C476" s="26"/>
      <c r="D476" s="26"/>
      <c r="E476" s="26"/>
      <c r="F476" s="55"/>
      <c r="G476" s="52"/>
      <c r="H476" s="56">
        <v>29401</v>
      </c>
      <c r="I476" s="57"/>
      <c r="J476" s="52"/>
      <c r="K476" s="29" t="s">
        <v>1293</v>
      </c>
      <c r="L476" s="4">
        <v>5000</v>
      </c>
    </row>
    <row r="477" spans="1:12" ht="15" customHeight="1" x14ac:dyDescent="0.25">
      <c r="A477" s="26"/>
      <c r="B477" s="26"/>
      <c r="C477" s="26"/>
      <c r="D477" s="26"/>
      <c r="E477" s="26"/>
      <c r="F477" s="55"/>
      <c r="G477" s="52"/>
      <c r="H477" s="56">
        <v>34701</v>
      </c>
      <c r="I477" s="57"/>
      <c r="J477" s="52"/>
      <c r="K477" s="29" t="s">
        <v>1299</v>
      </c>
      <c r="L477" s="4">
        <v>1396356</v>
      </c>
    </row>
    <row r="478" spans="1:12" ht="15" customHeight="1" x14ac:dyDescent="0.25">
      <c r="A478" s="26"/>
      <c r="B478" s="26"/>
      <c r="C478" s="26"/>
      <c r="D478" s="26"/>
      <c r="E478" s="26"/>
      <c r="F478" s="55"/>
      <c r="G478" s="52"/>
      <c r="H478" s="56">
        <v>37201</v>
      </c>
      <c r="I478" s="57"/>
      <c r="J478" s="52"/>
      <c r="K478" s="29" t="s">
        <v>1265</v>
      </c>
      <c r="L478" s="4">
        <v>36875</v>
      </c>
    </row>
    <row r="479" spans="1:12" ht="15" customHeight="1" x14ac:dyDescent="0.25">
      <c r="A479" s="26"/>
      <c r="B479" s="26"/>
      <c r="C479" s="26"/>
      <c r="D479" s="26"/>
      <c r="E479" s="26"/>
      <c r="F479" s="55"/>
      <c r="G479" s="52"/>
      <c r="H479" s="56">
        <v>37501</v>
      </c>
      <c r="I479" s="57"/>
      <c r="J479" s="52"/>
      <c r="K479" s="29" t="s">
        <v>1266</v>
      </c>
      <c r="L479" s="4">
        <v>181700</v>
      </c>
    </row>
    <row r="480" spans="1:12" ht="13.95" customHeight="1" x14ac:dyDescent="0.25">
      <c r="A480" s="26"/>
      <c r="B480" s="26"/>
      <c r="C480" s="26"/>
      <c r="D480" s="26"/>
      <c r="E480" s="26"/>
      <c r="F480" s="58" t="s">
        <v>1726</v>
      </c>
      <c r="G480" s="52"/>
      <c r="H480" s="54" t="s">
        <v>1727</v>
      </c>
      <c r="I480" s="57"/>
      <c r="J480" s="57"/>
      <c r="K480" s="52"/>
      <c r="L480" s="4">
        <v>13087075</v>
      </c>
    </row>
    <row r="481" spans="1:12" ht="15" customHeight="1" x14ac:dyDescent="0.25">
      <c r="A481" s="26"/>
      <c r="B481" s="26"/>
      <c r="C481" s="26"/>
      <c r="D481" s="26"/>
      <c r="E481" s="26"/>
      <c r="F481" s="55"/>
      <c r="G481" s="52"/>
      <c r="H481" s="56">
        <v>21101</v>
      </c>
      <c r="I481" s="57"/>
      <c r="J481" s="52"/>
      <c r="K481" s="29" t="s">
        <v>1241</v>
      </c>
      <c r="L481" s="4">
        <v>190708</v>
      </c>
    </row>
    <row r="482" spans="1:12" ht="15" customHeight="1" x14ac:dyDescent="0.25">
      <c r="A482" s="26"/>
      <c r="B482" s="26"/>
      <c r="C482" s="26"/>
      <c r="D482" s="26"/>
      <c r="E482" s="26"/>
      <c r="F482" s="55"/>
      <c r="G482" s="52"/>
      <c r="H482" s="56">
        <v>21201</v>
      </c>
      <c r="I482" s="57"/>
      <c r="J482" s="52"/>
      <c r="K482" s="29" t="s">
        <v>1317</v>
      </c>
      <c r="L482" s="4">
        <v>31657</v>
      </c>
    </row>
    <row r="483" spans="1:12" ht="15" customHeight="1" x14ac:dyDescent="0.25">
      <c r="A483" s="26"/>
      <c r="B483" s="26"/>
      <c r="C483" s="26"/>
      <c r="D483" s="26"/>
      <c r="E483" s="26"/>
      <c r="F483" s="55"/>
      <c r="G483" s="52"/>
      <c r="H483" s="56">
        <v>21401</v>
      </c>
      <c r="I483" s="57"/>
      <c r="J483" s="52"/>
      <c r="K483" s="29" t="s">
        <v>1242</v>
      </c>
      <c r="L483" s="4">
        <v>93711</v>
      </c>
    </row>
    <row r="484" spans="1:12" ht="15" customHeight="1" x14ac:dyDescent="0.25">
      <c r="A484" s="26"/>
      <c r="B484" s="26"/>
      <c r="C484" s="26"/>
      <c r="D484" s="26"/>
      <c r="E484" s="26"/>
      <c r="F484" s="55"/>
      <c r="G484" s="52"/>
      <c r="H484" s="56">
        <v>21601</v>
      </c>
      <c r="I484" s="57"/>
      <c r="J484" s="52"/>
      <c r="K484" s="29" t="s">
        <v>1243</v>
      </c>
      <c r="L484" s="4">
        <v>242318</v>
      </c>
    </row>
    <row r="485" spans="1:12" ht="30" customHeight="1" x14ac:dyDescent="0.25">
      <c r="A485" s="26"/>
      <c r="B485" s="26"/>
      <c r="C485" s="26"/>
      <c r="D485" s="26"/>
      <c r="E485" s="26"/>
      <c r="F485" s="55"/>
      <c r="G485" s="52"/>
      <c r="H485" s="56">
        <v>22102</v>
      </c>
      <c r="I485" s="57"/>
      <c r="J485" s="52"/>
      <c r="K485" s="29" t="s">
        <v>1426</v>
      </c>
      <c r="L485" s="4">
        <v>9902041</v>
      </c>
    </row>
    <row r="486" spans="1:12" ht="15" customHeight="1" x14ac:dyDescent="0.25">
      <c r="A486" s="26"/>
      <c r="B486" s="26"/>
      <c r="C486" s="26"/>
      <c r="D486" s="26"/>
      <c r="E486" s="26"/>
      <c r="F486" s="55"/>
      <c r="G486" s="52"/>
      <c r="H486" s="56">
        <v>22201</v>
      </c>
      <c r="I486" s="57"/>
      <c r="J486" s="52"/>
      <c r="K486" s="29" t="s">
        <v>1753</v>
      </c>
      <c r="L486" s="4">
        <v>156000</v>
      </c>
    </row>
    <row r="487" spans="1:12" ht="15" customHeight="1" x14ac:dyDescent="0.25">
      <c r="A487" s="26"/>
      <c r="B487" s="26"/>
      <c r="C487" s="26"/>
      <c r="D487" s="26"/>
      <c r="E487" s="26"/>
      <c r="F487" s="55"/>
      <c r="G487" s="52"/>
      <c r="H487" s="56">
        <v>22301</v>
      </c>
      <c r="I487" s="57"/>
      <c r="J487" s="52"/>
      <c r="K487" s="29" t="s">
        <v>1245</v>
      </c>
      <c r="L487" s="4">
        <v>152458</v>
      </c>
    </row>
    <row r="488" spans="1:12" ht="15" customHeight="1" x14ac:dyDescent="0.25">
      <c r="A488" s="26"/>
      <c r="B488" s="26"/>
      <c r="C488" s="26"/>
      <c r="D488" s="26"/>
      <c r="E488" s="26"/>
      <c r="F488" s="55"/>
      <c r="G488" s="52"/>
      <c r="H488" s="56">
        <v>23101</v>
      </c>
      <c r="I488" s="57"/>
      <c r="J488" s="52"/>
      <c r="K488" s="29" t="s">
        <v>1758</v>
      </c>
      <c r="L488" s="4">
        <v>50000</v>
      </c>
    </row>
    <row r="489" spans="1:12" ht="15" customHeight="1" x14ac:dyDescent="0.25">
      <c r="A489" s="26"/>
      <c r="B489" s="26"/>
      <c r="C489" s="26"/>
      <c r="D489" s="26"/>
      <c r="E489" s="26"/>
      <c r="F489" s="55"/>
      <c r="G489" s="52"/>
      <c r="H489" s="56">
        <v>24101</v>
      </c>
      <c r="I489" s="57"/>
      <c r="J489" s="52"/>
      <c r="K489" s="29" t="s">
        <v>1411</v>
      </c>
      <c r="L489" s="4">
        <v>29527</v>
      </c>
    </row>
    <row r="490" spans="1:12" ht="15" customHeight="1" x14ac:dyDescent="0.25">
      <c r="A490" s="26"/>
      <c r="B490" s="26"/>
      <c r="C490" s="26"/>
      <c r="D490" s="26"/>
      <c r="E490" s="26"/>
      <c r="F490" s="55"/>
      <c r="G490" s="52"/>
      <c r="H490" s="56">
        <v>24201</v>
      </c>
      <c r="I490" s="57"/>
      <c r="J490" s="52"/>
      <c r="K490" s="29" t="s">
        <v>1412</v>
      </c>
      <c r="L490" s="4">
        <v>63261</v>
      </c>
    </row>
    <row r="491" spans="1:12" ht="15" customHeight="1" x14ac:dyDescent="0.25">
      <c r="A491" s="26"/>
      <c r="B491" s="26"/>
      <c r="C491" s="26"/>
      <c r="D491" s="26"/>
      <c r="E491" s="26"/>
      <c r="F491" s="55"/>
      <c r="G491" s="52"/>
      <c r="H491" s="56">
        <v>24401</v>
      </c>
      <c r="I491" s="57"/>
      <c r="J491" s="52"/>
      <c r="K491" s="29" t="s">
        <v>1414</v>
      </c>
      <c r="L491" s="4">
        <v>13338</v>
      </c>
    </row>
    <row r="492" spans="1:12" ht="15" customHeight="1" x14ac:dyDescent="0.25">
      <c r="A492" s="26"/>
      <c r="B492" s="26"/>
      <c r="C492" s="26"/>
      <c r="D492" s="26"/>
      <c r="E492" s="26"/>
      <c r="F492" s="55"/>
      <c r="G492" s="52"/>
      <c r="H492" s="56">
        <v>24601</v>
      </c>
      <c r="I492" s="57"/>
      <c r="J492" s="52"/>
      <c r="K492" s="29" t="s">
        <v>1246</v>
      </c>
      <c r="L492" s="4">
        <v>95370</v>
      </c>
    </row>
    <row r="493" spans="1:12" ht="15" customHeight="1" x14ac:dyDescent="0.25">
      <c r="A493" s="26"/>
      <c r="B493" s="26"/>
      <c r="C493" s="26"/>
      <c r="D493" s="26"/>
      <c r="E493" s="26"/>
      <c r="F493" s="55"/>
      <c r="G493" s="52"/>
      <c r="H493" s="56">
        <v>24701</v>
      </c>
      <c r="I493" s="57"/>
      <c r="J493" s="52"/>
      <c r="K493" s="29" t="s">
        <v>1402</v>
      </c>
      <c r="L493" s="4">
        <v>64902</v>
      </c>
    </row>
    <row r="494" spans="1:12" ht="15" customHeight="1" x14ac:dyDescent="0.25">
      <c r="A494" s="26"/>
      <c r="B494" s="26"/>
      <c r="C494" s="26"/>
      <c r="D494" s="26"/>
      <c r="E494" s="26"/>
      <c r="F494" s="55"/>
      <c r="G494" s="52"/>
      <c r="H494" s="56">
        <v>24801</v>
      </c>
      <c r="I494" s="57"/>
      <c r="J494" s="52"/>
      <c r="K494" s="29" t="s">
        <v>1247</v>
      </c>
      <c r="L494" s="4">
        <v>6762</v>
      </c>
    </row>
    <row r="495" spans="1:12" ht="15" customHeight="1" x14ac:dyDescent="0.25">
      <c r="A495" s="26"/>
      <c r="B495" s="26"/>
      <c r="C495" s="26"/>
      <c r="D495" s="26"/>
      <c r="E495" s="26"/>
      <c r="F495" s="55"/>
      <c r="G495" s="52"/>
      <c r="H495" s="56">
        <v>24901</v>
      </c>
      <c r="I495" s="57"/>
      <c r="J495" s="52"/>
      <c r="K495" s="29" t="s">
        <v>1291</v>
      </c>
      <c r="L495" s="4">
        <v>63744</v>
      </c>
    </row>
    <row r="496" spans="1:12" ht="15" customHeight="1" x14ac:dyDescent="0.25">
      <c r="A496" s="26"/>
      <c r="B496" s="26"/>
      <c r="C496" s="26"/>
      <c r="D496" s="26"/>
      <c r="E496" s="26"/>
      <c r="F496" s="55"/>
      <c r="G496" s="52"/>
      <c r="H496" s="56">
        <v>25201</v>
      </c>
      <c r="I496" s="57"/>
      <c r="J496" s="52"/>
      <c r="K496" s="29" t="s">
        <v>1613</v>
      </c>
      <c r="L496" s="4">
        <v>97500</v>
      </c>
    </row>
    <row r="497" spans="1:12" ht="15" customHeight="1" x14ac:dyDescent="0.25">
      <c r="A497" s="26"/>
      <c r="B497" s="26"/>
      <c r="C497" s="26"/>
      <c r="D497" s="26"/>
      <c r="E497" s="26"/>
      <c r="F497" s="55"/>
      <c r="G497" s="52"/>
      <c r="H497" s="56">
        <v>25301</v>
      </c>
      <c r="I497" s="57"/>
      <c r="J497" s="52"/>
      <c r="K497" s="29" t="s">
        <v>1248</v>
      </c>
      <c r="L497" s="4">
        <v>117266</v>
      </c>
    </row>
    <row r="498" spans="1:12" ht="15" customHeight="1" x14ac:dyDescent="0.25">
      <c r="A498" s="26"/>
      <c r="B498" s="26"/>
      <c r="C498" s="26"/>
      <c r="D498" s="26"/>
      <c r="E498" s="26"/>
      <c r="F498" s="55"/>
      <c r="G498" s="52"/>
      <c r="H498" s="56">
        <v>25401</v>
      </c>
      <c r="I498" s="57"/>
      <c r="J498" s="52"/>
      <c r="K498" s="29" t="s">
        <v>1337</v>
      </c>
      <c r="L498" s="4">
        <v>41247</v>
      </c>
    </row>
    <row r="499" spans="1:12" ht="15" customHeight="1" x14ac:dyDescent="0.25">
      <c r="A499" s="26"/>
      <c r="B499" s="26"/>
      <c r="C499" s="26"/>
      <c r="D499" s="26"/>
      <c r="E499" s="26"/>
      <c r="F499" s="55"/>
      <c r="G499" s="52"/>
      <c r="H499" s="56">
        <v>25501</v>
      </c>
      <c r="I499" s="57"/>
      <c r="J499" s="52"/>
      <c r="K499" s="29" t="s">
        <v>1614</v>
      </c>
      <c r="L499" s="5">
        <v>572</v>
      </c>
    </row>
    <row r="500" spans="1:12" ht="15" customHeight="1" x14ac:dyDescent="0.25">
      <c r="A500" s="26"/>
      <c r="B500" s="26"/>
      <c r="C500" s="26"/>
      <c r="D500" s="26"/>
      <c r="E500" s="26"/>
      <c r="F500" s="55"/>
      <c r="G500" s="52"/>
      <c r="H500" s="56">
        <v>26103</v>
      </c>
      <c r="I500" s="57"/>
      <c r="J500" s="52"/>
      <c r="K500" s="29" t="s">
        <v>1319</v>
      </c>
      <c r="L500" s="4">
        <v>28000</v>
      </c>
    </row>
    <row r="501" spans="1:12" ht="15" customHeight="1" x14ac:dyDescent="0.25">
      <c r="A501" s="26"/>
      <c r="B501" s="26"/>
      <c r="C501" s="26"/>
      <c r="D501" s="26"/>
      <c r="E501" s="26"/>
      <c r="F501" s="55"/>
      <c r="G501" s="52"/>
      <c r="H501" s="56">
        <v>27101</v>
      </c>
      <c r="I501" s="57"/>
      <c r="J501" s="52"/>
      <c r="K501" s="29" t="s">
        <v>1306</v>
      </c>
      <c r="L501" s="4">
        <v>116313</v>
      </c>
    </row>
    <row r="502" spans="1:12" ht="15" customHeight="1" x14ac:dyDescent="0.25">
      <c r="A502" s="26"/>
      <c r="B502" s="26"/>
      <c r="C502" s="26"/>
      <c r="D502" s="26"/>
      <c r="E502" s="26"/>
      <c r="F502" s="55"/>
      <c r="G502" s="52"/>
      <c r="H502" s="56">
        <v>27201</v>
      </c>
      <c r="I502" s="57"/>
      <c r="J502" s="52"/>
      <c r="K502" s="29" t="s">
        <v>1320</v>
      </c>
      <c r="L502" s="4">
        <v>9000</v>
      </c>
    </row>
    <row r="503" spans="1:12" ht="15" customHeight="1" x14ac:dyDescent="0.25">
      <c r="A503" s="26"/>
      <c r="B503" s="26"/>
      <c r="C503" s="26"/>
      <c r="D503" s="26"/>
      <c r="E503" s="26"/>
      <c r="F503" s="55"/>
      <c r="G503" s="52"/>
      <c r="H503" s="56">
        <v>27301</v>
      </c>
      <c r="I503" s="57"/>
      <c r="J503" s="52"/>
      <c r="K503" s="29" t="s">
        <v>1356</v>
      </c>
      <c r="L503" s="4">
        <v>76048</v>
      </c>
    </row>
    <row r="504" spans="1:12" ht="15" customHeight="1" x14ac:dyDescent="0.25">
      <c r="A504" s="26"/>
      <c r="B504" s="26"/>
      <c r="C504" s="26"/>
      <c r="D504" s="26"/>
      <c r="E504" s="26"/>
      <c r="F504" s="55"/>
      <c r="G504" s="52"/>
      <c r="H504" s="56">
        <v>27501</v>
      </c>
      <c r="I504" s="57"/>
      <c r="J504" s="52"/>
      <c r="K504" s="29" t="s">
        <v>1249</v>
      </c>
      <c r="L504" s="4">
        <v>45000</v>
      </c>
    </row>
    <row r="505" spans="1:12" ht="15" customHeight="1" x14ac:dyDescent="0.25">
      <c r="A505" s="26"/>
      <c r="B505" s="26"/>
      <c r="C505" s="26"/>
      <c r="D505" s="26"/>
      <c r="E505" s="26"/>
      <c r="F505" s="55"/>
      <c r="G505" s="52"/>
      <c r="H505" s="56">
        <v>29101</v>
      </c>
      <c r="I505" s="57"/>
      <c r="J505" s="52"/>
      <c r="K505" s="29" t="s">
        <v>1250</v>
      </c>
      <c r="L505" s="4">
        <v>84335</v>
      </c>
    </row>
    <row r="506" spans="1:12" ht="15" customHeight="1" x14ac:dyDescent="0.25">
      <c r="A506" s="26"/>
      <c r="B506" s="26"/>
      <c r="C506" s="26"/>
      <c r="D506" s="26"/>
      <c r="E506" s="26"/>
      <c r="F506" s="55"/>
      <c r="G506" s="52"/>
      <c r="H506" s="56">
        <v>29201</v>
      </c>
      <c r="I506" s="57"/>
      <c r="J506" s="52"/>
      <c r="K506" s="29" t="s">
        <v>1251</v>
      </c>
      <c r="L506" s="4">
        <v>40180</v>
      </c>
    </row>
    <row r="507" spans="1:12" ht="15" customHeight="1" x14ac:dyDescent="0.25">
      <c r="A507" s="26"/>
      <c r="B507" s="26"/>
      <c r="C507" s="26"/>
      <c r="D507" s="26"/>
      <c r="E507" s="26"/>
      <c r="F507" s="55"/>
      <c r="G507" s="52"/>
      <c r="H507" s="56">
        <v>29401</v>
      </c>
      <c r="I507" s="57"/>
      <c r="J507" s="52"/>
      <c r="K507" s="29" t="s">
        <v>1293</v>
      </c>
      <c r="L507" s="4">
        <v>4462</v>
      </c>
    </row>
    <row r="508" spans="1:12" ht="15" customHeight="1" x14ac:dyDescent="0.25">
      <c r="A508" s="26"/>
      <c r="B508" s="26"/>
      <c r="C508" s="26"/>
      <c r="D508" s="26"/>
      <c r="E508" s="26"/>
      <c r="F508" s="55"/>
      <c r="G508" s="52"/>
      <c r="H508" s="56">
        <v>29901</v>
      </c>
      <c r="I508" s="57"/>
      <c r="J508" s="52"/>
      <c r="K508" s="29" t="s">
        <v>1369</v>
      </c>
      <c r="L508" s="4">
        <v>55325</v>
      </c>
    </row>
    <row r="509" spans="1:12" ht="15" customHeight="1" x14ac:dyDescent="0.25">
      <c r="A509" s="26"/>
      <c r="B509" s="26"/>
      <c r="C509" s="26"/>
      <c r="D509" s="26"/>
      <c r="E509" s="26"/>
      <c r="F509" s="55"/>
      <c r="G509" s="52"/>
      <c r="H509" s="56">
        <v>31201</v>
      </c>
      <c r="I509" s="57"/>
      <c r="J509" s="52"/>
      <c r="K509" s="29" t="s">
        <v>1253</v>
      </c>
      <c r="L509" s="4">
        <v>435202</v>
      </c>
    </row>
    <row r="510" spans="1:12" ht="15" customHeight="1" x14ac:dyDescent="0.25">
      <c r="A510" s="26"/>
      <c r="B510" s="26"/>
      <c r="C510" s="26"/>
      <c r="D510" s="26"/>
      <c r="E510" s="26"/>
      <c r="F510" s="55"/>
      <c r="G510" s="52"/>
      <c r="H510" s="56">
        <v>31401</v>
      </c>
      <c r="I510" s="57"/>
      <c r="J510" s="52"/>
      <c r="K510" s="29" t="s">
        <v>1507</v>
      </c>
      <c r="L510" s="4">
        <v>16200</v>
      </c>
    </row>
    <row r="511" spans="1:12" ht="15" customHeight="1" x14ac:dyDescent="0.25">
      <c r="A511" s="26"/>
      <c r="B511" s="26"/>
      <c r="C511" s="26"/>
      <c r="D511" s="26"/>
      <c r="E511" s="26"/>
      <c r="F511" s="55"/>
      <c r="G511" s="52"/>
      <c r="H511" s="56">
        <v>31903</v>
      </c>
      <c r="I511" s="57"/>
      <c r="J511" s="52"/>
      <c r="K511" s="29" t="s">
        <v>1744</v>
      </c>
      <c r="L511" s="4">
        <v>33600</v>
      </c>
    </row>
    <row r="512" spans="1:12" ht="15" customHeight="1" x14ac:dyDescent="0.25">
      <c r="A512" s="26"/>
      <c r="B512" s="26"/>
      <c r="C512" s="26"/>
      <c r="D512" s="26"/>
      <c r="E512" s="26"/>
      <c r="F512" s="55"/>
      <c r="G512" s="52"/>
      <c r="H512" s="56">
        <v>34102</v>
      </c>
      <c r="I512" s="57"/>
      <c r="J512" s="52"/>
      <c r="K512" s="29" t="s">
        <v>1759</v>
      </c>
      <c r="L512" s="4">
        <v>3600</v>
      </c>
    </row>
    <row r="513" spans="1:12" ht="15" customHeight="1" x14ac:dyDescent="0.25">
      <c r="A513" s="26"/>
      <c r="B513" s="26"/>
      <c r="C513" s="26"/>
      <c r="D513" s="26"/>
      <c r="E513" s="26"/>
      <c r="F513" s="55"/>
      <c r="G513" s="52"/>
      <c r="H513" s="56">
        <v>35201</v>
      </c>
      <c r="I513" s="57"/>
      <c r="J513" s="52"/>
      <c r="K513" s="29" t="s">
        <v>1362</v>
      </c>
      <c r="L513" s="4">
        <v>27000</v>
      </c>
    </row>
    <row r="514" spans="1:12" ht="15" customHeight="1" x14ac:dyDescent="0.25">
      <c r="A514" s="26"/>
      <c r="B514" s="26"/>
      <c r="C514" s="26"/>
      <c r="D514" s="26"/>
      <c r="E514" s="26"/>
      <c r="F514" s="55"/>
      <c r="G514" s="52"/>
      <c r="H514" s="56">
        <v>35301</v>
      </c>
      <c r="I514" s="57"/>
      <c r="J514" s="52"/>
      <c r="K514" s="29" t="s">
        <v>1322</v>
      </c>
      <c r="L514" s="4">
        <v>24000</v>
      </c>
    </row>
    <row r="515" spans="1:12" ht="15" customHeight="1" x14ac:dyDescent="0.25">
      <c r="A515" s="26"/>
      <c r="B515" s="26"/>
      <c r="C515" s="26"/>
      <c r="D515" s="26"/>
      <c r="E515" s="26"/>
      <c r="F515" s="55"/>
      <c r="G515" s="52"/>
      <c r="H515" s="56">
        <v>35501</v>
      </c>
      <c r="I515" s="57"/>
      <c r="J515" s="52"/>
      <c r="K515" s="29" t="s">
        <v>1300</v>
      </c>
      <c r="L515" s="4">
        <v>40000</v>
      </c>
    </row>
    <row r="516" spans="1:12" ht="15" customHeight="1" x14ac:dyDescent="0.25">
      <c r="A516" s="26"/>
      <c r="B516" s="26"/>
      <c r="C516" s="26"/>
      <c r="D516" s="26"/>
      <c r="E516" s="26"/>
      <c r="F516" s="55"/>
      <c r="G516" s="52"/>
      <c r="H516" s="56">
        <v>35801</v>
      </c>
      <c r="I516" s="57"/>
      <c r="J516" s="52"/>
      <c r="K516" s="29" t="s">
        <v>1262</v>
      </c>
      <c r="L516" s="4">
        <v>63408</v>
      </c>
    </row>
    <row r="517" spans="1:12" ht="15" customHeight="1" x14ac:dyDescent="0.25">
      <c r="A517" s="26"/>
      <c r="B517" s="26"/>
      <c r="C517" s="26"/>
      <c r="D517" s="26"/>
      <c r="E517" s="26"/>
      <c r="F517" s="55"/>
      <c r="G517" s="52"/>
      <c r="H517" s="56">
        <v>35901</v>
      </c>
      <c r="I517" s="57"/>
      <c r="J517" s="52"/>
      <c r="K517" s="29" t="s">
        <v>1263</v>
      </c>
      <c r="L517" s="4">
        <v>22500</v>
      </c>
    </row>
    <row r="518" spans="1:12" ht="15" customHeight="1" x14ac:dyDescent="0.25">
      <c r="A518" s="26"/>
      <c r="B518" s="26"/>
      <c r="C518" s="26"/>
      <c r="D518" s="26"/>
      <c r="E518" s="26"/>
      <c r="F518" s="55"/>
      <c r="G518" s="52"/>
      <c r="H518" s="56">
        <v>43903</v>
      </c>
      <c r="I518" s="57"/>
      <c r="J518" s="52"/>
      <c r="K518" s="29" t="s">
        <v>1304</v>
      </c>
      <c r="L518" s="4">
        <v>116220</v>
      </c>
    </row>
    <row r="519" spans="1:12" ht="15" customHeight="1" x14ac:dyDescent="0.25">
      <c r="A519" s="26"/>
      <c r="B519" s="26"/>
      <c r="C519" s="26"/>
      <c r="D519" s="26"/>
      <c r="E519" s="26"/>
      <c r="F519" s="55"/>
      <c r="G519" s="52"/>
      <c r="H519" s="56">
        <v>44201</v>
      </c>
      <c r="I519" s="57"/>
      <c r="J519" s="52"/>
      <c r="K519" s="29" t="s">
        <v>1446</v>
      </c>
      <c r="L519" s="4">
        <v>434300</v>
      </c>
    </row>
    <row r="520" spans="1:12" ht="13.95" customHeight="1" x14ac:dyDescent="0.25">
      <c r="A520" s="26"/>
      <c r="B520" s="26"/>
      <c r="C520" s="26"/>
      <c r="D520" s="26"/>
      <c r="E520" s="26"/>
      <c r="F520" s="58" t="s">
        <v>1275</v>
      </c>
      <c r="G520" s="52"/>
      <c r="H520" s="54" t="s">
        <v>1276</v>
      </c>
      <c r="I520" s="57"/>
      <c r="J520" s="57"/>
      <c r="K520" s="52"/>
      <c r="L520" s="4">
        <v>16422024</v>
      </c>
    </row>
    <row r="521" spans="1:12" ht="15" customHeight="1" x14ac:dyDescent="0.25">
      <c r="A521" s="26"/>
      <c r="B521" s="26"/>
      <c r="C521" s="26"/>
      <c r="D521" s="26"/>
      <c r="E521" s="26"/>
      <c r="F521" s="55"/>
      <c r="G521" s="52"/>
      <c r="H521" s="56">
        <v>11301</v>
      </c>
      <c r="I521" s="57"/>
      <c r="J521" s="52"/>
      <c r="K521" s="29" t="s">
        <v>1277</v>
      </c>
      <c r="L521" s="4">
        <v>9365119</v>
      </c>
    </row>
    <row r="522" spans="1:12" ht="15" customHeight="1" x14ac:dyDescent="0.25">
      <c r="A522" s="26"/>
      <c r="B522" s="26"/>
      <c r="C522" s="26"/>
      <c r="D522" s="26"/>
      <c r="E522" s="26"/>
      <c r="F522" s="55"/>
      <c r="G522" s="52"/>
      <c r="H522" s="56">
        <v>12203</v>
      </c>
      <c r="I522" s="57"/>
      <c r="J522" s="52"/>
      <c r="K522" s="29" t="s">
        <v>1712</v>
      </c>
      <c r="L522" s="4">
        <v>1584012</v>
      </c>
    </row>
    <row r="523" spans="1:12" ht="15" customHeight="1" x14ac:dyDescent="0.25">
      <c r="A523" s="26"/>
      <c r="B523" s="26"/>
      <c r="C523" s="26"/>
      <c r="D523" s="26"/>
      <c r="E523" s="26"/>
      <c r="F523" s="55"/>
      <c r="G523" s="52"/>
      <c r="H523" s="56">
        <v>12204</v>
      </c>
      <c r="I523" s="57"/>
      <c r="J523" s="52"/>
      <c r="K523" s="29" t="s">
        <v>1713</v>
      </c>
      <c r="L523" s="4">
        <v>352008</v>
      </c>
    </row>
    <row r="524" spans="1:12" ht="15" customHeight="1" x14ac:dyDescent="0.25">
      <c r="A524" s="26"/>
      <c r="B524" s="26"/>
      <c r="C524" s="26"/>
      <c r="D524" s="26"/>
      <c r="E524" s="26"/>
      <c r="F524" s="55"/>
      <c r="G524" s="52"/>
      <c r="H524" s="56">
        <v>13101</v>
      </c>
      <c r="I524" s="57"/>
      <c r="J524" s="52"/>
      <c r="K524" s="29" t="s">
        <v>1301</v>
      </c>
      <c r="L524" s="4">
        <v>48600</v>
      </c>
    </row>
    <row r="525" spans="1:12" ht="15" customHeight="1" x14ac:dyDescent="0.25">
      <c r="A525" s="26"/>
      <c r="B525" s="26"/>
      <c r="C525" s="26"/>
      <c r="D525" s="26"/>
      <c r="E525" s="26"/>
      <c r="F525" s="55"/>
      <c r="G525" s="52"/>
      <c r="H525" s="56">
        <v>13201</v>
      </c>
      <c r="I525" s="57"/>
      <c r="J525" s="52"/>
      <c r="K525" s="29" t="s">
        <v>1279</v>
      </c>
      <c r="L525" s="4">
        <v>500314</v>
      </c>
    </row>
    <row r="526" spans="1:12" ht="15" customHeight="1" x14ac:dyDescent="0.25">
      <c r="A526" s="26"/>
      <c r="B526" s="26"/>
      <c r="C526" s="26"/>
      <c r="D526" s="26"/>
      <c r="E526" s="26"/>
      <c r="F526" s="55"/>
      <c r="G526" s="52"/>
      <c r="H526" s="56">
        <v>13202</v>
      </c>
      <c r="I526" s="57"/>
      <c r="J526" s="52"/>
      <c r="K526" s="29" t="s">
        <v>1280</v>
      </c>
      <c r="L526" s="4">
        <v>3277927</v>
      </c>
    </row>
    <row r="527" spans="1:12" ht="15" customHeight="1" x14ac:dyDescent="0.25">
      <c r="A527" s="26"/>
      <c r="B527" s="26"/>
      <c r="C527" s="26"/>
      <c r="D527" s="26"/>
      <c r="E527" s="26"/>
      <c r="F527" s="55"/>
      <c r="G527" s="52"/>
      <c r="H527" s="56">
        <v>13407</v>
      </c>
      <c r="I527" s="57"/>
      <c r="J527" s="52"/>
      <c r="K527" s="29" t="s">
        <v>1557</v>
      </c>
      <c r="L527" s="5">
        <v>912</v>
      </c>
    </row>
    <row r="528" spans="1:12" ht="15" customHeight="1" x14ac:dyDescent="0.25">
      <c r="A528" s="26"/>
      <c r="B528" s="26"/>
      <c r="C528" s="26"/>
      <c r="D528" s="26"/>
      <c r="E528" s="26"/>
      <c r="F528" s="55"/>
      <c r="G528" s="52"/>
      <c r="H528" s="56">
        <v>13408</v>
      </c>
      <c r="I528" s="57"/>
      <c r="J528" s="52"/>
      <c r="K528" s="29" t="s">
        <v>1715</v>
      </c>
      <c r="L528" s="4">
        <v>235440</v>
      </c>
    </row>
    <row r="529" spans="1:12" ht="15" customHeight="1" x14ac:dyDescent="0.25">
      <c r="A529" s="26"/>
      <c r="B529" s="26"/>
      <c r="C529" s="26"/>
      <c r="D529" s="26"/>
      <c r="E529" s="26"/>
      <c r="F529" s="55"/>
      <c r="G529" s="52"/>
      <c r="H529" s="56">
        <v>13409</v>
      </c>
      <c r="I529" s="57"/>
      <c r="J529" s="52"/>
      <c r="K529" s="29" t="s">
        <v>1716</v>
      </c>
      <c r="L529" s="4">
        <v>230304</v>
      </c>
    </row>
    <row r="530" spans="1:12" ht="15" customHeight="1" x14ac:dyDescent="0.25">
      <c r="A530" s="26"/>
      <c r="B530" s="26"/>
      <c r="C530" s="26"/>
      <c r="D530" s="26"/>
      <c r="E530" s="26"/>
      <c r="F530" s="55"/>
      <c r="G530" s="52"/>
      <c r="H530" s="56">
        <v>13415</v>
      </c>
      <c r="I530" s="57"/>
      <c r="J530" s="52"/>
      <c r="K530" s="29" t="s">
        <v>1281</v>
      </c>
      <c r="L530" s="4">
        <v>362568</v>
      </c>
    </row>
    <row r="531" spans="1:12" ht="15" customHeight="1" x14ac:dyDescent="0.25">
      <c r="A531" s="26"/>
      <c r="B531" s="26"/>
      <c r="C531" s="26"/>
      <c r="D531" s="26"/>
      <c r="E531" s="26"/>
      <c r="F531" s="55"/>
      <c r="G531" s="52"/>
      <c r="H531" s="56">
        <v>15903</v>
      </c>
      <c r="I531" s="57"/>
      <c r="J531" s="52"/>
      <c r="K531" s="29" t="s">
        <v>1723</v>
      </c>
      <c r="L531" s="4">
        <v>464820</v>
      </c>
    </row>
    <row r="532" spans="1:12" ht="13.95" customHeight="1" x14ac:dyDescent="0.25">
      <c r="A532" s="26"/>
      <c r="B532" s="26"/>
      <c r="C532" s="60">
        <v>6</v>
      </c>
      <c r="D532" s="52"/>
      <c r="E532" s="54" t="s">
        <v>1760</v>
      </c>
      <c r="F532" s="57"/>
      <c r="G532" s="57"/>
      <c r="H532" s="57"/>
      <c r="I532" s="57"/>
      <c r="J532" s="57"/>
      <c r="K532" s="52"/>
      <c r="L532" s="4">
        <v>907387929</v>
      </c>
    </row>
    <row r="533" spans="1:12" ht="15" customHeight="1" x14ac:dyDescent="0.25">
      <c r="A533" s="26"/>
      <c r="B533" s="26"/>
      <c r="C533" s="26"/>
      <c r="D533" s="26"/>
      <c r="E533" s="28" t="s">
        <v>1703</v>
      </c>
      <c r="F533" s="54" t="s">
        <v>1704</v>
      </c>
      <c r="G533" s="57"/>
      <c r="H533" s="57"/>
      <c r="I533" s="57"/>
      <c r="J533" s="57"/>
      <c r="K533" s="52"/>
      <c r="L533" s="4">
        <v>128858</v>
      </c>
    </row>
    <row r="534" spans="1:12" ht="13.95" customHeight="1" x14ac:dyDescent="0.25">
      <c r="A534" s="26"/>
      <c r="B534" s="26"/>
      <c r="C534" s="26"/>
      <c r="D534" s="26"/>
      <c r="E534" s="26"/>
      <c r="F534" s="58" t="s">
        <v>1705</v>
      </c>
      <c r="G534" s="52"/>
      <c r="H534" s="54" t="s">
        <v>1706</v>
      </c>
      <c r="I534" s="57"/>
      <c r="J534" s="57"/>
      <c r="K534" s="52"/>
      <c r="L534" s="4">
        <v>128858</v>
      </c>
    </row>
    <row r="535" spans="1:12" ht="15" customHeight="1" x14ac:dyDescent="0.25">
      <c r="A535" s="26"/>
      <c r="B535" s="26"/>
      <c r="C535" s="26"/>
      <c r="D535" s="26"/>
      <c r="E535" s="26"/>
      <c r="F535" s="55"/>
      <c r="G535" s="52"/>
      <c r="H535" s="56">
        <v>21101</v>
      </c>
      <c r="I535" s="57"/>
      <c r="J535" s="52"/>
      <c r="K535" s="29" t="s">
        <v>1241</v>
      </c>
      <c r="L535" s="4">
        <v>13858</v>
      </c>
    </row>
    <row r="536" spans="1:12" ht="15" customHeight="1" x14ac:dyDescent="0.25">
      <c r="A536" s="26"/>
      <c r="B536" s="26"/>
      <c r="C536" s="26"/>
      <c r="D536" s="26"/>
      <c r="E536" s="26"/>
      <c r="F536" s="55"/>
      <c r="G536" s="52"/>
      <c r="H536" s="56">
        <v>21401</v>
      </c>
      <c r="I536" s="57"/>
      <c r="J536" s="52"/>
      <c r="K536" s="29" t="s">
        <v>1242</v>
      </c>
      <c r="L536" s="4">
        <v>9000</v>
      </c>
    </row>
    <row r="537" spans="1:12" ht="15" customHeight="1" x14ac:dyDescent="0.25">
      <c r="A537" s="26"/>
      <c r="B537" s="26"/>
      <c r="C537" s="26"/>
      <c r="D537" s="26"/>
      <c r="E537" s="26"/>
      <c r="F537" s="55"/>
      <c r="G537" s="52"/>
      <c r="H537" s="56">
        <v>22104</v>
      </c>
      <c r="I537" s="57"/>
      <c r="J537" s="52"/>
      <c r="K537" s="29" t="s">
        <v>1244</v>
      </c>
      <c r="L537" s="4">
        <v>5000</v>
      </c>
    </row>
    <row r="538" spans="1:12" ht="15" customHeight="1" x14ac:dyDescent="0.25">
      <c r="A538" s="26"/>
      <c r="B538" s="26"/>
      <c r="C538" s="26"/>
      <c r="D538" s="26"/>
      <c r="E538" s="26"/>
      <c r="F538" s="55"/>
      <c r="G538" s="52"/>
      <c r="H538" s="56">
        <v>26103</v>
      </c>
      <c r="I538" s="57"/>
      <c r="J538" s="52"/>
      <c r="K538" s="29" t="s">
        <v>1319</v>
      </c>
      <c r="L538" s="4">
        <v>5000</v>
      </c>
    </row>
    <row r="539" spans="1:12" ht="15" customHeight="1" x14ac:dyDescent="0.25">
      <c r="A539" s="26"/>
      <c r="B539" s="26"/>
      <c r="C539" s="26"/>
      <c r="D539" s="26"/>
      <c r="E539" s="26"/>
      <c r="F539" s="55"/>
      <c r="G539" s="52"/>
      <c r="H539" s="56">
        <v>37201</v>
      </c>
      <c r="I539" s="57"/>
      <c r="J539" s="52"/>
      <c r="K539" s="29" t="s">
        <v>1265</v>
      </c>
      <c r="L539" s="4">
        <v>5000</v>
      </c>
    </row>
    <row r="540" spans="1:12" ht="15" customHeight="1" x14ac:dyDescent="0.25">
      <c r="A540" s="26"/>
      <c r="B540" s="26"/>
      <c r="C540" s="26"/>
      <c r="D540" s="26"/>
      <c r="E540" s="26"/>
      <c r="F540" s="55"/>
      <c r="G540" s="52"/>
      <c r="H540" s="56">
        <v>37501</v>
      </c>
      <c r="I540" s="57"/>
      <c r="J540" s="52"/>
      <c r="K540" s="29" t="s">
        <v>1266</v>
      </c>
      <c r="L540" s="4">
        <v>5000</v>
      </c>
    </row>
    <row r="541" spans="1:12" ht="15" customHeight="1" x14ac:dyDescent="0.25">
      <c r="A541" s="26"/>
      <c r="B541" s="26"/>
      <c r="C541" s="26"/>
      <c r="D541" s="26"/>
      <c r="E541" s="26"/>
      <c r="F541" s="55"/>
      <c r="G541" s="52"/>
      <c r="H541" s="56">
        <v>38301</v>
      </c>
      <c r="I541" s="57"/>
      <c r="J541" s="52"/>
      <c r="K541" s="29" t="s">
        <v>1269</v>
      </c>
      <c r="L541" s="4">
        <v>86000</v>
      </c>
    </row>
    <row r="542" spans="1:12" ht="15" customHeight="1" x14ac:dyDescent="0.25">
      <c r="A542" s="26"/>
      <c r="B542" s="26"/>
      <c r="C542" s="26"/>
      <c r="D542" s="26"/>
      <c r="E542" s="28" t="s">
        <v>1733</v>
      </c>
      <c r="F542" s="54" t="s">
        <v>1734</v>
      </c>
      <c r="G542" s="57"/>
      <c r="H542" s="57"/>
      <c r="I542" s="57"/>
      <c r="J542" s="57"/>
      <c r="K542" s="52"/>
      <c r="L542" s="4">
        <v>907259071</v>
      </c>
    </row>
    <row r="543" spans="1:12" ht="13.95" customHeight="1" x14ac:dyDescent="0.25">
      <c r="A543" s="26"/>
      <c r="B543" s="26"/>
      <c r="C543" s="26"/>
      <c r="D543" s="26"/>
      <c r="E543" s="26"/>
      <c r="F543" s="67">
        <v>10</v>
      </c>
      <c r="G543" s="52"/>
      <c r="H543" s="54" t="s">
        <v>1761</v>
      </c>
      <c r="I543" s="57"/>
      <c r="J543" s="57"/>
      <c r="K543" s="52"/>
      <c r="L543" s="4">
        <v>644244068</v>
      </c>
    </row>
    <row r="544" spans="1:12" ht="15" customHeight="1" x14ac:dyDescent="0.25">
      <c r="A544" s="26"/>
      <c r="B544" s="26"/>
      <c r="C544" s="26"/>
      <c r="D544" s="26"/>
      <c r="E544" s="26"/>
      <c r="F544" s="55"/>
      <c r="G544" s="52"/>
      <c r="H544" s="56">
        <v>11301</v>
      </c>
      <c r="I544" s="57"/>
      <c r="J544" s="52"/>
      <c r="K544" s="29" t="s">
        <v>1277</v>
      </c>
      <c r="L544" s="4">
        <v>338081196</v>
      </c>
    </row>
    <row r="545" spans="1:12" ht="15" customHeight="1" x14ac:dyDescent="0.25">
      <c r="A545" s="26"/>
      <c r="B545" s="26"/>
      <c r="C545" s="26"/>
      <c r="D545" s="26"/>
      <c r="E545" s="26"/>
      <c r="F545" s="55"/>
      <c r="G545" s="52"/>
      <c r="H545" s="56">
        <v>12203</v>
      </c>
      <c r="I545" s="57"/>
      <c r="J545" s="52"/>
      <c r="K545" s="29" t="s">
        <v>1712</v>
      </c>
      <c r="L545" s="4">
        <v>20808</v>
      </c>
    </row>
    <row r="546" spans="1:12" ht="15" customHeight="1" x14ac:dyDescent="0.25">
      <c r="A546" s="26"/>
      <c r="B546" s="26"/>
      <c r="C546" s="26"/>
      <c r="D546" s="26"/>
      <c r="E546" s="26"/>
      <c r="F546" s="55"/>
      <c r="G546" s="52"/>
      <c r="H546" s="56">
        <v>12204</v>
      </c>
      <c r="I546" s="57"/>
      <c r="J546" s="52"/>
      <c r="K546" s="29" t="s">
        <v>1713</v>
      </c>
      <c r="L546" s="4">
        <v>52020</v>
      </c>
    </row>
    <row r="547" spans="1:12" ht="15" customHeight="1" x14ac:dyDescent="0.25">
      <c r="A547" s="26"/>
      <c r="B547" s="26"/>
      <c r="C547" s="26"/>
      <c r="D547" s="26"/>
      <c r="E547" s="26"/>
      <c r="F547" s="55"/>
      <c r="G547" s="52"/>
      <c r="H547" s="56">
        <v>13101</v>
      </c>
      <c r="I547" s="57"/>
      <c r="J547" s="52"/>
      <c r="K547" s="29" t="s">
        <v>1301</v>
      </c>
      <c r="L547" s="4">
        <v>1415736</v>
      </c>
    </row>
    <row r="548" spans="1:12" ht="15" customHeight="1" x14ac:dyDescent="0.25">
      <c r="A548" s="26"/>
      <c r="B548" s="26"/>
      <c r="C548" s="26"/>
      <c r="D548" s="26"/>
      <c r="E548" s="26"/>
      <c r="F548" s="55"/>
      <c r="G548" s="52"/>
      <c r="H548" s="56">
        <v>13201</v>
      </c>
      <c r="I548" s="57"/>
      <c r="J548" s="52"/>
      <c r="K548" s="29" t="s">
        <v>1279</v>
      </c>
      <c r="L548" s="4">
        <v>10686346</v>
      </c>
    </row>
    <row r="549" spans="1:12" ht="15" customHeight="1" x14ac:dyDescent="0.25">
      <c r="A549" s="26"/>
      <c r="B549" s="26"/>
      <c r="C549" s="26"/>
      <c r="D549" s="26"/>
      <c r="E549" s="26"/>
      <c r="F549" s="55"/>
      <c r="G549" s="52"/>
      <c r="H549" s="56">
        <v>13202</v>
      </c>
      <c r="I549" s="57"/>
      <c r="J549" s="52"/>
      <c r="K549" s="29" t="s">
        <v>1280</v>
      </c>
      <c r="L549" s="4">
        <v>67907104</v>
      </c>
    </row>
    <row r="550" spans="1:12" ht="15" customHeight="1" x14ac:dyDescent="0.25">
      <c r="A550" s="26"/>
      <c r="B550" s="26"/>
      <c r="C550" s="26"/>
      <c r="D550" s="26"/>
      <c r="E550" s="26"/>
      <c r="F550" s="55"/>
      <c r="G550" s="52"/>
      <c r="H550" s="56">
        <v>13401</v>
      </c>
      <c r="I550" s="57"/>
      <c r="J550" s="52"/>
      <c r="K550" s="29" t="s">
        <v>1736</v>
      </c>
      <c r="L550" s="4">
        <v>34020</v>
      </c>
    </row>
    <row r="551" spans="1:12" ht="15" customHeight="1" x14ac:dyDescent="0.25">
      <c r="A551" s="26"/>
      <c r="B551" s="26"/>
      <c r="C551" s="26"/>
      <c r="D551" s="26"/>
      <c r="E551" s="26"/>
      <c r="F551" s="55"/>
      <c r="G551" s="52"/>
      <c r="H551" s="56">
        <v>13407</v>
      </c>
      <c r="I551" s="57"/>
      <c r="J551" s="52"/>
      <c r="K551" s="29" t="s">
        <v>1557</v>
      </c>
      <c r="L551" s="4">
        <v>6542724</v>
      </c>
    </row>
    <row r="552" spans="1:12" ht="15" customHeight="1" x14ac:dyDescent="0.25">
      <c r="A552" s="26"/>
      <c r="B552" s="26"/>
      <c r="C552" s="26"/>
      <c r="D552" s="26"/>
      <c r="E552" s="26"/>
      <c r="F552" s="55"/>
      <c r="G552" s="52"/>
      <c r="H552" s="56">
        <v>13408</v>
      </c>
      <c r="I552" s="57"/>
      <c r="J552" s="52"/>
      <c r="K552" s="29" t="s">
        <v>1715</v>
      </c>
      <c r="L552" s="4">
        <v>11315232</v>
      </c>
    </row>
    <row r="553" spans="1:12" ht="15" customHeight="1" x14ac:dyDescent="0.25">
      <c r="A553" s="26"/>
      <c r="B553" s="26"/>
      <c r="C553" s="26"/>
      <c r="D553" s="26"/>
      <c r="E553" s="26"/>
      <c r="F553" s="55"/>
      <c r="G553" s="52"/>
      <c r="H553" s="56">
        <v>13409</v>
      </c>
      <c r="I553" s="57"/>
      <c r="J553" s="52"/>
      <c r="K553" s="29" t="s">
        <v>1716</v>
      </c>
      <c r="L553" s="4">
        <v>12965892</v>
      </c>
    </row>
    <row r="554" spans="1:12" ht="15" customHeight="1" x14ac:dyDescent="0.25">
      <c r="A554" s="26"/>
      <c r="B554" s="26"/>
      <c r="C554" s="26"/>
      <c r="D554" s="26"/>
      <c r="E554" s="26"/>
      <c r="F554" s="55"/>
      <c r="G554" s="52"/>
      <c r="H554" s="56">
        <v>13415</v>
      </c>
      <c r="I554" s="57"/>
      <c r="J554" s="52"/>
      <c r="K554" s="29" t="s">
        <v>1281</v>
      </c>
      <c r="L554" s="4">
        <v>5053428</v>
      </c>
    </row>
    <row r="555" spans="1:12" ht="15" customHeight="1" x14ac:dyDescent="0.25">
      <c r="A555" s="26"/>
      <c r="B555" s="26"/>
      <c r="C555" s="26"/>
      <c r="D555" s="26"/>
      <c r="E555" s="26"/>
      <c r="F555" s="55"/>
      <c r="G555" s="52"/>
      <c r="H555" s="56">
        <v>13416</v>
      </c>
      <c r="I555" s="57"/>
      <c r="J555" s="52"/>
      <c r="K555" s="29" t="s">
        <v>1738</v>
      </c>
      <c r="L555" s="4">
        <v>45000</v>
      </c>
    </row>
    <row r="556" spans="1:12" ht="15" customHeight="1" x14ac:dyDescent="0.25">
      <c r="A556" s="26"/>
      <c r="B556" s="26"/>
      <c r="C556" s="26"/>
      <c r="D556" s="26"/>
      <c r="E556" s="26"/>
      <c r="F556" s="55"/>
      <c r="G556" s="52"/>
      <c r="H556" s="56">
        <v>15401</v>
      </c>
      <c r="I556" s="57"/>
      <c r="J556" s="52"/>
      <c r="K556" s="29" t="s">
        <v>1284</v>
      </c>
      <c r="L556" s="4">
        <v>187004752</v>
      </c>
    </row>
    <row r="557" spans="1:12" ht="15" customHeight="1" x14ac:dyDescent="0.25">
      <c r="A557" s="26"/>
      <c r="B557" s="26"/>
      <c r="C557" s="26"/>
      <c r="D557" s="26"/>
      <c r="E557" s="26"/>
      <c r="F557" s="55"/>
      <c r="G557" s="52"/>
      <c r="H557" s="56">
        <v>21101</v>
      </c>
      <c r="I557" s="57"/>
      <c r="J557" s="52"/>
      <c r="K557" s="29" t="s">
        <v>1241</v>
      </c>
      <c r="L557" s="4">
        <v>38011</v>
      </c>
    </row>
    <row r="558" spans="1:12" ht="15" customHeight="1" x14ac:dyDescent="0.25">
      <c r="A558" s="26"/>
      <c r="B558" s="26"/>
      <c r="C558" s="26"/>
      <c r="D558" s="26"/>
      <c r="E558" s="26"/>
      <c r="F558" s="55"/>
      <c r="G558" s="52"/>
      <c r="H558" s="56">
        <v>21401</v>
      </c>
      <c r="I558" s="57"/>
      <c r="J558" s="52"/>
      <c r="K558" s="29" t="s">
        <v>1242</v>
      </c>
      <c r="L558" s="4">
        <v>9801</v>
      </c>
    </row>
    <row r="559" spans="1:12" ht="15" customHeight="1" x14ac:dyDescent="0.25">
      <c r="A559" s="26"/>
      <c r="B559" s="26"/>
      <c r="C559" s="26"/>
      <c r="D559" s="26"/>
      <c r="E559" s="26"/>
      <c r="F559" s="55"/>
      <c r="G559" s="52"/>
      <c r="H559" s="56">
        <v>21701</v>
      </c>
      <c r="I559" s="57"/>
      <c r="J559" s="52"/>
      <c r="K559" s="29" t="s">
        <v>1702</v>
      </c>
      <c r="L559" s="4">
        <v>910000</v>
      </c>
    </row>
    <row r="560" spans="1:12" ht="15" customHeight="1" x14ac:dyDescent="0.25">
      <c r="A560" s="26"/>
      <c r="B560" s="26"/>
      <c r="C560" s="26"/>
      <c r="D560" s="26"/>
      <c r="E560" s="26"/>
      <c r="F560" s="55"/>
      <c r="G560" s="52"/>
      <c r="H560" s="56">
        <v>22104</v>
      </c>
      <c r="I560" s="57"/>
      <c r="J560" s="52"/>
      <c r="K560" s="29" t="s">
        <v>1244</v>
      </c>
      <c r="L560" s="4">
        <v>19800</v>
      </c>
    </row>
    <row r="561" spans="1:12" ht="15" customHeight="1" x14ac:dyDescent="0.25">
      <c r="A561" s="26"/>
      <c r="B561" s="26"/>
      <c r="C561" s="26"/>
      <c r="D561" s="26"/>
      <c r="E561" s="26"/>
      <c r="F561" s="55"/>
      <c r="G561" s="52"/>
      <c r="H561" s="56">
        <v>26103</v>
      </c>
      <c r="I561" s="57"/>
      <c r="J561" s="52"/>
      <c r="K561" s="29" t="s">
        <v>1319</v>
      </c>
      <c r="L561" s="4">
        <v>20000</v>
      </c>
    </row>
    <row r="562" spans="1:12" ht="15" customHeight="1" x14ac:dyDescent="0.25">
      <c r="A562" s="26"/>
      <c r="B562" s="26"/>
      <c r="C562" s="26"/>
      <c r="D562" s="26"/>
      <c r="E562" s="26"/>
      <c r="F562" s="55"/>
      <c r="G562" s="52"/>
      <c r="H562" s="56">
        <v>27101</v>
      </c>
      <c r="I562" s="57"/>
      <c r="J562" s="52"/>
      <c r="K562" s="29" t="s">
        <v>1306</v>
      </c>
      <c r="L562" s="4">
        <v>744822</v>
      </c>
    </row>
    <row r="563" spans="1:12" ht="15" customHeight="1" x14ac:dyDescent="0.25">
      <c r="A563" s="26"/>
      <c r="B563" s="26"/>
      <c r="C563" s="26"/>
      <c r="D563" s="26"/>
      <c r="E563" s="26"/>
      <c r="F563" s="55"/>
      <c r="G563" s="52"/>
      <c r="H563" s="56">
        <v>27301</v>
      </c>
      <c r="I563" s="57"/>
      <c r="J563" s="52"/>
      <c r="K563" s="29" t="s">
        <v>1356</v>
      </c>
      <c r="L563" s="4">
        <v>395376</v>
      </c>
    </row>
    <row r="564" spans="1:12" ht="15" customHeight="1" x14ac:dyDescent="0.25">
      <c r="A564" s="26"/>
      <c r="B564" s="26"/>
      <c r="C564" s="26"/>
      <c r="D564" s="26"/>
      <c r="E564" s="26"/>
      <c r="F564" s="55"/>
      <c r="G564" s="52"/>
      <c r="H564" s="56">
        <v>29401</v>
      </c>
      <c r="I564" s="57"/>
      <c r="J564" s="52"/>
      <c r="K564" s="29" t="s">
        <v>1293</v>
      </c>
      <c r="L564" s="4">
        <v>5000</v>
      </c>
    </row>
    <row r="565" spans="1:12" ht="15" customHeight="1" x14ac:dyDescent="0.25">
      <c r="A565" s="26"/>
      <c r="B565" s="26"/>
      <c r="C565" s="26"/>
      <c r="D565" s="26"/>
      <c r="E565" s="26"/>
      <c r="F565" s="55"/>
      <c r="G565" s="52"/>
      <c r="H565" s="56">
        <v>32505</v>
      </c>
      <c r="I565" s="57"/>
      <c r="J565" s="52"/>
      <c r="K565" s="29" t="s">
        <v>1297</v>
      </c>
      <c r="L565" s="4">
        <v>250000</v>
      </c>
    </row>
    <row r="566" spans="1:12" ht="15" customHeight="1" x14ac:dyDescent="0.25">
      <c r="A566" s="26"/>
      <c r="B566" s="26"/>
      <c r="C566" s="26"/>
      <c r="D566" s="26"/>
      <c r="E566" s="26"/>
      <c r="F566" s="55"/>
      <c r="G566" s="52"/>
      <c r="H566" s="56">
        <v>37201</v>
      </c>
      <c r="I566" s="57"/>
      <c r="J566" s="52"/>
      <c r="K566" s="29" t="s">
        <v>1265</v>
      </c>
      <c r="L566" s="4">
        <v>15000</v>
      </c>
    </row>
    <row r="567" spans="1:12" ht="15" customHeight="1" x14ac:dyDescent="0.25">
      <c r="A567" s="26"/>
      <c r="B567" s="26"/>
      <c r="C567" s="26"/>
      <c r="D567" s="26"/>
      <c r="E567" s="26"/>
      <c r="F567" s="55"/>
      <c r="G567" s="52"/>
      <c r="H567" s="56">
        <v>37501</v>
      </c>
      <c r="I567" s="57"/>
      <c r="J567" s="52"/>
      <c r="K567" s="29" t="s">
        <v>1266</v>
      </c>
      <c r="L567" s="4">
        <v>55000</v>
      </c>
    </row>
    <row r="568" spans="1:12" ht="15" customHeight="1" x14ac:dyDescent="0.25">
      <c r="A568" s="26"/>
      <c r="B568" s="26"/>
      <c r="C568" s="26"/>
      <c r="D568" s="26"/>
      <c r="E568" s="26"/>
      <c r="F568" s="55"/>
      <c r="G568" s="52"/>
      <c r="H568" s="56">
        <v>38301</v>
      </c>
      <c r="I568" s="57"/>
      <c r="J568" s="52"/>
      <c r="K568" s="29" t="s">
        <v>1269</v>
      </c>
      <c r="L568" s="4">
        <v>657000</v>
      </c>
    </row>
    <row r="569" spans="1:12" ht="13.95" customHeight="1" x14ac:dyDescent="0.25">
      <c r="A569" s="26"/>
      <c r="B569" s="26"/>
      <c r="C569" s="26"/>
      <c r="D569" s="26"/>
      <c r="E569" s="26"/>
      <c r="F569" s="58" t="s">
        <v>1275</v>
      </c>
      <c r="G569" s="52"/>
      <c r="H569" s="54" t="s">
        <v>1276</v>
      </c>
      <c r="I569" s="57"/>
      <c r="J569" s="57"/>
      <c r="K569" s="52"/>
      <c r="L569" s="4">
        <v>263015003</v>
      </c>
    </row>
    <row r="570" spans="1:12" ht="15" customHeight="1" x14ac:dyDescent="0.25">
      <c r="A570" s="26"/>
      <c r="B570" s="26"/>
      <c r="C570" s="26"/>
      <c r="D570" s="26"/>
      <c r="E570" s="26"/>
      <c r="F570" s="55"/>
      <c r="G570" s="52"/>
      <c r="H570" s="56">
        <v>11301</v>
      </c>
      <c r="I570" s="57"/>
      <c r="J570" s="52"/>
      <c r="K570" s="29" t="s">
        <v>1277</v>
      </c>
      <c r="L570" s="4">
        <v>164872330</v>
      </c>
    </row>
    <row r="571" spans="1:12" ht="15" customHeight="1" x14ac:dyDescent="0.25">
      <c r="A571" s="26"/>
      <c r="B571" s="26"/>
      <c r="C571" s="26"/>
      <c r="D571" s="26"/>
      <c r="E571" s="26"/>
      <c r="F571" s="55"/>
      <c r="G571" s="52"/>
      <c r="H571" s="56">
        <v>12203</v>
      </c>
      <c r="I571" s="57"/>
      <c r="J571" s="52"/>
      <c r="K571" s="29" t="s">
        <v>1712</v>
      </c>
      <c r="L571" s="4">
        <v>576420</v>
      </c>
    </row>
    <row r="572" spans="1:12" ht="15" customHeight="1" x14ac:dyDescent="0.25">
      <c r="A572" s="26"/>
      <c r="B572" s="26"/>
      <c r="C572" s="26"/>
      <c r="D572" s="26"/>
      <c r="E572" s="26"/>
      <c r="F572" s="55"/>
      <c r="G572" s="52"/>
      <c r="H572" s="56">
        <v>12204</v>
      </c>
      <c r="I572" s="57"/>
      <c r="J572" s="52"/>
      <c r="K572" s="29" t="s">
        <v>1713</v>
      </c>
      <c r="L572" s="4">
        <v>128100</v>
      </c>
    </row>
    <row r="573" spans="1:12" ht="15" customHeight="1" x14ac:dyDescent="0.25">
      <c r="A573" s="26"/>
      <c r="B573" s="26"/>
      <c r="C573" s="26"/>
      <c r="D573" s="26"/>
      <c r="E573" s="26"/>
      <c r="F573" s="55"/>
      <c r="G573" s="52"/>
      <c r="H573" s="56">
        <v>13101</v>
      </c>
      <c r="I573" s="57"/>
      <c r="J573" s="52"/>
      <c r="K573" s="29" t="s">
        <v>1301</v>
      </c>
      <c r="L573" s="4">
        <v>1170096</v>
      </c>
    </row>
    <row r="574" spans="1:12" ht="15" customHeight="1" x14ac:dyDescent="0.25">
      <c r="A574" s="26"/>
      <c r="B574" s="26"/>
      <c r="C574" s="26"/>
      <c r="D574" s="26"/>
      <c r="E574" s="26"/>
      <c r="F574" s="55"/>
      <c r="G574" s="52"/>
      <c r="H574" s="56">
        <v>13201</v>
      </c>
      <c r="I574" s="57"/>
      <c r="J574" s="52"/>
      <c r="K574" s="29" t="s">
        <v>1279</v>
      </c>
      <c r="L574" s="4">
        <v>9031714</v>
      </c>
    </row>
    <row r="575" spans="1:12" ht="15" customHeight="1" x14ac:dyDescent="0.25">
      <c r="A575" s="26"/>
      <c r="B575" s="26"/>
      <c r="C575" s="26"/>
      <c r="D575" s="26"/>
      <c r="E575" s="26"/>
      <c r="F575" s="55"/>
      <c r="G575" s="52"/>
      <c r="H575" s="56">
        <v>13202</v>
      </c>
      <c r="I575" s="57"/>
      <c r="J575" s="52"/>
      <c r="K575" s="29" t="s">
        <v>1280</v>
      </c>
      <c r="L575" s="4">
        <v>57503703</v>
      </c>
    </row>
    <row r="576" spans="1:12" ht="15" customHeight="1" x14ac:dyDescent="0.25">
      <c r="A576" s="26"/>
      <c r="B576" s="26"/>
      <c r="C576" s="26"/>
      <c r="D576" s="26"/>
      <c r="E576" s="26"/>
      <c r="F576" s="55"/>
      <c r="G576" s="52"/>
      <c r="H576" s="56">
        <v>13407</v>
      </c>
      <c r="I576" s="57"/>
      <c r="J576" s="52"/>
      <c r="K576" s="29" t="s">
        <v>1557</v>
      </c>
      <c r="L576" s="4">
        <v>2376</v>
      </c>
    </row>
    <row r="577" spans="1:12" ht="15" customHeight="1" x14ac:dyDescent="0.25">
      <c r="A577" s="26"/>
      <c r="B577" s="26"/>
      <c r="C577" s="26"/>
      <c r="D577" s="26"/>
      <c r="E577" s="26"/>
      <c r="F577" s="55"/>
      <c r="G577" s="52"/>
      <c r="H577" s="56">
        <v>13408</v>
      </c>
      <c r="I577" s="57"/>
      <c r="J577" s="52"/>
      <c r="K577" s="29" t="s">
        <v>1715</v>
      </c>
      <c r="L577" s="4">
        <v>11761932</v>
      </c>
    </row>
    <row r="578" spans="1:12" ht="15" customHeight="1" x14ac:dyDescent="0.25">
      <c r="A578" s="26"/>
      <c r="B578" s="26"/>
      <c r="C578" s="26"/>
      <c r="D578" s="26"/>
      <c r="E578" s="26"/>
      <c r="F578" s="55"/>
      <c r="G578" s="52"/>
      <c r="H578" s="56">
        <v>13409</v>
      </c>
      <c r="I578" s="57"/>
      <c r="J578" s="52"/>
      <c r="K578" s="29" t="s">
        <v>1716</v>
      </c>
      <c r="L578" s="4">
        <v>12571680</v>
      </c>
    </row>
    <row r="579" spans="1:12" ht="15" customHeight="1" x14ac:dyDescent="0.25">
      <c r="A579" s="26"/>
      <c r="B579" s="26"/>
      <c r="C579" s="26"/>
      <c r="D579" s="26"/>
      <c r="E579" s="26"/>
      <c r="F579" s="55"/>
      <c r="G579" s="52"/>
      <c r="H579" s="56">
        <v>13415</v>
      </c>
      <c r="I579" s="57"/>
      <c r="J579" s="52"/>
      <c r="K579" s="29" t="s">
        <v>1281</v>
      </c>
      <c r="L579" s="4">
        <v>5175492</v>
      </c>
    </row>
    <row r="580" spans="1:12" ht="15" customHeight="1" x14ac:dyDescent="0.25">
      <c r="A580" s="26"/>
      <c r="B580" s="26"/>
      <c r="C580" s="26"/>
      <c r="D580" s="26"/>
      <c r="E580" s="26"/>
      <c r="F580" s="55"/>
      <c r="G580" s="52"/>
      <c r="H580" s="56">
        <v>15903</v>
      </c>
      <c r="I580" s="57"/>
      <c r="J580" s="52"/>
      <c r="K580" s="29" t="s">
        <v>1723</v>
      </c>
      <c r="L580" s="4">
        <v>221160</v>
      </c>
    </row>
    <row r="581" spans="1:12" ht="13.95" customHeight="1" x14ac:dyDescent="0.25">
      <c r="A581" s="26"/>
      <c r="B581" s="26"/>
      <c r="C581" s="60">
        <v>8</v>
      </c>
      <c r="D581" s="52"/>
      <c r="E581" s="54" t="s">
        <v>1762</v>
      </c>
      <c r="F581" s="57"/>
      <c r="G581" s="57"/>
      <c r="H581" s="57"/>
      <c r="I581" s="57"/>
      <c r="J581" s="57"/>
      <c r="K581" s="52"/>
      <c r="L581" s="4">
        <v>124668743</v>
      </c>
    </row>
    <row r="582" spans="1:12" ht="15" customHeight="1" x14ac:dyDescent="0.25">
      <c r="A582" s="26"/>
      <c r="B582" s="26"/>
      <c r="C582" s="26"/>
      <c r="D582" s="26"/>
      <c r="E582" s="28" t="s">
        <v>1708</v>
      </c>
      <c r="F582" s="54" t="s">
        <v>1709</v>
      </c>
      <c r="G582" s="57"/>
      <c r="H582" s="57"/>
      <c r="I582" s="57"/>
      <c r="J582" s="57"/>
      <c r="K582" s="52"/>
      <c r="L582" s="4">
        <v>162744</v>
      </c>
    </row>
    <row r="583" spans="1:12" ht="13.95" customHeight="1" x14ac:dyDescent="0.25">
      <c r="A583" s="26"/>
      <c r="B583" s="26"/>
      <c r="C583" s="26"/>
      <c r="D583" s="26"/>
      <c r="E583" s="26"/>
      <c r="F583" s="58" t="s">
        <v>1710</v>
      </c>
      <c r="G583" s="52"/>
      <c r="H583" s="54" t="s">
        <v>1711</v>
      </c>
      <c r="I583" s="57"/>
      <c r="J583" s="57"/>
      <c r="K583" s="52"/>
      <c r="L583" s="4">
        <v>162744</v>
      </c>
    </row>
    <row r="584" spans="1:12" ht="15" customHeight="1" x14ac:dyDescent="0.25">
      <c r="A584" s="26"/>
      <c r="B584" s="26"/>
      <c r="C584" s="26"/>
      <c r="D584" s="26"/>
      <c r="E584" s="26"/>
      <c r="F584" s="55"/>
      <c r="G584" s="52"/>
      <c r="H584" s="56">
        <v>21101</v>
      </c>
      <c r="I584" s="57"/>
      <c r="J584" s="52"/>
      <c r="K584" s="29" t="s">
        <v>1241</v>
      </c>
      <c r="L584" s="4">
        <v>21652</v>
      </c>
    </row>
    <row r="585" spans="1:12" ht="15" customHeight="1" x14ac:dyDescent="0.25">
      <c r="A585" s="26"/>
      <c r="B585" s="26"/>
      <c r="C585" s="26"/>
      <c r="D585" s="26"/>
      <c r="E585" s="26"/>
      <c r="F585" s="55"/>
      <c r="G585" s="52"/>
      <c r="H585" s="56">
        <v>21401</v>
      </c>
      <c r="I585" s="57"/>
      <c r="J585" s="52"/>
      <c r="K585" s="29" t="s">
        <v>1242</v>
      </c>
      <c r="L585" s="4">
        <v>65866</v>
      </c>
    </row>
    <row r="586" spans="1:12" ht="15" customHeight="1" x14ac:dyDescent="0.25">
      <c r="A586" s="26"/>
      <c r="B586" s="26"/>
      <c r="C586" s="26"/>
      <c r="D586" s="26"/>
      <c r="E586" s="26"/>
      <c r="F586" s="55"/>
      <c r="G586" s="52"/>
      <c r="H586" s="56">
        <v>21601</v>
      </c>
      <c r="I586" s="57"/>
      <c r="J586" s="52"/>
      <c r="K586" s="29" t="s">
        <v>1243</v>
      </c>
      <c r="L586" s="4">
        <v>10974</v>
      </c>
    </row>
    <row r="587" spans="1:12" ht="15" customHeight="1" x14ac:dyDescent="0.25">
      <c r="A587" s="26"/>
      <c r="B587" s="26"/>
      <c r="C587" s="26"/>
      <c r="D587" s="26"/>
      <c r="E587" s="26"/>
      <c r="F587" s="55"/>
      <c r="G587" s="52"/>
      <c r="H587" s="56">
        <v>29101</v>
      </c>
      <c r="I587" s="57"/>
      <c r="J587" s="52"/>
      <c r="K587" s="29" t="s">
        <v>1250</v>
      </c>
      <c r="L587" s="4">
        <v>10821</v>
      </c>
    </row>
    <row r="588" spans="1:12" ht="15" customHeight="1" x14ac:dyDescent="0.25">
      <c r="A588" s="26"/>
      <c r="B588" s="26"/>
      <c r="C588" s="26"/>
      <c r="D588" s="26"/>
      <c r="E588" s="26"/>
      <c r="F588" s="55"/>
      <c r="G588" s="52"/>
      <c r="H588" s="56">
        <v>29401</v>
      </c>
      <c r="I588" s="57"/>
      <c r="J588" s="52"/>
      <c r="K588" s="29" t="s">
        <v>1293</v>
      </c>
      <c r="L588" s="4">
        <v>53431</v>
      </c>
    </row>
    <row r="589" spans="1:12" ht="15" customHeight="1" x14ac:dyDescent="0.25">
      <c r="A589" s="26"/>
      <c r="B589" s="26"/>
      <c r="C589" s="26"/>
      <c r="D589" s="26"/>
      <c r="E589" s="7" t="s">
        <v>1703</v>
      </c>
      <c r="F589" s="54" t="s">
        <v>1704</v>
      </c>
      <c r="G589" s="57"/>
      <c r="H589" s="57"/>
      <c r="I589" s="57"/>
      <c r="J589" s="57"/>
      <c r="K589" s="52"/>
      <c r="L589" s="4">
        <v>250636</v>
      </c>
    </row>
    <row r="590" spans="1:12" ht="13.95" customHeight="1" x14ac:dyDescent="0.25">
      <c r="A590" s="26"/>
      <c r="B590" s="26"/>
      <c r="C590" s="26"/>
      <c r="D590" s="26"/>
      <c r="E590" s="26"/>
      <c r="F590" s="58" t="s">
        <v>1705</v>
      </c>
      <c r="G590" s="52"/>
      <c r="H590" s="54" t="s">
        <v>1706</v>
      </c>
      <c r="I590" s="57"/>
      <c r="J590" s="57"/>
      <c r="K590" s="52"/>
      <c r="L590" s="4">
        <v>250636</v>
      </c>
    </row>
    <row r="591" spans="1:12" ht="15" customHeight="1" x14ac:dyDescent="0.25">
      <c r="A591" s="26"/>
      <c r="B591" s="26"/>
      <c r="C591" s="26"/>
      <c r="D591" s="26"/>
      <c r="E591" s="26"/>
      <c r="F591" s="55"/>
      <c r="G591" s="52"/>
      <c r="H591" s="56">
        <v>21101</v>
      </c>
      <c r="I591" s="57"/>
      <c r="J591" s="52"/>
      <c r="K591" s="29" t="s">
        <v>1241</v>
      </c>
      <c r="L591" s="4">
        <v>63000</v>
      </c>
    </row>
    <row r="592" spans="1:12" ht="15" customHeight="1" x14ac:dyDescent="0.25">
      <c r="A592" s="26"/>
      <c r="B592" s="26"/>
      <c r="C592" s="26"/>
      <c r="D592" s="26"/>
      <c r="E592" s="26"/>
      <c r="F592" s="55"/>
      <c r="G592" s="52"/>
      <c r="H592" s="56">
        <v>21401</v>
      </c>
      <c r="I592" s="57"/>
      <c r="J592" s="52"/>
      <c r="K592" s="29" t="s">
        <v>1242</v>
      </c>
      <c r="L592" s="4">
        <v>37185</v>
      </c>
    </row>
    <row r="593" spans="1:12" ht="15" customHeight="1" x14ac:dyDescent="0.25">
      <c r="A593" s="26"/>
      <c r="B593" s="26"/>
      <c r="C593" s="26"/>
      <c r="D593" s="26"/>
      <c r="E593" s="26"/>
      <c r="F593" s="55"/>
      <c r="G593" s="52"/>
      <c r="H593" s="56">
        <v>21601</v>
      </c>
      <c r="I593" s="57"/>
      <c r="J593" s="52"/>
      <c r="K593" s="29" t="s">
        <v>1243</v>
      </c>
      <c r="L593" s="4">
        <v>33400</v>
      </c>
    </row>
    <row r="594" spans="1:12" ht="15" customHeight="1" x14ac:dyDescent="0.25">
      <c r="A594" s="26"/>
      <c r="B594" s="26"/>
      <c r="C594" s="26"/>
      <c r="D594" s="26"/>
      <c r="E594" s="26"/>
      <c r="F594" s="55"/>
      <c r="G594" s="52"/>
      <c r="H594" s="56">
        <v>21701</v>
      </c>
      <c r="I594" s="57"/>
      <c r="J594" s="52"/>
      <c r="K594" s="29" t="s">
        <v>1702</v>
      </c>
      <c r="L594" s="4">
        <v>6051</v>
      </c>
    </row>
    <row r="595" spans="1:12" ht="15" customHeight="1" x14ac:dyDescent="0.25">
      <c r="A595" s="26"/>
      <c r="B595" s="26"/>
      <c r="C595" s="26"/>
      <c r="D595" s="26"/>
      <c r="E595" s="26"/>
      <c r="F595" s="55"/>
      <c r="G595" s="52"/>
      <c r="H595" s="56">
        <v>22104</v>
      </c>
      <c r="I595" s="57"/>
      <c r="J595" s="52"/>
      <c r="K595" s="29" t="s">
        <v>1244</v>
      </c>
      <c r="L595" s="4">
        <v>24600</v>
      </c>
    </row>
    <row r="596" spans="1:12" ht="15" customHeight="1" x14ac:dyDescent="0.25">
      <c r="A596" s="26"/>
      <c r="B596" s="26"/>
      <c r="C596" s="26"/>
      <c r="D596" s="26"/>
      <c r="E596" s="26"/>
      <c r="F596" s="55"/>
      <c r="G596" s="52"/>
      <c r="H596" s="56">
        <v>26103</v>
      </c>
      <c r="I596" s="57"/>
      <c r="J596" s="52"/>
      <c r="K596" s="29" t="s">
        <v>1319</v>
      </c>
      <c r="L596" s="4">
        <v>14000</v>
      </c>
    </row>
    <row r="597" spans="1:12" ht="15" customHeight="1" x14ac:dyDescent="0.25">
      <c r="A597" s="26"/>
      <c r="B597" s="26"/>
      <c r="C597" s="26"/>
      <c r="D597" s="26"/>
      <c r="E597" s="26"/>
      <c r="F597" s="55"/>
      <c r="G597" s="52"/>
      <c r="H597" s="56">
        <v>29401</v>
      </c>
      <c r="I597" s="57"/>
      <c r="J597" s="52"/>
      <c r="K597" s="29" t="s">
        <v>1293</v>
      </c>
      <c r="L597" s="4">
        <v>8400</v>
      </c>
    </row>
    <row r="598" spans="1:12" ht="15" customHeight="1" x14ac:dyDescent="0.25">
      <c r="A598" s="26"/>
      <c r="B598" s="26"/>
      <c r="C598" s="26"/>
      <c r="D598" s="26"/>
      <c r="E598" s="26"/>
      <c r="F598" s="55"/>
      <c r="G598" s="52"/>
      <c r="H598" s="56">
        <v>37201</v>
      </c>
      <c r="I598" s="57"/>
      <c r="J598" s="52"/>
      <c r="K598" s="29" t="s">
        <v>1265</v>
      </c>
      <c r="L598" s="4">
        <v>30000</v>
      </c>
    </row>
    <row r="599" spans="1:12" ht="15" customHeight="1" x14ac:dyDescent="0.25">
      <c r="A599" s="26"/>
      <c r="B599" s="26"/>
      <c r="C599" s="26"/>
      <c r="D599" s="26"/>
      <c r="E599" s="26"/>
      <c r="F599" s="55"/>
      <c r="G599" s="52"/>
      <c r="H599" s="56">
        <v>37501</v>
      </c>
      <c r="I599" s="57"/>
      <c r="J599" s="52"/>
      <c r="K599" s="29" t="s">
        <v>1266</v>
      </c>
      <c r="L599" s="4">
        <v>34000</v>
      </c>
    </row>
    <row r="600" spans="1:12" ht="15" customHeight="1" x14ac:dyDescent="0.25">
      <c r="A600" s="26"/>
      <c r="B600" s="26"/>
      <c r="C600" s="26"/>
      <c r="D600" s="26"/>
      <c r="E600" s="7" t="s">
        <v>1763</v>
      </c>
      <c r="F600" s="54" t="s">
        <v>1764</v>
      </c>
      <c r="G600" s="57"/>
      <c r="H600" s="57"/>
      <c r="I600" s="57"/>
      <c r="J600" s="57"/>
      <c r="K600" s="52"/>
      <c r="L600" s="4">
        <v>122255363</v>
      </c>
    </row>
    <row r="601" spans="1:12" ht="13.95" customHeight="1" x14ac:dyDescent="0.25">
      <c r="A601" s="26"/>
      <c r="B601" s="26"/>
      <c r="C601" s="26"/>
      <c r="D601" s="26"/>
      <c r="E601" s="26"/>
      <c r="F601" s="58" t="s">
        <v>1765</v>
      </c>
      <c r="G601" s="52"/>
      <c r="H601" s="54" t="s">
        <v>1766</v>
      </c>
      <c r="I601" s="57"/>
      <c r="J601" s="57"/>
      <c r="K601" s="52"/>
      <c r="L601" s="4">
        <v>31729974</v>
      </c>
    </row>
    <row r="602" spans="1:12" ht="15" customHeight="1" x14ac:dyDescent="0.25">
      <c r="A602" s="26"/>
      <c r="B602" s="26"/>
      <c r="C602" s="26"/>
      <c r="D602" s="26"/>
      <c r="E602" s="26"/>
      <c r="F602" s="55"/>
      <c r="G602" s="52"/>
      <c r="H602" s="56">
        <v>11301</v>
      </c>
      <c r="I602" s="57"/>
      <c r="J602" s="52"/>
      <c r="K602" s="29" t="s">
        <v>1277</v>
      </c>
      <c r="L602" s="4">
        <v>14578188</v>
      </c>
    </row>
    <row r="603" spans="1:12" ht="15" customHeight="1" x14ac:dyDescent="0.25">
      <c r="A603" s="26"/>
      <c r="B603" s="26"/>
      <c r="C603" s="26"/>
      <c r="D603" s="26"/>
      <c r="E603" s="26"/>
      <c r="F603" s="55"/>
      <c r="G603" s="52"/>
      <c r="H603" s="56">
        <v>12203</v>
      </c>
      <c r="I603" s="57"/>
      <c r="J603" s="52"/>
      <c r="K603" s="29" t="s">
        <v>1712</v>
      </c>
      <c r="L603" s="4">
        <v>97896</v>
      </c>
    </row>
    <row r="604" spans="1:12" ht="15" customHeight="1" x14ac:dyDescent="0.25">
      <c r="A604" s="26"/>
      <c r="B604" s="26"/>
      <c r="C604" s="26"/>
      <c r="D604" s="26"/>
      <c r="E604" s="26"/>
      <c r="F604" s="55"/>
      <c r="G604" s="52"/>
      <c r="H604" s="56">
        <v>12204</v>
      </c>
      <c r="I604" s="57"/>
      <c r="J604" s="52"/>
      <c r="K604" s="29" t="s">
        <v>1713</v>
      </c>
      <c r="L604" s="4">
        <v>244752</v>
      </c>
    </row>
    <row r="605" spans="1:12" ht="15" customHeight="1" x14ac:dyDescent="0.25">
      <c r="A605" s="26"/>
      <c r="B605" s="26"/>
      <c r="C605" s="26"/>
      <c r="D605" s="26"/>
      <c r="E605" s="26"/>
      <c r="F605" s="55"/>
      <c r="G605" s="52"/>
      <c r="H605" s="56">
        <v>13101</v>
      </c>
      <c r="I605" s="57"/>
      <c r="J605" s="52"/>
      <c r="K605" s="29" t="s">
        <v>1301</v>
      </c>
      <c r="L605" s="4">
        <v>105912</v>
      </c>
    </row>
    <row r="606" spans="1:12" ht="15" customHeight="1" x14ac:dyDescent="0.25">
      <c r="A606" s="26"/>
      <c r="B606" s="26"/>
      <c r="C606" s="26"/>
      <c r="D606" s="26"/>
      <c r="E606" s="26"/>
      <c r="F606" s="55"/>
      <c r="G606" s="52"/>
      <c r="H606" s="56">
        <v>13201</v>
      </c>
      <c r="I606" s="57"/>
      <c r="J606" s="52"/>
      <c r="K606" s="29" t="s">
        <v>1279</v>
      </c>
      <c r="L606" s="4">
        <v>464698</v>
      </c>
    </row>
    <row r="607" spans="1:12" ht="15" customHeight="1" x14ac:dyDescent="0.25">
      <c r="A607" s="26"/>
      <c r="B607" s="26"/>
      <c r="C607" s="26"/>
      <c r="D607" s="26"/>
      <c r="E607" s="26"/>
      <c r="F607" s="55"/>
      <c r="G607" s="52"/>
      <c r="H607" s="56">
        <v>13202</v>
      </c>
      <c r="I607" s="57"/>
      <c r="J607" s="52"/>
      <c r="K607" s="29" t="s">
        <v>1280</v>
      </c>
      <c r="L607" s="4">
        <v>2973874</v>
      </c>
    </row>
    <row r="608" spans="1:12" ht="15" customHeight="1" x14ac:dyDescent="0.25">
      <c r="A608" s="26"/>
      <c r="B608" s="26"/>
      <c r="C608" s="26"/>
      <c r="D608" s="26"/>
      <c r="E608" s="26"/>
      <c r="F608" s="55"/>
      <c r="G608" s="52"/>
      <c r="H608" s="56">
        <v>13401</v>
      </c>
      <c r="I608" s="57"/>
      <c r="J608" s="52"/>
      <c r="K608" s="29" t="s">
        <v>1736</v>
      </c>
      <c r="L608" s="5">
        <v>696</v>
      </c>
    </row>
    <row r="609" spans="1:12" ht="15" customHeight="1" x14ac:dyDescent="0.25">
      <c r="A609" s="26"/>
      <c r="B609" s="26"/>
      <c r="C609" s="26"/>
      <c r="D609" s="26"/>
      <c r="E609" s="26"/>
      <c r="F609" s="55"/>
      <c r="G609" s="52"/>
      <c r="H609" s="56">
        <v>13408</v>
      </c>
      <c r="I609" s="57"/>
      <c r="J609" s="52"/>
      <c r="K609" s="29" t="s">
        <v>1715</v>
      </c>
      <c r="L609" s="4">
        <v>603108</v>
      </c>
    </row>
    <row r="610" spans="1:12" ht="15" customHeight="1" x14ac:dyDescent="0.25">
      <c r="A610" s="26"/>
      <c r="B610" s="26"/>
      <c r="C610" s="26"/>
      <c r="D610" s="26"/>
      <c r="E610" s="26"/>
      <c r="F610" s="55"/>
      <c r="G610" s="52"/>
      <c r="H610" s="56">
        <v>13409</v>
      </c>
      <c r="I610" s="57"/>
      <c r="J610" s="52"/>
      <c r="K610" s="29" t="s">
        <v>1716</v>
      </c>
      <c r="L610" s="4">
        <v>1108764</v>
      </c>
    </row>
    <row r="611" spans="1:12" ht="15" customHeight="1" x14ac:dyDescent="0.25">
      <c r="A611" s="26"/>
      <c r="B611" s="26"/>
      <c r="C611" s="26"/>
      <c r="D611" s="26"/>
      <c r="E611" s="26"/>
      <c r="F611" s="55"/>
      <c r="G611" s="52"/>
      <c r="H611" s="56">
        <v>13415</v>
      </c>
      <c r="I611" s="57"/>
      <c r="J611" s="52"/>
      <c r="K611" s="29" t="s">
        <v>1281</v>
      </c>
      <c r="L611" s="4">
        <v>403908</v>
      </c>
    </row>
    <row r="612" spans="1:12" ht="15" customHeight="1" x14ac:dyDescent="0.25">
      <c r="A612" s="26"/>
      <c r="B612" s="26"/>
      <c r="C612" s="26"/>
      <c r="D612" s="26"/>
      <c r="E612" s="26"/>
      <c r="F612" s="55"/>
      <c r="G612" s="52"/>
      <c r="H612" s="56">
        <v>15401</v>
      </c>
      <c r="I612" s="57"/>
      <c r="J612" s="52"/>
      <c r="K612" s="29" t="s">
        <v>1284</v>
      </c>
      <c r="L612" s="4">
        <v>8731513</v>
      </c>
    </row>
    <row r="613" spans="1:12" ht="15" customHeight="1" x14ac:dyDescent="0.25">
      <c r="A613" s="26"/>
      <c r="B613" s="26"/>
      <c r="C613" s="26"/>
      <c r="D613" s="26"/>
      <c r="E613" s="26"/>
      <c r="F613" s="55"/>
      <c r="G613" s="52"/>
      <c r="H613" s="56">
        <v>21101</v>
      </c>
      <c r="I613" s="57"/>
      <c r="J613" s="52"/>
      <c r="K613" s="29" t="s">
        <v>1241</v>
      </c>
      <c r="L613" s="4">
        <v>122788</v>
      </c>
    </row>
    <row r="614" spans="1:12" ht="15" customHeight="1" x14ac:dyDescent="0.25">
      <c r="A614" s="26"/>
      <c r="B614" s="26"/>
      <c r="C614" s="26"/>
      <c r="D614" s="26"/>
      <c r="E614" s="26"/>
      <c r="F614" s="55"/>
      <c r="G614" s="52"/>
      <c r="H614" s="56">
        <v>21201</v>
      </c>
      <c r="I614" s="57"/>
      <c r="J614" s="52"/>
      <c r="K614" s="29" t="s">
        <v>1317</v>
      </c>
      <c r="L614" s="4">
        <v>15365</v>
      </c>
    </row>
    <row r="615" spans="1:12" ht="15" customHeight="1" x14ac:dyDescent="0.25">
      <c r="A615" s="26"/>
      <c r="B615" s="26"/>
      <c r="C615" s="26"/>
      <c r="D615" s="26"/>
      <c r="E615" s="26"/>
      <c r="F615" s="55"/>
      <c r="G615" s="52"/>
      <c r="H615" s="56">
        <v>21301</v>
      </c>
      <c r="I615" s="57"/>
      <c r="J615" s="52"/>
      <c r="K615" s="29" t="s">
        <v>1421</v>
      </c>
      <c r="L615" s="4">
        <v>9092</v>
      </c>
    </row>
    <row r="616" spans="1:12" ht="15" customHeight="1" x14ac:dyDescent="0.25">
      <c r="A616" s="26"/>
      <c r="B616" s="26"/>
      <c r="C616" s="26"/>
      <c r="D616" s="26"/>
      <c r="E616" s="26"/>
      <c r="F616" s="55"/>
      <c r="G616" s="52"/>
      <c r="H616" s="56">
        <v>21401</v>
      </c>
      <c r="I616" s="57"/>
      <c r="J616" s="52"/>
      <c r="K616" s="29" t="s">
        <v>1242</v>
      </c>
      <c r="L616" s="4">
        <v>53358</v>
      </c>
    </row>
    <row r="617" spans="1:12" ht="15" customHeight="1" x14ac:dyDescent="0.25">
      <c r="A617" s="26"/>
      <c r="B617" s="26"/>
      <c r="C617" s="26"/>
      <c r="D617" s="26"/>
      <c r="E617" s="26"/>
      <c r="F617" s="55"/>
      <c r="G617" s="52"/>
      <c r="H617" s="56">
        <v>21601</v>
      </c>
      <c r="I617" s="57"/>
      <c r="J617" s="52"/>
      <c r="K617" s="29" t="s">
        <v>1243</v>
      </c>
      <c r="L617" s="4">
        <v>27668</v>
      </c>
    </row>
    <row r="618" spans="1:12" ht="15" customHeight="1" x14ac:dyDescent="0.25">
      <c r="A618" s="26"/>
      <c r="B618" s="26"/>
      <c r="C618" s="26"/>
      <c r="D618" s="26"/>
      <c r="E618" s="26"/>
      <c r="F618" s="55"/>
      <c r="G618" s="52"/>
      <c r="H618" s="56">
        <v>21701</v>
      </c>
      <c r="I618" s="57"/>
      <c r="J618" s="52"/>
      <c r="K618" s="29" t="s">
        <v>1702</v>
      </c>
      <c r="L618" s="4">
        <v>20486</v>
      </c>
    </row>
    <row r="619" spans="1:12" ht="15" customHeight="1" x14ac:dyDescent="0.25">
      <c r="A619" s="26"/>
      <c r="B619" s="26"/>
      <c r="C619" s="26"/>
      <c r="D619" s="26"/>
      <c r="E619" s="26"/>
      <c r="F619" s="55"/>
      <c r="G619" s="52"/>
      <c r="H619" s="56">
        <v>22104</v>
      </c>
      <c r="I619" s="57"/>
      <c r="J619" s="52"/>
      <c r="K619" s="29" t="s">
        <v>1244</v>
      </c>
      <c r="L619" s="4">
        <v>29568</v>
      </c>
    </row>
    <row r="620" spans="1:12" ht="15" customHeight="1" x14ac:dyDescent="0.25">
      <c r="A620" s="26"/>
      <c r="B620" s="26"/>
      <c r="C620" s="26"/>
      <c r="D620" s="26"/>
      <c r="E620" s="26"/>
      <c r="F620" s="55"/>
      <c r="G620" s="52"/>
      <c r="H620" s="56">
        <v>24601</v>
      </c>
      <c r="I620" s="57"/>
      <c r="J620" s="52"/>
      <c r="K620" s="29" t="s">
        <v>1246</v>
      </c>
      <c r="L620" s="4">
        <v>29197</v>
      </c>
    </row>
    <row r="621" spans="1:12" ht="15" customHeight="1" x14ac:dyDescent="0.25">
      <c r="A621" s="26"/>
      <c r="B621" s="26"/>
      <c r="C621" s="26"/>
      <c r="D621" s="26"/>
      <c r="E621" s="26"/>
      <c r="F621" s="55"/>
      <c r="G621" s="52"/>
      <c r="H621" s="56">
        <v>24901</v>
      </c>
      <c r="I621" s="57"/>
      <c r="J621" s="52"/>
      <c r="K621" s="29" t="s">
        <v>1291</v>
      </c>
      <c r="L621" s="4">
        <v>56286</v>
      </c>
    </row>
    <row r="622" spans="1:12" ht="15" customHeight="1" x14ac:dyDescent="0.25">
      <c r="A622" s="26"/>
      <c r="B622" s="26"/>
      <c r="C622" s="26"/>
      <c r="D622" s="26"/>
      <c r="E622" s="26"/>
      <c r="F622" s="55"/>
      <c r="G622" s="52"/>
      <c r="H622" s="56">
        <v>26103</v>
      </c>
      <c r="I622" s="57"/>
      <c r="J622" s="52"/>
      <c r="K622" s="29" t="s">
        <v>1319</v>
      </c>
      <c r="L622" s="4">
        <v>7857</v>
      </c>
    </row>
    <row r="623" spans="1:12" ht="15" customHeight="1" x14ac:dyDescent="0.25">
      <c r="A623" s="26"/>
      <c r="B623" s="26"/>
      <c r="C623" s="26"/>
      <c r="D623" s="26"/>
      <c r="E623" s="26"/>
      <c r="F623" s="55"/>
      <c r="G623" s="52"/>
      <c r="H623" s="56">
        <v>37201</v>
      </c>
      <c r="I623" s="57"/>
      <c r="J623" s="52"/>
      <c r="K623" s="29" t="s">
        <v>1265</v>
      </c>
      <c r="L623" s="4">
        <v>27000</v>
      </c>
    </row>
    <row r="624" spans="1:12" ht="15" customHeight="1" x14ac:dyDescent="0.25">
      <c r="A624" s="26"/>
      <c r="B624" s="26"/>
      <c r="C624" s="26"/>
      <c r="D624" s="26"/>
      <c r="E624" s="26"/>
      <c r="F624" s="55"/>
      <c r="G624" s="52"/>
      <c r="H624" s="56">
        <v>37501</v>
      </c>
      <c r="I624" s="57"/>
      <c r="J624" s="52"/>
      <c r="K624" s="29" t="s">
        <v>1266</v>
      </c>
      <c r="L624" s="4">
        <v>18000</v>
      </c>
    </row>
    <row r="625" spans="1:12" ht="15" customHeight="1" x14ac:dyDescent="0.25">
      <c r="A625" s="26"/>
      <c r="B625" s="26"/>
      <c r="C625" s="26"/>
      <c r="D625" s="26"/>
      <c r="E625" s="26"/>
      <c r="F625" s="55"/>
      <c r="G625" s="52"/>
      <c r="H625" s="56">
        <v>43903</v>
      </c>
      <c r="I625" s="57"/>
      <c r="J625" s="52"/>
      <c r="K625" s="29" t="s">
        <v>1304</v>
      </c>
      <c r="L625" s="4">
        <v>2000000</v>
      </c>
    </row>
    <row r="626" spans="1:12" ht="13.95" customHeight="1" x14ac:dyDescent="0.25">
      <c r="A626" s="26"/>
      <c r="B626" s="26"/>
      <c r="C626" s="26"/>
      <c r="D626" s="26"/>
      <c r="E626" s="26"/>
      <c r="F626" s="58" t="s">
        <v>1767</v>
      </c>
      <c r="G626" s="52"/>
      <c r="H626" s="54" t="s">
        <v>1768</v>
      </c>
      <c r="I626" s="57"/>
      <c r="J626" s="57"/>
      <c r="K626" s="52"/>
      <c r="L626" s="4">
        <v>47792541</v>
      </c>
    </row>
    <row r="627" spans="1:12" ht="15" customHeight="1" x14ac:dyDescent="0.25">
      <c r="A627" s="26"/>
      <c r="B627" s="26"/>
      <c r="C627" s="26"/>
      <c r="D627" s="26"/>
      <c r="E627" s="26"/>
      <c r="F627" s="55"/>
      <c r="G627" s="52"/>
      <c r="H627" s="56">
        <v>11301</v>
      </c>
      <c r="I627" s="57"/>
      <c r="J627" s="52"/>
      <c r="K627" s="29" t="s">
        <v>1277</v>
      </c>
      <c r="L627" s="4">
        <v>22677516</v>
      </c>
    </row>
    <row r="628" spans="1:12" ht="15" customHeight="1" x14ac:dyDescent="0.25">
      <c r="A628" s="26"/>
      <c r="B628" s="26"/>
      <c r="C628" s="26"/>
      <c r="D628" s="26"/>
      <c r="E628" s="26"/>
      <c r="F628" s="55"/>
      <c r="G628" s="52"/>
      <c r="H628" s="56">
        <v>12203</v>
      </c>
      <c r="I628" s="57"/>
      <c r="J628" s="52"/>
      <c r="K628" s="29" t="s">
        <v>1712</v>
      </c>
      <c r="L628" s="4">
        <v>243468</v>
      </c>
    </row>
    <row r="629" spans="1:12" ht="15" customHeight="1" x14ac:dyDescent="0.25">
      <c r="A629" s="26"/>
      <c r="B629" s="26"/>
      <c r="C629" s="26"/>
      <c r="D629" s="26"/>
      <c r="E629" s="26"/>
      <c r="F629" s="55"/>
      <c r="G629" s="52"/>
      <c r="H629" s="56">
        <v>12204</v>
      </c>
      <c r="I629" s="57"/>
      <c r="J629" s="52"/>
      <c r="K629" s="29" t="s">
        <v>1713</v>
      </c>
      <c r="L629" s="4">
        <v>608664</v>
      </c>
    </row>
    <row r="630" spans="1:12" ht="15" customHeight="1" x14ac:dyDescent="0.25">
      <c r="A630" s="26"/>
      <c r="B630" s="26"/>
      <c r="C630" s="26"/>
      <c r="D630" s="26"/>
      <c r="E630" s="26"/>
      <c r="F630" s="55"/>
      <c r="G630" s="52"/>
      <c r="H630" s="56">
        <v>13101</v>
      </c>
      <c r="I630" s="57"/>
      <c r="J630" s="52"/>
      <c r="K630" s="29" t="s">
        <v>1301</v>
      </c>
      <c r="L630" s="4">
        <v>147816</v>
      </c>
    </row>
    <row r="631" spans="1:12" ht="15" customHeight="1" x14ac:dyDescent="0.25">
      <c r="A631" s="26"/>
      <c r="B631" s="26"/>
      <c r="C631" s="26"/>
      <c r="D631" s="26"/>
      <c r="E631" s="26"/>
      <c r="F631" s="55"/>
      <c r="G631" s="52"/>
      <c r="H631" s="56">
        <v>13201</v>
      </c>
      <c r="I631" s="57"/>
      <c r="J631" s="52"/>
      <c r="K631" s="29" t="s">
        <v>1279</v>
      </c>
      <c r="L631" s="4">
        <v>721934</v>
      </c>
    </row>
    <row r="632" spans="1:12" ht="15" customHeight="1" x14ac:dyDescent="0.25">
      <c r="A632" s="26"/>
      <c r="B632" s="26"/>
      <c r="C632" s="26"/>
      <c r="D632" s="26"/>
      <c r="E632" s="26"/>
      <c r="F632" s="55"/>
      <c r="G632" s="52"/>
      <c r="H632" s="56">
        <v>13202</v>
      </c>
      <c r="I632" s="57"/>
      <c r="J632" s="52"/>
      <c r="K632" s="29" t="s">
        <v>1280</v>
      </c>
      <c r="L632" s="4">
        <v>4635536</v>
      </c>
    </row>
    <row r="633" spans="1:12" ht="15" customHeight="1" x14ac:dyDescent="0.25">
      <c r="A633" s="26"/>
      <c r="B633" s="26"/>
      <c r="C633" s="26"/>
      <c r="D633" s="26"/>
      <c r="E633" s="26"/>
      <c r="F633" s="55"/>
      <c r="G633" s="52"/>
      <c r="H633" s="56">
        <v>13401</v>
      </c>
      <c r="I633" s="57"/>
      <c r="J633" s="52"/>
      <c r="K633" s="29" t="s">
        <v>1736</v>
      </c>
      <c r="L633" s="4">
        <v>1488</v>
      </c>
    </row>
    <row r="634" spans="1:12" ht="15" customHeight="1" x14ac:dyDescent="0.25">
      <c r="A634" s="26"/>
      <c r="B634" s="26"/>
      <c r="C634" s="26"/>
      <c r="D634" s="26"/>
      <c r="E634" s="26"/>
      <c r="F634" s="55"/>
      <c r="G634" s="52"/>
      <c r="H634" s="56">
        <v>13408</v>
      </c>
      <c r="I634" s="57"/>
      <c r="J634" s="52"/>
      <c r="K634" s="29" t="s">
        <v>1715</v>
      </c>
      <c r="L634" s="4">
        <v>950580</v>
      </c>
    </row>
    <row r="635" spans="1:12" ht="15" customHeight="1" x14ac:dyDescent="0.25">
      <c r="A635" s="26"/>
      <c r="B635" s="26"/>
      <c r="C635" s="26"/>
      <c r="D635" s="26"/>
      <c r="E635" s="26"/>
      <c r="F635" s="55"/>
      <c r="G635" s="52"/>
      <c r="H635" s="56">
        <v>13409</v>
      </c>
      <c r="I635" s="57"/>
      <c r="J635" s="52"/>
      <c r="K635" s="29" t="s">
        <v>1716</v>
      </c>
      <c r="L635" s="4">
        <v>1061832</v>
      </c>
    </row>
    <row r="636" spans="1:12" ht="15" customHeight="1" x14ac:dyDescent="0.25">
      <c r="A636" s="26"/>
      <c r="B636" s="26"/>
      <c r="C636" s="26"/>
      <c r="D636" s="26"/>
      <c r="E636" s="26"/>
      <c r="F636" s="55"/>
      <c r="G636" s="52"/>
      <c r="H636" s="56">
        <v>13415</v>
      </c>
      <c r="I636" s="57"/>
      <c r="J636" s="52"/>
      <c r="K636" s="29" t="s">
        <v>1281</v>
      </c>
      <c r="L636" s="4">
        <v>420708</v>
      </c>
    </row>
    <row r="637" spans="1:12" ht="15" customHeight="1" x14ac:dyDescent="0.25">
      <c r="A637" s="26"/>
      <c r="B637" s="26"/>
      <c r="C637" s="26"/>
      <c r="D637" s="26"/>
      <c r="E637" s="26"/>
      <c r="F637" s="55"/>
      <c r="G637" s="52"/>
      <c r="H637" s="56">
        <v>15401</v>
      </c>
      <c r="I637" s="57"/>
      <c r="J637" s="52"/>
      <c r="K637" s="29" t="s">
        <v>1284</v>
      </c>
      <c r="L637" s="4">
        <v>15021258</v>
      </c>
    </row>
    <row r="638" spans="1:12" ht="15" customHeight="1" x14ac:dyDescent="0.25">
      <c r="A638" s="26"/>
      <c r="B638" s="26"/>
      <c r="C638" s="26"/>
      <c r="D638" s="26"/>
      <c r="E638" s="26"/>
      <c r="F638" s="55"/>
      <c r="G638" s="52"/>
      <c r="H638" s="56">
        <v>21101</v>
      </c>
      <c r="I638" s="57"/>
      <c r="J638" s="52"/>
      <c r="K638" s="29" t="s">
        <v>1241</v>
      </c>
      <c r="L638" s="4">
        <v>180000</v>
      </c>
    </row>
    <row r="639" spans="1:12" ht="15" customHeight="1" x14ac:dyDescent="0.25">
      <c r="A639" s="26"/>
      <c r="B639" s="26"/>
      <c r="C639" s="26"/>
      <c r="D639" s="26"/>
      <c r="E639" s="26"/>
      <c r="F639" s="55"/>
      <c r="G639" s="52"/>
      <c r="H639" s="56">
        <v>21401</v>
      </c>
      <c r="I639" s="57"/>
      <c r="J639" s="52"/>
      <c r="K639" s="29" t="s">
        <v>1242</v>
      </c>
      <c r="L639" s="4">
        <v>90000</v>
      </c>
    </row>
    <row r="640" spans="1:12" ht="15" customHeight="1" x14ac:dyDescent="0.25">
      <c r="A640" s="26"/>
      <c r="B640" s="26"/>
      <c r="C640" s="26"/>
      <c r="D640" s="26"/>
      <c r="E640" s="26"/>
      <c r="F640" s="55"/>
      <c r="G640" s="52"/>
      <c r="H640" s="56">
        <v>21601</v>
      </c>
      <c r="I640" s="57"/>
      <c r="J640" s="52"/>
      <c r="K640" s="29" t="s">
        <v>1243</v>
      </c>
      <c r="L640" s="4">
        <v>110000</v>
      </c>
    </row>
    <row r="641" spans="1:12" ht="15" customHeight="1" x14ac:dyDescent="0.25">
      <c r="A641" s="26"/>
      <c r="B641" s="26"/>
      <c r="C641" s="26"/>
      <c r="D641" s="26"/>
      <c r="E641" s="26"/>
      <c r="F641" s="55"/>
      <c r="G641" s="52"/>
      <c r="H641" s="56">
        <v>22301</v>
      </c>
      <c r="I641" s="57"/>
      <c r="J641" s="52"/>
      <c r="K641" s="29" t="s">
        <v>1245</v>
      </c>
      <c r="L641" s="4">
        <v>100000</v>
      </c>
    </row>
    <row r="642" spans="1:12" ht="15" customHeight="1" x14ac:dyDescent="0.25">
      <c r="A642" s="26"/>
      <c r="B642" s="26"/>
      <c r="C642" s="26"/>
      <c r="D642" s="26"/>
      <c r="E642" s="26"/>
      <c r="F642" s="55"/>
      <c r="G642" s="52"/>
      <c r="H642" s="56">
        <v>24601</v>
      </c>
      <c r="I642" s="57"/>
      <c r="J642" s="52"/>
      <c r="K642" s="29" t="s">
        <v>1246</v>
      </c>
      <c r="L642" s="4">
        <v>80000</v>
      </c>
    </row>
    <row r="643" spans="1:12" ht="15" customHeight="1" x14ac:dyDescent="0.25">
      <c r="A643" s="26"/>
      <c r="B643" s="26"/>
      <c r="C643" s="26"/>
      <c r="D643" s="26"/>
      <c r="E643" s="26"/>
      <c r="F643" s="55"/>
      <c r="G643" s="52"/>
      <c r="H643" s="56">
        <v>24901</v>
      </c>
      <c r="I643" s="57"/>
      <c r="J643" s="52"/>
      <c r="K643" s="29" t="s">
        <v>1291</v>
      </c>
      <c r="L643" s="4">
        <v>200000</v>
      </c>
    </row>
    <row r="644" spans="1:12" ht="15" customHeight="1" x14ac:dyDescent="0.25">
      <c r="A644" s="26"/>
      <c r="B644" s="26"/>
      <c r="C644" s="26"/>
      <c r="D644" s="26"/>
      <c r="E644" s="26"/>
      <c r="F644" s="55"/>
      <c r="G644" s="52"/>
      <c r="H644" s="56">
        <v>25401</v>
      </c>
      <c r="I644" s="57"/>
      <c r="J644" s="52"/>
      <c r="K644" s="29" t="s">
        <v>1337</v>
      </c>
      <c r="L644" s="4">
        <v>100000</v>
      </c>
    </row>
    <row r="645" spans="1:12" ht="15" customHeight="1" x14ac:dyDescent="0.25">
      <c r="A645" s="26"/>
      <c r="B645" s="26"/>
      <c r="C645" s="26"/>
      <c r="D645" s="26"/>
      <c r="E645" s="26"/>
      <c r="F645" s="55"/>
      <c r="G645" s="52"/>
      <c r="H645" s="56">
        <v>27101</v>
      </c>
      <c r="I645" s="57"/>
      <c r="J645" s="52"/>
      <c r="K645" s="29" t="s">
        <v>1306</v>
      </c>
      <c r="L645" s="4">
        <v>65341</v>
      </c>
    </row>
    <row r="646" spans="1:12" ht="15" customHeight="1" x14ac:dyDescent="0.25">
      <c r="A646" s="26"/>
      <c r="B646" s="26"/>
      <c r="C646" s="26"/>
      <c r="D646" s="26"/>
      <c r="E646" s="26"/>
      <c r="F646" s="55"/>
      <c r="G646" s="52"/>
      <c r="H646" s="56">
        <v>29101</v>
      </c>
      <c r="I646" s="57"/>
      <c r="J646" s="52"/>
      <c r="K646" s="29" t="s">
        <v>1250</v>
      </c>
      <c r="L646" s="4">
        <v>220000</v>
      </c>
    </row>
    <row r="647" spans="1:12" ht="15" customHeight="1" x14ac:dyDescent="0.25">
      <c r="A647" s="26"/>
      <c r="B647" s="26"/>
      <c r="C647" s="26"/>
      <c r="D647" s="26"/>
      <c r="E647" s="26"/>
      <c r="F647" s="55"/>
      <c r="G647" s="52"/>
      <c r="H647" s="56">
        <v>37201</v>
      </c>
      <c r="I647" s="57"/>
      <c r="J647" s="52"/>
      <c r="K647" s="29" t="s">
        <v>1265</v>
      </c>
      <c r="L647" s="4">
        <v>29400</v>
      </c>
    </row>
    <row r="648" spans="1:12" ht="15" customHeight="1" x14ac:dyDescent="0.25">
      <c r="A648" s="26"/>
      <c r="B648" s="26"/>
      <c r="C648" s="26"/>
      <c r="D648" s="26"/>
      <c r="E648" s="26"/>
      <c r="F648" s="55"/>
      <c r="G648" s="52"/>
      <c r="H648" s="56">
        <v>37501</v>
      </c>
      <c r="I648" s="57"/>
      <c r="J648" s="52"/>
      <c r="K648" s="29" t="s">
        <v>1266</v>
      </c>
      <c r="L648" s="4">
        <v>27000</v>
      </c>
    </row>
    <row r="649" spans="1:12" ht="15" customHeight="1" x14ac:dyDescent="0.25">
      <c r="A649" s="26"/>
      <c r="B649" s="26"/>
      <c r="C649" s="26"/>
      <c r="D649" s="26"/>
      <c r="E649" s="26"/>
      <c r="F649" s="55"/>
      <c r="G649" s="52"/>
      <c r="H649" s="56">
        <v>38301</v>
      </c>
      <c r="I649" s="57"/>
      <c r="J649" s="52"/>
      <c r="K649" s="29" t="s">
        <v>1269</v>
      </c>
      <c r="L649" s="4">
        <v>100000</v>
      </c>
    </row>
    <row r="650" spans="1:12" ht="13.95" customHeight="1" x14ac:dyDescent="0.25">
      <c r="A650" s="26"/>
      <c r="B650" s="26"/>
      <c r="C650" s="26"/>
      <c r="D650" s="26"/>
      <c r="E650" s="26"/>
      <c r="F650" s="58" t="s">
        <v>1275</v>
      </c>
      <c r="G650" s="52"/>
      <c r="H650" s="54" t="s">
        <v>1276</v>
      </c>
      <c r="I650" s="57"/>
      <c r="J650" s="57"/>
      <c r="K650" s="52"/>
      <c r="L650" s="4">
        <v>42732848</v>
      </c>
    </row>
    <row r="651" spans="1:12" ht="15" customHeight="1" x14ac:dyDescent="0.25">
      <c r="A651" s="26"/>
      <c r="B651" s="26"/>
      <c r="C651" s="26"/>
      <c r="D651" s="26"/>
      <c r="E651" s="26"/>
      <c r="F651" s="55"/>
      <c r="G651" s="52"/>
      <c r="H651" s="56">
        <v>11301</v>
      </c>
      <c r="I651" s="57"/>
      <c r="J651" s="52"/>
      <c r="K651" s="29" t="s">
        <v>1277</v>
      </c>
      <c r="L651" s="4">
        <v>24971214</v>
      </c>
    </row>
    <row r="652" spans="1:12" ht="15" customHeight="1" x14ac:dyDescent="0.25">
      <c r="A652" s="26"/>
      <c r="B652" s="26"/>
      <c r="C652" s="26"/>
      <c r="D652" s="26"/>
      <c r="E652" s="26"/>
      <c r="F652" s="55"/>
      <c r="G652" s="52"/>
      <c r="H652" s="56">
        <v>12203</v>
      </c>
      <c r="I652" s="57"/>
      <c r="J652" s="52"/>
      <c r="K652" s="29" t="s">
        <v>1712</v>
      </c>
      <c r="L652" s="4">
        <v>1344576</v>
      </c>
    </row>
    <row r="653" spans="1:12" ht="15" customHeight="1" x14ac:dyDescent="0.25">
      <c r="A653" s="26"/>
      <c r="B653" s="26"/>
      <c r="C653" s="26"/>
      <c r="D653" s="26"/>
      <c r="E653" s="26"/>
      <c r="F653" s="55"/>
      <c r="G653" s="52"/>
      <c r="H653" s="56">
        <v>12204</v>
      </c>
      <c r="I653" s="57"/>
      <c r="J653" s="52"/>
      <c r="K653" s="29" t="s">
        <v>1713</v>
      </c>
      <c r="L653" s="4">
        <v>298788</v>
      </c>
    </row>
    <row r="654" spans="1:12" ht="15" customHeight="1" x14ac:dyDescent="0.25">
      <c r="A654" s="26"/>
      <c r="B654" s="26"/>
      <c r="C654" s="26"/>
      <c r="D654" s="26"/>
      <c r="E654" s="26"/>
      <c r="F654" s="55"/>
      <c r="G654" s="52"/>
      <c r="H654" s="56">
        <v>13101</v>
      </c>
      <c r="I654" s="57"/>
      <c r="J654" s="52"/>
      <c r="K654" s="29" t="s">
        <v>1301</v>
      </c>
      <c r="L654" s="4">
        <v>134568</v>
      </c>
    </row>
    <row r="655" spans="1:12" ht="15" customHeight="1" x14ac:dyDescent="0.25">
      <c r="A655" s="26"/>
      <c r="B655" s="26"/>
      <c r="C655" s="26"/>
      <c r="D655" s="26"/>
      <c r="E655" s="26"/>
      <c r="F655" s="55"/>
      <c r="G655" s="52"/>
      <c r="H655" s="56">
        <v>13201</v>
      </c>
      <c r="I655" s="57"/>
      <c r="J655" s="52"/>
      <c r="K655" s="29" t="s">
        <v>1279</v>
      </c>
      <c r="L655" s="4">
        <v>1364108</v>
      </c>
    </row>
    <row r="656" spans="1:12" ht="15" customHeight="1" x14ac:dyDescent="0.25">
      <c r="A656" s="26"/>
      <c r="B656" s="26"/>
      <c r="C656" s="26"/>
      <c r="D656" s="26"/>
      <c r="E656" s="26"/>
      <c r="F656" s="55"/>
      <c r="G656" s="52"/>
      <c r="H656" s="56">
        <v>13202</v>
      </c>
      <c r="I656" s="57"/>
      <c r="J656" s="52"/>
      <c r="K656" s="29" t="s">
        <v>1280</v>
      </c>
      <c r="L656" s="4">
        <v>8760594</v>
      </c>
    </row>
    <row r="657" spans="1:12" ht="15" customHeight="1" x14ac:dyDescent="0.25">
      <c r="A657" s="26"/>
      <c r="B657" s="26"/>
      <c r="C657" s="26"/>
      <c r="D657" s="26"/>
      <c r="E657" s="26"/>
      <c r="F657" s="55"/>
      <c r="G657" s="52"/>
      <c r="H657" s="56">
        <v>13408</v>
      </c>
      <c r="I657" s="57"/>
      <c r="J657" s="52"/>
      <c r="K657" s="29" t="s">
        <v>1715</v>
      </c>
      <c r="L657" s="4">
        <v>1665816</v>
      </c>
    </row>
    <row r="658" spans="1:12" ht="15" customHeight="1" x14ac:dyDescent="0.25">
      <c r="A658" s="26"/>
      <c r="B658" s="26"/>
      <c r="C658" s="26"/>
      <c r="D658" s="26"/>
      <c r="E658" s="26"/>
      <c r="F658" s="55"/>
      <c r="G658" s="52"/>
      <c r="H658" s="56">
        <v>13409</v>
      </c>
      <c r="I658" s="57"/>
      <c r="J658" s="52"/>
      <c r="K658" s="29" t="s">
        <v>1716</v>
      </c>
      <c r="L658" s="4">
        <v>2572296</v>
      </c>
    </row>
    <row r="659" spans="1:12" ht="15" customHeight="1" x14ac:dyDescent="0.25">
      <c r="A659" s="26"/>
      <c r="B659" s="26"/>
      <c r="C659" s="26"/>
      <c r="D659" s="26"/>
      <c r="E659" s="26"/>
      <c r="F659" s="55"/>
      <c r="G659" s="52"/>
      <c r="H659" s="56">
        <v>13415</v>
      </c>
      <c r="I659" s="57"/>
      <c r="J659" s="52"/>
      <c r="K659" s="29" t="s">
        <v>1281</v>
      </c>
      <c r="L659" s="4">
        <v>1128792</v>
      </c>
    </row>
    <row r="660" spans="1:12" ht="15" customHeight="1" x14ac:dyDescent="0.25">
      <c r="A660" s="26"/>
      <c r="B660" s="26"/>
      <c r="C660" s="26"/>
      <c r="D660" s="26"/>
      <c r="E660" s="26"/>
      <c r="F660" s="55"/>
      <c r="G660" s="52"/>
      <c r="H660" s="56">
        <v>15903</v>
      </c>
      <c r="I660" s="57"/>
      <c r="J660" s="52"/>
      <c r="K660" s="29" t="s">
        <v>1723</v>
      </c>
      <c r="L660" s="4">
        <v>492096</v>
      </c>
    </row>
    <row r="661" spans="1:12" ht="15" customHeight="1" x14ac:dyDescent="0.25">
      <c r="A661" s="26"/>
      <c r="B661" s="26"/>
      <c r="C661" s="26"/>
      <c r="D661" s="26"/>
      <c r="E661" s="28" t="s">
        <v>1769</v>
      </c>
      <c r="F661" s="54" t="s">
        <v>1770</v>
      </c>
      <c r="G661" s="57"/>
      <c r="H661" s="57"/>
      <c r="I661" s="57"/>
      <c r="J661" s="57"/>
      <c r="K661" s="52"/>
      <c r="L661" s="4">
        <v>2000000</v>
      </c>
    </row>
    <row r="662" spans="1:12" ht="13.95" customHeight="1" x14ac:dyDescent="0.25">
      <c r="A662" s="26"/>
      <c r="B662" s="26"/>
      <c r="C662" s="26"/>
      <c r="D662" s="26"/>
      <c r="E662" s="26"/>
      <c r="F662" s="58" t="s">
        <v>1771</v>
      </c>
      <c r="G662" s="52"/>
      <c r="H662" s="54" t="s">
        <v>1772</v>
      </c>
      <c r="I662" s="57"/>
      <c r="J662" s="57"/>
      <c r="K662" s="52"/>
      <c r="L662" s="4">
        <v>2000000</v>
      </c>
    </row>
    <row r="663" spans="1:12" ht="15" customHeight="1" x14ac:dyDescent="0.25">
      <c r="A663" s="26"/>
      <c r="B663" s="26"/>
      <c r="C663" s="26"/>
      <c r="D663" s="26"/>
      <c r="E663" s="26"/>
      <c r="F663" s="55"/>
      <c r="G663" s="52"/>
      <c r="H663" s="56">
        <v>43903</v>
      </c>
      <c r="I663" s="57"/>
      <c r="J663" s="52"/>
      <c r="K663" s="29" t="s">
        <v>1304</v>
      </c>
      <c r="L663" s="4">
        <v>2000000</v>
      </c>
    </row>
    <row r="664" spans="1:12" ht="13.95" customHeight="1" x14ac:dyDescent="0.25">
      <c r="A664" s="26"/>
      <c r="B664" s="26"/>
      <c r="C664" s="60">
        <v>9</v>
      </c>
      <c r="D664" s="52"/>
      <c r="E664" s="54" t="s">
        <v>1773</v>
      </c>
      <c r="F664" s="57"/>
      <c r="G664" s="57"/>
      <c r="H664" s="57"/>
      <c r="I664" s="57"/>
      <c r="J664" s="57"/>
      <c r="K664" s="52"/>
      <c r="L664" s="4">
        <v>17228528</v>
      </c>
    </row>
    <row r="665" spans="1:12" ht="15" customHeight="1" x14ac:dyDescent="0.25">
      <c r="A665" s="26"/>
      <c r="B665" s="26"/>
      <c r="C665" s="26"/>
      <c r="D665" s="26"/>
      <c r="E665" s="28" t="s">
        <v>1698</v>
      </c>
      <c r="F665" s="54" t="s">
        <v>1699</v>
      </c>
      <c r="G665" s="57"/>
      <c r="H665" s="57"/>
      <c r="I665" s="57"/>
      <c r="J665" s="57"/>
      <c r="K665" s="52"/>
      <c r="L665" s="4">
        <v>350000</v>
      </c>
    </row>
    <row r="666" spans="1:12" ht="13.95" customHeight="1" x14ac:dyDescent="0.25">
      <c r="A666" s="26"/>
      <c r="B666" s="26"/>
      <c r="C666" s="26"/>
      <c r="D666" s="26"/>
      <c r="E666" s="26"/>
      <c r="F666" s="58" t="s">
        <v>1700</v>
      </c>
      <c r="G666" s="52"/>
      <c r="H666" s="54" t="s">
        <v>1701</v>
      </c>
      <c r="I666" s="57"/>
      <c r="J666" s="57"/>
      <c r="K666" s="52"/>
      <c r="L666" s="4">
        <v>350000</v>
      </c>
    </row>
    <row r="667" spans="1:12" ht="15" customHeight="1" x14ac:dyDescent="0.25">
      <c r="A667" s="26"/>
      <c r="B667" s="26"/>
      <c r="C667" s="26"/>
      <c r="D667" s="26"/>
      <c r="E667" s="26"/>
      <c r="F667" s="55"/>
      <c r="G667" s="52"/>
      <c r="H667" s="56">
        <v>21101</v>
      </c>
      <c r="I667" s="57"/>
      <c r="J667" s="52"/>
      <c r="K667" s="29" t="s">
        <v>1241</v>
      </c>
      <c r="L667" s="4">
        <v>215585</v>
      </c>
    </row>
    <row r="668" spans="1:12" ht="15" customHeight="1" x14ac:dyDescent="0.25">
      <c r="A668" s="26"/>
      <c r="B668" s="26"/>
      <c r="C668" s="26"/>
      <c r="D668" s="26"/>
      <c r="E668" s="26"/>
      <c r="F668" s="55"/>
      <c r="G668" s="52"/>
      <c r="H668" s="56">
        <v>21201</v>
      </c>
      <c r="I668" s="57"/>
      <c r="J668" s="52"/>
      <c r="K668" s="29" t="s">
        <v>1317</v>
      </c>
      <c r="L668" s="4">
        <v>18415</v>
      </c>
    </row>
    <row r="669" spans="1:12" ht="15" customHeight="1" x14ac:dyDescent="0.25">
      <c r="A669" s="26"/>
      <c r="B669" s="26"/>
      <c r="C669" s="26"/>
      <c r="D669" s="26"/>
      <c r="E669" s="26"/>
      <c r="F669" s="55"/>
      <c r="G669" s="52"/>
      <c r="H669" s="56">
        <v>21401</v>
      </c>
      <c r="I669" s="57"/>
      <c r="J669" s="52"/>
      <c r="K669" s="29" t="s">
        <v>1242</v>
      </c>
      <c r="L669" s="4">
        <v>20000</v>
      </c>
    </row>
    <row r="670" spans="1:12" ht="15" customHeight="1" x14ac:dyDescent="0.25">
      <c r="A670" s="26"/>
      <c r="B670" s="26"/>
      <c r="C670" s="26"/>
      <c r="D670" s="26"/>
      <c r="E670" s="26"/>
      <c r="F670" s="55"/>
      <c r="G670" s="52"/>
      <c r="H670" s="56">
        <v>21601</v>
      </c>
      <c r="I670" s="57"/>
      <c r="J670" s="52"/>
      <c r="K670" s="29" t="s">
        <v>1243</v>
      </c>
      <c r="L670" s="4">
        <v>18000</v>
      </c>
    </row>
    <row r="671" spans="1:12" ht="15" customHeight="1" x14ac:dyDescent="0.25">
      <c r="A671" s="26"/>
      <c r="B671" s="26"/>
      <c r="C671" s="26"/>
      <c r="D671" s="26"/>
      <c r="E671" s="26"/>
      <c r="F671" s="55"/>
      <c r="G671" s="52"/>
      <c r="H671" s="56">
        <v>22104</v>
      </c>
      <c r="I671" s="57"/>
      <c r="J671" s="52"/>
      <c r="K671" s="29" t="s">
        <v>1244</v>
      </c>
      <c r="L671" s="4">
        <v>36000</v>
      </c>
    </row>
    <row r="672" spans="1:12" ht="15" customHeight="1" x14ac:dyDescent="0.25">
      <c r="A672" s="26"/>
      <c r="B672" s="26"/>
      <c r="C672" s="26"/>
      <c r="D672" s="26"/>
      <c r="E672" s="26"/>
      <c r="F672" s="55"/>
      <c r="G672" s="52"/>
      <c r="H672" s="56">
        <v>29401</v>
      </c>
      <c r="I672" s="57"/>
      <c r="J672" s="52"/>
      <c r="K672" s="29" t="s">
        <v>1293</v>
      </c>
      <c r="L672" s="4">
        <v>24000</v>
      </c>
    </row>
    <row r="673" spans="1:12" ht="15" customHeight="1" x14ac:dyDescent="0.25">
      <c r="A673" s="26"/>
      <c r="B673" s="26"/>
      <c r="C673" s="26"/>
      <c r="D673" s="26"/>
      <c r="E673" s="26"/>
      <c r="F673" s="55"/>
      <c r="G673" s="52"/>
      <c r="H673" s="56">
        <v>37201</v>
      </c>
      <c r="I673" s="57"/>
      <c r="J673" s="52"/>
      <c r="K673" s="29" t="s">
        <v>1265</v>
      </c>
      <c r="L673" s="4">
        <v>18000</v>
      </c>
    </row>
    <row r="674" spans="1:12" ht="15" customHeight="1" x14ac:dyDescent="0.25">
      <c r="A674" s="26"/>
      <c r="B674" s="26"/>
      <c r="C674" s="26"/>
      <c r="D674" s="26"/>
      <c r="E674" s="28" t="s">
        <v>1724</v>
      </c>
      <c r="F674" s="54" t="s">
        <v>1725</v>
      </c>
      <c r="G674" s="57"/>
      <c r="H674" s="57"/>
      <c r="I674" s="57"/>
      <c r="J674" s="57"/>
      <c r="K674" s="52"/>
      <c r="L674" s="4">
        <v>16878528</v>
      </c>
    </row>
    <row r="675" spans="1:12" ht="13.95" customHeight="1" x14ac:dyDescent="0.25">
      <c r="A675" s="26"/>
      <c r="B675" s="26"/>
      <c r="C675" s="26"/>
      <c r="D675" s="26"/>
      <c r="E675" s="26"/>
      <c r="F675" s="58" t="s">
        <v>1774</v>
      </c>
      <c r="G675" s="52"/>
      <c r="H675" s="54" t="s">
        <v>1775</v>
      </c>
      <c r="I675" s="57"/>
      <c r="J675" s="57"/>
      <c r="K675" s="52"/>
      <c r="L675" s="4">
        <v>12712716</v>
      </c>
    </row>
    <row r="676" spans="1:12" ht="15" customHeight="1" x14ac:dyDescent="0.25">
      <c r="A676" s="26"/>
      <c r="B676" s="26"/>
      <c r="C676" s="26"/>
      <c r="D676" s="26"/>
      <c r="E676" s="26"/>
      <c r="F676" s="55"/>
      <c r="G676" s="52"/>
      <c r="H676" s="56">
        <v>12202</v>
      </c>
      <c r="I676" s="57"/>
      <c r="J676" s="52"/>
      <c r="K676" s="29" t="s">
        <v>1776</v>
      </c>
      <c r="L676" s="4">
        <v>11409804</v>
      </c>
    </row>
    <row r="677" spans="1:12" ht="15" customHeight="1" x14ac:dyDescent="0.25">
      <c r="A677" s="26"/>
      <c r="B677" s="26"/>
      <c r="C677" s="26"/>
      <c r="D677" s="26"/>
      <c r="E677" s="26"/>
      <c r="F677" s="55"/>
      <c r="G677" s="52"/>
      <c r="H677" s="56">
        <v>15903</v>
      </c>
      <c r="I677" s="57"/>
      <c r="J677" s="52"/>
      <c r="K677" s="29" t="s">
        <v>1723</v>
      </c>
      <c r="L677" s="4">
        <v>1267752</v>
      </c>
    </row>
    <row r="678" spans="1:12" ht="15" customHeight="1" x14ac:dyDescent="0.25">
      <c r="A678" s="26"/>
      <c r="B678" s="26"/>
      <c r="C678" s="26"/>
      <c r="D678" s="26"/>
      <c r="E678" s="26"/>
      <c r="F678" s="55"/>
      <c r="G678" s="52"/>
      <c r="H678" s="56">
        <v>21101</v>
      </c>
      <c r="I678" s="57"/>
      <c r="J678" s="52"/>
      <c r="K678" s="29" t="s">
        <v>1241</v>
      </c>
      <c r="L678" s="4">
        <v>35160</v>
      </c>
    </row>
    <row r="679" spans="1:12" ht="13.95" customHeight="1" x14ac:dyDescent="0.25">
      <c r="A679" s="26"/>
      <c r="B679" s="26"/>
      <c r="C679" s="26"/>
      <c r="D679" s="26"/>
      <c r="E679" s="26"/>
      <c r="F679" s="58" t="s">
        <v>1275</v>
      </c>
      <c r="G679" s="52"/>
      <c r="H679" s="54" t="s">
        <v>1276</v>
      </c>
      <c r="I679" s="57"/>
      <c r="J679" s="57"/>
      <c r="K679" s="52"/>
      <c r="L679" s="4">
        <v>4165812</v>
      </c>
    </row>
    <row r="680" spans="1:12" ht="15" customHeight="1" x14ac:dyDescent="0.25">
      <c r="A680" s="26"/>
      <c r="B680" s="26"/>
      <c r="C680" s="26"/>
      <c r="D680" s="26"/>
      <c r="E680" s="26"/>
      <c r="F680" s="55"/>
      <c r="G680" s="52"/>
      <c r="H680" s="56">
        <v>12202</v>
      </c>
      <c r="I680" s="57"/>
      <c r="J680" s="52"/>
      <c r="K680" s="29" t="s">
        <v>1776</v>
      </c>
      <c r="L680" s="4">
        <v>3671568</v>
      </c>
    </row>
    <row r="681" spans="1:12" ht="15" customHeight="1" x14ac:dyDescent="0.25">
      <c r="A681" s="26"/>
      <c r="B681" s="26"/>
      <c r="C681" s="26"/>
      <c r="D681" s="26"/>
      <c r="E681" s="26"/>
      <c r="F681" s="55"/>
      <c r="G681" s="52"/>
      <c r="H681" s="56">
        <v>15903</v>
      </c>
      <c r="I681" s="57"/>
      <c r="J681" s="52"/>
      <c r="K681" s="29" t="s">
        <v>1723</v>
      </c>
      <c r="L681" s="4">
        <v>494244</v>
      </c>
    </row>
    <row r="682" spans="1:12" ht="13.95" customHeight="1" x14ac:dyDescent="0.25">
      <c r="A682" s="26"/>
      <c r="B682" s="26"/>
      <c r="C682" s="56">
        <v>15</v>
      </c>
      <c r="D682" s="52"/>
      <c r="E682" s="54" t="s">
        <v>1777</v>
      </c>
      <c r="F682" s="57"/>
      <c r="G682" s="57"/>
      <c r="H682" s="57"/>
      <c r="I682" s="57"/>
      <c r="J682" s="57"/>
      <c r="K682" s="52"/>
      <c r="L682" s="4">
        <v>344749</v>
      </c>
    </row>
    <row r="683" spans="1:12" ht="15" customHeight="1" x14ac:dyDescent="0.25">
      <c r="A683" s="26"/>
      <c r="B683" s="26"/>
      <c r="C683" s="26"/>
      <c r="D683" s="26"/>
      <c r="E683" s="28" t="s">
        <v>1703</v>
      </c>
      <c r="F683" s="54" t="s">
        <v>1704</v>
      </c>
      <c r="G683" s="57"/>
      <c r="H683" s="57"/>
      <c r="I683" s="57"/>
      <c r="J683" s="57"/>
      <c r="K683" s="52"/>
      <c r="L683" s="4">
        <v>344749</v>
      </c>
    </row>
    <row r="684" spans="1:12" ht="13.95" customHeight="1" x14ac:dyDescent="0.25">
      <c r="A684" s="26"/>
      <c r="B684" s="26"/>
      <c r="C684" s="26"/>
      <c r="D684" s="26"/>
      <c r="E684" s="26"/>
      <c r="F684" s="58" t="s">
        <v>1705</v>
      </c>
      <c r="G684" s="52"/>
      <c r="H684" s="54" t="s">
        <v>1706</v>
      </c>
      <c r="I684" s="57"/>
      <c r="J684" s="57"/>
      <c r="K684" s="52"/>
      <c r="L684" s="4">
        <v>344749</v>
      </c>
    </row>
    <row r="685" spans="1:12" ht="15" customHeight="1" x14ac:dyDescent="0.25">
      <c r="A685" s="26"/>
      <c r="B685" s="26"/>
      <c r="C685" s="26"/>
      <c r="D685" s="26"/>
      <c r="E685" s="26"/>
      <c r="F685" s="55"/>
      <c r="G685" s="52"/>
      <c r="H685" s="56">
        <v>21101</v>
      </c>
      <c r="I685" s="57"/>
      <c r="J685" s="52"/>
      <c r="K685" s="29" t="s">
        <v>1241</v>
      </c>
      <c r="L685" s="4">
        <v>58749</v>
      </c>
    </row>
    <row r="686" spans="1:12" ht="15" customHeight="1" x14ac:dyDescent="0.25">
      <c r="A686" s="26"/>
      <c r="B686" s="26"/>
      <c r="C686" s="26"/>
      <c r="D686" s="26"/>
      <c r="E686" s="26"/>
      <c r="F686" s="55"/>
      <c r="G686" s="52"/>
      <c r="H686" s="56">
        <v>21401</v>
      </c>
      <c r="I686" s="57"/>
      <c r="J686" s="52"/>
      <c r="K686" s="29" t="s">
        <v>1242</v>
      </c>
      <c r="L686" s="4">
        <v>47000</v>
      </c>
    </row>
    <row r="687" spans="1:12" ht="15" customHeight="1" x14ac:dyDescent="0.25">
      <c r="A687" s="26"/>
      <c r="B687" s="26"/>
      <c r="C687" s="26"/>
      <c r="D687" s="26"/>
      <c r="E687" s="26"/>
      <c r="F687" s="55"/>
      <c r="G687" s="52"/>
      <c r="H687" s="56">
        <v>21601</v>
      </c>
      <c r="I687" s="57"/>
      <c r="J687" s="52"/>
      <c r="K687" s="29" t="s">
        <v>1243</v>
      </c>
      <c r="L687" s="4">
        <v>9000</v>
      </c>
    </row>
    <row r="688" spans="1:12" ht="15" customHeight="1" x14ac:dyDescent="0.25">
      <c r="A688" s="26"/>
      <c r="B688" s="26"/>
      <c r="C688" s="26"/>
      <c r="D688" s="26"/>
      <c r="E688" s="26"/>
      <c r="F688" s="55"/>
      <c r="G688" s="52"/>
      <c r="H688" s="56">
        <v>22104</v>
      </c>
      <c r="I688" s="57"/>
      <c r="J688" s="52"/>
      <c r="K688" s="29" t="s">
        <v>1244</v>
      </c>
      <c r="L688" s="4">
        <v>63000</v>
      </c>
    </row>
    <row r="689" spans="1:12" ht="15" customHeight="1" x14ac:dyDescent="0.25">
      <c r="A689" s="26"/>
      <c r="B689" s="26"/>
      <c r="C689" s="26"/>
      <c r="D689" s="26"/>
      <c r="E689" s="26"/>
      <c r="F689" s="55"/>
      <c r="G689" s="52"/>
      <c r="H689" s="56">
        <v>26103</v>
      </c>
      <c r="I689" s="57"/>
      <c r="J689" s="52"/>
      <c r="K689" s="29" t="s">
        <v>1319</v>
      </c>
      <c r="L689" s="4">
        <v>9000</v>
      </c>
    </row>
    <row r="690" spans="1:12" ht="15" customHeight="1" x14ac:dyDescent="0.25">
      <c r="A690" s="26"/>
      <c r="B690" s="26"/>
      <c r="C690" s="26"/>
      <c r="D690" s="26"/>
      <c r="E690" s="26"/>
      <c r="F690" s="55"/>
      <c r="G690" s="52"/>
      <c r="H690" s="56">
        <v>37201</v>
      </c>
      <c r="I690" s="57"/>
      <c r="J690" s="52"/>
      <c r="K690" s="29" t="s">
        <v>1265</v>
      </c>
      <c r="L690" s="4">
        <v>139000</v>
      </c>
    </row>
    <row r="691" spans="1:12" ht="15" customHeight="1" x14ac:dyDescent="0.25">
      <c r="A691" s="26"/>
      <c r="B691" s="26"/>
      <c r="C691" s="26"/>
      <c r="D691" s="26"/>
      <c r="E691" s="26"/>
      <c r="F691" s="55"/>
      <c r="G691" s="52"/>
      <c r="H691" s="56">
        <v>37501</v>
      </c>
      <c r="I691" s="57"/>
      <c r="J691" s="52"/>
      <c r="K691" s="29" t="s">
        <v>1266</v>
      </c>
      <c r="L691" s="4">
        <v>19000</v>
      </c>
    </row>
    <row r="692" spans="1:12" ht="13.95" customHeight="1" x14ac:dyDescent="0.25">
      <c r="A692" s="26"/>
      <c r="B692" s="26"/>
      <c r="C692" s="56">
        <v>16</v>
      </c>
      <c r="D692" s="52"/>
      <c r="E692" s="54" t="s">
        <v>1778</v>
      </c>
      <c r="F692" s="57"/>
      <c r="G692" s="57"/>
      <c r="H692" s="57"/>
      <c r="I692" s="57"/>
      <c r="J692" s="57"/>
      <c r="K692" s="52"/>
      <c r="L692" s="4">
        <v>8073978</v>
      </c>
    </row>
    <row r="693" spans="1:12" ht="15" customHeight="1" x14ac:dyDescent="0.25">
      <c r="A693" s="26"/>
      <c r="B693" s="26"/>
      <c r="C693" s="26"/>
      <c r="D693" s="26"/>
      <c r="E693" s="28" t="s">
        <v>1779</v>
      </c>
      <c r="F693" s="54" t="s">
        <v>1780</v>
      </c>
      <c r="G693" s="57"/>
      <c r="H693" s="57"/>
      <c r="I693" s="57"/>
      <c r="J693" s="57"/>
      <c r="K693" s="52"/>
      <c r="L693" s="4">
        <v>6155399</v>
      </c>
    </row>
    <row r="694" spans="1:12" ht="13.95" customHeight="1" x14ac:dyDescent="0.25">
      <c r="A694" s="26"/>
      <c r="B694" s="26"/>
      <c r="C694" s="26"/>
      <c r="D694" s="26"/>
      <c r="E694" s="26"/>
      <c r="F694" s="58" t="s">
        <v>1781</v>
      </c>
      <c r="G694" s="52"/>
      <c r="H694" s="54" t="s">
        <v>1782</v>
      </c>
      <c r="I694" s="57"/>
      <c r="J694" s="57"/>
      <c r="K694" s="52"/>
      <c r="L694" s="4">
        <v>6155399</v>
      </c>
    </row>
    <row r="695" spans="1:12" ht="15" customHeight="1" x14ac:dyDescent="0.25">
      <c r="A695" s="26"/>
      <c r="B695" s="26"/>
      <c r="C695" s="26"/>
      <c r="D695" s="26"/>
      <c r="E695" s="26"/>
      <c r="F695" s="55"/>
      <c r="G695" s="52"/>
      <c r="H695" s="56">
        <v>21101</v>
      </c>
      <c r="I695" s="57"/>
      <c r="J695" s="52"/>
      <c r="K695" s="29" t="s">
        <v>1241</v>
      </c>
      <c r="L695" s="4">
        <v>37000</v>
      </c>
    </row>
    <row r="696" spans="1:12" ht="15" customHeight="1" x14ac:dyDescent="0.25">
      <c r="A696" s="26"/>
      <c r="B696" s="26"/>
      <c r="C696" s="26"/>
      <c r="D696" s="26"/>
      <c r="E696" s="26"/>
      <c r="F696" s="55"/>
      <c r="G696" s="52"/>
      <c r="H696" s="56">
        <v>21401</v>
      </c>
      <c r="I696" s="57"/>
      <c r="J696" s="52"/>
      <c r="K696" s="29" t="s">
        <v>1242</v>
      </c>
      <c r="L696" s="4">
        <v>37000</v>
      </c>
    </row>
    <row r="697" spans="1:12" ht="15" customHeight="1" x14ac:dyDescent="0.25">
      <c r="A697" s="26"/>
      <c r="B697" s="26"/>
      <c r="C697" s="26"/>
      <c r="D697" s="26"/>
      <c r="E697" s="26"/>
      <c r="F697" s="55"/>
      <c r="G697" s="52"/>
      <c r="H697" s="56">
        <v>21601</v>
      </c>
      <c r="I697" s="57"/>
      <c r="J697" s="52"/>
      <c r="K697" s="29" t="s">
        <v>1243</v>
      </c>
      <c r="L697" s="4">
        <v>5600</v>
      </c>
    </row>
    <row r="698" spans="1:12" ht="15" customHeight="1" x14ac:dyDescent="0.25">
      <c r="A698" s="26"/>
      <c r="B698" s="26"/>
      <c r="C698" s="26"/>
      <c r="D698" s="26"/>
      <c r="E698" s="26"/>
      <c r="F698" s="55"/>
      <c r="G698" s="52"/>
      <c r="H698" s="56">
        <v>22104</v>
      </c>
      <c r="I698" s="57"/>
      <c r="J698" s="52"/>
      <c r="K698" s="29" t="s">
        <v>1244</v>
      </c>
      <c r="L698" s="4">
        <v>61000</v>
      </c>
    </row>
    <row r="699" spans="1:12" ht="15" customHeight="1" x14ac:dyDescent="0.25">
      <c r="A699" s="26"/>
      <c r="B699" s="26"/>
      <c r="C699" s="26"/>
      <c r="D699" s="26"/>
      <c r="E699" s="26"/>
      <c r="F699" s="55"/>
      <c r="G699" s="52"/>
      <c r="H699" s="56">
        <v>24201</v>
      </c>
      <c r="I699" s="57"/>
      <c r="J699" s="52"/>
      <c r="K699" s="29" t="s">
        <v>1412</v>
      </c>
      <c r="L699" s="4">
        <v>262015</v>
      </c>
    </row>
    <row r="700" spans="1:12" ht="15" customHeight="1" x14ac:dyDescent="0.25">
      <c r="A700" s="26"/>
      <c r="B700" s="26"/>
      <c r="C700" s="26"/>
      <c r="D700" s="26"/>
      <c r="E700" s="26"/>
      <c r="F700" s="55"/>
      <c r="G700" s="52"/>
      <c r="H700" s="56">
        <v>24701</v>
      </c>
      <c r="I700" s="57"/>
      <c r="J700" s="52"/>
      <c r="K700" s="29" t="s">
        <v>1402</v>
      </c>
      <c r="L700" s="4">
        <v>1342770</v>
      </c>
    </row>
    <row r="701" spans="1:12" ht="15" customHeight="1" x14ac:dyDescent="0.25">
      <c r="A701" s="26"/>
      <c r="B701" s="26"/>
      <c r="C701" s="26"/>
      <c r="D701" s="26"/>
      <c r="E701" s="26"/>
      <c r="F701" s="55"/>
      <c r="G701" s="52"/>
      <c r="H701" s="56">
        <v>24901</v>
      </c>
      <c r="I701" s="57"/>
      <c r="J701" s="52"/>
      <c r="K701" s="29" t="s">
        <v>1291</v>
      </c>
      <c r="L701" s="4">
        <v>3560874</v>
      </c>
    </row>
    <row r="702" spans="1:12" ht="15" customHeight="1" x14ac:dyDescent="0.25">
      <c r="A702" s="26"/>
      <c r="B702" s="26"/>
      <c r="C702" s="26"/>
      <c r="D702" s="26"/>
      <c r="E702" s="26"/>
      <c r="F702" s="55"/>
      <c r="G702" s="52"/>
      <c r="H702" s="56">
        <v>26103</v>
      </c>
      <c r="I702" s="57"/>
      <c r="J702" s="52"/>
      <c r="K702" s="29" t="s">
        <v>1319</v>
      </c>
      <c r="L702" s="4">
        <v>149213</v>
      </c>
    </row>
    <row r="703" spans="1:12" ht="15" customHeight="1" x14ac:dyDescent="0.25">
      <c r="A703" s="26"/>
      <c r="B703" s="26"/>
      <c r="C703" s="26"/>
      <c r="D703" s="26"/>
      <c r="E703" s="26"/>
      <c r="F703" s="55"/>
      <c r="G703" s="52"/>
      <c r="H703" s="56">
        <v>29101</v>
      </c>
      <c r="I703" s="57"/>
      <c r="J703" s="52"/>
      <c r="K703" s="29" t="s">
        <v>1250</v>
      </c>
      <c r="L703" s="4">
        <v>2000</v>
      </c>
    </row>
    <row r="704" spans="1:12" ht="15" customHeight="1" x14ac:dyDescent="0.25">
      <c r="A704" s="26"/>
      <c r="B704" s="26"/>
      <c r="C704" s="26"/>
      <c r="D704" s="26"/>
      <c r="E704" s="26"/>
      <c r="F704" s="55"/>
      <c r="G704" s="52"/>
      <c r="H704" s="56">
        <v>29401</v>
      </c>
      <c r="I704" s="57"/>
      <c r="J704" s="52"/>
      <c r="K704" s="29" t="s">
        <v>1293</v>
      </c>
      <c r="L704" s="4">
        <v>19000</v>
      </c>
    </row>
    <row r="705" spans="1:12" ht="15" customHeight="1" x14ac:dyDescent="0.25">
      <c r="A705" s="26"/>
      <c r="B705" s="26"/>
      <c r="C705" s="26"/>
      <c r="D705" s="26"/>
      <c r="E705" s="26"/>
      <c r="F705" s="55"/>
      <c r="G705" s="52"/>
      <c r="H705" s="56">
        <v>34701</v>
      </c>
      <c r="I705" s="57"/>
      <c r="J705" s="52"/>
      <c r="K705" s="29" t="s">
        <v>1299</v>
      </c>
      <c r="L705" s="4">
        <v>52000</v>
      </c>
    </row>
    <row r="706" spans="1:12" ht="15" customHeight="1" x14ac:dyDescent="0.25">
      <c r="A706" s="26"/>
      <c r="B706" s="26"/>
      <c r="C706" s="26"/>
      <c r="D706" s="26"/>
      <c r="E706" s="26"/>
      <c r="F706" s="55"/>
      <c r="G706" s="52"/>
      <c r="H706" s="56">
        <v>35201</v>
      </c>
      <c r="I706" s="57"/>
      <c r="J706" s="52"/>
      <c r="K706" s="29" t="s">
        <v>1362</v>
      </c>
      <c r="L706" s="4">
        <v>500000</v>
      </c>
    </row>
    <row r="707" spans="1:12" ht="15" customHeight="1" x14ac:dyDescent="0.25">
      <c r="A707" s="26"/>
      <c r="B707" s="26"/>
      <c r="C707" s="26"/>
      <c r="D707" s="26"/>
      <c r="E707" s="26"/>
      <c r="F707" s="55"/>
      <c r="G707" s="52"/>
      <c r="H707" s="56">
        <v>37201</v>
      </c>
      <c r="I707" s="57"/>
      <c r="J707" s="52"/>
      <c r="K707" s="29" t="s">
        <v>1265</v>
      </c>
      <c r="L707" s="4">
        <v>88000</v>
      </c>
    </row>
    <row r="708" spans="1:12" ht="15" customHeight="1" x14ac:dyDescent="0.25">
      <c r="A708" s="26"/>
      <c r="B708" s="26"/>
      <c r="C708" s="26"/>
      <c r="D708" s="26"/>
      <c r="E708" s="26"/>
      <c r="F708" s="55"/>
      <c r="G708" s="52"/>
      <c r="H708" s="56">
        <v>37501</v>
      </c>
      <c r="I708" s="57"/>
      <c r="J708" s="52"/>
      <c r="K708" s="29" t="s">
        <v>1266</v>
      </c>
      <c r="L708" s="4">
        <v>38927</v>
      </c>
    </row>
    <row r="709" spans="1:12" ht="15" customHeight="1" x14ac:dyDescent="0.25">
      <c r="A709" s="26"/>
      <c r="B709" s="26"/>
      <c r="C709" s="26"/>
      <c r="D709" s="26"/>
      <c r="E709" s="28" t="s">
        <v>1698</v>
      </c>
      <c r="F709" s="54" t="s">
        <v>1699</v>
      </c>
      <c r="G709" s="57"/>
      <c r="H709" s="57"/>
      <c r="I709" s="57"/>
      <c r="J709" s="57"/>
      <c r="K709" s="52"/>
      <c r="L709" s="4">
        <v>233592</v>
      </c>
    </row>
    <row r="710" spans="1:12" ht="13.95" customHeight="1" x14ac:dyDescent="0.25">
      <c r="A710" s="26"/>
      <c r="B710" s="26"/>
      <c r="C710" s="26"/>
      <c r="D710" s="26"/>
      <c r="E710" s="26"/>
      <c r="F710" s="58" t="s">
        <v>1700</v>
      </c>
      <c r="G710" s="52"/>
      <c r="H710" s="54" t="s">
        <v>1701</v>
      </c>
      <c r="I710" s="57"/>
      <c r="J710" s="57"/>
      <c r="K710" s="52"/>
      <c r="L710" s="4">
        <v>233592</v>
      </c>
    </row>
    <row r="711" spans="1:12" ht="15" customHeight="1" x14ac:dyDescent="0.25">
      <c r="A711" s="26"/>
      <c r="B711" s="26"/>
      <c r="C711" s="26"/>
      <c r="D711" s="26"/>
      <c r="E711" s="26"/>
      <c r="F711" s="55"/>
      <c r="G711" s="52"/>
      <c r="H711" s="56">
        <v>21101</v>
      </c>
      <c r="I711" s="57"/>
      <c r="J711" s="52"/>
      <c r="K711" s="29" t="s">
        <v>1241</v>
      </c>
      <c r="L711" s="4">
        <v>2000</v>
      </c>
    </row>
    <row r="712" spans="1:12" ht="15" customHeight="1" x14ac:dyDescent="0.25">
      <c r="A712" s="26"/>
      <c r="B712" s="26"/>
      <c r="C712" s="26"/>
      <c r="D712" s="26"/>
      <c r="E712" s="26"/>
      <c r="F712" s="55"/>
      <c r="G712" s="52"/>
      <c r="H712" s="56">
        <v>36101</v>
      </c>
      <c r="I712" s="57"/>
      <c r="J712" s="52"/>
      <c r="K712" s="29" t="s">
        <v>1323</v>
      </c>
      <c r="L712" s="4">
        <v>231592</v>
      </c>
    </row>
    <row r="713" spans="1:12" ht="15" customHeight="1" x14ac:dyDescent="0.25">
      <c r="A713" s="26"/>
      <c r="B713" s="26"/>
      <c r="C713" s="26"/>
      <c r="D713" s="26"/>
      <c r="E713" s="28" t="s">
        <v>1703</v>
      </c>
      <c r="F713" s="54" t="s">
        <v>1704</v>
      </c>
      <c r="G713" s="57"/>
      <c r="H713" s="57"/>
      <c r="I713" s="57"/>
      <c r="J713" s="57"/>
      <c r="K713" s="52"/>
      <c r="L713" s="4">
        <v>1684987</v>
      </c>
    </row>
    <row r="714" spans="1:12" ht="13.95" customHeight="1" x14ac:dyDescent="0.25">
      <c r="A714" s="26"/>
      <c r="B714" s="26"/>
      <c r="C714" s="26"/>
      <c r="D714" s="26"/>
      <c r="E714" s="26"/>
      <c r="F714" s="58" t="s">
        <v>1705</v>
      </c>
      <c r="G714" s="52"/>
      <c r="H714" s="54" t="s">
        <v>1706</v>
      </c>
      <c r="I714" s="57"/>
      <c r="J714" s="57"/>
      <c r="K714" s="52"/>
      <c r="L714" s="4">
        <v>695705</v>
      </c>
    </row>
    <row r="715" spans="1:12" ht="15" customHeight="1" x14ac:dyDescent="0.25">
      <c r="A715" s="26"/>
      <c r="B715" s="26"/>
      <c r="C715" s="26"/>
      <c r="D715" s="26"/>
      <c r="E715" s="26"/>
      <c r="F715" s="55"/>
      <c r="G715" s="52"/>
      <c r="H715" s="56">
        <v>21101</v>
      </c>
      <c r="I715" s="57"/>
      <c r="J715" s="52"/>
      <c r="K715" s="29" t="s">
        <v>1241</v>
      </c>
      <c r="L715" s="4">
        <v>54887</v>
      </c>
    </row>
    <row r="716" spans="1:12" ht="15" customHeight="1" x14ac:dyDescent="0.25">
      <c r="A716" s="26"/>
      <c r="B716" s="26"/>
      <c r="C716" s="26"/>
      <c r="D716" s="26"/>
      <c r="E716" s="26"/>
      <c r="F716" s="55"/>
      <c r="G716" s="52"/>
      <c r="H716" s="56">
        <v>21401</v>
      </c>
      <c r="I716" s="57"/>
      <c r="J716" s="52"/>
      <c r="K716" s="29" t="s">
        <v>1242</v>
      </c>
      <c r="L716" s="4">
        <v>52000</v>
      </c>
    </row>
    <row r="717" spans="1:12" ht="15" customHeight="1" x14ac:dyDescent="0.25">
      <c r="A717" s="26"/>
      <c r="B717" s="26"/>
      <c r="C717" s="26"/>
      <c r="D717" s="26"/>
      <c r="E717" s="26"/>
      <c r="F717" s="55"/>
      <c r="G717" s="52"/>
      <c r="H717" s="56">
        <v>21601</v>
      </c>
      <c r="I717" s="57"/>
      <c r="J717" s="52"/>
      <c r="K717" s="29" t="s">
        <v>1243</v>
      </c>
      <c r="L717" s="4">
        <v>14000</v>
      </c>
    </row>
    <row r="718" spans="1:12" ht="15" customHeight="1" x14ac:dyDescent="0.25">
      <c r="A718" s="26"/>
      <c r="B718" s="26"/>
      <c r="C718" s="26"/>
      <c r="D718" s="26"/>
      <c r="E718" s="26"/>
      <c r="F718" s="55"/>
      <c r="G718" s="52"/>
      <c r="H718" s="56">
        <v>22104</v>
      </c>
      <c r="I718" s="57"/>
      <c r="J718" s="52"/>
      <c r="K718" s="29" t="s">
        <v>1244</v>
      </c>
      <c r="L718" s="4">
        <v>73500</v>
      </c>
    </row>
    <row r="719" spans="1:12" ht="15" customHeight="1" x14ac:dyDescent="0.25">
      <c r="A719" s="26"/>
      <c r="B719" s="26"/>
      <c r="C719" s="26"/>
      <c r="D719" s="26"/>
      <c r="E719" s="26"/>
      <c r="F719" s="55"/>
      <c r="G719" s="52"/>
      <c r="H719" s="56">
        <v>26103</v>
      </c>
      <c r="I719" s="57"/>
      <c r="J719" s="52"/>
      <c r="K719" s="29" t="s">
        <v>1319</v>
      </c>
      <c r="L719" s="4">
        <v>100000</v>
      </c>
    </row>
    <row r="720" spans="1:12" ht="15" customHeight="1" x14ac:dyDescent="0.25">
      <c r="A720" s="26"/>
      <c r="B720" s="26"/>
      <c r="C720" s="26"/>
      <c r="D720" s="26"/>
      <c r="E720" s="26"/>
      <c r="F720" s="55"/>
      <c r="G720" s="52"/>
      <c r="H720" s="56">
        <v>29401</v>
      </c>
      <c r="I720" s="57"/>
      <c r="J720" s="52"/>
      <c r="K720" s="29" t="s">
        <v>1293</v>
      </c>
      <c r="L720" s="4">
        <v>19000</v>
      </c>
    </row>
    <row r="721" spans="1:12" ht="15" customHeight="1" x14ac:dyDescent="0.25">
      <c r="A721" s="26"/>
      <c r="B721" s="26"/>
      <c r="C721" s="26"/>
      <c r="D721" s="26"/>
      <c r="E721" s="26"/>
      <c r="F721" s="55"/>
      <c r="G721" s="52"/>
      <c r="H721" s="56">
        <v>32701</v>
      </c>
      <c r="I721" s="57"/>
      <c r="J721" s="52"/>
      <c r="K721" s="29" t="s">
        <v>1454</v>
      </c>
      <c r="L721" s="4">
        <v>1500</v>
      </c>
    </row>
    <row r="722" spans="1:12" ht="15" customHeight="1" x14ac:dyDescent="0.25">
      <c r="A722" s="26"/>
      <c r="B722" s="26"/>
      <c r="C722" s="26"/>
      <c r="D722" s="26"/>
      <c r="E722" s="26"/>
      <c r="F722" s="55"/>
      <c r="G722" s="52"/>
      <c r="H722" s="56">
        <v>37201</v>
      </c>
      <c r="I722" s="57"/>
      <c r="J722" s="52"/>
      <c r="K722" s="29" t="s">
        <v>1265</v>
      </c>
      <c r="L722" s="4">
        <v>96000</v>
      </c>
    </row>
    <row r="723" spans="1:12" ht="15" customHeight="1" x14ac:dyDescent="0.25">
      <c r="A723" s="26"/>
      <c r="B723" s="26"/>
      <c r="C723" s="26"/>
      <c r="D723" s="26"/>
      <c r="E723" s="26"/>
      <c r="F723" s="55"/>
      <c r="G723" s="52"/>
      <c r="H723" s="56">
        <v>37501</v>
      </c>
      <c r="I723" s="57"/>
      <c r="J723" s="52"/>
      <c r="K723" s="29" t="s">
        <v>1266</v>
      </c>
      <c r="L723" s="4">
        <v>120000</v>
      </c>
    </row>
    <row r="724" spans="1:12" ht="15" customHeight="1" x14ac:dyDescent="0.25">
      <c r="A724" s="26"/>
      <c r="B724" s="26"/>
      <c r="C724" s="26"/>
      <c r="D724" s="26"/>
      <c r="E724" s="26"/>
      <c r="F724" s="55"/>
      <c r="G724" s="52"/>
      <c r="H724" s="56">
        <v>38301</v>
      </c>
      <c r="I724" s="57"/>
      <c r="J724" s="52"/>
      <c r="K724" s="29" t="s">
        <v>1269</v>
      </c>
      <c r="L724" s="4">
        <v>164818</v>
      </c>
    </row>
    <row r="725" spans="1:12" ht="13.95" customHeight="1" x14ac:dyDescent="0.25">
      <c r="A725" s="26"/>
      <c r="B725" s="26"/>
      <c r="C725" s="26"/>
      <c r="D725" s="26"/>
      <c r="E725" s="26"/>
      <c r="F725" s="58" t="s">
        <v>1783</v>
      </c>
      <c r="G725" s="52"/>
      <c r="H725" s="54" t="s">
        <v>1784</v>
      </c>
      <c r="I725" s="57"/>
      <c r="J725" s="57"/>
      <c r="K725" s="52"/>
      <c r="L725" s="4">
        <v>989282</v>
      </c>
    </row>
    <row r="726" spans="1:12" ht="15" customHeight="1" x14ac:dyDescent="0.25">
      <c r="A726" s="26"/>
      <c r="B726" s="26"/>
      <c r="C726" s="26"/>
      <c r="D726" s="26"/>
      <c r="E726" s="26"/>
      <c r="F726" s="55"/>
      <c r="G726" s="52"/>
      <c r="H726" s="56">
        <v>21101</v>
      </c>
      <c r="I726" s="57"/>
      <c r="J726" s="52"/>
      <c r="K726" s="29" t="s">
        <v>1241</v>
      </c>
      <c r="L726" s="4">
        <v>43457</v>
      </c>
    </row>
    <row r="727" spans="1:12" ht="15" customHeight="1" x14ac:dyDescent="0.25">
      <c r="A727" s="26"/>
      <c r="B727" s="26"/>
      <c r="C727" s="26"/>
      <c r="D727" s="26"/>
      <c r="E727" s="26"/>
      <c r="F727" s="55"/>
      <c r="G727" s="52"/>
      <c r="H727" s="56">
        <v>21201</v>
      </c>
      <c r="I727" s="57"/>
      <c r="J727" s="52"/>
      <c r="K727" s="29" t="s">
        <v>1317</v>
      </c>
      <c r="L727" s="4">
        <v>7224</v>
      </c>
    </row>
    <row r="728" spans="1:12" ht="15" customHeight="1" x14ac:dyDescent="0.25">
      <c r="A728" s="26"/>
      <c r="B728" s="26"/>
      <c r="C728" s="26"/>
      <c r="D728" s="26"/>
      <c r="E728" s="26"/>
      <c r="F728" s="55"/>
      <c r="G728" s="52"/>
      <c r="H728" s="56">
        <v>21401</v>
      </c>
      <c r="I728" s="57"/>
      <c r="J728" s="52"/>
      <c r="K728" s="29" t="s">
        <v>1242</v>
      </c>
      <c r="L728" s="4">
        <v>43022</v>
      </c>
    </row>
    <row r="729" spans="1:12" ht="15" customHeight="1" x14ac:dyDescent="0.25">
      <c r="A729" s="26"/>
      <c r="B729" s="26"/>
      <c r="C729" s="26"/>
      <c r="D729" s="26"/>
      <c r="E729" s="26"/>
      <c r="F729" s="55"/>
      <c r="G729" s="52"/>
      <c r="H729" s="56">
        <v>21601</v>
      </c>
      <c r="I729" s="57"/>
      <c r="J729" s="52"/>
      <c r="K729" s="29" t="s">
        <v>1243</v>
      </c>
      <c r="L729" s="4">
        <v>6600</v>
      </c>
    </row>
    <row r="730" spans="1:12" ht="15" customHeight="1" x14ac:dyDescent="0.25">
      <c r="A730" s="26"/>
      <c r="B730" s="26"/>
      <c r="C730" s="26"/>
      <c r="D730" s="26"/>
      <c r="E730" s="26"/>
      <c r="F730" s="55"/>
      <c r="G730" s="52"/>
      <c r="H730" s="56">
        <v>22104</v>
      </c>
      <c r="I730" s="57"/>
      <c r="J730" s="52"/>
      <c r="K730" s="29" t="s">
        <v>1244</v>
      </c>
      <c r="L730" s="4">
        <v>33490</v>
      </c>
    </row>
    <row r="731" spans="1:12" ht="15" customHeight="1" x14ac:dyDescent="0.25">
      <c r="A731" s="26"/>
      <c r="B731" s="26"/>
      <c r="C731" s="26"/>
      <c r="D731" s="26"/>
      <c r="E731" s="26"/>
      <c r="F731" s="55"/>
      <c r="G731" s="52"/>
      <c r="H731" s="56">
        <v>24601</v>
      </c>
      <c r="I731" s="57"/>
      <c r="J731" s="52"/>
      <c r="K731" s="29" t="s">
        <v>1246</v>
      </c>
      <c r="L731" s="4">
        <v>15890</v>
      </c>
    </row>
    <row r="732" spans="1:12" ht="15" customHeight="1" x14ac:dyDescent="0.25">
      <c r="A732" s="26"/>
      <c r="B732" s="26"/>
      <c r="C732" s="26"/>
      <c r="D732" s="26"/>
      <c r="E732" s="26"/>
      <c r="F732" s="55"/>
      <c r="G732" s="52"/>
      <c r="H732" s="56">
        <v>26103</v>
      </c>
      <c r="I732" s="57"/>
      <c r="J732" s="52"/>
      <c r="K732" s="29" t="s">
        <v>1319</v>
      </c>
      <c r="L732" s="4">
        <v>72512</v>
      </c>
    </row>
    <row r="733" spans="1:12" ht="15" customHeight="1" x14ac:dyDescent="0.25">
      <c r="A733" s="26"/>
      <c r="B733" s="26"/>
      <c r="C733" s="26"/>
      <c r="D733" s="26"/>
      <c r="E733" s="26"/>
      <c r="F733" s="55"/>
      <c r="G733" s="52"/>
      <c r="H733" s="56">
        <v>29301</v>
      </c>
      <c r="I733" s="57"/>
      <c r="J733" s="52"/>
      <c r="K733" s="29" t="s">
        <v>1342</v>
      </c>
      <c r="L733" s="4">
        <v>15300</v>
      </c>
    </row>
    <row r="734" spans="1:12" ht="15" customHeight="1" x14ac:dyDescent="0.25">
      <c r="A734" s="26"/>
      <c r="B734" s="26"/>
      <c r="C734" s="26"/>
      <c r="D734" s="26"/>
      <c r="E734" s="26"/>
      <c r="F734" s="55"/>
      <c r="G734" s="52"/>
      <c r="H734" s="56">
        <v>29401</v>
      </c>
      <c r="I734" s="57"/>
      <c r="J734" s="52"/>
      <c r="K734" s="29" t="s">
        <v>1293</v>
      </c>
      <c r="L734" s="4">
        <v>38150</v>
      </c>
    </row>
    <row r="735" spans="1:12" ht="15" customHeight="1" x14ac:dyDescent="0.25">
      <c r="A735" s="26"/>
      <c r="B735" s="26"/>
      <c r="C735" s="26"/>
      <c r="D735" s="26"/>
      <c r="E735" s="26"/>
      <c r="F735" s="55"/>
      <c r="G735" s="52"/>
      <c r="H735" s="56">
        <v>32701</v>
      </c>
      <c r="I735" s="57"/>
      <c r="J735" s="52"/>
      <c r="K735" s="29" t="s">
        <v>1454</v>
      </c>
      <c r="L735" s="4">
        <v>1100</v>
      </c>
    </row>
    <row r="736" spans="1:12" ht="15" customHeight="1" x14ac:dyDescent="0.25">
      <c r="A736" s="26"/>
      <c r="B736" s="26"/>
      <c r="C736" s="26"/>
      <c r="D736" s="26"/>
      <c r="E736" s="26"/>
      <c r="F736" s="55"/>
      <c r="G736" s="52"/>
      <c r="H736" s="56">
        <v>37201</v>
      </c>
      <c r="I736" s="57"/>
      <c r="J736" s="52"/>
      <c r="K736" s="29" t="s">
        <v>1265</v>
      </c>
      <c r="L736" s="4">
        <v>183637</v>
      </c>
    </row>
    <row r="737" spans="1:12" ht="15" customHeight="1" x14ac:dyDescent="0.25">
      <c r="A737" s="26"/>
      <c r="B737" s="26"/>
      <c r="C737" s="26"/>
      <c r="D737" s="26"/>
      <c r="E737" s="26"/>
      <c r="F737" s="55"/>
      <c r="G737" s="52"/>
      <c r="H737" s="56">
        <v>37501</v>
      </c>
      <c r="I737" s="57"/>
      <c r="J737" s="52"/>
      <c r="K737" s="29" t="s">
        <v>1266</v>
      </c>
      <c r="L737" s="4">
        <v>77000</v>
      </c>
    </row>
    <row r="738" spans="1:12" ht="15" customHeight="1" x14ac:dyDescent="0.25">
      <c r="A738" s="26"/>
      <c r="B738" s="26"/>
      <c r="C738" s="26"/>
      <c r="D738" s="26"/>
      <c r="E738" s="26"/>
      <c r="F738" s="55"/>
      <c r="G738" s="52"/>
      <c r="H738" s="56">
        <v>38301</v>
      </c>
      <c r="I738" s="57"/>
      <c r="J738" s="52"/>
      <c r="K738" s="29" t="s">
        <v>1269</v>
      </c>
      <c r="L738" s="4">
        <v>451900</v>
      </c>
    </row>
    <row r="739" spans="1:12" ht="13.95" customHeight="1" x14ac:dyDescent="0.25">
      <c r="A739" s="26"/>
      <c r="B739" s="26"/>
      <c r="C739" s="56">
        <v>18</v>
      </c>
      <c r="D739" s="52"/>
      <c r="E739" s="54" t="s">
        <v>1785</v>
      </c>
      <c r="F739" s="57"/>
      <c r="G739" s="57"/>
      <c r="H739" s="57"/>
      <c r="I739" s="57"/>
      <c r="J739" s="57"/>
      <c r="K739" s="52"/>
      <c r="L739" s="4">
        <v>1990609</v>
      </c>
    </row>
    <row r="740" spans="1:12" ht="15" customHeight="1" x14ac:dyDescent="0.25">
      <c r="A740" s="26"/>
      <c r="B740" s="26"/>
      <c r="C740" s="26"/>
      <c r="D740" s="26"/>
      <c r="E740" s="28" t="s">
        <v>1786</v>
      </c>
      <c r="F740" s="54" t="s">
        <v>1787</v>
      </c>
      <c r="G740" s="57"/>
      <c r="H740" s="57"/>
      <c r="I740" s="57"/>
      <c r="J740" s="57"/>
      <c r="K740" s="52"/>
      <c r="L740" s="4">
        <v>1848090</v>
      </c>
    </row>
    <row r="741" spans="1:12" ht="13.95" customHeight="1" x14ac:dyDescent="0.25">
      <c r="A741" s="26"/>
      <c r="B741" s="26"/>
      <c r="C741" s="26"/>
      <c r="D741" s="26"/>
      <c r="E741" s="26"/>
      <c r="F741" s="58" t="s">
        <v>1788</v>
      </c>
      <c r="G741" s="52"/>
      <c r="H741" s="54" t="s">
        <v>1789</v>
      </c>
      <c r="I741" s="57"/>
      <c r="J741" s="57"/>
      <c r="K741" s="52"/>
      <c r="L741" s="4">
        <v>1848090</v>
      </c>
    </row>
    <row r="742" spans="1:12" ht="15" customHeight="1" x14ac:dyDescent="0.25">
      <c r="A742" s="26"/>
      <c r="B742" s="26"/>
      <c r="C742" s="26"/>
      <c r="D742" s="26"/>
      <c r="E742" s="26"/>
      <c r="F742" s="55"/>
      <c r="G742" s="52"/>
      <c r="H742" s="56">
        <v>21101</v>
      </c>
      <c r="I742" s="57"/>
      <c r="J742" s="52"/>
      <c r="K742" s="29" t="s">
        <v>1241</v>
      </c>
      <c r="L742" s="4">
        <v>245000</v>
      </c>
    </row>
    <row r="743" spans="1:12" ht="15" customHeight="1" x14ac:dyDescent="0.25">
      <c r="A743" s="26"/>
      <c r="B743" s="26"/>
      <c r="C743" s="26"/>
      <c r="D743" s="26"/>
      <c r="E743" s="26"/>
      <c r="F743" s="55"/>
      <c r="G743" s="52"/>
      <c r="H743" s="56">
        <v>21401</v>
      </c>
      <c r="I743" s="57"/>
      <c r="J743" s="52"/>
      <c r="K743" s="29" t="s">
        <v>1242</v>
      </c>
      <c r="L743" s="4">
        <v>120000</v>
      </c>
    </row>
    <row r="744" spans="1:12" ht="15" customHeight="1" x14ac:dyDescent="0.25">
      <c r="A744" s="26"/>
      <c r="B744" s="26"/>
      <c r="C744" s="26"/>
      <c r="D744" s="26"/>
      <c r="E744" s="26"/>
      <c r="F744" s="55"/>
      <c r="G744" s="52"/>
      <c r="H744" s="56">
        <v>21601</v>
      </c>
      <c r="I744" s="57"/>
      <c r="J744" s="52"/>
      <c r="K744" s="29" t="s">
        <v>1243</v>
      </c>
      <c r="L744" s="4">
        <v>50290</v>
      </c>
    </row>
    <row r="745" spans="1:12" ht="15" customHeight="1" x14ac:dyDescent="0.25">
      <c r="A745" s="26"/>
      <c r="B745" s="26"/>
      <c r="C745" s="26"/>
      <c r="D745" s="26"/>
      <c r="E745" s="26"/>
      <c r="F745" s="55"/>
      <c r="G745" s="52"/>
      <c r="H745" s="56">
        <v>22104</v>
      </c>
      <c r="I745" s="57"/>
      <c r="J745" s="52"/>
      <c r="K745" s="29" t="s">
        <v>1244</v>
      </c>
      <c r="L745" s="4">
        <v>179000</v>
      </c>
    </row>
    <row r="746" spans="1:12" ht="15" customHeight="1" x14ac:dyDescent="0.25">
      <c r="A746" s="26"/>
      <c r="B746" s="26"/>
      <c r="C746" s="26"/>
      <c r="D746" s="26"/>
      <c r="E746" s="26"/>
      <c r="F746" s="55"/>
      <c r="G746" s="52"/>
      <c r="H746" s="56">
        <v>24601</v>
      </c>
      <c r="I746" s="57"/>
      <c r="J746" s="52"/>
      <c r="K746" s="29" t="s">
        <v>1246</v>
      </c>
      <c r="L746" s="4">
        <v>33800</v>
      </c>
    </row>
    <row r="747" spans="1:12" ht="15" customHeight="1" x14ac:dyDescent="0.25">
      <c r="A747" s="26"/>
      <c r="B747" s="26"/>
      <c r="C747" s="26"/>
      <c r="D747" s="26"/>
      <c r="E747" s="26"/>
      <c r="F747" s="55"/>
      <c r="G747" s="52"/>
      <c r="H747" s="56">
        <v>26103</v>
      </c>
      <c r="I747" s="57"/>
      <c r="J747" s="52"/>
      <c r="K747" s="29" t="s">
        <v>1319</v>
      </c>
      <c r="L747" s="4">
        <v>5000</v>
      </c>
    </row>
    <row r="748" spans="1:12" ht="15" customHeight="1" x14ac:dyDescent="0.25">
      <c r="A748" s="26"/>
      <c r="B748" s="26"/>
      <c r="C748" s="26"/>
      <c r="D748" s="26"/>
      <c r="E748" s="26"/>
      <c r="F748" s="55"/>
      <c r="G748" s="52"/>
      <c r="H748" s="56">
        <v>29401</v>
      </c>
      <c r="I748" s="57"/>
      <c r="J748" s="52"/>
      <c r="K748" s="29" t="s">
        <v>1293</v>
      </c>
      <c r="L748" s="4">
        <v>77000</v>
      </c>
    </row>
    <row r="749" spans="1:12" ht="15" customHeight="1" x14ac:dyDescent="0.25">
      <c r="A749" s="26"/>
      <c r="B749" s="26"/>
      <c r="C749" s="26"/>
      <c r="D749" s="26"/>
      <c r="E749" s="26"/>
      <c r="F749" s="55"/>
      <c r="G749" s="52"/>
      <c r="H749" s="56">
        <v>33603</v>
      </c>
      <c r="I749" s="57"/>
      <c r="J749" s="52"/>
      <c r="K749" s="29" t="s">
        <v>1259</v>
      </c>
      <c r="L749" s="4">
        <v>791500</v>
      </c>
    </row>
    <row r="750" spans="1:12" ht="15" customHeight="1" x14ac:dyDescent="0.25">
      <c r="A750" s="26"/>
      <c r="B750" s="26"/>
      <c r="C750" s="26"/>
      <c r="D750" s="26"/>
      <c r="E750" s="26"/>
      <c r="F750" s="55"/>
      <c r="G750" s="52"/>
      <c r="H750" s="56">
        <v>35301</v>
      </c>
      <c r="I750" s="57"/>
      <c r="J750" s="52"/>
      <c r="K750" s="29" t="s">
        <v>1322</v>
      </c>
      <c r="L750" s="4">
        <v>53000</v>
      </c>
    </row>
    <row r="751" spans="1:12" ht="15" customHeight="1" x14ac:dyDescent="0.25">
      <c r="A751" s="26"/>
      <c r="B751" s="26"/>
      <c r="C751" s="26"/>
      <c r="D751" s="26"/>
      <c r="E751" s="26"/>
      <c r="F751" s="55"/>
      <c r="G751" s="52"/>
      <c r="H751" s="56">
        <v>37201</v>
      </c>
      <c r="I751" s="57"/>
      <c r="J751" s="52"/>
      <c r="K751" s="29" t="s">
        <v>1265</v>
      </c>
      <c r="L751" s="4">
        <v>243000</v>
      </c>
    </row>
    <row r="752" spans="1:12" ht="15" customHeight="1" x14ac:dyDescent="0.25">
      <c r="A752" s="26"/>
      <c r="B752" s="26"/>
      <c r="C752" s="26"/>
      <c r="D752" s="26"/>
      <c r="E752" s="26"/>
      <c r="F752" s="55"/>
      <c r="G752" s="52"/>
      <c r="H752" s="56">
        <v>37501</v>
      </c>
      <c r="I752" s="57"/>
      <c r="J752" s="52"/>
      <c r="K752" s="29" t="s">
        <v>1266</v>
      </c>
      <c r="L752" s="4">
        <v>50500</v>
      </c>
    </row>
    <row r="753" spans="1:12" ht="15" customHeight="1" x14ac:dyDescent="0.25">
      <c r="A753" s="26"/>
      <c r="B753" s="26"/>
      <c r="C753" s="26"/>
      <c r="D753" s="26"/>
      <c r="E753" s="28" t="s">
        <v>1703</v>
      </c>
      <c r="F753" s="54" t="s">
        <v>1704</v>
      </c>
      <c r="G753" s="57"/>
      <c r="H753" s="57"/>
      <c r="I753" s="57"/>
      <c r="J753" s="57"/>
      <c r="K753" s="52"/>
      <c r="L753" s="4">
        <v>142519</v>
      </c>
    </row>
    <row r="754" spans="1:12" ht="13.95" customHeight="1" x14ac:dyDescent="0.25">
      <c r="A754" s="26"/>
      <c r="B754" s="26"/>
      <c r="C754" s="26"/>
      <c r="D754" s="26"/>
      <c r="E754" s="26"/>
      <c r="F754" s="58" t="s">
        <v>1705</v>
      </c>
      <c r="G754" s="52"/>
      <c r="H754" s="54" t="s">
        <v>1706</v>
      </c>
      <c r="I754" s="57"/>
      <c r="J754" s="57"/>
      <c r="K754" s="52"/>
      <c r="L754" s="4">
        <v>142519</v>
      </c>
    </row>
    <row r="755" spans="1:12" ht="15" customHeight="1" x14ac:dyDescent="0.25">
      <c r="A755" s="26"/>
      <c r="B755" s="26"/>
      <c r="C755" s="26"/>
      <c r="D755" s="26"/>
      <c r="E755" s="26"/>
      <c r="F755" s="55"/>
      <c r="G755" s="52"/>
      <c r="H755" s="56">
        <v>21101</v>
      </c>
      <c r="I755" s="57"/>
      <c r="J755" s="52"/>
      <c r="K755" s="29" t="s">
        <v>1241</v>
      </c>
      <c r="L755" s="4">
        <v>8000</v>
      </c>
    </row>
    <row r="756" spans="1:12" ht="15" customHeight="1" x14ac:dyDescent="0.25">
      <c r="A756" s="26"/>
      <c r="B756" s="26"/>
      <c r="C756" s="26"/>
      <c r="D756" s="26"/>
      <c r="E756" s="26"/>
      <c r="F756" s="55"/>
      <c r="G756" s="52"/>
      <c r="H756" s="56">
        <v>21601</v>
      </c>
      <c r="I756" s="57"/>
      <c r="J756" s="52"/>
      <c r="K756" s="29" t="s">
        <v>1243</v>
      </c>
      <c r="L756" s="4">
        <v>1600</v>
      </c>
    </row>
    <row r="757" spans="1:12" ht="15" customHeight="1" x14ac:dyDescent="0.25">
      <c r="A757" s="26"/>
      <c r="B757" s="26"/>
      <c r="C757" s="26"/>
      <c r="D757" s="26"/>
      <c r="E757" s="26"/>
      <c r="F757" s="55"/>
      <c r="G757" s="52"/>
      <c r="H757" s="56">
        <v>22104</v>
      </c>
      <c r="I757" s="57"/>
      <c r="J757" s="52"/>
      <c r="K757" s="29" t="s">
        <v>1244</v>
      </c>
      <c r="L757" s="4">
        <v>70619</v>
      </c>
    </row>
    <row r="758" spans="1:12" ht="15" customHeight="1" x14ac:dyDescent="0.25">
      <c r="A758" s="26"/>
      <c r="B758" s="26"/>
      <c r="C758" s="26"/>
      <c r="D758" s="26"/>
      <c r="E758" s="26"/>
      <c r="F758" s="55"/>
      <c r="G758" s="52"/>
      <c r="H758" s="56">
        <v>37201</v>
      </c>
      <c r="I758" s="57"/>
      <c r="J758" s="52"/>
      <c r="K758" s="29" t="s">
        <v>1265</v>
      </c>
      <c r="L758" s="4">
        <v>56300</v>
      </c>
    </row>
    <row r="759" spans="1:12" ht="15" customHeight="1" x14ac:dyDescent="0.25">
      <c r="A759" s="26"/>
      <c r="B759" s="26"/>
      <c r="C759" s="26"/>
      <c r="D759" s="26"/>
      <c r="E759" s="26"/>
      <c r="F759" s="55"/>
      <c r="G759" s="52"/>
      <c r="H759" s="56">
        <v>37501</v>
      </c>
      <c r="I759" s="57"/>
      <c r="J759" s="52"/>
      <c r="K759" s="29" t="s">
        <v>1266</v>
      </c>
      <c r="L759" s="4">
        <v>6000</v>
      </c>
    </row>
    <row r="760" spans="1:12" ht="13.95" customHeight="1" x14ac:dyDescent="0.25">
      <c r="A760" s="26"/>
      <c r="B760" s="26"/>
      <c r="C760" s="56">
        <v>19</v>
      </c>
      <c r="D760" s="52"/>
      <c r="E760" s="54" t="s">
        <v>1790</v>
      </c>
      <c r="F760" s="57"/>
      <c r="G760" s="57"/>
      <c r="H760" s="57"/>
      <c r="I760" s="57"/>
      <c r="J760" s="57"/>
      <c r="K760" s="52"/>
      <c r="L760" s="4">
        <v>1691657</v>
      </c>
    </row>
    <row r="761" spans="1:12" ht="15" customHeight="1" x14ac:dyDescent="0.25">
      <c r="A761" s="26"/>
      <c r="B761" s="26"/>
      <c r="C761" s="26"/>
      <c r="D761" s="26"/>
      <c r="E761" s="28" t="s">
        <v>1698</v>
      </c>
      <c r="F761" s="54" t="s">
        <v>1699</v>
      </c>
      <c r="G761" s="57"/>
      <c r="H761" s="57"/>
      <c r="I761" s="57"/>
      <c r="J761" s="57"/>
      <c r="K761" s="52"/>
      <c r="L761" s="4">
        <v>979895</v>
      </c>
    </row>
    <row r="762" spans="1:12" ht="13.95" customHeight="1" x14ac:dyDescent="0.25">
      <c r="A762" s="26"/>
      <c r="B762" s="26"/>
      <c r="C762" s="26"/>
      <c r="D762" s="26"/>
      <c r="E762" s="26"/>
      <c r="F762" s="58" t="s">
        <v>1700</v>
      </c>
      <c r="G762" s="52"/>
      <c r="H762" s="54" t="s">
        <v>1701</v>
      </c>
      <c r="I762" s="57"/>
      <c r="J762" s="57"/>
      <c r="K762" s="52"/>
      <c r="L762" s="4">
        <v>979895</v>
      </c>
    </row>
    <row r="763" spans="1:12" ht="15" customHeight="1" x14ac:dyDescent="0.25">
      <c r="A763" s="26"/>
      <c r="B763" s="26"/>
      <c r="C763" s="26"/>
      <c r="D763" s="26"/>
      <c r="E763" s="26"/>
      <c r="F763" s="55"/>
      <c r="G763" s="52"/>
      <c r="H763" s="56">
        <v>21101</v>
      </c>
      <c r="I763" s="57"/>
      <c r="J763" s="52"/>
      <c r="K763" s="29" t="s">
        <v>1241</v>
      </c>
      <c r="L763" s="4">
        <v>153450</v>
      </c>
    </row>
    <row r="764" spans="1:12" ht="15" customHeight="1" x14ac:dyDescent="0.25">
      <c r="A764" s="26"/>
      <c r="B764" s="26"/>
      <c r="C764" s="26"/>
      <c r="D764" s="26"/>
      <c r="E764" s="26"/>
      <c r="F764" s="55"/>
      <c r="G764" s="52"/>
      <c r="H764" s="56">
        <v>21401</v>
      </c>
      <c r="I764" s="57"/>
      <c r="J764" s="52"/>
      <c r="K764" s="29" t="s">
        <v>1242</v>
      </c>
      <c r="L764" s="4">
        <v>139905</v>
      </c>
    </row>
    <row r="765" spans="1:12" ht="15" customHeight="1" x14ac:dyDescent="0.25">
      <c r="A765" s="26"/>
      <c r="B765" s="26"/>
      <c r="C765" s="26"/>
      <c r="D765" s="26"/>
      <c r="E765" s="26"/>
      <c r="F765" s="55"/>
      <c r="G765" s="52"/>
      <c r="H765" s="56">
        <v>21601</v>
      </c>
      <c r="I765" s="57"/>
      <c r="J765" s="52"/>
      <c r="K765" s="29" t="s">
        <v>1243</v>
      </c>
      <c r="L765" s="4">
        <v>133212</v>
      </c>
    </row>
    <row r="766" spans="1:12" ht="15" customHeight="1" x14ac:dyDescent="0.25">
      <c r="A766" s="26"/>
      <c r="B766" s="26"/>
      <c r="C766" s="26"/>
      <c r="D766" s="26"/>
      <c r="E766" s="26"/>
      <c r="F766" s="55"/>
      <c r="G766" s="52"/>
      <c r="H766" s="56">
        <v>22104</v>
      </c>
      <c r="I766" s="57"/>
      <c r="J766" s="52"/>
      <c r="K766" s="29" t="s">
        <v>1244</v>
      </c>
      <c r="L766" s="4">
        <v>55550</v>
      </c>
    </row>
    <row r="767" spans="1:12" ht="15" customHeight="1" x14ac:dyDescent="0.25">
      <c r="A767" s="26"/>
      <c r="B767" s="26"/>
      <c r="C767" s="26"/>
      <c r="D767" s="26"/>
      <c r="E767" s="26"/>
      <c r="F767" s="55"/>
      <c r="G767" s="52"/>
      <c r="H767" s="56">
        <v>22301</v>
      </c>
      <c r="I767" s="57"/>
      <c r="J767" s="52"/>
      <c r="K767" s="29" t="s">
        <v>1245</v>
      </c>
      <c r="L767" s="4">
        <v>12000</v>
      </c>
    </row>
    <row r="768" spans="1:12" ht="15" customHeight="1" x14ac:dyDescent="0.25">
      <c r="A768" s="26"/>
      <c r="B768" s="26"/>
      <c r="C768" s="26"/>
      <c r="D768" s="26"/>
      <c r="E768" s="26"/>
      <c r="F768" s="55"/>
      <c r="G768" s="52"/>
      <c r="H768" s="56">
        <v>24601</v>
      </c>
      <c r="I768" s="57"/>
      <c r="J768" s="52"/>
      <c r="K768" s="29" t="s">
        <v>1246</v>
      </c>
      <c r="L768" s="4">
        <v>8000</v>
      </c>
    </row>
    <row r="769" spans="1:12" ht="15" customHeight="1" x14ac:dyDescent="0.25">
      <c r="A769" s="26"/>
      <c r="B769" s="26"/>
      <c r="C769" s="26"/>
      <c r="D769" s="26"/>
      <c r="E769" s="26"/>
      <c r="F769" s="55"/>
      <c r="G769" s="52"/>
      <c r="H769" s="56">
        <v>25301</v>
      </c>
      <c r="I769" s="57"/>
      <c r="J769" s="52"/>
      <c r="K769" s="29" t="s">
        <v>1248</v>
      </c>
      <c r="L769" s="4">
        <v>2700</v>
      </c>
    </row>
    <row r="770" spans="1:12" ht="15" customHeight="1" x14ac:dyDescent="0.25">
      <c r="A770" s="26"/>
      <c r="B770" s="26"/>
      <c r="C770" s="26"/>
      <c r="D770" s="26"/>
      <c r="E770" s="26"/>
      <c r="F770" s="55"/>
      <c r="G770" s="52"/>
      <c r="H770" s="56">
        <v>26103</v>
      </c>
      <c r="I770" s="57"/>
      <c r="J770" s="52"/>
      <c r="K770" s="29" t="s">
        <v>1319</v>
      </c>
      <c r="L770" s="4">
        <v>27600</v>
      </c>
    </row>
    <row r="771" spans="1:12" ht="15" customHeight="1" x14ac:dyDescent="0.25">
      <c r="A771" s="26"/>
      <c r="B771" s="26"/>
      <c r="C771" s="26"/>
      <c r="D771" s="26"/>
      <c r="E771" s="26"/>
      <c r="F771" s="55"/>
      <c r="G771" s="52"/>
      <c r="H771" s="56">
        <v>29401</v>
      </c>
      <c r="I771" s="57"/>
      <c r="J771" s="52"/>
      <c r="K771" s="29" t="s">
        <v>1293</v>
      </c>
      <c r="L771" s="4">
        <v>54200</v>
      </c>
    </row>
    <row r="772" spans="1:12" ht="15" customHeight="1" x14ac:dyDescent="0.25">
      <c r="A772" s="26"/>
      <c r="B772" s="26"/>
      <c r="C772" s="26"/>
      <c r="D772" s="26"/>
      <c r="E772" s="26"/>
      <c r="F772" s="55"/>
      <c r="G772" s="52"/>
      <c r="H772" s="56">
        <v>29601</v>
      </c>
      <c r="I772" s="57"/>
      <c r="J772" s="52"/>
      <c r="K772" s="29" t="s">
        <v>1294</v>
      </c>
      <c r="L772" s="4">
        <v>37500</v>
      </c>
    </row>
    <row r="773" spans="1:12" ht="15" customHeight="1" x14ac:dyDescent="0.25">
      <c r="A773" s="26"/>
      <c r="B773" s="26"/>
      <c r="C773" s="26"/>
      <c r="D773" s="26"/>
      <c r="E773" s="26"/>
      <c r="F773" s="55"/>
      <c r="G773" s="52"/>
      <c r="H773" s="56">
        <v>35101</v>
      </c>
      <c r="I773" s="57"/>
      <c r="J773" s="52"/>
      <c r="K773" s="29" t="s">
        <v>1260</v>
      </c>
      <c r="L773" s="4">
        <v>7500</v>
      </c>
    </row>
    <row r="774" spans="1:12" ht="15" customHeight="1" x14ac:dyDescent="0.25">
      <c r="A774" s="26"/>
      <c r="B774" s="26"/>
      <c r="C774" s="26"/>
      <c r="D774" s="26"/>
      <c r="E774" s="26"/>
      <c r="F774" s="55"/>
      <c r="G774" s="52"/>
      <c r="H774" s="56">
        <v>35201</v>
      </c>
      <c r="I774" s="57"/>
      <c r="J774" s="52"/>
      <c r="K774" s="29" t="s">
        <v>1362</v>
      </c>
      <c r="L774" s="4">
        <v>9300</v>
      </c>
    </row>
    <row r="775" spans="1:12" ht="15" customHeight="1" x14ac:dyDescent="0.25">
      <c r="A775" s="26"/>
      <c r="B775" s="26"/>
      <c r="C775" s="26"/>
      <c r="D775" s="26"/>
      <c r="E775" s="26"/>
      <c r="F775" s="55"/>
      <c r="G775" s="52"/>
      <c r="H775" s="56">
        <v>35301</v>
      </c>
      <c r="I775" s="57"/>
      <c r="J775" s="52"/>
      <c r="K775" s="29" t="s">
        <v>1322</v>
      </c>
      <c r="L775" s="4">
        <v>59400</v>
      </c>
    </row>
    <row r="776" spans="1:12" ht="15" customHeight="1" x14ac:dyDescent="0.25">
      <c r="A776" s="26"/>
      <c r="B776" s="26"/>
      <c r="C776" s="26"/>
      <c r="D776" s="26"/>
      <c r="E776" s="26"/>
      <c r="F776" s="55"/>
      <c r="G776" s="52"/>
      <c r="H776" s="56">
        <v>35501</v>
      </c>
      <c r="I776" s="57"/>
      <c r="J776" s="52"/>
      <c r="K776" s="29" t="s">
        <v>1300</v>
      </c>
      <c r="L776" s="4">
        <v>159005</v>
      </c>
    </row>
    <row r="777" spans="1:12" ht="15" customHeight="1" x14ac:dyDescent="0.25">
      <c r="A777" s="26"/>
      <c r="B777" s="26"/>
      <c r="C777" s="26"/>
      <c r="D777" s="26"/>
      <c r="E777" s="26"/>
      <c r="F777" s="55"/>
      <c r="G777" s="52"/>
      <c r="H777" s="56">
        <v>37201</v>
      </c>
      <c r="I777" s="57"/>
      <c r="J777" s="52"/>
      <c r="K777" s="29" t="s">
        <v>1265</v>
      </c>
      <c r="L777" s="4">
        <v>96000</v>
      </c>
    </row>
    <row r="778" spans="1:12" ht="15" customHeight="1" x14ac:dyDescent="0.25">
      <c r="A778" s="26"/>
      <c r="B778" s="26"/>
      <c r="C778" s="26"/>
      <c r="D778" s="26"/>
      <c r="E778" s="26"/>
      <c r="F778" s="55"/>
      <c r="G778" s="52"/>
      <c r="H778" s="56">
        <v>37501</v>
      </c>
      <c r="I778" s="57"/>
      <c r="J778" s="52"/>
      <c r="K778" s="29" t="s">
        <v>1266</v>
      </c>
      <c r="L778" s="4">
        <v>24573</v>
      </c>
    </row>
    <row r="779" spans="1:12" ht="15" customHeight="1" x14ac:dyDescent="0.25">
      <c r="A779" s="26"/>
      <c r="B779" s="26"/>
      <c r="C779" s="26"/>
      <c r="D779" s="26"/>
      <c r="E779" s="28" t="s">
        <v>1703</v>
      </c>
      <c r="F779" s="54" t="s">
        <v>1704</v>
      </c>
      <c r="G779" s="57"/>
      <c r="H779" s="57"/>
      <c r="I779" s="57"/>
      <c r="J779" s="57"/>
      <c r="K779" s="52"/>
      <c r="L779" s="4">
        <v>711762</v>
      </c>
    </row>
    <row r="780" spans="1:12" ht="13.95" customHeight="1" x14ac:dyDescent="0.25">
      <c r="A780" s="26"/>
      <c r="B780" s="26"/>
      <c r="C780" s="26"/>
      <c r="D780" s="26"/>
      <c r="E780" s="26"/>
      <c r="F780" s="58" t="s">
        <v>1705</v>
      </c>
      <c r="G780" s="52"/>
      <c r="H780" s="54" t="s">
        <v>1706</v>
      </c>
      <c r="I780" s="57"/>
      <c r="J780" s="57"/>
      <c r="K780" s="52"/>
      <c r="L780" s="4">
        <v>711762</v>
      </c>
    </row>
    <row r="781" spans="1:12" ht="15" customHeight="1" x14ac:dyDescent="0.25">
      <c r="A781" s="26"/>
      <c r="B781" s="26"/>
      <c r="C781" s="26"/>
      <c r="D781" s="26"/>
      <c r="E781" s="26"/>
      <c r="F781" s="55"/>
      <c r="G781" s="52"/>
      <c r="H781" s="56">
        <v>21101</v>
      </c>
      <c r="I781" s="57"/>
      <c r="J781" s="52"/>
      <c r="K781" s="29" t="s">
        <v>1241</v>
      </c>
      <c r="L781" s="4">
        <v>143073</v>
      </c>
    </row>
    <row r="782" spans="1:12" ht="15" customHeight="1" x14ac:dyDescent="0.25">
      <c r="A782" s="26"/>
      <c r="B782" s="26"/>
      <c r="C782" s="26"/>
      <c r="D782" s="26"/>
      <c r="E782" s="26"/>
      <c r="F782" s="55"/>
      <c r="G782" s="52"/>
      <c r="H782" s="56">
        <v>21201</v>
      </c>
      <c r="I782" s="57"/>
      <c r="J782" s="52"/>
      <c r="K782" s="29" t="s">
        <v>1317</v>
      </c>
      <c r="L782" s="4">
        <v>24978</v>
      </c>
    </row>
    <row r="783" spans="1:12" ht="15" customHeight="1" x14ac:dyDescent="0.25">
      <c r="A783" s="26"/>
      <c r="B783" s="26"/>
      <c r="C783" s="26"/>
      <c r="D783" s="26"/>
      <c r="E783" s="26"/>
      <c r="F783" s="55"/>
      <c r="G783" s="52"/>
      <c r="H783" s="56">
        <v>21401</v>
      </c>
      <c r="I783" s="57"/>
      <c r="J783" s="52"/>
      <c r="K783" s="29" t="s">
        <v>1242</v>
      </c>
      <c r="L783" s="4">
        <v>158981</v>
      </c>
    </row>
    <row r="784" spans="1:12" ht="15" customHeight="1" x14ac:dyDescent="0.25">
      <c r="A784" s="26"/>
      <c r="B784" s="26"/>
      <c r="C784" s="26"/>
      <c r="D784" s="26"/>
      <c r="E784" s="26"/>
      <c r="F784" s="55"/>
      <c r="G784" s="52"/>
      <c r="H784" s="56">
        <v>21601</v>
      </c>
      <c r="I784" s="57"/>
      <c r="J784" s="52"/>
      <c r="K784" s="29" t="s">
        <v>1243</v>
      </c>
      <c r="L784" s="4">
        <v>51985</v>
      </c>
    </row>
    <row r="785" spans="1:12" ht="15" customHeight="1" x14ac:dyDescent="0.25">
      <c r="A785" s="26"/>
      <c r="B785" s="26"/>
      <c r="C785" s="26"/>
      <c r="D785" s="26"/>
      <c r="E785" s="26"/>
      <c r="F785" s="55"/>
      <c r="G785" s="52"/>
      <c r="H785" s="56">
        <v>21701</v>
      </c>
      <c r="I785" s="57"/>
      <c r="J785" s="52"/>
      <c r="K785" s="29" t="s">
        <v>1702</v>
      </c>
      <c r="L785" s="4">
        <v>25300</v>
      </c>
    </row>
    <row r="786" spans="1:12" ht="15" customHeight="1" x14ac:dyDescent="0.25">
      <c r="A786" s="26"/>
      <c r="B786" s="26"/>
      <c r="C786" s="26"/>
      <c r="D786" s="26"/>
      <c r="E786" s="26"/>
      <c r="F786" s="55"/>
      <c r="G786" s="52"/>
      <c r="H786" s="56">
        <v>22104</v>
      </c>
      <c r="I786" s="57"/>
      <c r="J786" s="52"/>
      <c r="K786" s="29" t="s">
        <v>1244</v>
      </c>
      <c r="L786" s="4">
        <v>79685</v>
      </c>
    </row>
    <row r="787" spans="1:12" ht="15" customHeight="1" x14ac:dyDescent="0.25">
      <c r="A787" s="26"/>
      <c r="B787" s="26"/>
      <c r="C787" s="26"/>
      <c r="D787" s="26"/>
      <c r="E787" s="26"/>
      <c r="F787" s="55"/>
      <c r="G787" s="52"/>
      <c r="H787" s="56">
        <v>22301</v>
      </c>
      <c r="I787" s="57"/>
      <c r="J787" s="52"/>
      <c r="K787" s="29" t="s">
        <v>1245</v>
      </c>
      <c r="L787" s="4">
        <v>20115</v>
      </c>
    </row>
    <row r="788" spans="1:12" ht="15" customHeight="1" x14ac:dyDescent="0.25">
      <c r="A788" s="26"/>
      <c r="B788" s="26"/>
      <c r="C788" s="26"/>
      <c r="D788" s="26"/>
      <c r="E788" s="26"/>
      <c r="F788" s="55"/>
      <c r="G788" s="52"/>
      <c r="H788" s="56">
        <v>24801</v>
      </c>
      <c r="I788" s="57"/>
      <c r="J788" s="52"/>
      <c r="K788" s="29" t="s">
        <v>1247</v>
      </c>
      <c r="L788" s="4">
        <v>22800</v>
      </c>
    </row>
    <row r="789" spans="1:12" ht="15" customHeight="1" x14ac:dyDescent="0.25">
      <c r="A789" s="26"/>
      <c r="B789" s="26"/>
      <c r="C789" s="26"/>
      <c r="D789" s="26"/>
      <c r="E789" s="26"/>
      <c r="F789" s="55"/>
      <c r="G789" s="52"/>
      <c r="H789" s="56">
        <v>26103</v>
      </c>
      <c r="I789" s="57"/>
      <c r="J789" s="52"/>
      <c r="K789" s="29" t="s">
        <v>1319</v>
      </c>
      <c r="L789" s="4">
        <v>6350</v>
      </c>
    </row>
    <row r="790" spans="1:12" ht="15" customHeight="1" x14ac:dyDescent="0.25">
      <c r="A790" s="26"/>
      <c r="B790" s="26"/>
      <c r="C790" s="26"/>
      <c r="D790" s="26"/>
      <c r="E790" s="26"/>
      <c r="F790" s="55"/>
      <c r="G790" s="52"/>
      <c r="H790" s="56">
        <v>27101</v>
      </c>
      <c r="I790" s="57"/>
      <c r="J790" s="52"/>
      <c r="K790" s="29" t="s">
        <v>1306</v>
      </c>
      <c r="L790" s="4">
        <v>12300</v>
      </c>
    </row>
    <row r="791" spans="1:12" ht="15" customHeight="1" x14ac:dyDescent="0.25">
      <c r="A791" s="26"/>
      <c r="B791" s="26"/>
      <c r="C791" s="26"/>
      <c r="D791" s="26"/>
      <c r="E791" s="26"/>
      <c r="F791" s="55"/>
      <c r="G791" s="52"/>
      <c r="H791" s="56">
        <v>29101</v>
      </c>
      <c r="I791" s="57"/>
      <c r="J791" s="52"/>
      <c r="K791" s="29" t="s">
        <v>1250</v>
      </c>
      <c r="L791" s="4">
        <v>11300</v>
      </c>
    </row>
    <row r="792" spans="1:12" ht="15" customHeight="1" x14ac:dyDescent="0.25">
      <c r="A792" s="26"/>
      <c r="B792" s="26"/>
      <c r="C792" s="26"/>
      <c r="D792" s="26"/>
      <c r="E792" s="26"/>
      <c r="F792" s="55"/>
      <c r="G792" s="52"/>
      <c r="H792" s="56">
        <v>29401</v>
      </c>
      <c r="I792" s="57"/>
      <c r="J792" s="52"/>
      <c r="K792" s="29" t="s">
        <v>1293</v>
      </c>
      <c r="L792" s="4">
        <v>60345</v>
      </c>
    </row>
    <row r="793" spans="1:12" ht="15" customHeight="1" x14ac:dyDescent="0.25">
      <c r="A793" s="26"/>
      <c r="B793" s="26"/>
      <c r="C793" s="26"/>
      <c r="D793" s="26"/>
      <c r="E793" s="26"/>
      <c r="F793" s="55"/>
      <c r="G793" s="52"/>
      <c r="H793" s="56">
        <v>35901</v>
      </c>
      <c r="I793" s="57"/>
      <c r="J793" s="52"/>
      <c r="K793" s="29" t="s">
        <v>1263</v>
      </c>
      <c r="L793" s="4">
        <v>16500</v>
      </c>
    </row>
    <row r="794" spans="1:12" ht="15" customHeight="1" x14ac:dyDescent="0.25">
      <c r="A794" s="26"/>
      <c r="B794" s="26"/>
      <c r="C794" s="26"/>
      <c r="D794" s="26"/>
      <c r="E794" s="26"/>
      <c r="F794" s="55"/>
      <c r="G794" s="52"/>
      <c r="H794" s="56">
        <v>37201</v>
      </c>
      <c r="I794" s="57"/>
      <c r="J794" s="52"/>
      <c r="K794" s="29" t="s">
        <v>1265</v>
      </c>
      <c r="L794" s="4">
        <v>60000</v>
      </c>
    </row>
    <row r="795" spans="1:12" ht="15" customHeight="1" x14ac:dyDescent="0.25">
      <c r="A795" s="26"/>
      <c r="B795" s="26"/>
      <c r="C795" s="26"/>
      <c r="D795" s="26"/>
      <c r="E795" s="26"/>
      <c r="F795" s="55"/>
      <c r="G795" s="52"/>
      <c r="H795" s="56">
        <v>37501</v>
      </c>
      <c r="I795" s="57"/>
      <c r="J795" s="52"/>
      <c r="K795" s="29" t="s">
        <v>1266</v>
      </c>
      <c r="L795" s="4">
        <v>18050</v>
      </c>
    </row>
    <row r="796" spans="1:12" ht="13.95" customHeight="1" x14ac:dyDescent="0.25">
      <c r="A796" s="26"/>
      <c r="B796" s="26"/>
      <c r="C796" s="56">
        <v>20</v>
      </c>
      <c r="D796" s="52"/>
      <c r="E796" s="54" t="s">
        <v>1791</v>
      </c>
      <c r="F796" s="57"/>
      <c r="G796" s="57"/>
      <c r="H796" s="57"/>
      <c r="I796" s="57"/>
      <c r="J796" s="57"/>
      <c r="K796" s="52"/>
      <c r="L796" s="4">
        <v>1299488</v>
      </c>
    </row>
    <row r="797" spans="1:12" ht="15" customHeight="1" x14ac:dyDescent="0.25">
      <c r="A797" s="26"/>
      <c r="B797" s="26"/>
      <c r="C797" s="26"/>
      <c r="D797" s="26"/>
      <c r="E797" s="28" t="s">
        <v>1792</v>
      </c>
      <c r="F797" s="54" t="s">
        <v>1793</v>
      </c>
      <c r="G797" s="57"/>
      <c r="H797" s="57"/>
      <c r="I797" s="57"/>
      <c r="J797" s="57"/>
      <c r="K797" s="52"/>
      <c r="L797" s="4">
        <v>762137</v>
      </c>
    </row>
    <row r="798" spans="1:12" ht="13.95" customHeight="1" x14ac:dyDescent="0.25">
      <c r="A798" s="26"/>
      <c r="B798" s="26"/>
      <c r="C798" s="26"/>
      <c r="D798" s="26"/>
      <c r="E798" s="26"/>
      <c r="F798" s="58" t="s">
        <v>1794</v>
      </c>
      <c r="G798" s="52"/>
      <c r="H798" s="54" t="s">
        <v>1795</v>
      </c>
      <c r="I798" s="57"/>
      <c r="J798" s="57"/>
      <c r="K798" s="52"/>
      <c r="L798" s="4">
        <v>762137</v>
      </c>
    </row>
    <row r="799" spans="1:12" ht="15" customHeight="1" x14ac:dyDescent="0.25">
      <c r="A799" s="26"/>
      <c r="B799" s="26"/>
      <c r="C799" s="26"/>
      <c r="D799" s="26"/>
      <c r="E799" s="26"/>
      <c r="F799" s="55"/>
      <c r="G799" s="52"/>
      <c r="H799" s="56">
        <v>21101</v>
      </c>
      <c r="I799" s="57"/>
      <c r="J799" s="52"/>
      <c r="K799" s="29" t="s">
        <v>1241</v>
      </c>
      <c r="L799" s="4">
        <v>130668</v>
      </c>
    </row>
    <row r="800" spans="1:12" ht="15" customHeight="1" x14ac:dyDescent="0.25">
      <c r="A800" s="26"/>
      <c r="B800" s="26"/>
      <c r="C800" s="26"/>
      <c r="D800" s="26"/>
      <c r="E800" s="26"/>
      <c r="F800" s="55"/>
      <c r="G800" s="52"/>
      <c r="H800" s="56">
        <v>21201</v>
      </c>
      <c r="I800" s="57"/>
      <c r="J800" s="52"/>
      <c r="K800" s="29" t="s">
        <v>1317</v>
      </c>
      <c r="L800" s="4">
        <v>35420</v>
      </c>
    </row>
    <row r="801" spans="1:12" ht="15" customHeight="1" x14ac:dyDescent="0.25">
      <c r="A801" s="26"/>
      <c r="B801" s="26"/>
      <c r="C801" s="26"/>
      <c r="D801" s="26"/>
      <c r="E801" s="26"/>
      <c r="F801" s="55"/>
      <c r="G801" s="52"/>
      <c r="H801" s="56">
        <v>21401</v>
      </c>
      <c r="I801" s="57"/>
      <c r="J801" s="52"/>
      <c r="K801" s="29" t="s">
        <v>1242</v>
      </c>
      <c r="L801" s="4">
        <v>126345</v>
      </c>
    </row>
    <row r="802" spans="1:12" ht="15" customHeight="1" x14ac:dyDescent="0.25">
      <c r="A802" s="26"/>
      <c r="B802" s="26"/>
      <c r="C802" s="26"/>
      <c r="D802" s="26"/>
      <c r="E802" s="26"/>
      <c r="F802" s="55"/>
      <c r="G802" s="52"/>
      <c r="H802" s="56">
        <v>21502</v>
      </c>
      <c r="I802" s="57"/>
      <c r="J802" s="52"/>
      <c r="K802" s="29" t="s">
        <v>1796</v>
      </c>
      <c r="L802" s="4">
        <v>18800</v>
      </c>
    </row>
    <row r="803" spans="1:12" ht="15" customHeight="1" x14ac:dyDescent="0.25">
      <c r="A803" s="26"/>
      <c r="B803" s="26"/>
      <c r="C803" s="26"/>
      <c r="D803" s="26"/>
      <c r="E803" s="26"/>
      <c r="F803" s="55"/>
      <c r="G803" s="52"/>
      <c r="H803" s="56">
        <v>21601</v>
      </c>
      <c r="I803" s="57"/>
      <c r="J803" s="52"/>
      <c r="K803" s="29" t="s">
        <v>1243</v>
      </c>
      <c r="L803" s="4">
        <v>78690</v>
      </c>
    </row>
    <row r="804" spans="1:12" ht="15" customHeight="1" x14ac:dyDescent="0.25">
      <c r="A804" s="26"/>
      <c r="B804" s="26"/>
      <c r="C804" s="26"/>
      <c r="D804" s="26"/>
      <c r="E804" s="26"/>
      <c r="F804" s="55"/>
      <c r="G804" s="52"/>
      <c r="H804" s="56">
        <v>21701</v>
      </c>
      <c r="I804" s="57"/>
      <c r="J804" s="52"/>
      <c r="K804" s="29" t="s">
        <v>1702</v>
      </c>
      <c r="L804" s="4">
        <v>86265</v>
      </c>
    </row>
    <row r="805" spans="1:12" ht="15" customHeight="1" x14ac:dyDescent="0.25">
      <c r="A805" s="26"/>
      <c r="B805" s="26"/>
      <c r="C805" s="26"/>
      <c r="D805" s="26"/>
      <c r="E805" s="26"/>
      <c r="F805" s="55"/>
      <c r="G805" s="52"/>
      <c r="H805" s="56">
        <v>22104</v>
      </c>
      <c r="I805" s="57"/>
      <c r="J805" s="52"/>
      <c r="K805" s="29" t="s">
        <v>1244</v>
      </c>
      <c r="L805" s="4">
        <v>78090</v>
      </c>
    </row>
    <row r="806" spans="1:12" ht="15" customHeight="1" x14ac:dyDescent="0.25">
      <c r="A806" s="26"/>
      <c r="B806" s="26"/>
      <c r="C806" s="26"/>
      <c r="D806" s="26"/>
      <c r="E806" s="26"/>
      <c r="F806" s="55"/>
      <c r="G806" s="52"/>
      <c r="H806" s="56">
        <v>22301</v>
      </c>
      <c r="I806" s="57"/>
      <c r="J806" s="52"/>
      <c r="K806" s="29" t="s">
        <v>1245</v>
      </c>
      <c r="L806" s="4">
        <v>40620</v>
      </c>
    </row>
    <row r="807" spans="1:12" ht="15" customHeight="1" x14ac:dyDescent="0.25">
      <c r="A807" s="26"/>
      <c r="B807" s="26"/>
      <c r="C807" s="26"/>
      <c r="D807" s="26"/>
      <c r="E807" s="26"/>
      <c r="F807" s="55"/>
      <c r="G807" s="52"/>
      <c r="H807" s="56">
        <v>24601</v>
      </c>
      <c r="I807" s="57"/>
      <c r="J807" s="52"/>
      <c r="K807" s="29" t="s">
        <v>1246</v>
      </c>
      <c r="L807" s="4">
        <v>20960</v>
      </c>
    </row>
    <row r="808" spans="1:12" ht="15" customHeight="1" x14ac:dyDescent="0.25">
      <c r="A808" s="26"/>
      <c r="B808" s="26"/>
      <c r="C808" s="26"/>
      <c r="D808" s="26"/>
      <c r="E808" s="26"/>
      <c r="F808" s="55"/>
      <c r="G808" s="52"/>
      <c r="H808" s="56">
        <v>24801</v>
      </c>
      <c r="I808" s="57"/>
      <c r="J808" s="52"/>
      <c r="K808" s="29" t="s">
        <v>1247</v>
      </c>
      <c r="L808" s="4">
        <v>30450</v>
      </c>
    </row>
    <row r="809" spans="1:12" ht="15" customHeight="1" x14ac:dyDescent="0.25">
      <c r="A809" s="26"/>
      <c r="B809" s="26"/>
      <c r="C809" s="26"/>
      <c r="D809" s="26"/>
      <c r="E809" s="26"/>
      <c r="F809" s="55"/>
      <c r="G809" s="52"/>
      <c r="H809" s="56">
        <v>26103</v>
      </c>
      <c r="I809" s="57"/>
      <c r="J809" s="52"/>
      <c r="K809" s="29" t="s">
        <v>1319</v>
      </c>
      <c r="L809" s="4">
        <v>11000</v>
      </c>
    </row>
    <row r="810" spans="1:12" ht="15" customHeight="1" x14ac:dyDescent="0.25">
      <c r="A810" s="26"/>
      <c r="B810" s="26"/>
      <c r="C810" s="26"/>
      <c r="D810" s="26"/>
      <c r="E810" s="26"/>
      <c r="F810" s="55"/>
      <c r="G810" s="52"/>
      <c r="H810" s="56">
        <v>29401</v>
      </c>
      <c r="I810" s="57"/>
      <c r="J810" s="52"/>
      <c r="K810" s="29" t="s">
        <v>1293</v>
      </c>
      <c r="L810" s="4">
        <v>40540</v>
      </c>
    </row>
    <row r="811" spans="1:12" ht="15" customHeight="1" x14ac:dyDescent="0.25">
      <c r="A811" s="26"/>
      <c r="B811" s="26"/>
      <c r="C811" s="26"/>
      <c r="D811" s="26"/>
      <c r="E811" s="26"/>
      <c r="F811" s="55"/>
      <c r="G811" s="52"/>
      <c r="H811" s="56">
        <v>33501</v>
      </c>
      <c r="I811" s="57"/>
      <c r="J811" s="52"/>
      <c r="K811" s="29" t="s">
        <v>1542</v>
      </c>
      <c r="L811" s="4">
        <v>19000</v>
      </c>
    </row>
    <row r="812" spans="1:12" ht="15" customHeight="1" x14ac:dyDescent="0.25">
      <c r="A812" s="26"/>
      <c r="B812" s="26"/>
      <c r="C812" s="26"/>
      <c r="D812" s="26"/>
      <c r="E812" s="26"/>
      <c r="F812" s="55"/>
      <c r="G812" s="52"/>
      <c r="H812" s="56">
        <v>37201</v>
      </c>
      <c r="I812" s="57"/>
      <c r="J812" s="52"/>
      <c r="K812" s="29" t="s">
        <v>1265</v>
      </c>
      <c r="L812" s="4">
        <v>24000</v>
      </c>
    </row>
    <row r="813" spans="1:12" ht="15" customHeight="1" x14ac:dyDescent="0.25">
      <c r="A813" s="26"/>
      <c r="B813" s="26"/>
      <c r="C813" s="26"/>
      <c r="D813" s="26"/>
      <c r="E813" s="26"/>
      <c r="F813" s="55"/>
      <c r="G813" s="52"/>
      <c r="H813" s="56">
        <v>37501</v>
      </c>
      <c r="I813" s="57"/>
      <c r="J813" s="52"/>
      <c r="K813" s="29" t="s">
        <v>1266</v>
      </c>
      <c r="L813" s="4">
        <v>21289</v>
      </c>
    </row>
    <row r="814" spans="1:12" ht="15" customHeight="1" x14ac:dyDescent="0.25">
      <c r="A814" s="26"/>
      <c r="B814" s="26"/>
      <c r="C814" s="26"/>
      <c r="D814" s="26"/>
      <c r="E814" s="28" t="s">
        <v>1703</v>
      </c>
      <c r="F814" s="54" t="s">
        <v>1704</v>
      </c>
      <c r="G814" s="57"/>
      <c r="H814" s="57"/>
      <c r="I814" s="57"/>
      <c r="J814" s="57"/>
      <c r="K814" s="52"/>
      <c r="L814" s="4">
        <v>537351</v>
      </c>
    </row>
    <row r="815" spans="1:12" ht="13.95" customHeight="1" x14ac:dyDescent="0.25">
      <c r="A815" s="26"/>
      <c r="B815" s="26"/>
      <c r="C815" s="26"/>
      <c r="D815" s="26"/>
      <c r="E815" s="26"/>
      <c r="F815" s="58" t="s">
        <v>1705</v>
      </c>
      <c r="G815" s="52"/>
      <c r="H815" s="54" t="s">
        <v>1706</v>
      </c>
      <c r="I815" s="57"/>
      <c r="J815" s="57"/>
      <c r="K815" s="52"/>
      <c r="L815" s="4">
        <v>537351</v>
      </c>
    </row>
    <row r="816" spans="1:12" ht="15" customHeight="1" x14ac:dyDescent="0.25">
      <c r="A816" s="26"/>
      <c r="B816" s="26"/>
      <c r="C816" s="26"/>
      <c r="D816" s="26"/>
      <c r="E816" s="26"/>
      <c r="F816" s="55"/>
      <c r="G816" s="52"/>
      <c r="H816" s="56">
        <v>21101</v>
      </c>
      <c r="I816" s="57"/>
      <c r="J816" s="52"/>
      <c r="K816" s="29" t="s">
        <v>1241</v>
      </c>
      <c r="L816" s="4">
        <v>99227</v>
      </c>
    </row>
    <row r="817" spans="1:12" ht="15" customHeight="1" x14ac:dyDescent="0.25">
      <c r="A817" s="26"/>
      <c r="B817" s="26"/>
      <c r="C817" s="26"/>
      <c r="D817" s="26"/>
      <c r="E817" s="26"/>
      <c r="F817" s="55"/>
      <c r="G817" s="52"/>
      <c r="H817" s="56">
        <v>21201</v>
      </c>
      <c r="I817" s="57"/>
      <c r="J817" s="52"/>
      <c r="K817" s="29" t="s">
        <v>1317</v>
      </c>
      <c r="L817" s="4">
        <v>25646</v>
      </c>
    </row>
    <row r="818" spans="1:12" ht="15" customHeight="1" x14ac:dyDescent="0.25">
      <c r="A818" s="26"/>
      <c r="B818" s="26"/>
      <c r="C818" s="26"/>
      <c r="D818" s="26"/>
      <c r="E818" s="26"/>
      <c r="F818" s="55"/>
      <c r="G818" s="52"/>
      <c r="H818" s="56">
        <v>21401</v>
      </c>
      <c r="I818" s="57"/>
      <c r="J818" s="52"/>
      <c r="K818" s="29" t="s">
        <v>1242</v>
      </c>
      <c r="L818" s="4">
        <v>76935</v>
      </c>
    </row>
    <row r="819" spans="1:12" ht="15" customHeight="1" x14ac:dyDescent="0.25">
      <c r="A819" s="26"/>
      <c r="B819" s="26"/>
      <c r="C819" s="26"/>
      <c r="D819" s="26"/>
      <c r="E819" s="26"/>
      <c r="F819" s="55"/>
      <c r="G819" s="52"/>
      <c r="H819" s="56">
        <v>21601</v>
      </c>
      <c r="I819" s="57"/>
      <c r="J819" s="52"/>
      <c r="K819" s="29" t="s">
        <v>1243</v>
      </c>
      <c r="L819" s="4">
        <v>58273</v>
      </c>
    </row>
    <row r="820" spans="1:12" ht="15" customHeight="1" x14ac:dyDescent="0.25">
      <c r="A820" s="26"/>
      <c r="B820" s="26"/>
      <c r="C820" s="26"/>
      <c r="D820" s="26"/>
      <c r="E820" s="26"/>
      <c r="F820" s="55"/>
      <c r="G820" s="52"/>
      <c r="H820" s="56">
        <v>21701</v>
      </c>
      <c r="I820" s="57"/>
      <c r="J820" s="52"/>
      <c r="K820" s="29" t="s">
        <v>1702</v>
      </c>
      <c r="L820" s="4">
        <v>57570</v>
      </c>
    </row>
    <row r="821" spans="1:12" ht="15" customHeight="1" x14ac:dyDescent="0.25">
      <c r="A821" s="26"/>
      <c r="B821" s="26"/>
      <c r="C821" s="26"/>
      <c r="D821" s="26"/>
      <c r="E821" s="26"/>
      <c r="F821" s="55"/>
      <c r="G821" s="52"/>
      <c r="H821" s="56">
        <v>22104</v>
      </c>
      <c r="I821" s="57"/>
      <c r="J821" s="52"/>
      <c r="K821" s="29" t="s">
        <v>1244</v>
      </c>
      <c r="L821" s="4">
        <v>58488</v>
      </c>
    </row>
    <row r="822" spans="1:12" ht="15" customHeight="1" x14ac:dyDescent="0.25">
      <c r="A822" s="26"/>
      <c r="B822" s="26"/>
      <c r="C822" s="26"/>
      <c r="D822" s="26"/>
      <c r="E822" s="26"/>
      <c r="F822" s="55"/>
      <c r="G822" s="52"/>
      <c r="H822" s="56">
        <v>22301</v>
      </c>
      <c r="I822" s="57"/>
      <c r="J822" s="52"/>
      <c r="K822" s="29" t="s">
        <v>1245</v>
      </c>
      <c r="L822" s="4">
        <v>24995</v>
      </c>
    </row>
    <row r="823" spans="1:12" ht="15" customHeight="1" x14ac:dyDescent="0.25">
      <c r="A823" s="26"/>
      <c r="B823" s="26"/>
      <c r="C823" s="26"/>
      <c r="D823" s="26"/>
      <c r="E823" s="26"/>
      <c r="F823" s="55"/>
      <c r="G823" s="52"/>
      <c r="H823" s="56">
        <v>24601</v>
      </c>
      <c r="I823" s="57"/>
      <c r="J823" s="52"/>
      <c r="K823" s="29" t="s">
        <v>1246</v>
      </c>
      <c r="L823" s="4">
        <v>31000</v>
      </c>
    </row>
    <row r="824" spans="1:12" ht="15" customHeight="1" x14ac:dyDescent="0.25">
      <c r="A824" s="26"/>
      <c r="B824" s="26"/>
      <c r="C824" s="26"/>
      <c r="D824" s="26"/>
      <c r="E824" s="26"/>
      <c r="F824" s="55"/>
      <c r="G824" s="52"/>
      <c r="H824" s="56">
        <v>26103</v>
      </c>
      <c r="I824" s="57"/>
      <c r="J824" s="52"/>
      <c r="K824" s="29" t="s">
        <v>1319</v>
      </c>
      <c r="L824" s="4">
        <v>17385</v>
      </c>
    </row>
    <row r="825" spans="1:12" ht="15" customHeight="1" x14ac:dyDescent="0.25">
      <c r="A825" s="26"/>
      <c r="B825" s="26"/>
      <c r="C825" s="26"/>
      <c r="D825" s="26"/>
      <c r="E825" s="26"/>
      <c r="F825" s="55"/>
      <c r="G825" s="52"/>
      <c r="H825" s="56">
        <v>29401</v>
      </c>
      <c r="I825" s="57"/>
      <c r="J825" s="52"/>
      <c r="K825" s="29" t="s">
        <v>1293</v>
      </c>
      <c r="L825" s="4">
        <v>46742</v>
      </c>
    </row>
    <row r="826" spans="1:12" ht="15" customHeight="1" x14ac:dyDescent="0.25">
      <c r="A826" s="26"/>
      <c r="B826" s="26"/>
      <c r="C826" s="26"/>
      <c r="D826" s="26"/>
      <c r="E826" s="26"/>
      <c r="F826" s="55"/>
      <c r="G826" s="52"/>
      <c r="H826" s="56">
        <v>37201</v>
      </c>
      <c r="I826" s="57"/>
      <c r="J826" s="52"/>
      <c r="K826" s="29" t="s">
        <v>1265</v>
      </c>
      <c r="L826" s="4">
        <v>36000</v>
      </c>
    </row>
    <row r="827" spans="1:12" ht="15" customHeight="1" x14ac:dyDescent="0.25">
      <c r="A827" s="26"/>
      <c r="B827" s="26"/>
      <c r="C827" s="26"/>
      <c r="D827" s="26"/>
      <c r="E827" s="26"/>
      <c r="F827" s="55"/>
      <c r="G827" s="52"/>
      <c r="H827" s="56">
        <v>37501</v>
      </c>
      <c r="I827" s="57"/>
      <c r="J827" s="52"/>
      <c r="K827" s="29" t="s">
        <v>1266</v>
      </c>
      <c r="L827" s="4">
        <v>5090</v>
      </c>
    </row>
    <row r="828" spans="1:12" ht="13.95" customHeight="1" x14ac:dyDescent="0.25">
      <c r="A828" s="26"/>
      <c r="B828" s="26"/>
      <c r="C828" s="56">
        <v>23</v>
      </c>
      <c r="D828" s="52"/>
      <c r="E828" s="54" t="s">
        <v>1797</v>
      </c>
      <c r="F828" s="57"/>
      <c r="G828" s="57"/>
      <c r="H828" s="57"/>
      <c r="I828" s="57"/>
      <c r="J828" s="57"/>
      <c r="K828" s="52"/>
      <c r="L828" s="4">
        <v>1072657278</v>
      </c>
    </row>
    <row r="829" spans="1:12" ht="15" customHeight="1" x14ac:dyDescent="0.25">
      <c r="A829" s="26"/>
      <c r="B829" s="26"/>
      <c r="C829" s="26"/>
      <c r="D829" s="26"/>
      <c r="E829" s="28" t="s">
        <v>1708</v>
      </c>
      <c r="F829" s="54" t="s">
        <v>1709</v>
      </c>
      <c r="G829" s="57"/>
      <c r="H829" s="57"/>
      <c r="I829" s="57"/>
      <c r="J829" s="57"/>
      <c r="K829" s="52"/>
      <c r="L829" s="4">
        <v>1220507</v>
      </c>
    </row>
    <row r="830" spans="1:12" ht="13.95" customHeight="1" x14ac:dyDescent="0.25">
      <c r="A830" s="26"/>
      <c r="B830" s="26"/>
      <c r="C830" s="26"/>
      <c r="D830" s="26"/>
      <c r="E830" s="26"/>
      <c r="F830" s="58" t="s">
        <v>1710</v>
      </c>
      <c r="G830" s="52"/>
      <c r="H830" s="54" t="s">
        <v>1711</v>
      </c>
      <c r="I830" s="57"/>
      <c r="J830" s="57"/>
      <c r="K830" s="52"/>
      <c r="L830" s="4">
        <v>1220507</v>
      </c>
    </row>
    <row r="831" spans="1:12" ht="15" customHeight="1" x14ac:dyDescent="0.25">
      <c r="A831" s="26"/>
      <c r="B831" s="26"/>
      <c r="C831" s="26"/>
      <c r="D831" s="26"/>
      <c r="E831" s="26"/>
      <c r="F831" s="55"/>
      <c r="G831" s="52"/>
      <c r="H831" s="56">
        <v>21101</v>
      </c>
      <c r="I831" s="57"/>
      <c r="J831" s="52"/>
      <c r="K831" s="29" t="s">
        <v>1241</v>
      </c>
      <c r="L831" s="4">
        <v>68971</v>
      </c>
    </row>
    <row r="832" spans="1:12" ht="15" customHeight="1" x14ac:dyDescent="0.25">
      <c r="A832" s="26"/>
      <c r="B832" s="26"/>
      <c r="C832" s="26"/>
      <c r="D832" s="26"/>
      <c r="E832" s="26"/>
      <c r="F832" s="55"/>
      <c r="G832" s="52"/>
      <c r="H832" s="56">
        <v>21401</v>
      </c>
      <c r="I832" s="57"/>
      <c r="J832" s="52"/>
      <c r="K832" s="29" t="s">
        <v>1242</v>
      </c>
      <c r="L832" s="4">
        <v>451536</v>
      </c>
    </row>
    <row r="833" spans="1:12" ht="15" customHeight="1" x14ac:dyDescent="0.25">
      <c r="A833" s="26"/>
      <c r="B833" s="26"/>
      <c r="C833" s="26"/>
      <c r="D833" s="26"/>
      <c r="E833" s="26"/>
      <c r="F833" s="55"/>
      <c r="G833" s="52"/>
      <c r="H833" s="56">
        <v>26103</v>
      </c>
      <c r="I833" s="57"/>
      <c r="J833" s="52"/>
      <c r="K833" s="29" t="s">
        <v>1319</v>
      </c>
      <c r="L833" s="4">
        <v>40000</v>
      </c>
    </row>
    <row r="834" spans="1:12" ht="15" customHeight="1" x14ac:dyDescent="0.25">
      <c r="A834" s="26"/>
      <c r="B834" s="26"/>
      <c r="C834" s="26"/>
      <c r="D834" s="26"/>
      <c r="E834" s="26"/>
      <c r="F834" s="55"/>
      <c r="G834" s="52"/>
      <c r="H834" s="56">
        <v>33104</v>
      </c>
      <c r="I834" s="57"/>
      <c r="J834" s="52"/>
      <c r="K834" s="29" t="s">
        <v>1370</v>
      </c>
      <c r="L834" s="4">
        <v>60000</v>
      </c>
    </row>
    <row r="835" spans="1:12" ht="15" customHeight="1" x14ac:dyDescent="0.25">
      <c r="A835" s="26"/>
      <c r="B835" s="26"/>
      <c r="C835" s="26"/>
      <c r="D835" s="26"/>
      <c r="E835" s="26"/>
      <c r="F835" s="55"/>
      <c r="G835" s="52"/>
      <c r="H835" s="56">
        <v>33604</v>
      </c>
      <c r="I835" s="57"/>
      <c r="J835" s="52"/>
      <c r="K835" s="29" t="s">
        <v>1361</v>
      </c>
      <c r="L835" s="4">
        <v>30000</v>
      </c>
    </row>
    <row r="836" spans="1:12" ht="15" customHeight="1" x14ac:dyDescent="0.25">
      <c r="A836" s="26"/>
      <c r="B836" s="26"/>
      <c r="C836" s="26"/>
      <c r="D836" s="26"/>
      <c r="E836" s="26"/>
      <c r="F836" s="55"/>
      <c r="G836" s="52"/>
      <c r="H836" s="56">
        <v>37201</v>
      </c>
      <c r="I836" s="57"/>
      <c r="J836" s="52"/>
      <c r="K836" s="29" t="s">
        <v>1265</v>
      </c>
      <c r="L836" s="4">
        <v>35000</v>
      </c>
    </row>
    <row r="837" spans="1:12" ht="15" customHeight="1" x14ac:dyDescent="0.25">
      <c r="A837" s="26"/>
      <c r="B837" s="26"/>
      <c r="C837" s="26"/>
      <c r="D837" s="26"/>
      <c r="E837" s="26"/>
      <c r="F837" s="55"/>
      <c r="G837" s="52"/>
      <c r="H837" s="56">
        <v>37501</v>
      </c>
      <c r="I837" s="57"/>
      <c r="J837" s="52"/>
      <c r="K837" s="29" t="s">
        <v>1266</v>
      </c>
      <c r="L837" s="4">
        <v>15000</v>
      </c>
    </row>
    <row r="838" spans="1:12" ht="15" customHeight="1" x14ac:dyDescent="0.25">
      <c r="A838" s="26"/>
      <c r="B838" s="26"/>
      <c r="C838" s="26"/>
      <c r="D838" s="26"/>
      <c r="E838" s="26"/>
      <c r="F838" s="55"/>
      <c r="G838" s="52"/>
      <c r="H838" s="56">
        <v>38301</v>
      </c>
      <c r="I838" s="57"/>
      <c r="J838" s="52"/>
      <c r="K838" s="29" t="s">
        <v>1269</v>
      </c>
      <c r="L838" s="4">
        <v>520000</v>
      </c>
    </row>
    <row r="839" spans="1:12" ht="15" customHeight="1" x14ac:dyDescent="0.25">
      <c r="A839" s="26"/>
      <c r="B839" s="26"/>
      <c r="C839" s="26"/>
      <c r="D839" s="26"/>
      <c r="E839" s="28" t="s">
        <v>1703</v>
      </c>
      <c r="F839" s="54" t="s">
        <v>1704</v>
      </c>
      <c r="G839" s="57"/>
      <c r="H839" s="57"/>
      <c r="I839" s="57"/>
      <c r="J839" s="57"/>
      <c r="K839" s="52"/>
      <c r="L839" s="4">
        <v>358460</v>
      </c>
    </row>
    <row r="840" spans="1:12" ht="13.95" customHeight="1" x14ac:dyDescent="0.25">
      <c r="A840" s="26"/>
      <c r="B840" s="26"/>
      <c r="C840" s="26"/>
      <c r="D840" s="26"/>
      <c r="E840" s="26"/>
      <c r="F840" s="58" t="s">
        <v>1705</v>
      </c>
      <c r="G840" s="52"/>
      <c r="H840" s="54" t="s">
        <v>1706</v>
      </c>
      <c r="I840" s="57"/>
      <c r="J840" s="57"/>
      <c r="K840" s="52"/>
      <c r="L840" s="4">
        <v>358460</v>
      </c>
    </row>
    <row r="841" spans="1:12" ht="15" customHeight="1" x14ac:dyDescent="0.25">
      <c r="A841" s="26"/>
      <c r="B841" s="26"/>
      <c r="C841" s="26"/>
      <c r="D841" s="26"/>
      <c r="E841" s="26"/>
      <c r="F841" s="55"/>
      <c r="G841" s="52"/>
      <c r="H841" s="56">
        <v>21101</v>
      </c>
      <c r="I841" s="57"/>
      <c r="J841" s="52"/>
      <c r="K841" s="29" t="s">
        <v>1241</v>
      </c>
      <c r="L841" s="4">
        <v>95194</v>
      </c>
    </row>
    <row r="842" spans="1:12" ht="15" customHeight="1" x14ac:dyDescent="0.25">
      <c r="A842" s="26"/>
      <c r="B842" s="26"/>
      <c r="C842" s="26"/>
      <c r="D842" s="26"/>
      <c r="E842" s="26"/>
      <c r="F842" s="55"/>
      <c r="G842" s="52"/>
      <c r="H842" s="56">
        <v>21401</v>
      </c>
      <c r="I842" s="57"/>
      <c r="J842" s="52"/>
      <c r="K842" s="29" t="s">
        <v>1242</v>
      </c>
      <c r="L842" s="4">
        <v>44961</v>
      </c>
    </row>
    <row r="843" spans="1:12" ht="15" customHeight="1" x14ac:dyDescent="0.25">
      <c r="A843" s="26"/>
      <c r="B843" s="26"/>
      <c r="C843" s="26"/>
      <c r="D843" s="26"/>
      <c r="E843" s="26"/>
      <c r="F843" s="55"/>
      <c r="G843" s="52"/>
      <c r="H843" s="56">
        <v>21601</v>
      </c>
      <c r="I843" s="57"/>
      <c r="J843" s="52"/>
      <c r="K843" s="29" t="s">
        <v>1243</v>
      </c>
      <c r="L843" s="4">
        <v>17470</v>
      </c>
    </row>
    <row r="844" spans="1:12" ht="30" customHeight="1" x14ac:dyDescent="0.25">
      <c r="A844" s="26"/>
      <c r="B844" s="26"/>
      <c r="C844" s="26"/>
      <c r="D844" s="26"/>
      <c r="E844" s="26"/>
      <c r="F844" s="55"/>
      <c r="G844" s="52"/>
      <c r="H844" s="56">
        <v>22102</v>
      </c>
      <c r="I844" s="57"/>
      <c r="J844" s="52"/>
      <c r="K844" s="29" t="s">
        <v>1426</v>
      </c>
      <c r="L844" s="4">
        <v>32735</v>
      </c>
    </row>
    <row r="845" spans="1:12" ht="15" customHeight="1" x14ac:dyDescent="0.25">
      <c r="A845" s="26"/>
      <c r="B845" s="26"/>
      <c r="C845" s="26"/>
      <c r="D845" s="26"/>
      <c r="E845" s="26"/>
      <c r="F845" s="55"/>
      <c r="G845" s="52"/>
      <c r="H845" s="56">
        <v>26103</v>
      </c>
      <c r="I845" s="57"/>
      <c r="J845" s="52"/>
      <c r="K845" s="29" t="s">
        <v>1319</v>
      </c>
      <c r="L845" s="4">
        <v>14950</v>
      </c>
    </row>
    <row r="846" spans="1:12" ht="15" customHeight="1" x14ac:dyDescent="0.25">
      <c r="A846" s="26"/>
      <c r="B846" s="26"/>
      <c r="C846" s="26"/>
      <c r="D846" s="26"/>
      <c r="E846" s="26"/>
      <c r="F846" s="55"/>
      <c r="G846" s="52"/>
      <c r="H846" s="56">
        <v>37201</v>
      </c>
      <c r="I846" s="57"/>
      <c r="J846" s="52"/>
      <c r="K846" s="29" t="s">
        <v>1265</v>
      </c>
      <c r="L846" s="4">
        <v>30000</v>
      </c>
    </row>
    <row r="847" spans="1:12" ht="15" customHeight="1" x14ac:dyDescent="0.25">
      <c r="A847" s="26"/>
      <c r="B847" s="26"/>
      <c r="C847" s="26"/>
      <c r="D847" s="26"/>
      <c r="E847" s="26"/>
      <c r="F847" s="55"/>
      <c r="G847" s="52"/>
      <c r="H847" s="56">
        <v>37501</v>
      </c>
      <c r="I847" s="57"/>
      <c r="J847" s="52"/>
      <c r="K847" s="29" t="s">
        <v>1266</v>
      </c>
      <c r="L847" s="4">
        <v>23150</v>
      </c>
    </row>
    <row r="848" spans="1:12" ht="15" customHeight="1" x14ac:dyDescent="0.25">
      <c r="A848" s="26"/>
      <c r="B848" s="26"/>
      <c r="C848" s="26"/>
      <c r="D848" s="26"/>
      <c r="E848" s="26"/>
      <c r="F848" s="55"/>
      <c r="G848" s="52"/>
      <c r="H848" s="56">
        <v>38301</v>
      </c>
      <c r="I848" s="57"/>
      <c r="J848" s="52"/>
      <c r="K848" s="29" t="s">
        <v>1269</v>
      </c>
      <c r="L848" s="4">
        <v>100000</v>
      </c>
    </row>
    <row r="849" spans="1:12" ht="15" customHeight="1" x14ac:dyDescent="0.25">
      <c r="A849" s="26"/>
      <c r="B849" s="26"/>
      <c r="C849" s="26"/>
      <c r="D849" s="26"/>
      <c r="E849" s="28" t="s">
        <v>1733</v>
      </c>
      <c r="F849" s="54" t="s">
        <v>1734</v>
      </c>
      <c r="G849" s="57"/>
      <c r="H849" s="57"/>
      <c r="I849" s="57"/>
      <c r="J849" s="57"/>
      <c r="K849" s="52"/>
      <c r="L849" s="4">
        <v>1062832732</v>
      </c>
    </row>
    <row r="850" spans="1:12" ht="13.95" customHeight="1" x14ac:dyDescent="0.25">
      <c r="A850" s="26"/>
      <c r="B850" s="26"/>
      <c r="C850" s="26"/>
      <c r="D850" s="26"/>
      <c r="E850" s="26"/>
      <c r="F850" s="67">
        <v>3</v>
      </c>
      <c r="G850" s="52"/>
      <c r="H850" s="54" t="s">
        <v>1798</v>
      </c>
      <c r="I850" s="57"/>
      <c r="J850" s="57"/>
      <c r="K850" s="52"/>
      <c r="L850" s="4">
        <v>1288277</v>
      </c>
    </row>
    <row r="851" spans="1:12" ht="15" customHeight="1" x14ac:dyDescent="0.25">
      <c r="A851" s="26"/>
      <c r="B851" s="26"/>
      <c r="C851" s="26"/>
      <c r="D851" s="26"/>
      <c r="E851" s="26"/>
      <c r="F851" s="55"/>
      <c r="G851" s="52"/>
      <c r="H851" s="56">
        <v>21101</v>
      </c>
      <c r="I851" s="57"/>
      <c r="J851" s="52"/>
      <c r="K851" s="29" t="s">
        <v>1241</v>
      </c>
      <c r="L851" s="4">
        <v>30200</v>
      </c>
    </row>
    <row r="852" spans="1:12" ht="15" customHeight="1" x14ac:dyDescent="0.25">
      <c r="A852" s="26"/>
      <c r="B852" s="26"/>
      <c r="C852" s="26"/>
      <c r="D852" s="26"/>
      <c r="E852" s="26"/>
      <c r="F852" s="55"/>
      <c r="G852" s="52"/>
      <c r="H852" s="56">
        <v>21401</v>
      </c>
      <c r="I852" s="57"/>
      <c r="J852" s="52"/>
      <c r="K852" s="29" t="s">
        <v>1242</v>
      </c>
      <c r="L852" s="4">
        <v>31523</v>
      </c>
    </row>
    <row r="853" spans="1:12" ht="15" customHeight="1" x14ac:dyDescent="0.25">
      <c r="A853" s="26"/>
      <c r="B853" s="26"/>
      <c r="C853" s="26"/>
      <c r="D853" s="26"/>
      <c r="E853" s="26"/>
      <c r="F853" s="55"/>
      <c r="G853" s="52"/>
      <c r="H853" s="56">
        <v>21701</v>
      </c>
      <c r="I853" s="57"/>
      <c r="J853" s="52"/>
      <c r="K853" s="29" t="s">
        <v>1702</v>
      </c>
      <c r="L853" s="4">
        <v>1159104</v>
      </c>
    </row>
    <row r="854" spans="1:12" ht="15" customHeight="1" x14ac:dyDescent="0.25">
      <c r="A854" s="26"/>
      <c r="B854" s="26"/>
      <c r="C854" s="26"/>
      <c r="D854" s="26"/>
      <c r="E854" s="26"/>
      <c r="F854" s="55"/>
      <c r="G854" s="52"/>
      <c r="H854" s="56">
        <v>26103</v>
      </c>
      <c r="I854" s="57"/>
      <c r="J854" s="52"/>
      <c r="K854" s="29" t="s">
        <v>1319</v>
      </c>
      <c r="L854" s="4">
        <v>31000</v>
      </c>
    </row>
    <row r="855" spans="1:12" ht="15" customHeight="1" x14ac:dyDescent="0.25">
      <c r="A855" s="26"/>
      <c r="B855" s="26"/>
      <c r="C855" s="26"/>
      <c r="D855" s="26"/>
      <c r="E855" s="26"/>
      <c r="F855" s="55"/>
      <c r="G855" s="52"/>
      <c r="H855" s="56">
        <v>37201</v>
      </c>
      <c r="I855" s="57"/>
      <c r="J855" s="52"/>
      <c r="K855" s="29" t="s">
        <v>1265</v>
      </c>
      <c r="L855" s="4">
        <v>20000</v>
      </c>
    </row>
    <row r="856" spans="1:12" ht="15" customHeight="1" x14ac:dyDescent="0.25">
      <c r="A856" s="26"/>
      <c r="B856" s="26"/>
      <c r="C856" s="26"/>
      <c r="D856" s="26"/>
      <c r="E856" s="26"/>
      <c r="F856" s="55"/>
      <c r="G856" s="52"/>
      <c r="H856" s="56">
        <v>37501</v>
      </c>
      <c r="I856" s="57"/>
      <c r="J856" s="52"/>
      <c r="K856" s="29" t="s">
        <v>1266</v>
      </c>
      <c r="L856" s="4">
        <v>16450</v>
      </c>
    </row>
    <row r="857" spans="1:12" ht="13.95" customHeight="1" x14ac:dyDescent="0.25">
      <c r="A857" s="26"/>
      <c r="B857" s="26"/>
      <c r="C857" s="26"/>
      <c r="D857" s="26"/>
      <c r="E857" s="26"/>
      <c r="F857" s="67">
        <v>6</v>
      </c>
      <c r="G857" s="52"/>
      <c r="H857" s="54" t="s">
        <v>1799</v>
      </c>
      <c r="I857" s="57"/>
      <c r="J857" s="57"/>
      <c r="K857" s="52"/>
      <c r="L857" s="4">
        <v>921806233</v>
      </c>
    </row>
    <row r="858" spans="1:12" ht="15" customHeight="1" x14ac:dyDescent="0.25">
      <c r="A858" s="26"/>
      <c r="B858" s="26"/>
      <c r="C858" s="26"/>
      <c r="D858" s="26"/>
      <c r="E858" s="26"/>
      <c r="F858" s="55"/>
      <c r="G858" s="52"/>
      <c r="H858" s="56">
        <v>11301</v>
      </c>
      <c r="I858" s="57"/>
      <c r="J858" s="52"/>
      <c r="K858" s="29" t="s">
        <v>1277</v>
      </c>
      <c r="L858" s="4">
        <v>392352792</v>
      </c>
    </row>
    <row r="859" spans="1:12" ht="15" customHeight="1" x14ac:dyDescent="0.25">
      <c r="A859" s="26"/>
      <c r="B859" s="26"/>
      <c r="C859" s="26"/>
      <c r="D859" s="26"/>
      <c r="E859" s="26"/>
      <c r="F859" s="55"/>
      <c r="G859" s="52"/>
      <c r="H859" s="56">
        <v>12203</v>
      </c>
      <c r="I859" s="57"/>
      <c r="J859" s="52"/>
      <c r="K859" s="29" t="s">
        <v>1712</v>
      </c>
      <c r="L859" s="4">
        <v>386376</v>
      </c>
    </row>
    <row r="860" spans="1:12" ht="15" customHeight="1" x14ac:dyDescent="0.25">
      <c r="A860" s="26"/>
      <c r="B860" s="26"/>
      <c r="C860" s="26"/>
      <c r="D860" s="26"/>
      <c r="E860" s="26"/>
      <c r="F860" s="55"/>
      <c r="G860" s="52"/>
      <c r="H860" s="56">
        <v>12204</v>
      </c>
      <c r="I860" s="57"/>
      <c r="J860" s="52"/>
      <c r="K860" s="29" t="s">
        <v>1713</v>
      </c>
      <c r="L860" s="4">
        <v>965952</v>
      </c>
    </row>
    <row r="861" spans="1:12" ht="15" customHeight="1" x14ac:dyDescent="0.25">
      <c r="A861" s="26"/>
      <c r="B861" s="26"/>
      <c r="C861" s="26"/>
      <c r="D861" s="26"/>
      <c r="E861" s="26"/>
      <c r="F861" s="55"/>
      <c r="G861" s="52"/>
      <c r="H861" s="56">
        <v>13101</v>
      </c>
      <c r="I861" s="57"/>
      <c r="J861" s="52"/>
      <c r="K861" s="29" t="s">
        <v>1301</v>
      </c>
      <c r="L861" s="4">
        <v>2470128</v>
      </c>
    </row>
    <row r="862" spans="1:12" ht="15" customHeight="1" x14ac:dyDescent="0.25">
      <c r="A862" s="26"/>
      <c r="B862" s="26"/>
      <c r="C862" s="26"/>
      <c r="D862" s="26"/>
      <c r="E862" s="26"/>
      <c r="F862" s="55"/>
      <c r="G862" s="52"/>
      <c r="H862" s="56">
        <v>13201</v>
      </c>
      <c r="I862" s="57"/>
      <c r="J862" s="52"/>
      <c r="K862" s="29" t="s">
        <v>1279</v>
      </c>
      <c r="L862" s="4">
        <v>12497600</v>
      </c>
    </row>
    <row r="863" spans="1:12" ht="15" customHeight="1" x14ac:dyDescent="0.25">
      <c r="A863" s="26"/>
      <c r="B863" s="26"/>
      <c r="C863" s="26"/>
      <c r="D863" s="26"/>
      <c r="E863" s="26"/>
      <c r="F863" s="55"/>
      <c r="G863" s="52"/>
      <c r="H863" s="56">
        <v>13202</v>
      </c>
      <c r="I863" s="57"/>
      <c r="J863" s="52"/>
      <c r="K863" s="29" t="s">
        <v>1280</v>
      </c>
      <c r="L863" s="4">
        <v>79542238</v>
      </c>
    </row>
    <row r="864" spans="1:12" ht="15" customHeight="1" x14ac:dyDescent="0.25">
      <c r="A864" s="26"/>
      <c r="B864" s="26"/>
      <c r="C864" s="26"/>
      <c r="D864" s="26"/>
      <c r="E864" s="26"/>
      <c r="F864" s="55"/>
      <c r="G864" s="52"/>
      <c r="H864" s="56">
        <v>13401</v>
      </c>
      <c r="I864" s="57"/>
      <c r="J864" s="52"/>
      <c r="K864" s="29" t="s">
        <v>1736</v>
      </c>
      <c r="L864" s="4">
        <v>23388</v>
      </c>
    </row>
    <row r="865" spans="1:12" ht="15" customHeight="1" x14ac:dyDescent="0.25">
      <c r="A865" s="26"/>
      <c r="B865" s="26"/>
      <c r="C865" s="26"/>
      <c r="D865" s="26"/>
      <c r="E865" s="26"/>
      <c r="F865" s="55"/>
      <c r="G865" s="52"/>
      <c r="H865" s="56">
        <v>13402</v>
      </c>
      <c r="I865" s="57"/>
      <c r="J865" s="52"/>
      <c r="K865" s="29" t="s">
        <v>1737</v>
      </c>
      <c r="L865" s="4">
        <v>293400</v>
      </c>
    </row>
    <row r="866" spans="1:12" ht="15" customHeight="1" x14ac:dyDescent="0.25">
      <c r="A866" s="26"/>
      <c r="B866" s="26"/>
      <c r="C866" s="26"/>
      <c r="D866" s="26"/>
      <c r="E866" s="26"/>
      <c r="F866" s="55"/>
      <c r="G866" s="52"/>
      <c r="H866" s="56">
        <v>13407</v>
      </c>
      <c r="I866" s="57"/>
      <c r="J866" s="52"/>
      <c r="K866" s="29" t="s">
        <v>1557</v>
      </c>
      <c r="L866" s="4">
        <v>69600</v>
      </c>
    </row>
    <row r="867" spans="1:12" ht="15" customHeight="1" x14ac:dyDescent="0.25">
      <c r="A867" s="26"/>
      <c r="B867" s="26"/>
      <c r="C867" s="26"/>
      <c r="D867" s="26"/>
      <c r="E867" s="26"/>
      <c r="F867" s="55"/>
      <c r="G867" s="52"/>
      <c r="H867" s="56">
        <v>13408</v>
      </c>
      <c r="I867" s="57"/>
      <c r="J867" s="52"/>
      <c r="K867" s="29" t="s">
        <v>1715</v>
      </c>
      <c r="L867" s="4">
        <v>15458124</v>
      </c>
    </row>
    <row r="868" spans="1:12" ht="15" customHeight="1" x14ac:dyDescent="0.25">
      <c r="A868" s="26"/>
      <c r="B868" s="26"/>
      <c r="C868" s="26"/>
      <c r="D868" s="26"/>
      <c r="E868" s="26"/>
      <c r="F868" s="55"/>
      <c r="G868" s="52"/>
      <c r="H868" s="56">
        <v>13409</v>
      </c>
      <c r="I868" s="57"/>
      <c r="J868" s="52"/>
      <c r="K868" s="29" t="s">
        <v>1716</v>
      </c>
      <c r="L868" s="4">
        <v>19204224</v>
      </c>
    </row>
    <row r="869" spans="1:12" ht="15" customHeight="1" x14ac:dyDescent="0.25">
      <c r="A869" s="26"/>
      <c r="B869" s="26"/>
      <c r="C869" s="26"/>
      <c r="D869" s="26"/>
      <c r="E869" s="26"/>
      <c r="F869" s="55"/>
      <c r="G869" s="52"/>
      <c r="H869" s="56">
        <v>13415</v>
      </c>
      <c r="I869" s="57"/>
      <c r="J869" s="52"/>
      <c r="K869" s="29" t="s">
        <v>1281</v>
      </c>
      <c r="L869" s="4">
        <v>7656696</v>
      </c>
    </row>
    <row r="870" spans="1:12" ht="15" customHeight="1" x14ac:dyDescent="0.25">
      <c r="A870" s="26"/>
      <c r="B870" s="26"/>
      <c r="C870" s="26"/>
      <c r="D870" s="26"/>
      <c r="E870" s="26"/>
      <c r="F870" s="55"/>
      <c r="G870" s="52"/>
      <c r="H870" s="56">
        <v>13416</v>
      </c>
      <c r="I870" s="57"/>
      <c r="J870" s="52"/>
      <c r="K870" s="29" t="s">
        <v>1738</v>
      </c>
      <c r="L870" s="4">
        <v>54000</v>
      </c>
    </row>
    <row r="871" spans="1:12" ht="15" customHeight="1" x14ac:dyDescent="0.25">
      <c r="A871" s="26"/>
      <c r="B871" s="26"/>
      <c r="C871" s="26"/>
      <c r="D871" s="26"/>
      <c r="E871" s="26"/>
      <c r="F871" s="55"/>
      <c r="G871" s="52"/>
      <c r="H871" s="56">
        <v>15401</v>
      </c>
      <c r="I871" s="57"/>
      <c r="J871" s="52"/>
      <c r="K871" s="29" t="s">
        <v>1284</v>
      </c>
      <c r="L871" s="4">
        <v>390150438</v>
      </c>
    </row>
    <row r="872" spans="1:12" ht="15" customHeight="1" x14ac:dyDescent="0.25">
      <c r="A872" s="26"/>
      <c r="B872" s="26"/>
      <c r="C872" s="26"/>
      <c r="D872" s="26"/>
      <c r="E872" s="26"/>
      <c r="F872" s="55"/>
      <c r="G872" s="52"/>
      <c r="H872" s="56">
        <v>21101</v>
      </c>
      <c r="I872" s="57"/>
      <c r="J872" s="52"/>
      <c r="K872" s="29" t="s">
        <v>1241</v>
      </c>
      <c r="L872" s="4">
        <v>34898</v>
      </c>
    </row>
    <row r="873" spans="1:12" ht="15" customHeight="1" x14ac:dyDescent="0.25">
      <c r="A873" s="26"/>
      <c r="B873" s="26"/>
      <c r="C873" s="26"/>
      <c r="D873" s="26"/>
      <c r="E873" s="26"/>
      <c r="F873" s="55"/>
      <c r="G873" s="52"/>
      <c r="H873" s="56">
        <v>21401</v>
      </c>
      <c r="I873" s="57"/>
      <c r="J873" s="52"/>
      <c r="K873" s="29" t="s">
        <v>1242</v>
      </c>
      <c r="L873" s="4">
        <v>33224</v>
      </c>
    </row>
    <row r="874" spans="1:12" ht="30" customHeight="1" x14ac:dyDescent="0.25">
      <c r="A874" s="26"/>
      <c r="B874" s="26"/>
      <c r="C874" s="26"/>
      <c r="D874" s="26"/>
      <c r="E874" s="26"/>
      <c r="F874" s="55"/>
      <c r="G874" s="52"/>
      <c r="H874" s="56">
        <v>22102</v>
      </c>
      <c r="I874" s="57"/>
      <c r="J874" s="52"/>
      <c r="K874" s="29" t="s">
        <v>1426</v>
      </c>
      <c r="L874" s="4">
        <v>106995</v>
      </c>
    </row>
    <row r="875" spans="1:12" ht="15" customHeight="1" x14ac:dyDescent="0.25">
      <c r="A875" s="26"/>
      <c r="B875" s="26"/>
      <c r="C875" s="26"/>
      <c r="D875" s="26"/>
      <c r="E875" s="26"/>
      <c r="F875" s="55"/>
      <c r="G875" s="52"/>
      <c r="H875" s="56">
        <v>26103</v>
      </c>
      <c r="I875" s="57"/>
      <c r="J875" s="52"/>
      <c r="K875" s="29" t="s">
        <v>1319</v>
      </c>
      <c r="L875" s="4">
        <v>35200</v>
      </c>
    </row>
    <row r="876" spans="1:12" ht="15" customHeight="1" x14ac:dyDescent="0.25">
      <c r="A876" s="26"/>
      <c r="B876" s="26"/>
      <c r="C876" s="26"/>
      <c r="D876" s="26"/>
      <c r="E876" s="26"/>
      <c r="F876" s="55"/>
      <c r="G876" s="52"/>
      <c r="H876" s="56">
        <v>33603</v>
      </c>
      <c r="I876" s="57"/>
      <c r="J876" s="52"/>
      <c r="K876" s="29" t="s">
        <v>1259</v>
      </c>
      <c r="L876" s="4">
        <v>170960</v>
      </c>
    </row>
    <row r="877" spans="1:12" ht="15" customHeight="1" x14ac:dyDescent="0.25">
      <c r="A877" s="26"/>
      <c r="B877" s="26"/>
      <c r="C877" s="26"/>
      <c r="D877" s="26"/>
      <c r="E877" s="26"/>
      <c r="F877" s="55"/>
      <c r="G877" s="52"/>
      <c r="H877" s="56">
        <v>37201</v>
      </c>
      <c r="I877" s="57"/>
      <c r="J877" s="52"/>
      <c r="K877" s="29" t="s">
        <v>1265</v>
      </c>
      <c r="L877" s="4">
        <v>22000</v>
      </c>
    </row>
    <row r="878" spans="1:12" ht="15" customHeight="1" x14ac:dyDescent="0.25">
      <c r="A878" s="26"/>
      <c r="B878" s="26"/>
      <c r="C878" s="26"/>
      <c r="D878" s="26"/>
      <c r="E878" s="26"/>
      <c r="F878" s="55"/>
      <c r="G878" s="52"/>
      <c r="H878" s="56">
        <v>37501</v>
      </c>
      <c r="I878" s="57"/>
      <c r="J878" s="52"/>
      <c r="K878" s="29" t="s">
        <v>1266</v>
      </c>
      <c r="L878" s="4">
        <v>18000</v>
      </c>
    </row>
    <row r="879" spans="1:12" ht="15" customHeight="1" x14ac:dyDescent="0.25">
      <c r="A879" s="26"/>
      <c r="B879" s="26"/>
      <c r="C879" s="26"/>
      <c r="D879" s="26"/>
      <c r="E879" s="26"/>
      <c r="F879" s="55"/>
      <c r="G879" s="52"/>
      <c r="H879" s="56">
        <v>38301</v>
      </c>
      <c r="I879" s="57"/>
      <c r="J879" s="52"/>
      <c r="K879" s="29" t="s">
        <v>1269</v>
      </c>
      <c r="L879" s="4">
        <v>260000</v>
      </c>
    </row>
    <row r="880" spans="1:12" ht="13.95" customHeight="1" x14ac:dyDescent="0.25">
      <c r="A880" s="26"/>
      <c r="B880" s="26"/>
      <c r="C880" s="26"/>
      <c r="D880" s="26"/>
      <c r="E880" s="26"/>
      <c r="F880" s="58" t="s">
        <v>1275</v>
      </c>
      <c r="G880" s="52"/>
      <c r="H880" s="54" t="s">
        <v>1276</v>
      </c>
      <c r="I880" s="57"/>
      <c r="J880" s="57"/>
      <c r="K880" s="52"/>
      <c r="L880" s="4">
        <v>139738222</v>
      </c>
    </row>
    <row r="881" spans="1:12" ht="15" customHeight="1" x14ac:dyDescent="0.25">
      <c r="A881" s="26"/>
      <c r="B881" s="26"/>
      <c r="C881" s="26"/>
      <c r="D881" s="26"/>
      <c r="E881" s="26"/>
      <c r="F881" s="55"/>
      <c r="G881" s="52"/>
      <c r="H881" s="56">
        <v>11301</v>
      </c>
      <c r="I881" s="57"/>
      <c r="J881" s="52"/>
      <c r="K881" s="29" t="s">
        <v>1277</v>
      </c>
      <c r="L881" s="4">
        <v>87129278</v>
      </c>
    </row>
    <row r="882" spans="1:12" ht="15" customHeight="1" x14ac:dyDescent="0.25">
      <c r="A882" s="26"/>
      <c r="B882" s="26"/>
      <c r="C882" s="26"/>
      <c r="D882" s="26"/>
      <c r="E882" s="26"/>
      <c r="F882" s="55"/>
      <c r="G882" s="52"/>
      <c r="H882" s="56">
        <v>12203</v>
      </c>
      <c r="I882" s="57"/>
      <c r="J882" s="52"/>
      <c r="K882" s="29" t="s">
        <v>1712</v>
      </c>
      <c r="L882" s="4">
        <v>524352</v>
      </c>
    </row>
    <row r="883" spans="1:12" ht="15" customHeight="1" x14ac:dyDescent="0.25">
      <c r="A883" s="26"/>
      <c r="B883" s="26"/>
      <c r="C883" s="26"/>
      <c r="D883" s="26"/>
      <c r="E883" s="26"/>
      <c r="F883" s="55"/>
      <c r="G883" s="52"/>
      <c r="H883" s="56">
        <v>12204</v>
      </c>
      <c r="I883" s="57"/>
      <c r="J883" s="52"/>
      <c r="K883" s="29" t="s">
        <v>1713</v>
      </c>
      <c r="L883" s="4">
        <v>116520</v>
      </c>
    </row>
    <row r="884" spans="1:12" ht="15" customHeight="1" x14ac:dyDescent="0.25">
      <c r="A884" s="26"/>
      <c r="B884" s="26"/>
      <c r="C884" s="26"/>
      <c r="D884" s="26"/>
      <c r="E884" s="26"/>
      <c r="F884" s="55"/>
      <c r="G884" s="52"/>
      <c r="H884" s="56">
        <v>13101</v>
      </c>
      <c r="I884" s="57"/>
      <c r="J884" s="52"/>
      <c r="K884" s="29" t="s">
        <v>1301</v>
      </c>
      <c r="L884" s="4">
        <v>396540</v>
      </c>
    </row>
    <row r="885" spans="1:12" ht="15" customHeight="1" x14ac:dyDescent="0.25">
      <c r="A885" s="26"/>
      <c r="B885" s="26"/>
      <c r="C885" s="26"/>
      <c r="D885" s="26"/>
      <c r="E885" s="26"/>
      <c r="F885" s="55"/>
      <c r="G885" s="52"/>
      <c r="H885" s="56">
        <v>13201</v>
      </c>
      <c r="I885" s="57"/>
      <c r="J885" s="52"/>
      <c r="K885" s="29" t="s">
        <v>1279</v>
      </c>
      <c r="L885" s="4">
        <v>4751098</v>
      </c>
    </row>
    <row r="886" spans="1:12" ht="15" customHeight="1" x14ac:dyDescent="0.25">
      <c r="A886" s="26"/>
      <c r="B886" s="26"/>
      <c r="C886" s="26"/>
      <c r="D886" s="26"/>
      <c r="E886" s="26"/>
      <c r="F886" s="55"/>
      <c r="G886" s="52"/>
      <c r="H886" s="56">
        <v>13202</v>
      </c>
      <c r="I886" s="57"/>
      <c r="J886" s="52"/>
      <c r="K886" s="29" t="s">
        <v>1280</v>
      </c>
      <c r="L886" s="4">
        <v>30265402</v>
      </c>
    </row>
    <row r="887" spans="1:12" ht="15" customHeight="1" x14ac:dyDescent="0.25">
      <c r="A887" s="26"/>
      <c r="B887" s="26"/>
      <c r="C887" s="26"/>
      <c r="D887" s="26"/>
      <c r="E887" s="26"/>
      <c r="F887" s="55"/>
      <c r="G887" s="52"/>
      <c r="H887" s="56">
        <v>13408</v>
      </c>
      <c r="I887" s="57"/>
      <c r="J887" s="52"/>
      <c r="K887" s="29" t="s">
        <v>1715</v>
      </c>
      <c r="L887" s="4">
        <v>5603532</v>
      </c>
    </row>
    <row r="888" spans="1:12" ht="15" customHeight="1" x14ac:dyDescent="0.25">
      <c r="A888" s="26"/>
      <c r="B888" s="26"/>
      <c r="C888" s="26"/>
      <c r="D888" s="26"/>
      <c r="E888" s="26"/>
      <c r="F888" s="55"/>
      <c r="G888" s="52"/>
      <c r="H888" s="56">
        <v>13409</v>
      </c>
      <c r="I888" s="57"/>
      <c r="J888" s="52"/>
      <c r="K888" s="29" t="s">
        <v>1716</v>
      </c>
      <c r="L888" s="4">
        <v>7172040</v>
      </c>
    </row>
    <row r="889" spans="1:12" ht="15" customHeight="1" x14ac:dyDescent="0.25">
      <c r="A889" s="26"/>
      <c r="B889" s="26"/>
      <c r="C889" s="26"/>
      <c r="D889" s="26"/>
      <c r="E889" s="26"/>
      <c r="F889" s="55"/>
      <c r="G889" s="52"/>
      <c r="H889" s="56">
        <v>13415</v>
      </c>
      <c r="I889" s="57"/>
      <c r="J889" s="52"/>
      <c r="K889" s="29" t="s">
        <v>1281</v>
      </c>
      <c r="L889" s="4">
        <v>3633804</v>
      </c>
    </row>
    <row r="890" spans="1:12" ht="15" customHeight="1" x14ac:dyDescent="0.25">
      <c r="A890" s="26"/>
      <c r="B890" s="26"/>
      <c r="C890" s="26"/>
      <c r="D890" s="26"/>
      <c r="E890" s="26"/>
      <c r="F890" s="55"/>
      <c r="G890" s="52"/>
      <c r="H890" s="56">
        <v>15903</v>
      </c>
      <c r="I890" s="57"/>
      <c r="J890" s="52"/>
      <c r="K890" s="29" t="s">
        <v>1723</v>
      </c>
      <c r="L890" s="4">
        <v>145656</v>
      </c>
    </row>
    <row r="891" spans="1:12" ht="15" customHeight="1" x14ac:dyDescent="0.25">
      <c r="A891" s="26"/>
      <c r="B891" s="26"/>
      <c r="C891" s="26"/>
      <c r="D891" s="26"/>
      <c r="E891" s="28" t="s">
        <v>1739</v>
      </c>
      <c r="F891" s="54" t="s">
        <v>1740</v>
      </c>
      <c r="G891" s="57"/>
      <c r="H891" s="57"/>
      <c r="I891" s="57"/>
      <c r="J891" s="57"/>
      <c r="K891" s="52"/>
      <c r="L891" s="4">
        <v>181804</v>
      </c>
    </row>
    <row r="892" spans="1:12" ht="13.95" customHeight="1" x14ac:dyDescent="0.25">
      <c r="A892" s="26"/>
      <c r="B892" s="26"/>
      <c r="C892" s="26"/>
      <c r="D892" s="26"/>
      <c r="E892" s="26"/>
      <c r="F892" s="58" t="s">
        <v>1741</v>
      </c>
      <c r="G892" s="52"/>
      <c r="H892" s="54" t="s">
        <v>1742</v>
      </c>
      <c r="I892" s="57"/>
      <c r="J892" s="57"/>
      <c r="K892" s="52"/>
      <c r="L892" s="4">
        <v>181804</v>
      </c>
    </row>
    <row r="893" spans="1:12" ht="15" customHeight="1" x14ac:dyDescent="0.25">
      <c r="A893" s="26"/>
      <c r="B893" s="26"/>
      <c r="C893" s="26"/>
      <c r="D893" s="26"/>
      <c r="E893" s="26"/>
      <c r="F893" s="55"/>
      <c r="G893" s="52"/>
      <c r="H893" s="56">
        <v>21101</v>
      </c>
      <c r="I893" s="57"/>
      <c r="J893" s="52"/>
      <c r="K893" s="29" t="s">
        <v>1241</v>
      </c>
      <c r="L893" s="4">
        <v>25000</v>
      </c>
    </row>
    <row r="894" spans="1:12" ht="15" customHeight="1" x14ac:dyDescent="0.25">
      <c r="A894" s="26"/>
      <c r="B894" s="26"/>
      <c r="C894" s="26"/>
      <c r="D894" s="26"/>
      <c r="E894" s="26"/>
      <c r="F894" s="55"/>
      <c r="G894" s="52"/>
      <c r="H894" s="56">
        <v>21401</v>
      </c>
      <c r="I894" s="57"/>
      <c r="J894" s="52"/>
      <c r="K894" s="29" t="s">
        <v>1242</v>
      </c>
      <c r="L894" s="4">
        <v>6000</v>
      </c>
    </row>
    <row r="895" spans="1:12" ht="15" customHeight="1" x14ac:dyDescent="0.25">
      <c r="A895" s="26"/>
      <c r="B895" s="26"/>
      <c r="C895" s="26"/>
      <c r="D895" s="26"/>
      <c r="E895" s="26"/>
      <c r="F895" s="55"/>
      <c r="G895" s="52"/>
      <c r="H895" s="56">
        <v>21601</v>
      </c>
      <c r="I895" s="57"/>
      <c r="J895" s="52"/>
      <c r="K895" s="29" t="s">
        <v>1243</v>
      </c>
      <c r="L895" s="4">
        <v>3404</v>
      </c>
    </row>
    <row r="896" spans="1:12" ht="15" customHeight="1" x14ac:dyDescent="0.25">
      <c r="A896" s="26"/>
      <c r="B896" s="26"/>
      <c r="C896" s="26"/>
      <c r="D896" s="26"/>
      <c r="E896" s="26"/>
      <c r="F896" s="55"/>
      <c r="G896" s="52"/>
      <c r="H896" s="56">
        <v>21701</v>
      </c>
      <c r="I896" s="57"/>
      <c r="J896" s="52"/>
      <c r="K896" s="29" t="s">
        <v>1702</v>
      </c>
      <c r="L896" s="4">
        <v>119000</v>
      </c>
    </row>
    <row r="897" spans="1:12" ht="15" customHeight="1" x14ac:dyDescent="0.25">
      <c r="A897" s="26"/>
      <c r="B897" s="26"/>
      <c r="C897" s="26"/>
      <c r="D897" s="26"/>
      <c r="E897" s="26"/>
      <c r="F897" s="55"/>
      <c r="G897" s="52"/>
      <c r="H897" s="56">
        <v>26103</v>
      </c>
      <c r="I897" s="57"/>
      <c r="J897" s="52"/>
      <c r="K897" s="29" t="s">
        <v>1319</v>
      </c>
      <c r="L897" s="4">
        <v>9000</v>
      </c>
    </row>
    <row r="898" spans="1:12" ht="15" customHeight="1" x14ac:dyDescent="0.25">
      <c r="A898" s="26"/>
      <c r="B898" s="26"/>
      <c r="C898" s="26"/>
      <c r="D898" s="26"/>
      <c r="E898" s="26"/>
      <c r="F898" s="55"/>
      <c r="G898" s="52"/>
      <c r="H898" s="56">
        <v>37201</v>
      </c>
      <c r="I898" s="57"/>
      <c r="J898" s="52"/>
      <c r="K898" s="29" t="s">
        <v>1265</v>
      </c>
      <c r="L898" s="4">
        <v>12000</v>
      </c>
    </row>
    <row r="899" spans="1:12" ht="15" customHeight="1" x14ac:dyDescent="0.25">
      <c r="A899" s="26"/>
      <c r="B899" s="26"/>
      <c r="C899" s="26"/>
      <c r="D899" s="26"/>
      <c r="E899" s="26"/>
      <c r="F899" s="55"/>
      <c r="G899" s="52"/>
      <c r="H899" s="56">
        <v>37501</v>
      </c>
      <c r="I899" s="57"/>
      <c r="J899" s="52"/>
      <c r="K899" s="29" t="s">
        <v>1266</v>
      </c>
      <c r="L899" s="4">
        <v>7400</v>
      </c>
    </row>
    <row r="900" spans="1:12" ht="15" customHeight="1" x14ac:dyDescent="0.25">
      <c r="A900" s="26"/>
      <c r="B900" s="26"/>
      <c r="C900" s="26"/>
      <c r="D900" s="26"/>
      <c r="E900" s="28" t="s">
        <v>1724</v>
      </c>
      <c r="F900" s="54" t="s">
        <v>1725</v>
      </c>
      <c r="G900" s="57"/>
      <c r="H900" s="57"/>
      <c r="I900" s="57"/>
      <c r="J900" s="57"/>
      <c r="K900" s="52"/>
      <c r="L900" s="4">
        <v>8063775</v>
      </c>
    </row>
    <row r="901" spans="1:12" ht="13.95" customHeight="1" x14ac:dyDescent="0.25">
      <c r="A901" s="26"/>
      <c r="B901" s="26"/>
      <c r="C901" s="26"/>
      <c r="D901" s="26"/>
      <c r="E901" s="26"/>
      <c r="F901" s="58" t="s">
        <v>1747</v>
      </c>
      <c r="G901" s="52"/>
      <c r="H901" s="54" t="s">
        <v>1748</v>
      </c>
      <c r="I901" s="57"/>
      <c r="J901" s="57"/>
      <c r="K901" s="52"/>
      <c r="L901" s="4">
        <v>4881765</v>
      </c>
    </row>
    <row r="902" spans="1:12" ht="15" customHeight="1" x14ac:dyDescent="0.25">
      <c r="A902" s="26"/>
      <c r="B902" s="26"/>
      <c r="C902" s="26"/>
      <c r="D902" s="26"/>
      <c r="E902" s="26"/>
      <c r="F902" s="55"/>
      <c r="G902" s="52"/>
      <c r="H902" s="56">
        <v>21101</v>
      </c>
      <c r="I902" s="57"/>
      <c r="J902" s="52"/>
      <c r="K902" s="29" t="s">
        <v>1241</v>
      </c>
      <c r="L902" s="4">
        <v>75485</v>
      </c>
    </row>
    <row r="903" spans="1:12" ht="15" customHeight="1" x14ac:dyDescent="0.25">
      <c r="A903" s="26"/>
      <c r="B903" s="26"/>
      <c r="C903" s="26"/>
      <c r="D903" s="26"/>
      <c r="E903" s="26"/>
      <c r="F903" s="55"/>
      <c r="G903" s="52"/>
      <c r="H903" s="56">
        <v>21401</v>
      </c>
      <c r="I903" s="57"/>
      <c r="J903" s="52"/>
      <c r="K903" s="29" t="s">
        <v>1242</v>
      </c>
      <c r="L903" s="4">
        <v>64600</v>
      </c>
    </row>
    <row r="904" spans="1:12" ht="15" customHeight="1" x14ac:dyDescent="0.25">
      <c r="A904" s="26"/>
      <c r="B904" s="26"/>
      <c r="C904" s="26"/>
      <c r="D904" s="26"/>
      <c r="E904" s="26"/>
      <c r="F904" s="55"/>
      <c r="G904" s="52"/>
      <c r="H904" s="56">
        <v>21701</v>
      </c>
      <c r="I904" s="57"/>
      <c r="J904" s="52"/>
      <c r="K904" s="29" t="s">
        <v>1702</v>
      </c>
      <c r="L904" s="4">
        <v>4270080</v>
      </c>
    </row>
    <row r="905" spans="1:12" ht="15" customHeight="1" x14ac:dyDescent="0.25">
      <c r="A905" s="26"/>
      <c r="B905" s="26"/>
      <c r="C905" s="26"/>
      <c r="D905" s="26"/>
      <c r="E905" s="26"/>
      <c r="F905" s="55"/>
      <c r="G905" s="52"/>
      <c r="H905" s="56">
        <v>26103</v>
      </c>
      <c r="I905" s="57"/>
      <c r="J905" s="52"/>
      <c r="K905" s="29" t="s">
        <v>1319</v>
      </c>
      <c r="L905" s="4">
        <v>43750</v>
      </c>
    </row>
    <row r="906" spans="1:12" ht="15" customHeight="1" x14ac:dyDescent="0.25">
      <c r="A906" s="26"/>
      <c r="B906" s="26"/>
      <c r="C906" s="26"/>
      <c r="D906" s="26"/>
      <c r="E906" s="26"/>
      <c r="F906" s="55"/>
      <c r="G906" s="52"/>
      <c r="H906" s="56">
        <v>27101</v>
      </c>
      <c r="I906" s="57"/>
      <c r="J906" s="52"/>
      <c r="K906" s="29" t="s">
        <v>1306</v>
      </c>
      <c r="L906" s="4">
        <v>349000</v>
      </c>
    </row>
    <row r="907" spans="1:12" ht="15" customHeight="1" x14ac:dyDescent="0.25">
      <c r="A907" s="26"/>
      <c r="B907" s="26"/>
      <c r="C907" s="26"/>
      <c r="D907" s="26"/>
      <c r="E907" s="26"/>
      <c r="F907" s="55"/>
      <c r="G907" s="52"/>
      <c r="H907" s="56">
        <v>37201</v>
      </c>
      <c r="I907" s="57"/>
      <c r="J907" s="52"/>
      <c r="K907" s="29" t="s">
        <v>1265</v>
      </c>
      <c r="L907" s="4">
        <v>38000</v>
      </c>
    </row>
    <row r="908" spans="1:12" ht="15" customHeight="1" x14ac:dyDescent="0.25">
      <c r="A908" s="26"/>
      <c r="B908" s="26"/>
      <c r="C908" s="26"/>
      <c r="D908" s="26"/>
      <c r="E908" s="26"/>
      <c r="F908" s="55"/>
      <c r="G908" s="52"/>
      <c r="H908" s="56">
        <v>37501</v>
      </c>
      <c r="I908" s="57"/>
      <c r="J908" s="52"/>
      <c r="K908" s="29" t="s">
        <v>1266</v>
      </c>
      <c r="L908" s="4">
        <v>40850</v>
      </c>
    </row>
    <row r="909" spans="1:12" ht="13.95" customHeight="1" x14ac:dyDescent="0.25">
      <c r="A909" s="26"/>
      <c r="B909" s="26"/>
      <c r="C909" s="26"/>
      <c r="D909" s="26"/>
      <c r="E909" s="26"/>
      <c r="F909" s="58" t="s">
        <v>1726</v>
      </c>
      <c r="G909" s="52"/>
      <c r="H909" s="54" t="s">
        <v>1727</v>
      </c>
      <c r="I909" s="57"/>
      <c r="J909" s="57"/>
      <c r="K909" s="52"/>
      <c r="L909" s="4">
        <v>3182010</v>
      </c>
    </row>
    <row r="910" spans="1:12" ht="15" customHeight="1" x14ac:dyDescent="0.25">
      <c r="A910" s="26"/>
      <c r="B910" s="26"/>
      <c r="C910" s="26"/>
      <c r="D910" s="26"/>
      <c r="E910" s="26"/>
      <c r="F910" s="55"/>
      <c r="G910" s="52"/>
      <c r="H910" s="56">
        <v>21101</v>
      </c>
      <c r="I910" s="57"/>
      <c r="J910" s="52"/>
      <c r="K910" s="29" t="s">
        <v>1241</v>
      </c>
      <c r="L910" s="4">
        <v>66572</v>
      </c>
    </row>
    <row r="911" spans="1:12" ht="15" customHeight="1" x14ac:dyDescent="0.25">
      <c r="A911" s="26"/>
      <c r="B911" s="26"/>
      <c r="C911" s="26"/>
      <c r="D911" s="26"/>
      <c r="E911" s="26"/>
      <c r="F911" s="55"/>
      <c r="G911" s="52"/>
      <c r="H911" s="56">
        <v>21401</v>
      </c>
      <c r="I911" s="57"/>
      <c r="J911" s="52"/>
      <c r="K911" s="29" t="s">
        <v>1242</v>
      </c>
      <c r="L911" s="4">
        <v>16000</v>
      </c>
    </row>
    <row r="912" spans="1:12" ht="15" customHeight="1" x14ac:dyDescent="0.25">
      <c r="A912" s="26"/>
      <c r="B912" s="26"/>
      <c r="C912" s="26"/>
      <c r="D912" s="26"/>
      <c r="E912" s="26"/>
      <c r="F912" s="55"/>
      <c r="G912" s="52"/>
      <c r="H912" s="56">
        <v>21601</v>
      </c>
      <c r="I912" s="57"/>
      <c r="J912" s="52"/>
      <c r="K912" s="29" t="s">
        <v>1243</v>
      </c>
      <c r="L912" s="4">
        <v>50256</v>
      </c>
    </row>
    <row r="913" spans="1:12" ht="30" customHeight="1" x14ac:dyDescent="0.25">
      <c r="A913" s="26"/>
      <c r="B913" s="26"/>
      <c r="C913" s="26"/>
      <c r="D913" s="26"/>
      <c r="E913" s="26"/>
      <c r="F913" s="55"/>
      <c r="G913" s="52"/>
      <c r="H913" s="56">
        <v>22102</v>
      </c>
      <c r="I913" s="57"/>
      <c r="J913" s="52"/>
      <c r="K913" s="29" t="s">
        <v>1426</v>
      </c>
      <c r="L913" s="4">
        <v>2528850</v>
      </c>
    </row>
    <row r="914" spans="1:12" ht="15" customHeight="1" x14ac:dyDescent="0.25">
      <c r="A914" s="26"/>
      <c r="B914" s="26"/>
      <c r="C914" s="26"/>
      <c r="D914" s="26"/>
      <c r="E914" s="26"/>
      <c r="F914" s="55"/>
      <c r="G914" s="52"/>
      <c r="H914" s="56">
        <v>22301</v>
      </c>
      <c r="I914" s="57"/>
      <c r="J914" s="52"/>
      <c r="K914" s="29" t="s">
        <v>1245</v>
      </c>
      <c r="L914" s="4">
        <v>8000</v>
      </c>
    </row>
    <row r="915" spans="1:12" ht="15" customHeight="1" x14ac:dyDescent="0.25">
      <c r="A915" s="26"/>
      <c r="B915" s="26"/>
      <c r="C915" s="26"/>
      <c r="D915" s="26"/>
      <c r="E915" s="26"/>
      <c r="F915" s="55"/>
      <c r="G915" s="52"/>
      <c r="H915" s="56">
        <v>24601</v>
      </c>
      <c r="I915" s="57"/>
      <c r="J915" s="52"/>
      <c r="K915" s="29" t="s">
        <v>1246</v>
      </c>
      <c r="L915" s="4">
        <v>49000</v>
      </c>
    </row>
    <row r="916" spans="1:12" ht="15" customHeight="1" x14ac:dyDescent="0.25">
      <c r="A916" s="26"/>
      <c r="B916" s="26"/>
      <c r="C916" s="26"/>
      <c r="D916" s="26"/>
      <c r="E916" s="26"/>
      <c r="F916" s="55"/>
      <c r="G916" s="52"/>
      <c r="H916" s="56">
        <v>25301</v>
      </c>
      <c r="I916" s="57"/>
      <c r="J916" s="52"/>
      <c r="K916" s="29" t="s">
        <v>1248</v>
      </c>
      <c r="L916" s="4">
        <v>80468</v>
      </c>
    </row>
    <row r="917" spans="1:12" ht="15" customHeight="1" x14ac:dyDescent="0.25">
      <c r="A917" s="26"/>
      <c r="B917" s="26"/>
      <c r="C917" s="26"/>
      <c r="D917" s="26"/>
      <c r="E917" s="26"/>
      <c r="F917" s="55"/>
      <c r="G917" s="52"/>
      <c r="H917" s="56">
        <v>26103</v>
      </c>
      <c r="I917" s="57"/>
      <c r="J917" s="52"/>
      <c r="K917" s="29" t="s">
        <v>1319</v>
      </c>
      <c r="L917" s="4">
        <v>18000</v>
      </c>
    </row>
    <row r="918" spans="1:12" ht="15" customHeight="1" x14ac:dyDescent="0.25">
      <c r="A918" s="26"/>
      <c r="B918" s="26"/>
      <c r="C918" s="26"/>
      <c r="D918" s="26"/>
      <c r="E918" s="26"/>
      <c r="F918" s="55"/>
      <c r="G918" s="52"/>
      <c r="H918" s="56">
        <v>27301</v>
      </c>
      <c r="I918" s="57"/>
      <c r="J918" s="52"/>
      <c r="K918" s="29" t="s">
        <v>1356</v>
      </c>
      <c r="L918" s="4">
        <v>13000</v>
      </c>
    </row>
    <row r="919" spans="1:12" ht="15" customHeight="1" x14ac:dyDescent="0.25">
      <c r="A919" s="26"/>
      <c r="B919" s="26"/>
      <c r="C919" s="26"/>
      <c r="D919" s="26"/>
      <c r="E919" s="26"/>
      <c r="F919" s="55"/>
      <c r="G919" s="52"/>
      <c r="H919" s="56">
        <v>29101</v>
      </c>
      <c r="I919" s="57"/>
      <c r="J919" s="52"/>
      <c r="K919" s="29" t="s">
        <v>1250</v>
      </c>
      <c r="L919" s="4">
        <v>28934</v>
      </c>
    </row>
    <row r="920" spans="1:12" ht="15" customHeight="1" x14ac:dyDescent="0.25">
      <c r="A920" s="26"/>
      <c r="B920" s="26"/>
      <c r="C920" s="26"/>
      <c r="D920" s="26"/>
      <c r="E920" s="26"/>
      <c r="F920" s="55"/>
      <c r="G920" s="52"/>
      <c r="H920" s="56">
        <v>31201</v>
      </c>
      <c r="I920" s="57"/>
      <c r="J920" s="52"/>
      <c r="K920" s="29" t="s">
        <v>1253</v>
      </c>
      <c r="L920" s="4">
        <v>83400</v>
      </c>
    </row>
    <row r="921" spans="1:12" ht="15" customHeight="1" x14ac:dyDescent="0.25">
      <c r="A921" s="26"/>
      <c r="B921" s="26"/>
      <c r="C921" s="26"/>
      <c r="D921" s="26"/>
      <c r="E921" s="26"/>
      <c r="F921" s="55"/>
      <c r="G921" s="52"/>
      <c r="H921" s="56">
        <v>31401</v>
      </c>
      <c r="I921" s="57"/>
      <c r="J921" s="52"/>
      <c r="K921" s="29" t="s">
        <v>1507</v>
      </c>
      <c r="L921" s="4">
        <v>4800</v>
      </c>
    </row>
    <row r="922" spans="1:12" ht="15" customHeight="1" x14ac:dyDescent="0.25">
      <c r="A922" s="26"/>
      <c r="B922" s="26"/>
      <c r="C922" s="26"/>
      <c r="D922" s="26"/>
      <c r="E922" s="26"/>
      <c r="F922" s="55"/>
      <c r="G922" s="52"/>
      <c r="H922" s="56">
        <v>34701</v>
      </c>
      <c r="I922" s="57"/>
      <c r="J922" s="52"/>
      <c r="K922" s="29" t="s">
        <v>1299</v>
      </c>
      <c r="L922" s="4">
        <v>73800</v>
      </c>
    </row>
    <row r="923" spans="1:12" ht="15" customHeight="1" x14ac:dyDescent="0.25">
      <c r="A923" s="26"/>
      <c r="B923" s="26"/>
      <c r="C923" s="26"/>
      <c r="D923" s="26"/>
      <c r="E923" s="26"/>
      <c r="F923" s="55"/>
      <c r="G923" s="52"/>
      <c r="H923" s="56">
        <v>35801</v>
      </c>
      <c r="I923" s="57"/>
      <c r="J923" s="52"/>
      <c r="K923" s="29" t="s">
        <v>1262</v>
      </c>
      <c r="L923" s="4">
        <v>34980</v>
      </c>
    </row>
    <row r="924" spans="1:12" ht="15" customHeight="1" x14ac:dyDescent="0.25">
      <c r="A924" s="26"/>
      <c r="B924" s="26"/>
      <c r="C924" s="26"/>
      <c r="D924" s="26"/>
      <c r="E924" s="26"/>
      <c r="F924" s="55"/>
      <c r="G924" s="52"/>
      <c r="H924" s="56">
        <v>37501</v>
      </c>
      <c r="I924" s="57"/>
      <c r="J924" s="52"/>
      <c r="K924" s="29" t="s">
        <v>1266</v>
      </c>
      <c r="L924" s="4">
        <v>12000</v>
      </c>
    </row>
    <row r="925" spans="1:12" ht="15" customHeight="1" x14ac:dyDescent="0.25">
      <c r="A925" s="26"/>
      <c r="B925" s="26"/>
      <c r="C925" s="26"/>
      <c r="D925" s="26"/>
      <c r="E925" s="26"/>
      <c r="F925" s="55"/>
      <c r="G925" s="52"/>
      <c r="H925" s="56">
        <v>44201</v>
      </c>
      <c r="I925" s="57"/>
      <c r="J925" s="52"/>
      <c r="K925" s="29" t="s">
        <v>1446</v>
      </c>
      <c r="L925" s="4">
        <v>113950</v>
      </c>
    </row>
    <row r="926" spans="1:12" ht="13.95" customHeight="1" x14ac:dyDescent="0.25">
      <c r="A926" s="26"/>
      <c r="B926" s="26"/>
      <c r="C926" s="56">
        <v>24</v>
      </c>
      <c r="D926" s="52"/>
      <c r="E926" s="54" t="s">
        <v>1800</v>
      </c>
      <c r="F926" s="57"/>
      <c r="G926" s="57"/>
      <c r="H926" s="57"/>
      <c r="I926" s="57"/>
      <c r="J926" s="57"/>
      <c r="K926" s="52"/>
      <c r="L926" s="4">
        <v>85289002</v>
      </c>
    </row>
    <row r="927" spans="1:12" ht="15" customHeight="1" x14ac:dyDescent="0.25">
      <c r="A927" s="26"/>
      <c r="B927" s="26"/>
      <c r="C927" s="26"/>
      <c r="D927" s="26"/>
      <c r="E927" s="28" t="s">
        <v>1698</v>
      </c>
      <c r="F927" s="54" t="s">
        <v>1699</v>
      </c>
      <c r="G927" s="57"/>
      <c r="H927" s="57"/>
      <c r="I927" s="57"/>
      <c r="J927" s="57"/>
      <c r="K927" s="52"/>
      <c r="L927" s="4">
        <v>5246129</v>
      </c>
    </row>
    <row r="928" spans="1:12" ht="13.95" customHeight="1" x14ac:dyDescent="0.25">
      <c r="A928" s="26"/>
      <c r="B928" s="26"/>
      <c r="C928" s="26"/>
      <c r="D928" s="26"/>
      <c r="E928" s="26"/>
      <c r="F928" s="58" t="s">
        <v>1700</v>
      </c>
      <c r="G928" s="52"/>
      <c r="H928" s="54" t="s">
        <v>1701</v>
      </c>
      <c r="I928" s="57"/>
      <c r="J928" s="57"/>
      <c r="K928" s="52"/>
      <c r="L928" s="4">
        <v>5246129</v>
      </c>
    </row>
    <row r="929" spans="1:12" ht="15" customHeight="1" x14ac:dyDescent="0.25">
      <c r="A929" s="26"/>
      <c r="B929" s="26"/>
      <c r="C929" s="26"/>
      <c r="D929" s="26"/>
      <c r="E929" s="26"/>
      <c r="F929" s="55"/>
      <c r="G929" s="52"/>
      <c r="H929" s="56">
        <v>21101</v>
      </c>
      <c r="I929" s="57"/>
      <c r="J929" s="52"/>
      <c r="K929" s="29" t="s">
        <v>1241</v>
      </c>
      <c r="L929" s="4">
        <v>493958</v>
      </c>
    </row>
    <row r="930" spans="1:12" ht="15" customHeight="1" x14ac:dyDescent="0.25">
      <c r="A930" s="26"/>
      <c r="B930" s="26"/>
      <c r="C930" s="26"/>
      <c r="D930" s="26"/>
      <c r="E930" s="26"/>
      <c r="F930" s="55"/>
      <c r="G930" s="52"/>
      <c r="H930" s="56">
        <v>21201</v>
      </c>
      <c r="I930" s="57"/>
      <c r="J930" s="52"/>
      <c r="K930" s="29" t="s">
        <v>1317</v>
      </c>
      <c r="L930" s="4">
        <v>127976</v>
      </c>
    </row>
    <row r="931" spans="1:12" ht="15" customHeight="1" x14ac:dyDescent="0.25">
      <c r="A931" s="26"/>
      <c r="B931" s="26"/>
      <c r="C931" s="26"/>
      <c r="D931" s="26"/>
      <c r="E931" s="26"/>
      <c r="F931" s="55"/>
      <c r="G931" s="52"/>
      <c r="H931" s="56">
        <v>21401</v>
      </c>
      <c r="I931" s="57"/>
      <c r="J931" s="52"/>
      <c r="K931" s="29" t="s">
        <v>1242</v>
      </c>
      <c r="L931" s="4">
        <v>452003</v>
      </c>
    </row>
    <row r="932" spans="1:12" ht="15" customHeight="1" x14ac:dyDescent="0.25">
      <c r="A932" s="26"/>
      <c r="B932" s="26"/>
      <c r="C932" s="26"/>
      <c r="D932" s="26"/>
      <c r="E932" s="26"/>
      <c r="F932" s="55"/>
      <c r="G932" s="52"/>
      <c r="H932" s="56">
        <v>21601</v>
      </c>
      <c r="I932" s="57"/>
      <c r="J932" s="52"/>
      <c r="K932" s="29" t="s">
        <v>1243</v>
      </c>
      <c r="L932" s="4">
        <v>195307</v>
      </c>
    </row>
    <row r="933" spans="1:12" ht="15" customHeight="1" x14ac:dyDescent="0.25">
      <c r="A933" s="26"/>
      <c r="B933" s="26"/>
      <c r="C933" s="26"/>
      <c r="D933" s="26"/>
      <c r="E933" s="26"/>
      <c r="F933" s="55"/>
      <c r="G933" s="52"/>
      <c r="H933" s="56">
        <v>22104</v>
      </c>
      <c r="I933" s="57"/>
      <c r="J933" s="52"/>
      <c r="K933" s="29" t="s">
        <v>1244</v>
      </c>
      <c r="L933" s="4">
        <v>114798</v>
      </c>
    </row>
    <row r="934" spans="1:12" ht="15" customHeight="1" x14ac:dyDescent="0.25">
      <c r="A934" s="26"/>
      <c r="B934" s="26"/>
      <c r="C934" s="26"/>
      <c r="D934" s="26"/>
      <c r="E934" s="26"/>
      <c r="F934" s="55"/>
      <c r="G934" s="52"/>
      <c r="H934" s="56">
        <v>22301</v>
      </c>
      <c r="I934" s="57"/>
      <c r="J934" s="52"/>
      <c r="K934" s="29" t="s">
        <v>1245</v>
      </c>
      <c r="L934" s="4">
        <v>40692</v>
      </c>
    </row>
    <row r="935" spans="1:12" ht="15" customHeight="1" x14ac:dyDescent="0.25">
      <c r="A935" s="26"/>
      <c r="B935" s="26"/>
      <c r="C935" s="26"/>
      <c r="D935" s="26"/>
      <c r="E935" s="26"/>
      <c r="F935" s="55"/>
      <c r="G935" s="52"/>
      <c r="H935" s="56">
        <v>24601</v>
      </c>
      <c r="I935" s="57"/>
      <c r="J935" s="52"/>
      <c r="K935" s="29" t="s">
        <v>1246</v>
      </c>
      <c r="L935" s="4">
        <v>89341</v>
      </c>
    </row>
    <row r="936" spans="1:12" ht="15" customHeight="1" x14ac:dyDescent="0.25">
      <c r="A936" s="26"/>
      <c r="B936" s="26"/>
      <c r="C936" s="26"/>
      <c r="D936" s="26"/>
      <c r="E936" s="26"/>
      <c r="F936" s="55"/>
      <c r="G936" s="52"/>
      <c r="H936" s="56">
        <v>24801</v>
      </c>
      <c r="I936" s="57"/>
      <c r="J936" s="52"/>
      <c r="K936" s="29" t="s">
        <v>1247</v>
      </c>
      <c r="L936" s="4">
        <v>24635</v>
      </c>
    </row>
    <row r="937" spans="1:12" ht="15" customHeight="1" x14ac:dyDescent="0.25">
      <c r="A937" s="26"/>
      <c r="B937" s="26"/>
      <c r="C937" s="26"/>
      <c r="D937" s="26"/>
      <c r="E937" s="26"/>
      <c r="F937" s="55"/>
      <c r="G937" s="52"/>
      <c r="H937" s="56">
        <v>26103</v>
      </c>
      <c r="I937" s="57"/>
      <c r="J937" s="52"/>
      <c r="K937" s="29" t="s">
        <v>1319</v>
      </c>
      <c r="L937" s="4">
        <v>1184215</v>
      </c>
    </row>
    <row r="938" spans="1:12" ht="15" customHeight="1" x14ac:dyDescent="0.25">
      <c r="A938" s="26"/>
      <c r="B938" s="26"/>
      <c r="C938" s="26"/>
      <c r="D938" s="26"/>
      <c r="E938" s="26"/>
      <c r="F938" s="55"/>
      <c r="G938" s="52"/>
      <c r="H938" s="56">
        <v>29401</v>
      </c>
      <c r="I938" s="57"/>
      <c r="J938" s="52"/>
      <c r="K938" s="29" t="s">
        <v>1293</v>
      </c>
      <c r="L938" s="4">
        <v>107458</v>
      </c>
    </row>
    <row r="939" spans="1:12" ht="15" customHeight="1" x14ac:dyDescent="0.25">
      <c r="A939" s="26"/>
      <c r="B939" s="26"/>
      <c r="C939" s="26"/>
      <c r="D939" s="26"/>
      <c r="E939" s="26"/>
      <c r="F939" s="55"/>
      <c r="G939" s="52"/>
      <c r="H939" s="56">
        <v>33401</v>
      </c>
      <c r="I939" s="57"/>
      <c r="J939" s="52"/>
      <c r="K939" s="29" t="s">
        <v>1416</v>
      </c>
      <c r="L939" s="4">
        <v>53497</v>
      </c>
    </row>
    <row r="940" spans="1:12" ht="15" customHeight="1" x14ac:dyDescent="0.25">
      <c r="A940" s="26"/>
      <c r="B940" s="26"/>
      <c r="C940" s="26"/>
      <c r="D940" s="26"/>
      <c r="E940" s="26"/>
      <c r="F940" s="55"/>
      <c r="G940" s="52"/>
      <c r="H940" s="56">
        <v>35101</v>
      </c>
      <c r="I940" s="57"/>
      <c r="J940" s="52"/>
      <c r="K940" s="29" t="s">
        <v>1260</v>
      </c>
      <c r="L940" s="4">
        <v>232262</v>
      </c>
    </row>
    <row r="941" spans="1:12" ht="15" customHeight="1" x14ac:dyDescent="0.25">
      <c r="A941" s="26"/>
      <c r="B941" s="26"/>
      <c r="C941" s="26"/>
      <c r="D941" s="26"/>
      <c r="E941" s="26"/>
      <c r="F941" s="55"/>
      <c r="G941" s="52"/>
      <c r="H941" s="56">
        <v>35201</v>
      </c>
      <c r="I941" s="57"/>
      <c r="J941" s="52"/>
      <c r="K941" s="29" t="s">
        <v>1362</v>
      </c>
      <c r="L941" s="4">
        <v>119256</v>
      </c>
    </row>
    <row r="942" spans="1:12" ht="15" customHeight="1" x14ac:dyDescent="0.25">
      <c r="A942" s="26"/>
      <c r="B942" s="26"/>
      <c r="C942" s="26"/>
      <c r="D942" s="26"/>
      <c r="E942" s="26"/>
      <c r="F942" s="55"/>
      <c r="G942" s="52"/>
      <c r="H942" s="56">
        <v>35301</v>
      </c>
      <c r="I942" s="57"/>
      <c r="J942" s="52"/>
      <c r="K942" s="29" t="s">
        <v>1322</v>
      </c>
      <c r="L942" s="4">
        <v>237650</v>
      </c>
    </row>
    <row r="943" spans="1:12" ht="15" customHeight="1" x14ac:dyDescent="0.25">
      <c r="A943" s="26"/>
      <c r="B943" s="26"/>
      <c r="C943" s="26"/>
      <c r="D943" s="26"/>
      <c r="E943" s="26"/>
      <c r="F943" s="55"/>
      <c r="G943" s="52"/>
      <c r="H943" s="56">
        <v>35501</v>
      </c>
      <c r="I943" s="57"/>
      <c r="J943" s="52"/>
      <c r="K943" s="29" t="s">
        <v>1300</v>
      </c>
      <c r="L943" s="4">
        <v>81117</v>
      </c>
    </row>
    <row r="944" spans="1:12" ht="15" customHeight="1" x14ac:dyDescent="0.25">
      <c r="A944" s="26"/>
      <c r="B944" s="26"/>
      <c r="C944" s="26"/>
      <c r="D944" s="26"/>
      <c r="E944" s="26"/>
      <c r="F944" s="55"/>
      <c r="G944" s="52"/>
      <c r="H944" s="56">
        <v>35701</v>
      </c>
      <c r="I944" s="57"/>
      <c r="J944" s="52"/>
      <c r="K944" s="29" t="s">
        <v>1261</v>
      </c>
      <c r="L944" s="4">
        <v>38109</v>
      </c>
    </row>
    <row r="945" spans="1:12" ht="15" customHeight="1" x14ac:dyDescent="0.25">
      <c r="A945" s="26"/>
      <c r="B945" s="26"/>
      <c r="C945" s="26"/>
      <c r="D945" s="26"/>
      <c r="E945" s="26"/>
      <c r="F945" s="55"/>
      <c r="G945" s="52"/>
      <c r="H945" s="56">
        <v>37201</v>
      </c>
      <c r="I945" s="57"/>
      <c r="J945" s="52"/>
      <c r="K945" s="29" t="s">
        <v>1265</v>
      </c>
      <c r="L945" s="4">
        <v>120455</v>
      </c>
    </row>
    <row r="946" spans="1:12" ht="15" customHeight="1" x14ac:dyDescent="0.25">
      <c r="A946" s="26"/>
      <c r="B946" s="26"/>
      <c r="C946" s="26"/>
      <c r="D946" s="26"/>
      <c r="E946" s="26"/>
      <c r="F946" s="55"/>
      <c r="G946" s="52"/>
      <c r="H946" s="56">
        <v>37501</v>
      </c>
      <c r="I946" s="57"/>
      <c r="J946" s="52"/>
      <c r="K946" s="29" t="s">
        <v>1266</v>
      </c>
      <c r="L946" s="4">
        <v>1384639</v>
      </c>
    </row>
    <row r="947" spans="1:12" ht="15" customHeight="1" x14ac:dyDescent="0.25">
      <c r="A947" s="26"/>
      <c r="B947" s="26"/>
      <c r="C947" s="26"/>
      <c r="D947" s="26"/>
      <c r="E947" s="26"/>
      <c r="F947" s="55"/>
      <c r="G947" s="52"/>
      <c r="H947" s="56">
        <v>38301</v>
      </c>
      <c r="I947" s="57"/>
      <c r="J947" s="52"/>
      <c r="K947" s="29" t="s">
        <v>1269</v>
      </c>
      <c r="L947" s="4">
        <v>148761</v>
      </c>
    </row>
    <row r="948" spans="1:12" ht="15" customHeight="1" x14ac:dyDescent="0.25">
      <c r="A948" s="26"/>
      <c r="B948" s="26"/>
      <c r="C948" s="26"/>
      <c r="D948" s="26"/>
      <c r="E948" s="28" t="s">
        <v>1724</v>
      </c>
      <c r="F948" s="54" t="s">
        <v>1725</v>
      </c>
      <c r="G948" s="57"/>
      <c r="H948" s="57"/>
      <c r="I948" s="57"/>
      <c r="J948" s="57"/>
      <c r="K948" s="52"/>
      <c r="L948" s="4">
        <v>80003864</v>
      </c>
    </row>
    <row r="949" spans="1:12" ht="13.95" customHeight="1" x14ac:dyDescent="0.25">
      <c r="A949" s="26"/>
      <c r="B949" s="26"/>
      <c r="C949" s="26"/>
      <c r="D949" s="26"/>
      <c r="E949" s="26"/>
      <c r="F949" s="58" t="s">
        <v>1747</v>
      </c>
      <c r="G949" s="52"/>
      <c r="H949" s="54" t="s">
        <v>1748</v>
      </c>
      <c r="I949" s="57"/>
      <c r="J949" s="57"/>
      <c r="K949" s="52"/>
      <c r="L949" s="4">
        <v>963226</v>
      </c>
    </row>
    <row r="950" spans="1:12" ht="15" customHeight="1" x14ac:dyDescent="0.25">
      <c r="A950" s="26"/>
      <c r="B950" s="26"/>
      <c r="C950" s="26"/>
      <c r="D950" s="26"/>
      <c r="E950" s="26"/>
      <c r="F950" s="55"/>
      <c r="G950" s="52"/>
      <c r="H950" s="56">
        <v>21101</v>
      </c>
      <c r="I950" s="57"/>
      <c r="J950" s="52"/>
      <c r="K950" s="29" t="s">
        <v>1241</v>
      </c>
      <c r="L950" s="4">
        <v>34643</v>
      </c>
    </row>
    <row r="951" spans="1:12" ht="15" customHeight="1" x14ac:dyDescent="0.25">
      <c r="A951" s="26"/>
      <c r="B951" s="26"/>
      <c r="C951" s="26"/>
      <c r="D951" s="26"/>
      <c r="E951" s="26"/>
      <c r="F951" s="55"/>
      <c r="G951" s="52"/>
      <c r="H951" s="56">
        <v>21401</v>
      </c>
      <c r="I951" s="57"/>
      <c r="J951" s="52"/>
      <c r="K951" s="29" t="s">
        <v>1242</v>
      </c>
      <c r="L951" s="4">
        <v>22301</v>
      </c>
    </row>
    <row r="952" spans="1:12" ht="15" customHeight="1" x14ac:dyDescent="0.25">
      <c r="A952" s="26"/>
      <c r="B952" s="26"/>
      <c r="C952" s="26"/>
      <c r="D952" s="26"/>
      <c r="E952" s="26"/>
      <c r="F952" s="55"/>
      <c r="G952" s="52"/>
      <c r="H952" s="56">
        <v>21601</v>
      </c>
      <c r="I952" s="57"/>
      <c r="J952" s="52"/>
      <c r="K952" s="29" t="s">
        <v>1243</v>
      </c>
      <c r="L952" s="4">
        <v>25419</v>
      </c>
    </row>
    <row r="953" spans="1:12" ht="15" customHeight="1" x14ac:dyDescent="0.25">
      <c r="A953" s="26"/>
      <c r="B953" s="26"/>
      <c r="C953" s="26"/>
      <c r="D953" s="26"/>
      <c r="E953" s="26"/>
      <c r="F953" s="55"/>
      <c r="G953" s="52"/>
      <c r="H953" s="56">
        <v>22104</v>
      </c>
      <c r="I953" s="57"/>
      <c r="J953" s="52"/>
      <c r="K953" s="29" t="s">
        <v>1244</v>
      </c>
      <c r="L953" s="4">
        <v>8689</v>
      </c>
    </row>
    <row r="954" spans="1:12" ht="15" customHeight="1" x14ac:dyDescent="0.25">
      <c r="A954" s="26"/>
      <c r="B954" s="26"/>
      <c r="C954" s="26"/>
      <c r="D954" s="26"/>
      <c r="E954" s="26"/>
      <c r="F954" s="55"/>
      <c r="G954" s="52"/>
      <c r="H954" s="56">
        <v>22301</v>
      </c>
      <c r="I954" s="57"/>
      <c r="J954" s="52"/>
      <c r="K954" s="29" t="s">
        <v>1245</v>
      </c>
      <c r="L954" s="4">
        <v>11124</v>
      </c>
    </row>
    <row r="955" spans="1:12" ht="15" customHeight="1" x14ac:dyDescent="0.25">
      <c r="A955" s="26"/>
      <c r="B955" s="26"/>
      <c r="C955" s="26"/>
      <c r="D955" s="26"/>
      <c r="E955" s="26"/>
      <c r="F955" s="55"/>
      <c r="G955" s="52"/>
      <c r="H955" s="56">
        <v>24601</v>
      </c>
      <c r="I955" s="57"/>
      <c r="J955" s="52"/>
      <c r="K955" s="29" t="s">
        <v>1246</v>
      </c>
      <c r="L955" s="4">
        <v>9714</v>
      </c>
    </row>
    <row r="956" spans="1:12" ht="15" customHeight="1" x14ac:dyDescent="0.25">
      <c r="A956" s="26"/>
      <c r="B956" s="26"/>
      <c r="C956" s="26"/>
      <c r="D956" s="26"/>
      <c r="E956" s="26"/>
      <c r="F956" s="55"/>
      <c r="G956" s="52"/>
      <c r="H956" s="56">
        <v>26103</v>
      </c>
      <c r="I956" s="57"/>
      <c r="J956" s="52"/>
      <c r="K956" s="29" t="s">
        <v>1319</v>
      </c>
      <c r="L956" s="4">
        <v>80000</v>
      </c>
    </row>
    <row r="957" spans="1:12" ht="15" customHeight="1" x14ac:dyDescent="0.25">
      <c r="A957" s="26"/>
      <c r="B957" s="26"/>
      <c r="C957" s="26"/>
      <c r="D957" s="26"/>
      <c r="E957" s="26"/>
      <c r="F957" s="55"/>
      <c r="G957" s="52"/>
      <c r="H957" s="56">
        <v>29101</v>
      </c>
      <c r="I957" s="57"/>
      <c r="J957" s="52"/>
      <c r="K957" s="29" t="s">
        <v>1250</v>
      </c>
      <c r="L957" s="4">
        <v>9456</v>
      </c>
    </row>
    <row r="958" spans="1:12" ht="15" customHeight="1" x14ac:dyDescent="0.25">
      <c r="A958" s="26"/>
      <c r="B958" s="26"/>
      <c r="C958" s="26"/>
      <c r="D958" s="26"/>
      <c r="E958" s="26"/>
      <c r="F958" s="55"/>
      <c r="G958" s="52"/>
      <c r="H958" s="56">
        <v>29401</v>
      </c>
      <c r="I958" s="57"/>
      <c r="J958" s="52"/>
      <c r="K958" s="29" t="s">
        <v>1293</v>
      </c>
      <c r="L958" s="4">
        <v>14367</v>
      </c>
    </row>
    <row r="959" spans="1:12" ht="15" customHeight="1" x14ac:dyDescent="0.25">
      <c r="A959" s="26"/>
      <c r="B959" s="26"/>
      <c r="C959" s="26"/>
      <c r="D959" s="26"/>
      <c r="E959" s="26"/>
      <c r="F959" s="55"/>
      <c r="G959" s="52"/>
      <c r="H959" s="56">
        <v>34701</v>
      </c>
      <c r="I959" s="57"/>
      <c r="J959" s="52"/>
      <c r="K959" s="29" t="s">
        <v>1299</v>
      </c>
      <c r="L959" s="4">
        <v>406000</v>
      </c>
    </row>
    <row r="960" spans="1:12" ht="15" customHeight="1" x14ac:dyDescent="0.25">
      <c r="A960" s="26"/>
      <c r="B960" s="26"/>
      <c r="C960" s="26"/>
      <c r="D960" s="26"/>
      <c r="E960" s="26"/>
      <c r="F960" s="55"/>
      <c r="G960" s="52"/>
      <c r="H960" s="56">
        <v>35101</v>
      </c>
      <c r="I960" s="57"/>
      <c r="J960" s="52"/>
      <c r="K960" s="29" t="s">
        <v>1260</v>
      </c>
      <c r="L960" s="4">
        <v>15000</v>
      </c>
    </row>
    <row r="961" spans="1:12" ht="15" customHeight="1" x14ac:dyDescent="0.25">
      <c r="A961" s="26"/>
      <c r="B961" s="26"/>
      <c r="C961" s="26"/>
      <c r="D961" s="26"/>
      <c r="E961" s="26"/>
      <c r="F961" s="55"/>
      <c r="G961" s="52"/>
      <c r="H961" s="56">
        <v>35201</v>
      </c>
      <c r="I961" s="57"/>
      <c r="J961" s="52"/>
      <c r="K961" s="29" t="s">
        <v>1362</v>
      </c>
      <c r="L961" s="4">
        <v>20000</v>
      </c>
    </row>
    <row r="962" spans="1:12" ht="15" customHeight="1" x14ac:dyDescent="0.25">
      <c r="A962" s="26"/>
      <c r="B962" s="26"/>
      <c r="C962" s="26"/>
      <c r="D962" s="26"/>
      <c r="E962" s="26"/>
      <c r="F962" s="55"/>
      <c r="G962" s="52"/>
      <c r="H962" s="56">
        <v>35301</v>
      </c>
      <c r="I962" s="57"/>
      <c r="J962" s="52"/>
      <c r="K962" s="29" t="s">
        <v>1322</v>
      </c>
      <c r="L962" s="4">
        <v>27200</v>
      </c>
    </row>
    <row r="963" spans="1:12" ht="15" customHeight="1" x14ac:dyDescent="0.25">
      <c r="A963" s="26"/>
      <c r="B963" s="26"/>
      <c r="C963" s="26"/>
      <c r="D963" s="26"/>
      <c r="E963" s="26"/>
      <c r="F963" s="55"/>
      <c r="G963" s="52"/>
      <c r="H963" s="56">
        <v>35701</v>
      </c>
      <c r="I963" s="57"/>
      <c r="J963" s="52"/>
      <c r="K963" s="29" t="s">
        <v>1261</v>
      </c>
      <c r="L963" s="4">
        <v>98200</v>
      </c>
    </row>
    <row r="964" spans="1:12" ht="15" customHeight="1" x14ac:dyDescent="0.25">
      <c r="A964" s="26"/>
      <c r="B964" s="26"/>
      <c r="C964" s="26"/>
      <c r="D964" s="26"/>
      <c r="E964" s="26"/>
      <c r="F964" s="55"/>
      <c r="G964" s="52"/>
      <c r="H964" s="56">
        <v>35801</v>
      </c>
      <c r="I964" s="57"/>
      <c r="J964" s="52"/>
      <c r="K964" s="29" t="s">
        <v>1262</v>
      </c>
      <c r="L964" s="4">
        <v>84300</v>
      </c>
    </row>
    <row r="965" spans="1:12" ht="15" customHeight="1" x14ac:dyDescent="0.25">
      <c r="A965" s="26"/>
      <c r="B965" s="26"/>
      <c r="C965" s="26"/>
      <c r="D965" s="26"/>
      <c r="E965" s="26"/>
      <c r="F965" s="55"/>
      <c r="G965" s="52"/>
      <c r="H965" s="56">
        <v>37201</v>
      </c>
      <c r="I965" s="57"/>
      <c r="J965" s="52"/>
      <c r="K965" s="29" t="s">
        <v>1265</v>
      </c>
      <c r="L965" s="4">
        <v>21000</v>
      </c>
    </row>
    <row r="966" spans="1:12" ht="15" customHeight="1" x14ac:dyDescent="0.25">
      <c r="A966" s="26"/>
      <c r="B966" s="26"/>
      <c r="C966" s="26"/>
      <c r="D966" s="26"/>
      <c r="E966" s="26"/>
      <c r="F966" s="55"/>
      <c r="G966" s="52"/>
      <c r="H966" s="56">
        <v>37501</v>
      </c>
      <c r="I966" s="57"/>
      <c r="J966" s="52"/>
      <c r="K966" s="29" t="s">
        <v>1266</v>
      </c>
      <c r="L966" s="4">
        <v>75813</v>
      </c>
    </row>
    <row r="967" spans="1:12" ht="13.95" customHeight="1" x14ac:dyDescent="0.25">
      <c r="A967" s="26"/>
      <c r="B967" s="26"/>
      <c r="C967" s="26"/>
      <c r="D967" s="26"/>
      <c r="E967" s="26"/>
      <c r="F967" s="58" t="s">
        <v>1726</v>
      </c>
      <c r="G967" s="52"/>
      <c r="H967" s="54" t="s">
        <v>1727</v>
      </c>
      <c r="I967" s="57"/>
      <c r="J967" s="57"/>
      <c r="K967" s="52"/>
      <c r="L967" s="4">
        <v>59864834</v>
      </c>
    </row>
    <row r="968" spans="1:12" ht="15" customHeight="1" x14ac:dyDescent="0.25">
      <c r="A968" s="26"/>
      <c r="B968" s="26"/>
      <c r="C968" s="26"/>
      <c r="D968" s="26"/>
      <c r="E968" s="26"/>
      <c r="F968" s="55"/>
      <c r="G968" s="52"/>
      <c r="H968" s="56">
        <v>11301</v>
      </c>
      <c r="I968" s="57"/>
      <c r="J968" s="52"/>
      <c r="K968" s="29" t="s">
        <v>1277</v>
      </c>
      <c r="L968" s="4">
        <v>16210392</v>
      </c>
    </row>
    <row r="969" spans="1:12" ht="15" customHeight="1" x14ac:dyDescent="0.25">
      <c r="A969" s="26"/>
      <c r="B969" s="26"/>
      <c r="C969" s="26"/>
      <c r="D969" s="26"/>
      <c r="E969" s="26"/>
      <c r="F969" s="55"/>
      <c r="G969" s="52"/>
      <c r="H969" s="56">
        <v>12203</v>
      </c>
      <c r="I969" s="57"/>
      <c r="J969" s="52"/>
      <c r="K969" s="29" t="s">
        <v>1712</v>
      </c>
      <c r="L969" s="4">
        <v>183960</v>
      </c>
    </row>
    <row r="970" spans="1:12" ht="15" customHeight="1" x14ac:dyDescent="0.25">
      <c r="A970" s="26"/>
      <c r="B970" s="26"/>
      <c r="C970" s="26"/>
      <c r="D970" s="26"/>
      <c r="E970" s="26"/>
      <c r="F970" s="55"/>
      <c r="G970" s="52"/>
      <c r="H970" s="56">
        <v>12204</v>
      </c>
      <c r="I970" s="57"/>
      <c r="J970" s="52"/>
      <c r="K970" s="29" t="s">
        <v>1713</v>
      </c>
      <c r="L970" s="4">
        <v>459900</v>
      </c>
    </row>
    <row r="971" spans="1:12" ht="15" customHeight="1" x14ac:dyDescent="0.25">
      <c r="A971" s="26"/>
      <c r="B971" s="26"/>
      <c r="C971" s="26"/>
      <c r="D971" s="26"/>
      <c r="E971" s="26"/>
      <c r="F971" s="55"/>
      <c r="G971" s="52"/>
      <c r="H971" s="56">
        <v>13101</v>
      </c>
      <c r="I971" s="57"/>
      <c r="J971" s="52"/>
      <c r="K971" s="29" t="s">
        <v>1301</v>
      </c>
      <c r="L971" s="4">
        <v>161712</v>
      </c>
    </row>
    <row r="972" spans="1:12" ht="15" customHeight="1" x14ac:dyDescent="0.25">
      <c r="A972" s="26"/>
      <c r="B972" s="26"/>
      <c r="C972" s="26"/>
      <c r="D972" s="26"/>
      <c r="E972" s="26"/>
      <c r="F972" s="55"/>
      <c r="G972" s="52"/>
      <c r="H972" s="56">
        <v>13201</v>
      </c>
      <c r="I972" s="57"/>
      <c r="J972" s="52"/>
      <c r="K972" s="29" t="s">
        <v>1279</v>
      </c>
      <c r="L972" s="4">
        <v>495314</v>
      </c>
    </row>
    <row r="973" spans="1:12" ht="15" customHeight="1" x14ac:dyDescent="0.25">
      <c r="A973" s="26"/>
      <c r="B973" s="26"/>
      <c r="C973" s="26"/>
      <c r="D973" s="26"/>
      <c r="E973" s="26"/>
      <c r="F973" s="55"/>
      <c r="G973" s="52"/>
      <c r="H973" s="56">
        <v>13202</v>
      </c>
      <c r="I973" s="57"/>
      <c r="J973" s="52"/>
      <c r="K973" s="29" t="s">
        <v>1280</v>
      </c>
      <c r="L973" s="4">
        <v>3183318</v>
      </c>
    </row>
    <row r="974" spans="1:12" ht="15" customHeight="1" x14ac:dyDescent="0.25">
      <c r="A974" s="26"/>
      <c r="B974" s="26"/>
      <c r="C974" s="26"/>
      <c r="D974" s="26"/>
      <c r="E974" s="26"/>
      <c r="F974" s="55"/>
      <c r="G974" s="52"/>
      <c r="H974" s="56">
        <v>13415</v>
      </c>
      <c r="I974" s="57"/>
      <c r="J974" s="52"/>
      <c r="K974" s="29" t="s">
        <v>1281</v>
      </c>
      <c r="L974" s="4">
        <v>491616</v>
      </c>
    </row>
    <row r="975" spans="1:12" ht="15" customHeight="1" x14ac:dyDescent="0.25">
      <c r="A975" s="26"/>
      <c r="B975" s="26"/>
      <c r="C975" s="26"/>
      <c r="D975" s="26"/>
      <c r="E975" s="26"/>
      <c r="F975" s="55"/>
      <c r="G975" s="52"/>
      <c r="H975" s="56">
        <v>15401</v>
      </c>
      <c r="I975" s="57"/>
      <c r="J975" s="52"/>
      <c r="K975" s="29" t="s">
        <v>1284</v>
      </c>
      <c r="L975" s="4">
        <v>9799499</v>
      </c>
    </row>
    <row r="976" spans="1:12" ht="15" customHeight="1" x14ac:dyDescent="0.25">
      <c r="A976" s="26"/>
      <c r="B976" s="26"/>
      <c r="C976" s="26"/>
      <c r="D976" s="26"/>
      <c r="E976" s="26"/>
      <c r="F976" s="55"/>
      <c r="G976" s="52"/>
      <c r="H976" s="56">
        <v>21101</v>
      </c>
      <c r="I976" s="57"/>
      <c r="J976" s="52"/>
      <c r="K976" s="29" t="s">
        <v>1241</v>
      </c>
      <c r="L976" s="4">
        <v>800532</v>
      </c>
    </row>
    <row r="977" spans="1:12" ht="15" customHeight="1" x14ac:dyDescent="0.25">
      <c r="A977" s="26"/>
      <c r="B977" s="26"/>
      <c r="C977" s="26"/>
      <c r="D977" s="26"/>
      <c r="E977" s="26"/>
      <c r="F977" s="55"/>
      <c r="G977" s="52"/>
      <c r="H977" s="56">
        <v>21401</v>
      </c>
      <c r="I977" s="57"/>
      <c r="J977" s="52"/>
      <c r="K977" s="29" t="s">
        <v>1242</v>
      </c>
      <c r="L977" s="4">
        <v>52036</v>
      </c>
    </row>
    <row r="978" spans="1:12" ht="15" customHeight="1" x14ac:dyDescent="0.25">
      <c r="A978" s="26"/>
      <c r="B978" s="26"/>
      <c r="C978" s="26"/>
      <c r="D978" s="26"/>
      <c r="E978" s="26"/>
      <c r="F978" s="55"/>
      <c r="G978" s="52"/>
      <c r="H978" s="56">
        <v>21601</v>
      </c>
      <c r="I978" s="57"/>
      <c r="J978" s="52"/>
      <c r="K978" s="29" t="s">
        <v>1243</v>
      </c>
      <c r="L978" s="4">
        <v>1030392</v>
      </c>
    </row>
    <row r="979" spans="1:12" ht="30" customHeight="1" x14ac:dyDescent="0.25">
      <c r="A979" s="26"/>
      <c r="B979" s="26"/>
      <c r="C979" s="26"/>
      <c r="D979" s="26"/>
      <c r="E979" s="26"/>
      <c r="F979" s="55"/>
      <c r="G979" s="52"/>
      <c r="H979" s="56">
        <v>22102</v>
      </c>
      <c r="I979" s="57"/>
      <c r="J979" s="52"/>
      <c r="K979" s="29" t="s">
        <v>1426</v>
      </c>
      <c r="L979" s="4">
        <v>22264000</v>
      </c>
    </row>
    <row r="980" spans="1:12" ht="15" customHeight="1" x14ac:dyDescent="0.25">
      <c r="A980" s="26"/>
      <c r="B980" s="26"/>
      <c r="C980" s="26"/>
      <c r="D980" s="26"/>
      <c r="E980" s="26"/>
      <c r="F980" s="55"/>
      <c r="G980" s="52"/>
      <c r="H980" s="56">
        <v>22301</v>
      </c>
      <c r="I980" s="57"/>
      <c r="J980" s="52"/>
      <c r="K980" s="29" t="s">
        <v>1245</v>
      </c>
      <c r="L980" s="4">
        <v>73814</v>
      </c>
    </row>
    <row r="981" spans="1:12" ht="15" customHeight="1" x14ac:dyDescent="0.25">
      <c r="A981" s="26"/>
      <c r="B981" s="26"/>
      <c r="C981" s="26"/>
      <c r="D981" s="26"/>
      <c r="E981" s="26"/>
      <c r="F981" s="55"/>
      <c r="G981" s="52"/>
      <c r="H981" s="56">
        <v>24601</v>
      </c>
      <c r="I981" s="57"/>
      <c r="J981" s="52"/>
      <c r="K981" s="29" t="s">
        <v>1246</v>
      </c>
      <c r="L981" s="4">
        <v>183360</v>
      </c>
    </row>
    <row r="982" spans="1:12" ht="15" customHeight="1" x14ac:dyDescent="0.25">
      <c r="A982" s="26"/>
      <c r="B982" s="26"/>
      <c r="C982" s="26"/>
      <c r="D982" s="26"/>
      <c r="E982" s="26"/>
      <c r="F982" s="55"/>
      <c r="G982" s="52"/>
      <c r="H982" s="56">
        <v>25301</v>
      </c>
      <c r="I982" s="57"/>
      <c r="J982" s="52"/>
      <c r="K982" s="29" t="s">
        <v>1248</v>
      </c>
      <c r="L982" s="4">
        <v>176331</v>
      </c>
    </row>
    <row r="983" spans="1:12" ht="15" customHeight="1" x14ac:dyDescent="0.25">
      <c r="A983" s="26"/>
      <c r="B983" s="26"/>
      <c r="C983" s="26"/>
      <c r="D983" s="26"/>
      <c r="E983" s="26"/>
      <c r="F983" s="55"/>
      <c r="G983" s="52"/>
      <c r="H983" s="56">
        <v>26103</v>
      </c>
      <c r="I983" s="57"/>
      <c r="J983" s="52"/>
      <c r="K983" s="29" t="s">
        <v>1319</v>
      </c>
      <c r="L983" s="4">
        <v>578880</v>
      </c>
    </row>
    <row r="984" spans="1:12" ht="15" customHeight="1" x14ac:dyDescent="0.25">
      <c r="A984" s="26"/>
      <c r="B984" s="26"/>
      <c r="C984" s="26"/>
      <c r="D984" s="26"/>
      <c r="E984" s="26"/>
      <c r="F984" s="55"/>
      <c r="G984" s="52"/>
      <c r="H984" s="56">
        <v>27501</v>
      </c>
      <c r="I984" s="57"/>
      <c r="J984" s="52"/>
      <c r="K984" s="29" t="s">
        <v>1249</v>
      </c>
      <c r="L984" s="4">
        <v>40000</v>
      </c>
    </row>
    <row r="985" spans="1:12" ht="15" customHeight="1" x14ac:dyDescent="0.25">
      <c r="A985" s="26"/>
      <c r="B985" s="26"/>
      <c r="C985" s="26"/>
      <c r="D985" s="26"/>
      <c r="E985" s="26"/>
      <c r="F985" s="55"/>
      <c r="G985" s="52"/>
      <c r="H985" s="56">
        <v>29101</v>
      </c>
      <c r="I985" s="57"/>
      <c r="J985" s="52"/>
      <c r="K985" s="29" t="s">
        <v>1250</v>
      </c>
      <c r="L985" s="4">
        <v>24000</v>
      </c>
    </row>
    <row r="986" spans="1:12" ht="15" customHeight="1" x14ac:dyDescent="0.25">
      <c r="A986" s="26"/>
      <c r="B986" s="26"/>
      <c r="C986" s="26"/>
      <c r="D986" s="26"/>
      <c r="E986" s="26"/>
      <c r="F986" s="55"/>
      <c r="G986" s="52"/>
      <c r="H986" s="56">
        <v>31201</v>
      </c>
      <c r="I986" s="57"/>
      <c r="J986" s="52"/>
      <c r="K986" s="29" t="s">
        <v>1253</v>
      </c>
      <c r="L986" s="4">
        <v>1655232</v>
      </c>
    </row>
    <row r="987" spans="1:12" ht="15" customHeight="1" x14ac:dyDescent="0.25">
      <c r="A987" s="26"/>
      <c r="B987" s="26"/>
      <c r="C987" s="26"/>
      <c r="D987" s="26"/>
      <c r="E987" s="26"/>
      <c r="F987" s="55"/>
      <c r="G987" s="52"/>
      <c r="H987" s="56">
        <v>31401</v>
      </c>
      <c r="I987" s="57"/>
      <c r="J987" s="52"/>
      <c r="K987" s="29" t="s">
        <v>1507</v>
      </c>
      <c r="L987" s="4">
        <v>6000</v>
      </c>
    </row>
    <row r="988" spans="1:12" ht="15" customHeight="1" x14ac:dyDescent="0.25">
      <c r="A988" s="26"/>
      <c r="B988" s="26"/>
      <c r="C988" s="26"/>
      <c r="D988" s="26"/>
      <c r="E988" s="26"/>
      <c r="F988" s="55"/>
      <c r="G988" s="52"/>
      <c r="H988" s="56">
        <v>31701</v>
      </c>
      <c r="I988" s="57"/>
      <c r="J988" s="52"/>
      <c r="K988" s="29" t="s">
        <v>1321</v>
      </c>
      <c r="L988" s="4">
        <v>6000</v>
      </c>
    </row>
    <row r="989" spans="1:12" ht="15" customHeight="1" x14ac:dyDescent="0.25">
      <c r="A989" s="26"/>
      <c r="B989" s="26"/>
      <c r="C989" s="26"/>
      <c r="D989" s="26"/>
      <c r="E989" s="26"/>
      <c r="F989" s="55"/>
      <c r="G989" s="52"/>
      <c r="H989" s="56">
        <v>33602</v>
      </c>
      <c r="I989" s="57"/>
      <c r="J989" s="52"/>
      <c r="K989" s="29" t="s">
        <v>1258</v>
      </c>
      <c r="L989" s="4">
        <v>200313</v>
      </c>
    </row>
    <row r="990" spans="1:12" ht="15" customHeight="1" x14ac:dyDescent="0.25">
      <c r="A990" s="26"/>
      <c r="B990" s="26"/>
      <c r="C990" s="26"/>
      <c r="D990" s="26"/>
      <c r="E990" s="26"/>
      <c r="F990" s="55"/>
      <c r="G990" s="52"/>
      <c r="H990" s="56">
        <v>35101</v>
      </c>
      <c r="I990" s="57"/>
      <c r="J990" s="52"/>
      <c r="K990" s="29" t="s">
        <v>1260</v>
      </c>
      <c r="L990" s="4">
        <v>138800</v>
      </c>
    </row>
    <row r="991" spans="1:12" ht="15" customHeight="1" x14ac:dyDescent="0.25">
      <c r="A991" s="26"/>
      <c r="B991" s="26"/>
      <c r="C991" s="26"/>
      <c r="D991" s="26"/>
      <c r="E991" s="26"/>
      <c r="F991" s="55"/>
      <c r="G991" s="52"/>
      <c r="H991" s="56">
        <v>35201</v>
      </c>
      <c r="I991" s="57"/>
      <c r="J991" s="52"/>
      <c r="K991" s="29" t="s">
        <v>1362</v>
      </c>
      <c r="L991" s="4">
        <v>5036</v>
      </c>
    </row>
    <row r="992" spans="1:12" ht="15" customHeight="1" x14ac:dyDescent="0.25">
      <c r="A992" s="26"/>
      <c r="B992" s="26"/>
      <c r="C992" s="26"/>
      <c r="D992" s="26"/>
      <c r="E992" s="26"/>
      <c r="F992" s="55"/>
      <c r="G992" s="52"/>
      <c r="H992" s="56">
        <v>35701</v>
      </c>
      <c r="I992" s="57"/>
      <c r="J992" s="52"/>
      <c r="K992" s="29" t="s">
        <v>1261</v>
      </c>
      <c r="L992" s="4">
        <v>10277</v>
      </c>
    </row>
    <row r="993" spans="1:12" ht="15" customHeight="1" x14ac:dyDescent="0.25">
      <c r="A993" s="26"/>
      <c r="B993" s="26"/>
      <c r="C993" s="26"/>
      <c r="D993" s="26"/>
      <c r="E993" s="26"/>
      <c r="F993" s="55"/>
      <c r="G993" s="52"/>
      <c r="H993" s="56">
        <v>35801</v>
      </c>
      <c r="I993" s="57"/>
      <c r="J993" s="52"/>
      <c r="K993" s="29" t="s">
        <v>1262</v>
      </c>
      <c r="L993" s="4">
        <v>324720</v>
      </c>
    </row>
    <row r="994" spans="1:12" ht="15" customHeight="1" x14ac:dyDescent="0.25">
      <c r="A994" s="26"/>
      <c r="B994" s="26"/>
      <c r="C994" s="26"/>
      <c r="D994" s="26"/>
      <c r="E994" s="26"/>
      <c r="F994" s="55"/>
      <c r="G994" s="52"/>
      <c r="H994" s="56">
        <v>35901</v>
      </c>
      <c r="I994" s="57"/>
      <c r="J994" s="52"/>
      <c r="K994" s="29" t="s">
        <v>1263</v>
      </c>
      <c r="L994" s="4">
        <v>14000</v>
      </c>
    </row>
    <row r="995" spans="1:12" ht="15" customHeight="1" x14ac:dyDescent="0.25">
      <c r="A995" s="26"/>
      <c r="B995" s="26"/>
      <c r="C995" s="26"/>
      <c r="D995" s="26"/>
      <c r="E995" s="26"/>
      <c r="F995" s="55"/>
      <c r="G995" s="52"/>
      <c r="H995" s="56">
        <v>37501</v>
      </c>
      <c r="I995" s="57"/>
      <c r="J995" s="52"/>
      <c r="K995" s="29" t="s">
        <v>1266</v>
      </c>
      <c r="L995" s="4">
        <v>237600</v>
      </c>
    </row>
    <row r="996" spans="1:12" ht="15" customHeight="1" x14ac:dyDescent="0.25">
      <c r="A996" s="26"/>
      <c r="B996" s="26"/>
      <c r="C996" s="26"/>
      <c r="D996" s="26"/>
      <c r="E996" s="26"/>
      <c r="F996" s="55"/>
      <c r="G996" s="52"/>
      <c r="H996" s="56">
        <v>44201</v>
      </c>
      <c r="I996" s="57"/>
      <c r="J996" s="52"/>
      <c r="K996" s="29" t="s">
        <v>1446</v>
      </c>
      <c r="L996" s="4">
        <v>1057800</v>
      </c>
    </row>
    <row r="997" spans="1:12" ht="13.95" customHeight="1" x14ac:dyDescent="0.25">
      <c r="A997" s="26"/>
      <c r="B997" s="26"/>
      <c r="C997" s="26"/>
      <c r="D997" s="26"/>
      <c r="E997" s="26"/>
      <c r="F997" s="58" t="s">
        <v>1275</v>
      </c>
      <c r="G997" s="52"/>
      <c r="H997" s="54" t="s">
        <v>1276</v>
      </c>
      <c r="I997" s="57"/>
      <c r="J997" s="57"/>
      <c r="K997" s="52"/>
      <c r="L997" s="4">
        <v>19175804</v>
      </c>
    </row>
    <row r="998" spans="1:12" ht="15" customHeight="1" x14ac:dyDescent="0.25">
      <c r="A998" s="26"/>
      <c r="B998" s="26"/>
      <c r="C998" s="26"/>
      <c r="D998" s="26"/>
      <c r="E998" s="26"/>
      <c r="F998" s="55"/>
      <c r="G998" s="52"/>
      <c r="H998" s="56">
        <v>11301</v>
      </c>
      <c r="I998" s="57"/>
      <c r="J998" s="52"/>
      <c r="K998" s="29" t="s">
        <v>1277</v>
      </c>
      <c r="L998" s="4">
        <v>12145186</v>
      </c>
    </row>
    <row r="999" spans="1:12" ht="15" customHeight="1" x14ac:dyDescent="0.25">
      <c r="A999" s="26"/>
      <c r="B999" s="26"/>
      <c r="C999" s="26"/>
      <c r="D999" s="26"/>
      <c r="E999" s="26"/>
      <c r="F999" s="55"/>
      <c r="G999" s="52"/>
      <c r="H999" s="56">
        <v>12203</v>
      </c>
      <c r="I999" s="57"/>
      <c r="J999" s="52"/>
      <c r="K999" s="29" t="s">
        <v>1712</v>
      </c>
      <c r="L999" s="4">
        <v>524352</v>
      </c>
    </row>
    <row r="1000" spans="1:12" ht="15" customHeight="1" x14ac:dyDescent="0.25">
      <c r="A1000" s="26"/>
      <c r="B1000" s="26"/>
      <c r="C1000" s="26"/>
      <c r="D1000" s="26"/>
      <c r="E1000" s="26"/>
      <c r="F1000" s="55"/>
      <c r="G1000" s="52"/>
      <c r="H1000" s="56">
        <v>12204</v>
      </c>
      <c r="I1000" s="57"/>
      <c r="J1000" s="52"/>
      <c r="K1000" s="29" t="s">
        <v>1713</v>
      </c>
      <c r="L1000" s="4">
        <v>116520</v>
      </c>
    </row>
    <row r="1001" spans="1:12" ht="15" customHeight="1" x14ac:dyDescent="0.25">
      <c r="A1001" s="26"/>
      <c r="B1001" s="26"/>
      <c r="C1001" s="26"/>
      <c r="D1001" s="26"/>
      <c r="E1001" s="26"/>
      <c r="F1001" s="55"/>
      <c r="G1001" s="52"/>
      <c r="H1001" s="56">
        <v>13101</v>
      </c>
      <c r="I1001" s="57"/>
      <c r="J1001" s="52"/>
      <c r="K1001" s="29" t="s">
        <v>1301</v>
      </c>
      <c r="L1001" s="4">
        <v>61836</v>
      </c>
    </row>
    <row r="1002" spans="1:12" ht="15" customHeight="1" x14ac:dyDescent="0.25">
      <c r="A1002" s="26"/>
      <c r="B1002" s="26"/>
      <c r="C1002" s="26"/>
      <c r="D1002" s="26"/>
      <c r="E1002" s="26"/>
      <c r="F1002" s="55"/>
      <c r="G1002" s="52"/>
      <c r="H1002" s="56">
        <v>13201</v>
      </c>
      <c r="I1002" s="57"/>
      <c r="J1002" s="52"/>
      <c r="K1002" s="29" t="s">
        <v>1279</v>
      </c>
      <c r="L1002" s="4">
        <v>650464</v>
      </c>
    </row>
    <row r="1003" spans="1:12" ht="15" customHeight="1" x14ac:dyDescent="0.25">
      <c r="A1003" s="26"/>
      <c r="B1003" s="26"/>
      <c r="C1003" s="26"/>
      <c r="D1003" s="26"/>
      <c r="E1003" s="26"/>
      <c r="F1003" s="55"/>
      <c r="G1003" s="52"/>
      <c r="H1003" s="56">
        <v>13202</v>
      </c>
      <c r="I1003" s="57"/>
      <c r="J1003" s="52"/>
      <c r="K1003" s="29" t="s">
        <v>1280</v>
      </c>
      <c r="L1003" s="4">
        <v>4170450</v>
      </c>
    </row>
    <row r="1004" spans="1:12" ht="15" customHeight="1" x14ac:dyDescent="0.25">
      <c r="A1004" s="26"/>
      <c r="B1004" s="26"/>
      <c r="C1004" s="26"/>
      <c r="D1004" s="26"/>
      <c r="E1004" s="26"/>
      <c r="F1004" s="55"/>
      <c r="G1004" s="52"/>
      <c r="H1004" s="56">
        <v>13408</v>
      </c>
      <c r="I1004" s="57"/>
      <c r="J1004" s="52"/>
      <c r="K1004" s="29" t="s">
        <v>1715</v>
      </c>
      <c r="L1004" s="4">
        <v>347856</v>
      </c>
    </row>
    <row r="1005" spans="1:12" ht="15" customHeight="1" x14ac:dyDescent="0.25">
      <c r="A1005" s="26"/>
      <c r="B1005" s="26"/>
      <c r="C1005" s="26"/>
      <c r="D1005" s="26"/>
      <c r="E1005" s="26"/>
      <c r="F1005" s="55"/>
      <c r="G1005" s="52"/>
      <c r="H1005" s="56">
        <v>13409</v>
      </c>
      <c r="I1005" s="57"/>
      <c r="J1005" s="52"/>
      <c r="K1005" s="29" t="s">
        <v>1716</v>
      </c>
      <c r="L1005" s="4">
        <v>409632</v>
      </c>
    </row>
    <row r="1006" spans="1:12" ht="15" customHeight="1" x14ac:dyDescent="0.25">
      <c r="A1006" s="26"/>
      <c r="B1006" s="26"/>
      <c r="C1006" s="26"/>
      <c r="D1006" s="26"/>
      <c r="E1006" s="26"/>
      <c r="F1006" s="55"/>
      <c r="G1006" s="52"/>
      <c r="H1006" s="56">
        <v>13415</v>
      </c>
      <c r="I1006" s="57"/>
      <c r="J1006" s="52"/>
      <c r="K1006" s="29" t="s">
        <v>1281</v>
      </c>
      <c r="L1006" s="4">
        <v>554904</v>
      </c>
    </row>
    <row r="1007" spans="1:12" ht="15" customHeight="1" x14ac:dyDescent="0.25">
      <c r="A1007" s="26"/>
      <c r="B1007" s="26"/>
      <c r="C1007" s="26"/>
      <c r="D1007" s="26"/>
      <c r="E1007" s="26"/>
      <c r="F1007" s="55"/>
      <c r="G1007" s="52"/>
      <c r="H1007" s="56">
        <v>15903</v>
      </c>
      <c r="I1007" s="57"/>
      <c r="J1007" s="52"/>
      <c r="K1007" s="29" t="s">
        <v>1723</v>
      </c>
      <c r="L1007" s="4">
        <v>194604</v>
      </c>
    </row>
    <row r="1008" spans="1:12" ht="15" customHeight="1" x14ac:dyDescent="0.25">
      <c r="A1008" s="26"/>
      <c r="B1008" s="26"/>
      <c r="C1008" s="26"/>
      <c r="D1008" s="26"/>
      <c r="E1008" s="28" t="s">
        <v>1769</v>
      </c>
      <c r="F1008" s="54" t="s">
        <v>1770</v>
      </c>
      <c r="G1008" s="57"/>
      <c r="H1008" s="57"/>
      <c r="I1008" s="57"/>
      <c r="J1008" s="57"/>
      <c r="K1008" s="52"/>
      <c r="L1008" s="4">
        <v>39009</v>
      </c>
    </row>
    <row r="1009" spans="1:12" ht="13.95" customHeight="1" x14ac:dyDescent="0.25">
      <c r="A1009" s="26"/>
      <c r="B1009" s="26"/>
      <c r="C1009" s="26"/>
      <c r="D1009" s="26"/>
      <c r="E1009" s="26"/>
      <c r="F1009" s="58" t="s">
        <v>1771</v>
      </c>
      <c r="G1009" s="52"/>
      <c r="H1009" s="54" t="s">
        <v>1772</v>
      </c>
      <c r="I1009" s="57"/>
      <c r="J1009" s="57"/>
      <c r="K1009" s="52"/>
      <c r="L1009" s="4">
        <v>39009</v>
      </c>
    </row>
    <row r="1010" spans="1:12" ht="15" customHeight="1" x14ac:dyDescent="0.25">
      <c r="A1010" s="26"/>
      <c r="B1010" s="26"/>
      <c r="C1010" s="26"/>
      <c r="D1010" s="26"/>
      <c r="E1010" s="26"/>
      <c r="F1010" s="55"/>
      <c r="G1010" s="52"/>
      <c r="H1010" s="56">
        <v>21101</v>
      </c>
      <c r="I1010" s="57"/>
      <c r="J1010" s="52"/>
      <c r="K1010" s="29" t="s">
        <v>1241</v>
      </c>
      <c r="L1010" s="4">
        <v>28091</v>
      </c>
    </row>
    <row r="1011" spans="1:12" ht="15" customHeight="1" x14ac:dyDescent="0.25">
      <c r="A1011" s="26"/>
      <c r="B1011" s="26"/>
      <c r="C1011" s="26"/>
      <c r="D1011" s="26"/>
      <c r="E1011" s="26"/>
      <c r="F1011" s="55"/>
      <c r="G1011" s="52"/>
      <c r="H1011" s="56">
        <v>21401</v>
      </c>
      <c r="I1011" s="57"/>
      <c r="J1011" s="52"/>
      <c r="K1011" s="29" t="s">
        <v>1242</v>
      </c>
      <c r="L1011" s="4">
        <v>10918</v>
      </c>
    </row>
    <row r="1012" spans="1:12" ht="13.95" customHeight="1" x14ac:dyDescent="0.25">
      <c r="A1012" s="26"/>
      <c r="B1012" s="26"/>
      <c r="C1012" s="56">
        <v>29</v>
      </c>
      <c r="D1012" s="52"/>
      <c r="E1012" s="54" t="s">
        <v>1801</v>
      </c>
      <c r="F1012" s="57"/>
      <c r="G1012" s="57"/>
      <c r="H1012" s="57"/>
      <c r="I1012" s="57"/>
      <c r="J1012" s="57"/>
      <c r="K1012" s="52"/>
      <c r="L1012" s="4">
        <v>224893862</v>
      </c>
    </row>
    <row r="1013" spans="1:12" ht="15" customHeight="1" x14ac:dyDescent="0.25">
      <c r="A1013" s="26"/>
      <c r="B1013" s="26"/>
      <c r="C1013" s="26"/>
      <c r="D1013" s="26"/>
      <c r="E1013" s="28" t="s">
        <v>1698</v>
      </c>
      <c r="F1013" s="54" t="s">
        <v>1699</v>
      </c>
      <c r="G1013" s="57"/>
      <c r="H1013" s="57"/>
      <c r="I1013" s="57"/>
      <c r="J1013" s="57"/>
      <c r="K1013" s="52"/>
      <c r="L1013" s="4">
        <v>224893862</v>
      </c>
    </row>
    <row r="1014" spans="1:12" ht="13.95" customHeight="1" x14ac:dyDescent="0.25">
      <c r="A1014" s="26"/>
      <c r="B1014" s="26"/>
      <c r="C1014" s="26"/>
      <c r="D1014" s="26"/>
      <c r="E1014" s="26"/>
      <c r="F1014" s="58" t="s">
        <v>1700</v>
      </c>
      <c r="G1014" s="52"/>
      <c r="H1014" s="54" t="s">
        <v>1701</v>
      </c>
      <c r="I1014" s="57"/>
      <c r="J1014" s="57"/>
      <c r="K1014" s="52"/>
      <c r="L1014" s="4">
        <v>224893862</v>
      </c>
    </row>
    <row r="1015" spans="1:12" ht="15" customHeight="1" x14ac:dyDescent="0.25">
      <c r="A1015" s="26"/>
      <c r="B1015" s="26"/>
      <c r="C1015" s="26"/>
      <c r="D1015" s="26"/>
      <c r="E1015" s="26"/>
      <c r="F1015" s="55"/>
      <c r="G1015" s="52"/>
      <c r="H1015" s="56">
        <v>21101</v>
      </c>
      <c r="I1015" s="57"/>
      <c r="J1015" s="52"/>
      <c r="K1015" s="29" t="s">
        <v>1241</v>
      </c>
      <c r="L1015" s="4">
        <v>610098</v>
      </c>
    </row>
    <row r="1016" spans="1:12" ht="15" customHeight="1" x14ac:dyDescent="0.25">
      <c r="A1016" s="26"/>
      <c r="B1016" s="26"/>
      <c r="C1016" s="26"/>
      <c r="D1016" s="26"/>
      <c r="E1016" s="26"/>
      <c r="F1016" s="55"/>
      <c r="G1016" s="52"/>
      <c r="H1016" s="56">
        <v>21201</v>
      </c>
      <c r="I1016" s="57"/>
      <c r="J1016" s="52"/>
      <c r="K1016" s="29" t="s">
        <v>1317</v>
      </c>
      <c r="L1016" s="4">
        <v>24691</v>
      </c>
    </row>
    <row r="1017" spans="1:12" ht="15" customHeight="1" x14ac:dyDescent="0.25">
      <c r="A1017" s="26"/>
      <c r="B1017" s="26"/>
      <c r="C1017" s="26"/>
      <c r="D1017" s="26"/>
      <c r="E1017" s="26"/>
      <c r="F1017" s="55"/>
      <c r="G1017" s="52"/>
      <c r="H1017" s="56">
        <v>21401</v>
      </c>
      <c r="I1017" s="57"/>
      <c r="J1017" s="52"/>
      <c r="K1017" s="29" t="s">
        <v>1242</v>
      </c>
      <c r="L1017" s="4">
        <v>109373</v>
      </c>
    </row>
    <row r="1018" spans="1:12" ht="15" customHeight="1" x14ac:dyDescent="0.25">
      <c r="A1018" s="26"/>
      <c r="B1018" s="26"/>
      <c r="C1018" s="26"/>
      <c r="D1018" s="26"/>
      <c r="E1018" s="26"/>
      <c r="F1018" s="55"/>
      <c r="G1018" s="52"/>
      <c r="H1018" s="56">
        <v>21501</v>
      </c>
      <c r="I1018" s="57"/>
      <c r="J1018" s="52"/>
      <c r="K1018" s="29" t="s">
        <v>1318</v>
      </c>
      <c r="L1018" s="4">
        <v>9920</v>
      </c>
    </row>
    <row r="1019" spans="1:12" ht="15" customHeight="1" x14ac:dyDescent="0.25">
      <c r="A1019" s="26"/>
      <c r="B1019" s="26"/>
      <c r="C1019" s="26"/>
      <c r="D1019" s="26"/>
      <c r="E1019" s="26"/>
      <c r="F1019" s="55"/>
      <c r="G1019" s="52"/>
      <c r="H1019" s="56">
        <v>21601</v>
      </c>
      <c r="I1019" s="57"/>
      <c r="J1019" s="52"/>
      <c r="K1019" s="29" t="s">
        <v>1243</v>
      </c>
      <c r="L1019" s="4">
        <v>296812</v>
      </c>
    </row>
    <row r="1020" spans="1:12" ht="15" customHeight="1" x14ac:dyDescent="0.25">
      <c r="A1020" s="26"/>
      <c r="B1020" s="26"/>
      <c r="C1020" s="26"/>
      <c r="D1020" s="26"/>
      <c r="E1020" s="26"/>
      <c r="F1020" s="55"/>
      <c r="G1020" s="52"/>
      <c r="H1020" s="56">
        <v>21701</v>
      </c>
      <c r="I1020" s="57"/>
      <c r="J1020" s="52"/>
      <c r="K1020" s="29" t="s">
        <v>1702</v>
      </c>
      <c r="L1020" s="4">
        <v>14890</v>
      </c>
    </row>
    <row r="1021" spans="1:12" ht="15" customHeight="1" x14ac:dyDescent="0.25">
      <c r="A1021" s="26"/>
      <c r="B1021" s="26"/>
      <c r="C1021" s="26"/>
      <c r="D1021" s="26"/>
      <c r="E1021" s="26"/>
      <c r="F1021" s="55"/>
      <c r="G1021" s="52"/>
      <c r="H1021" s="56">
        <v>22104</v>
      </c>
      <c r="I1021" s="57"/>
      <c r="J1021" s="52"/>
      <c r="K1021" s="29" t="s">
        <v>1244</v>
      </c>
      <c r="L1021" s="4">
        <v>302431</v>
      </c>
    </row>
    <row r="1022" spans="1:12" ht="15" customHeight="1" x14ac:dyDescent="0.25">
      <c r="A1022" s="26"/>
      <c r="B1022" s="26"/>
      <c r="C1022" s="26"/>
      <c r="D1022" s="26"/>
      <c r="E1022" s="26"/>
      <c r="F1022" s="55"/>
      <c r="G1022" s="52"/>
      <c r="H1022" s="56">
        <v>24101</v>
      </c>
      <c r="I1022" s="57"/>
      <c r="J1022" s="52"/>
      <c r="K1022" s="29" t="s">
        <v>1411</v>
      </c>
      <c r="L1022" s="4">
        <v>12303</v>
      </c>
    </row>
    <row r="1023" spans="1:12" ht="15" customHeight="1" x14ac:dyDescent="0.25">
      <c r="A1023" s="26"/>
      <c r="B1023" s="26"/>
      <c r="C1023" s="26"/>
      <c r="D1023" s="26"/>
      <c r="E1023" s="26"/>
      <c r="F1023" s="55"/>
      <c r="G1023" s="52"/>
      <c r="H1023" s="56">
        <v>24201</v>
      </c>
      <c r="I1023" s="57"/>
      <c r="J1023" s="52"/>
      <c r="K1023" s="29" t="s">
        <v>1412</v>
      </c>
      <c r="L1023" s="4">
        <v>5191</v>
      </c>
    </row>
    <row r="1024" spans="1:12" ht="15" customHeight="1" x14ac:dyDescent="0.25">
      <c r="A1024" s="26"/>
      <c r="B1024" s="26"/>
      <c r="C1024" s="26"/>
      <c r="D1024" s="26"/>
      <c r="E1024" s="26"/>
      <c r="F1024" s="55"/>
      <c r="G1024" s="52"/>
      <c r="H1024" s="56">
        <v>24301</v>
      </c>
      <c r="I1024" s="57"/>
      <c r="J1024" s="52"/>
      <c r="K1024" s="29" t="s">
        <v>1413</v>
      </c>
      <c r="L1024" s="4">
        <v>5414</v>
      </c>
    </row>
    <row r="1025" spans="1:12" ht="15" customHeight="1" x14ac:dyDescent="0.25">
      <c r="A1025" s="26"/>
      <c r="B1025" s="26"/>
      <c r="C1025" s="26"/>
      <c r="D1025" s="26"/>
      <c r="E1025" s="26"/>
      <c r="F1025" s="55"/>
      <c r="G1025" s="52"/>
      <c r="H1025" s="56">
        <v>24401</v>
      </c>
      <c r="I1025" s="57"/>
      <c r="J1025" s="52"/>
      <c r="K1025" s="29" t="s">
        <v>1414</v>
      </c>
      <c r="L1025" s="4">
        <v>4464</v>
      </c>
    </row>
    <row r="1026" spans="1:12" ht="15" customHeight="1" x14ac:dyDescent="0.25">
      <c r="A1026" s="26"/>
      <c r="B1026" s="26"/>
      <c r="C1026" s="26"/>
      <c r="D1026" s="26"/>
      <c r="E1026" s="26"/>
      <c r="F1026" s="55"/>
      <c r="G1026" s="52"/>
      <c r="H1026" s="56">
        <v>24501</v>
      </c>
      <c r="I1026" s="57"/>
      <c r="J1026" s="52"/>
      <c r="K1026" s="29" t="s">
        <v>1415</v>
      </c>
      <c r="L1026" s="4">
        <v>6558</v>
      </c>
    </row>
    <row r="1027" spans="1:12" ht="15" customHeight="1" x14ac:dyDescent="0.25">
      <c r="A1027" s="26"/>
      <c r="B1027" s="26"/>
      <c r="C1027" s="26"/>
      <c r="D1027" s="26"/>
      <c r="E1027" s="26"/>
      <c r="F1027" s="55"/>
      <c r="G1027" s="52"/>
      <c r="H1027" s="56">
        <v>24601</v>
      </c>
      <c r="I1027" s="57"/>
      <c r="J1027" s="52"/>
      <c r="K1027" s="29" t="s">
        <v>1246</v>
      </c>
      <c r="L1027" s="4">
        <v>4476</v>
      </c>
    </row>
    <row r="1028" spans="1:12" ht="15" customHeight="1" x14ac:dyDescent="0.25">
      <c r="A1028" s="26"/>
      <c r="B1028" s="26"/>
      <c r="C1028" s="26"/>
      <c r="D1028" s="26"/>
      <c r="E1028" s="26"/>
      <c r="F1028" s="55"/>
      <c r="G1028" s="52"/>
      <c r="H1028" s="56">
        <v>24701</v>
      </c>
      <c r="I1028" s="57"/>
      <c r="J1028" s="52"/>
      <c r="K1028" s="29" t="s">
        <v>1402</v>
      </c>
      <c r="L1028" s="4">
        <v>16281</v>
      </c>
    </row>
    <row r="1029" spans="1:12" ht="15" customHeight="1" x14ac:dyDescent="0.25">
      <c r="A1029" s="26"/>
      <c r="B1029" s="26"/>
      <c r="C1029" s="26"/>
      <c r="D1029" s="26"/>
      <c r="E1029" s="26"/>
      <c r="F1029" s="55"/>
      <c r="G1029" s="52"/>
      <c r="H1029" s="56">
        <v>24801</v>
      </c>
      <c r="I1029" s="57"/>
      <c r="J1029" s="52"/>
      <c r="K1029" s="29" t="s">
        <v>1247</v>
      </c>
      <c r="L1029" s="4">
        <v>9965</v>
      </c>
    </row>
    <row r="1030" spans="1:12" ht="15" customHeight="1" x14ac:dyDescent="0.25">
      <c r="A1030" s="26"/>
      <c r="B1030" s="26"/>
      <c r="C1030" s="26"/>
      <c r="D1030" s="26"/>
      <c r="E1030" s="26"/>
      <c r="F1030" s="55"/>
      <c r="G1030" s="52"/>
      <c r="H1030" s="56">
        <v>24901</v>
      </c>
      <c r="I1030" s="57"/>
      <c r="J1030" s="52"/>
      <c r="K1030" s="29" t="s">
        <v>1291</v>
      </c>
      <c r="L1030" s="4">
        <v>16140</v>
      </c>
    </row>
    <row r="1031" spans="1:12" ht="15" customHeight="1" x14ac:dyDescent="0.25">
      <c r="A1031" s="26"/>
      <c r="B1031" s="26"/>
      <c r="C1031" s="26"/>
      <c r="D1031" s="26"/>
      <c r="E1031" s="26"/>
      <c r="F1031" s="55"/>
      <c r="G1031" s="52"/>
      <c r="H1031" s="56">
        <v>25201</v>
      </c>
      <c r="I1031" s="57"/>
      <c r="J1031" s="52"/>
      <c r="K1031" s="29" t="s">
        <v>1613</v>
      </c>
      <c r="L1031" s="4">
        <v>5661</v>
      </c>
    </row>
    <row r="1032" spans="1:12" ht="15" customHeight="1" x14ac:dyDescent="0.25">
      <c r="A1032" s="26"/>
      <c r="B1032" s="26"/>
      <c r="C1032" s="26"/>
      <c r="D1032" s="26"/>
      <c r="E1032" s="26"/>
      <c r="F1032" s="55"/>
      <c r="G1032" s="52"/>
      <c r="H1032" s="56">
        <v>25301</v>
      </c>
      <c r="I1032" s="57"/>
      <c r="J1032" s="52"/>
      <c r="K1032" s="29" t="s">
        <v>1248</v>
      </c>
      <c r="L1032" s="4">
        <v>4026</v>
      </c>
    </row>
    <row r="1033" spans="1:12" ht="15" customHeight="1" x14ac:dyDescent="0.25">
      <c r="A1033" s="26"/>
      <c r="B1033" s="26"/>
      <c r="C1033" s="26"/>
      <c r="D1033" s="26"/>
      <c r="E1033" s="26"/>
      <c r="F1033" s="55"/>
      <c r="G1033" s="52"/>
      <c r="H1033" s="56">
        <v>25401</v>
      </c>
      <c r="I1033" s="57"/>
      <c r="J1033" s="52"/>
      <c r="K1033" s="29" t="s">
        <v>1337</v>
      </c>
      <c r="L1033" s="4">
        <v>7700</v>
      </c>
    </row>
    <row r="1034" spans="1:12" ht="15" customHeight="1" x14ac:dyDescent="0.25">
      <c r="A1034" s="26"/>
      <c r="B1034" s="26"/>
      <c r="C1034" s="26"/>
      <c r="D1034" s="26"/>
      <c r="E1034" s="26"/>
      <c r="F1034" s="55"/>
      <c r="G1034" s="52"/>
      <c r="H1034" s="56">
        <v>25501</v>
      </c>
      <c r="I1034" s="57"/>
      <c r="J1034" s="52"/>
      <c r="K1034" s="29" t="s">
        <v>1614</v>
      </c>
      <c r="L1034" s="4">
        <v>4465</v>
      </c>
    </row>
    <row r="1035" spans="1:12" ht="15" customHeight="1" x14ac:dyDescent="0.25">
      <c r="A1035" s="26"/>
      <c r="B1035" s="26"/>
      <c r="C1035" s="26"/>
      <c r="D1035" s="26"/>
      <c r="E1035" s="26"/>
      <c r="F1035" s="55"/>
      <c r="G1035" s="52"/>
      <c r="H1035" s="56">
        <v>26103</v>
      </c>
      <c r="I1035" s="57"/>
      <c r="J1035" s="52"/>
      <c r="K1035" s="29" t="s">
        <v>1319</v>
      </c>
      <c r="L1035" s="4">
        <v>3120000</v>
      </c>
    </row>
    <row r="1036" spans="1:12" ht="15" customHeight="1" x14ac:dyDescent="0.25">
      <c r="A1036" s="26"/>
      <c r="B1036" s="26"/>
      <c r="C1036" s="26"/>
      <c r="D1036" s="26"/>
      <c r="E1036" s="26"/>
      <c r="F1036" s="55"/>
      <c r="G1036" s="52"/>
      <c r="H1036" s="56">
        <v>27201</v>
      </c>
      <c r="I1036" s="57"/>
      <c r="J1036" s="52"/>
      <c r="K1036" s="29" t="s">
        <v>1320</v>
      </c>
      <c r="L1036" s="4">
        <v>5079</v>
      </c>
    </row>
    <row r="1037" spans="1:12" ht="15" customHeight="1" x14ac:dyDescent="0.25">
      <c r="A1037" s="26"/>
      <c r="B1037" s="26"/>
      <c r="C1037" s="26"/>
      <c r="D1037" s="26"/>
      <c r="E1037" s="26"/>
      <c r="F1037" s="55"/>
      <c r="G1037" s="52"/>
      <c r="H1037" s="56">
        <v>27301</v>
      </c>
      <c r="I1037" s="57"/>
      <c r="J1037" s="52"/>
      <c r="K1037" s="29" t="s">
        <v>1356</v>
      </c>
      <c r="L1037" s="4">
        <v>6554</v>
      </c>
    </row>
    <row r="1038" spans="1:12" ht="15" customHeight="1" x14ac:dyDescent="0.25">
      <c r="A1038" s="26"/>
      <c r="B1038" s="26"/>
      <c r="C1038" s="26"/>
      <c r="D1038" s="26"/>
      <c r="E1038" s="26"/>
      <c r="F1038" s="55"/>
      <c r="G1038" s="52"/>
      <c r="H1038" s="56">
        <v>27401</v>
      </c>
      <c r="I1038" s="57"/>
      <c r="J1038" s="52"/>
      <c r="K1038" s="29" t="s">
        <v>1347</v>
      </c>
      <c r="L1038" s="4">
        <v>9845</v>
      </c>
    </row>
    <row r="1039" spans="1:12" ht="15" customHeight="1" x14ac:dyDescent="0.25">
      <c r="A1039" s="26"/>
      <c r="B1039" s="26"/>
      <c r="C1039" s="26"/>
      <c r="D1039" s="26"/>
      <c r="E1039" s="26"/>
      <c r="F1039" s="55"/>
      <c r="G1039" s="52"/>
      <c r="H1039" s="56">
        <v>27501</v>
      </c>
      <c r="I1039" s="57"/>
      <c r="J1039" s="52"/>
      <c r="K1039" s="29" t="s">
        <v>1249</v>
      </c>
      <c r="L1039" s="4">
        <v>7079</v>
      </c>
    </row>
    <row r="1040" spans="1:12" ht="15" customHeight="1" x14ac:dyDescent="0.25">
      <c r="A1040" s="26"/>
      <c r="B1040" s="26"/>
      <c r="C1040" s="26"/>
      <c r="D1040" s="26"/>
      <c r="E1040" s="26"/>
      <c r="F1040" s="55"/>
      <c r="G1040" s="52"/>
      <c r="H1040" s="56">
        <v>29101</v>
      </c>
      <c r="I1040" s="57"/>
      <c r="J1040" s="52"/>
      <c r="K1040" s="29" t="s">
        <v>1250</v>
      </c>
      <c r="L1040" s="4">
        <v>5669</v>
      </c>
    </row>
    <row r="1041" spans="1:12" ht="15" customHeight="1" x14ac:dyDescent="0.25">
      <c r="A1041" s="26"/>
      <c r="B1041" s="26"/>
      <c r="C1041" s="26"/>
      <c r="D1041" s="26"/>
      <c r="E1041" s="26"/>
      <c r="F1041" s="55"/>
      <c r="G1041" s="52"/>
      <c r="H1041" s="56">
        <v>29201</v>
      </c>
      <c r="I1041" s="57"/>
      <c r="J1041" s="52"/>
      <c r="K1041" s="29" t="s">
        <v>1251</v>
      </c>
      <c r="L1041" s="4">
        <v>4996</v>
      </c>
    </row>
    <row r="1042" spans="1:12" ht="15" customHeight="1" x14ac:dyDescent="0.25">
      <c r="A1042" s="26"/>
      <c r="B1042" s="26"/>
      <c r="C1042" s="26"/>
      <c r="D1042" s="26"/>
      <c r="E1042" s="26"/>
      <c r="F1042" s="55"/>
      <c r="G1042" s="52"/>
      <c r="H1042" s="56">
        <v>29301</v>
      </c>
      <c r="I1042" s="57"/>
      <c r="J1042" s="52"/>
      <c r="K1042" s="29" t="s">
        <v>1342</v>
      </c>
      <c r="L1042" s="4">
        <v>7848</v>
      </c>
    </row>
    <row r="1043" spans="1:12" ht="15" customHeight="1" x14ac:dyDescent="0.25">
      <c r="A1043" s="26"/>
      <c r="B1043" s="26"/>
      <c r="C1043" s="26"/>
      <c r="D1043" s="26"/>
      <c r="E1043" s="26"/>
      <c r="F1043" s="55"/>
      <c r="G1043" s="52"/>
      <c r="H1043" s="56">
        <v>29401</v>
      </c>
      <c r="I1043" s="57"/>
      <c r="J1043" s="52"/>
      <c r="K1043" s="29" t="s">
        <v>1293</v>
      </c>
      <c r="L1043" s="4">
        <v>5943</v>
      </c>
    </row>
    <row r="1044" spans="1:12" ht="15" customHeight="1" x14ac:dyDescent="0.25">
      <c r="A1044" s="26"/>
      <c r="B1044" s="26"/>
      <c r="C1044" s="26"/>
      <c r="D1044" s="26"/>
      <c r="E1044" s="26"/>
      <c r="F1044" s="55"/>
      <c r="G1044" s="52"/>
      <c r="H1044" s="56">
        <v>29501</v>
      </c>
      <c r="I1044" s="57"/>
      <c r="J1044" s="52"/>
      <c r="K1044" s="29" t="s">
        <v>1615</v>
      </c>
      <c r="L1044" s="4">
        <v>6137</v>
      </c>
    </row>
    <row r="1045" spans="1:12" ht="15" customHeight="1" x14ac:dyDescent="0.25">
      <c r="A1045" s="26"/>
      <c r="B1045" s="26"/>
      <c r="C1045" s="26"/>
      <c r="D1045" s="26"/>
      <c r="E1045" s="26"/>
      <c r="F1045" s="55"/>
      <c r="G1045" s="52"/>
      <c r="H1045" s="56">
        <v>29601</v>
      </c>
      <c r="I1045" s="57"/>
      <c r="J1045" s="52"/>
      <c r="K1045" s="29" t="s">
        <v>1294</v>
      </c>
      <c r="L1045" s="4">
        <v>38568</v>
      </c>
    </row>
    <row r="1046" spans="1:12" ht="15" customHeight="1" x14ac:dyDescent="0.25">
      <c r="A1046" s="26"/>
      <c r="B1046" s="26"/>
      <c r="C1046" s="26"/>
      <c r="D1046" s="26"/>
      <c r="E1046" s="26"/>
      <c r="F1046" s="55"/>
      <c r="G1046" s="52"/>
      <c r="H1046" s="56">
        <v>29801</v>
      </c>
      <c r="I1046" s="57"/>
      <c r="J1046" s="52"/>
      <c r="K1046" s="29" t="s">
        <v>1252</v>
      </c>
      <c r="L1046" s="4">
        <v>27838</v>
      </c>
    </row>
    <row r="1047" spans="1:12" ht="15" customHeight="1" x14ac:dyDescent="0.25">
      <c r="A1047" s="26"/>
      <c r="B1047" s="26"/>
      <c r="C1047" s="26"/>
      <c r="D1047" s="26"/>
      <c r="E1047" s="26"/>
      <c r="F1047" s="55"/>
      <c r="G1047" s="52"/>
      <c r="H1047" s="56">
        <v>29901</v>
      </c>
      <c r="I1047" s="57"/>
      <c r="J1047" s="52"/>
      <c r="K1047" s="29" t="s">
        <v>1369</v>
      </c>
      <c r="L1047" s="4">
        <v>27363</v>
      </c>
    </row>
    <row r="1048" spans="1:12" ht="15" customHeight="1" x14ac:dyDescent="0.25">
      <c r="A1048" s="26"/>
      <c r="B1048" s="26"/>
      <c r="C1048" s="26"/>
      <c r="D1048" s="26"/>
      <c r="E1048" s="26"/>
      <c r="F1048" s="55"/>
      <c r="G1048" s="52"/>
      <c r="H1048" s="56">
        <v>31101</v>
      </c>
      <c r="I1048" s="57"/>
      <c r="J1048" s="52"/>
      <c r="K1048" s="29" t="s">
        <v>1506</v>
      </c>
      <c r="L1048" s="4">
        <v>132000000</v>
      </c>
    </row>
    <row r="1049" spans="1:12" ht="15" customHeight="1" x14ac:dyDescent="0.25">
      <c r="A1049" s="26"/>
      <c r="B1049" s="26"/>
      <c r="C1049" s="26"/>
      <c r="D1049" s="26"/>
      <c r="E1049" s="26"/>
      <c r="F1049" s="55"/>
      <c r="G1049" s="52"/>
      <c r="H1049" s="56">
        <v>31301</v>
      </c>
      <c r="I1049" s="57"/>
      <c r="J1049" s="52"/>
      <c r="K1049" s="29" t="s">
        <v>1254</v>
      </c>
      <c r="L1049" s="4">
        <v>27467032</v>
      </c>
    </row>
    <row r="1050" spans="1:12" ht="15" customHeight="1" x14ac:dyDescent="0.25">
      <c r="A1050" s="26"/>
      <c r="B1050" s="26"/>
      <c r="C1050" s="26"/>
      <c r="D1050" s="26"/>
      <c r="E1050" s="26"/>
      <c r="F1050" s="55"/>
      <c r="G1050" s="52"/>
      <c r="H1050" s="56">
        <v>31401</v>
      </c>
      <c r="I1050" s="57"/>
      <c r="J1050" s="52"/>
      <c r="K1050" s="29" t="s">
        <v>1507</v>
      </c>
      <c r="L1050" s="4">
        <v>3120000</v>
      </c>
    </row>
    <row r="1051" spans="1:12" ht="15" customHeight="1" x14ac:dyDescent="0.25">
      <c r="A1051" s="26"/>
      <c r="B1051" s="26"/>
      <c r="C1051" s="26"/>
      <c r="D1051" s="26"/>
      <c r="E1051" s="26"/>
      <c r="F1051" s="55"/>
      <c r="G1051" s="52"/>
      <c r="H1051" s="56">
        <v>31701</v>
      </c>
      <c r="I1051" s="57"/>
      <c r="J1051" s="52"/>
      <c r="K1051" s="29" t="s">
        <v>1321</v>
      </c>
      <c r="L1051" s="4">
        <v>2020000</v>
      </c>
    </row>
    <row r="1052" spans="1:12" ht="15" customHeight="1" x14ac:dyDescent="0.25">
      <c r="A1052" s="26"/>
      <c r="B1052" s="26"/>
      <c r="C1052" s="26"/>
      <c r="D1052" s="26"/>
      <c r="E1052" s="26"/>
      <c r="F1052" s="55"/>
      <c r="G1052" s="52"/>
      <c r="H1052" s="56">
        <v>31801</v>
      </c>
      <c r="I1052" s="57"/>
      <c r="J1052" s="52"/>
      <c r="K1052" s="29" t="s">
        <v>1256</v>
      </c>
      <c r="L1052" s="4">
        <v>40000</v>
      </c>
    </row>
    <row r="1053" spans="1:12" ht="15" customHeight="1" x14ac:dyDescent="0.25">
      <c r="A1053" s="26"/>
      <c r="B1053" s="26"/>
      <c r="C1053" s="26"/>
      <c r="D1053" s="26"/>
      <c r="E1053" s="26"/>
      <c r="F1053" s="55"/>
      <c r="G1053" s="52"/>
      <c r="H1053" s="56">
        <v>31902</v>
      </c>
      <c r="I1053" s="57"/>
      <c r="J1053" s="52"/>
      <c r="K1053" s="29" t="s">
        <v>1296</v>
      </c>
      <c r="L1053" s="4">
        <v>5000</v>
      </c>
    </row>
    <row r="1054" spans="1:12" ht="15" customHeight="1" x14ac:dyDescent="0.25">
      <c r="A1054" s="26"/>
      <c r="B1054" s="26"/>
      <c r="C1054" s="26"/>
      <c r="D1054" s="26"/>
      <c r="E1054" s="26"/>
      <c r="F1054" s="55"/>
      <c r="G1054" s="52"/>
      <c r="H1054" s="56">
        <v>32201</v>
      </c>
      <c r="I1054" s="57"/>
      <c r="J1054" s="52"/>
      <c r="K1054" s="29" t="s">
        <v>1309</v>
      </c>
      <c r="L1054" s="4">
        <v>31347143</v>
      </c>
    </row>
    <row r="1055" spans="1:12" ht="15" customHeight="1" x14ac:dyDescent="0.25">
      <c r="A1055" s="26"/>
      <c r="B1055" s="26"/>
      <c r="C1055" s="26"/>
      <c r="D1055" s="26"/>
      <c r="E1055" s="26"/>
      <c r="F1055" s="55"/>
      <c r="G1055" s="52"/>
      <c r="H1055" s="56">
        <v>32505</v>
      </c>
      <c r="I1055" s="57"/>
      <c r="J1055" s="52"/>
      <c r="K1055" s="29" t="s">
        <v>1297</v>
      </c>
      <c r="L1055" s="4">
        <v>3270000</v>
      </c>
    </row>
    <row r="1056" spans="1:12" ht="15" customHeight="1" x14ac:dyDescent="0.25">
      <c r="A1056" s="26"/>
      <c r="B1056" s="26"/>
      <c r="C1056" s="26"/>
      <c r="D1056" s="26"/>
      <c r="E1056" s="26"/>
      <c r="F1056" s="55"/>
      <c r="G1056" s="52"/>
      <c r="H1056" s="56">
        <v>32701</v>
      </c>
      <c r="I1056" s="57"/>
      <c r="J1056" s="52"/>
      <c r="K1056" s="29" t="s">
        <v>1454</v>
      </c>
      <c r="L1056" s="4">
        <v>9025</v>
      </c>
    </row>
    <row r="1057" spans="1:12" ht="15" customHeight="1" x14ac:dyDescent="0.25">
      <c r="A1057" s="26"/>
      <c r="B1057" s="26"/>
      <c r="C1057" s="26"/>
      <c r="D1057" s="26"/>
      <c r="E1057" s="26"/>
      <c r="F1057" s="55"/>
      <c r="G1057" s="52"/>
      <c r="H1057" s="56">
        <v>33201</v>
      </c>
      <c r="I1057" s="57"/>
      <c r="J1057" s="52"/>
      <c r="K1057" s="29" t="s">
        <v>1665</v>
      </c>
      <c r="L1057" s="4">
        <v>10000</v>
      </c>
    </row>
    <row r="1058" spans="1:12" ht="15" customHeight="1" x14ac:dyDescent="0.25">
      <c r="A1058" s="26"/>
      <c r="B1058" s="26"/>
      <c r="C1058" s="26"/>
      <c r="D1058" s="26"/>
      <c r="E1058" s="26"/>
      <c r="F1058" s="55"/>
      <c r="G1058" s="52"/>
      <c r="H1058" s="56">
        <v>33602</v>
      </c>
      <c r="I1058" s="57"/>
      <c r="J1058" s="52"/>
      <c r="K1058" s="29" t="s">
        <v>1258</v>
      </c>
      <c r="L1058" s="4">
        <v>2750000</v>
      </c>
    </row>
    <row r="1059" spans="1:12" ht="15" customHeight="1" x14ac:dyDescent="0.25">
      <c r="A1059" s="26"/>
      <c r="B1059" s="26"/>
      <c r="C1059" s="26"/>
      <c r="D1059" s="26"/>
      <c r="E1059" s="26"/>
      <c r="F1059" s="55"/>
      <c r="G1059" s="52"/>
      <c r="H1059" s="56">
        <v>33603</v>
      </c>
      <c r="I1059" s="57"/>
      <c r="J1059" s="52"/>
      <c r="K1059" s="29" t="s">
        <v>1259</v>
      </c>
      <c r="L1059" s="4">
        <v>6500</v>
      </c>
    </row>
    <row r="1060" spans="1:12" ht="15" customHeight="1" x14ac:dyDescent="0.25">
      <c r="A1060" s="26"/>
      <c r="B1060" s="26"/>
      <c r="C1060" s="26"/>
      <c r="D1060" s="26"/>
      <c r="E1060" s="26"/>
      <c r="F1060" s="55"/>
      <c r="G1060" s="52"/>
      <c r="H1060" s="56">
        <v>33604</v>
      </c>
      <c r="I1060" s="57"/>
      <c r="J1060" s="52"/>
      <c r="K1060" s="29" t="s">
        <v>1361</v>
      </c>
      <c r="L1060" s="4">
        <v>5104</v>
      </c>
    </row>
    <row r="1061" spans="1:12" ht="15" customHeight="1" x14ac:dyDescent="0.25">
      <c r="A1061" s="26"/>
      <c r="B1061" s="26"/>
      <c r="C1061" s="26"/>
      <c r="D1061" s="26"/>
      <c r="E1061" s="26"/>
      <c r="F1061" s="55"/>
      <c r="G1061" s="52"/>
      <c r="H1061" s="56">
        <v>33801</v>
      </c>
      <c r="I1061" s="57"/>
      <c r="J1061" s="52"/>
      <c r="K1061" s="29" t="s">
        <v>1310</v>
      </c>
      <c r="L1061" s="4">
        <v>9468156</v>
      </c>
    </row>
    <row r="1062" spans="1:12" ht="15" customHeight="1" x14ac:dyDescent="0.25">
      <c r="A1062" s="26"/>
      <c r="B1062" s="26"/>
      <c r="C1062" s="26"/>
      <c r="D1062" s="26"/>
      <c r="E1062" s="26"/>
      <c r="F1062" s="55"/>
      <c r="G1062" s="52"/>
      <c r="H1062" s="56">
        <v>34101</v>
      </c>
      <c r="I1062" s="57"/>
      <c r="J1062" s="52"/>
      <c r="K1062" s="29" t="s">
        <v>1456</v>
      </c>
      <c r="L1062" s="4">
        <v>10000</v>
      </c>
    </row>
    <row r="1063" spans="1:12" ht="15" customHeight="1" x14ac:dyDescent="0.25">
      <c r="A1063" s="26"/>
      <c r="B1063" s="26"/>
      <c r="C1063" s="26"/>
      <c r="D1063" s="26"/>
      <c r="E1063" s="26"/>
      <c r="F1063" s="55"/>
      <c r="G1063" s="52"/>
      <c r="H1063" s="56">
        <v>34501</v>
      </c>
      <c r="I1063" s="57"/>
      <c r="J1063" s="52"/>
      <c r="K1063" s="29" t="s">
        <v>1298</v>
      </c>
      <c r="L1063" s="4">
        <v>1350000</v>
      </c>
    </row>
    <row r="1064" spans="1:12" ht="15" customHeight="1" x14ac:dyDescent="0.25">
      <c r="A1064" s="26"/>
      <c r="B1064" s="26"/>
      <c r="C1064" s="26"/>
      <c r="D1064" s="26"/>
      <c r="E1064" s="26"/>
      <c r="F1064" s="55"/>
      <c r="G1064" s="52"/>
      <c r="H1064" s="56">
        <v>34601</v>
      </c>
      <c r="I1064" s="57"/>
      <c r="J1064" s="52"/>
      <c r="K1064" s="29" t="s">
        <v>1802</v>
      </c>
      <c r="L1064" s="4">
        <v>40000</v>
      </c>
    </row>
    <row r="1065" spans="1:12" ht="15" customHeight="1" x14ac:dyDescent="0.25">
      <c r="A1065" s="26"/>
      <c r="B1065" s="26"/>
      <c r="C1065" s="26"/>
      <c r="D1065" s="26"/>
      <c r="E1065" s="26"/>
      <c r="F1065" s="55"/>
      <c r="G1065" s="52"/>
      <c r="H1065" s="56">
        <v>34701</v>
      </c>
      <c r="I1065" s="57"/>
      <c r="J1065" s="52"/>
      <c r="K1065" s="29" t="s">
        <v>1299</v>
      </c>
      <c r="L1065" s="4">
        <v>400000</v>
      </c>
    </row>
    <row r="1066" spans="1:12" ht="15" customHeight="1" x14ac:dyDescent="0.25">
      <c r="A1066" s="26"/>
      <c r="B1066" s="26"/>
      <c r="C1066" s="26"/>
      <c r="D1066" s="26"/>
      <c r="E1066" s="26"/>
      <c r="F1066" s="55"/>
      <c r="G1066" s="52"/>
      <c r="H1066" s="56">
        <v>35101</v>
      </c>
      <c r="I1066" s="57"/>
      <c r="J1066" s="52"/>
      <c r="K1066" s="29" t="s">
        <v>1260</v>
      </c>
      <c r="L1066" s="4">
        <v>500000</v>
      </c>
    </row>
    <row r="1067" spans="1:12" ht="15" customHeight="1" x14ac:dyDescent="0.25">
      <c r="A1067" s="26"/>
      <c r="B1067" s="26"/>
      <c r="C1067" s="26"/>
      <c r="D1067" s="26"/>
      <c r="E1067" s="26"/>
      <c r="F1067" s="55"/>
      <c r="G1067" s="52"/>
      <c r="H1067" s="56">
        <v>35102</v>
      </c>
      <c r="I1067" s="57"/>
      <c r="J1067" s="52"/>
      <c r="K1067" s="29" t="s">
        <v>1395</v>
      </c>
      <c r="L1067" s="4">
        <v>20000</v>
      </c>
    </row>
    <row r="1068" spans="1:12" ht="15" customHeight="1" x14ac:dyDescent="0.25">
      <c r="A1068" s="26"/>
      <c r="B1068" s="26"/>
      <c r="C1068" s="26"/>
      <c r="D1068" s="26"/>
      <c r="E1068" s="26"/>
      <c r="F1068" s="55"/>
      <c r="G1068" s="52"/>
      <c r="H1068" s="56">
        <v>35301</v>
      </c>
      <c r="I1068" s="57"/>
      <c r="J1068" s="52"/>
      <c r="K1068" s="29" t="s">
        <v>1322</v>
      </c>
      <c r="L1068" s="4">
        <v>10000</v>
      </c>
    </row>
    <row r="1069" spans="1:12" ht="15" customHeight="1" x14ac:dyDescent="0.25">
      <c r="A1069" s="26"/>
      <c r="B1069" s="26"/>
      <c r="C1069" s="26"/>
      <c r="D1069" s="26"/>
      <c r="E1069" s="26"/>
      <c r="F1069" s="55"/>
      <c r="G1069" s="52"/>
      <c r="H1069" s="56">
        <v>35401</v>
      </c>
      <c r="I1069" s="57"/>
      <c r="J1069" s="52"/>
      <c r="K1069" s="29" t="s">
        <v>1417</v>
      </c>
      <c r="L1069" s="4">
        <v>10000</v>
      </c>
    </row>
    <row r="1070" spans="1:12" ht="15" customHeight="1" x14ac:dyDescent="0.25">
      <c r="A1070" s="26"/>
      <c r="B1070" s="26"/>
      <c r="C1070" s="26"/>
      <c r="D1070" s="26"/>
      <c r="E1070" s="26"/>
      <c r="F1070" s="55"/>
      <c r="G1070" s="52"/>
      <c r="H1070" s="56">
        <v>35501</v>
      </c>
      <c r="I1070" s="57"/>
      <c r="J1070" s="52"/>
      <c r="K1070" s="29" t="s">
        <v>1300</v>
      </c>
      <c r="L1070" s="4">
        <v>1000000</v>
      </c>
    </row>
    <row r="1071" spans="1:12" ht="15" customHeight="1" x14ac:dyDescent="0.25">
      <c r="A1071" s="26"/>
      <c r="B1071" s="26"/>
      <c r="C1071" s="26"/>
      <c r="D1071" s="26"/>
      <c r="E1071" s="26"/>
      <c r="F1071" s="55"/>
      <c r="G1071" s="52"/>
      <c r="H1071" s="56">
        <v>35601</v>
      </c>
      <c r="I1071" s="57"/>
      <c r="J1071" s="52"/>
      <c r="K1071" s="29" t="s">
        <v>1803</v>
      </c>
      <c r="L1071" s="4">
        <v>10000</v>
      </c>
    </row>
    <row r="1072" spans="1:12" ht="15" customHeight="1" x14ac:dyDescent="0.25">
      <c r="A1072" s="26"/>
      <c r="B1072" s="26"/>
      <c r="C1072" s="26"/>
      <c r="D1072" s="26"/>
      <c r="E1072" s="26"/>
      <c r="F1072" s="55"/>
      <c r="G1072" s="52"/>
      <c r="H1072" s="56">
        <v>35701</v>
      </c>
      <c r="I1072" s="57"/>
      <c r="J1072" s="52"/>
      <c r="K1072" s="29" t="s">
        <v>1261</v>
      </c>
      <c r="L1072" s="4">
        <v>300000</v>
      </c>
    </row>
    <row r="1073" spans="1:12" ht="15" customHeight="1" x14ac:dyDescent="0.25">
      <c r="A1073" s="26"/>
      <c r="B1073" s="26"/>
      <c r="C1073" s="26"/>
      <c r="D1073" s="26"/>
      <c r="E1073" s="26"/>
      <c r="F1073" s="55"/>
      <c r="G1073" s="52"/>
      <c r="H1073" s="56">
        <v>35801</v>
      </c>
      <c r="I1073" s="57"/>
      <c r="J1073" s="52"/>
      <c r="K1073" s="29" t="s">
        <v>1262</v>
      </c>
      <c r="L1073" s="4">
        <v>2530000</v>
      </c>
    </row>
    <row r="1074" spans="1:12" ht="15" customHeight="1" x14ac:dyDescent="0.25">
      <c r="A1074" s="26"/>
      <c r="B1074" s="26"/>
      <c r="C1074" s="26"/>
      <c r="D1074" s="26"/>
      <c r="E1074" s="26"/>
      <c r="F1074" s="55"/>
      <c r="G1074" s="52"/>
      <c r="H1074" s="56">
        <v>35901</v>
      </c>
      <c r="I1074" s="57"/>
      <c r="J1074" s="52"/>
      <c r="K1074" s="29" t="s">
        <v>1263</v>
      </c>
      <c r="L1074" s="4">
        <v>218200</v>
      </c>
    </row>
    <row r="1075" spans="1:12" ht="15" customHeight="1" x14ac:dyDescent="0.25">
      <c r="A1075" s="26"/>
      <c r="B1075" s="26"/>
      <c r="C1075" s="26"/>
      <c r="D1075" s="26"/>
      <c r="E1075" s="26"/>
      <c r="F1075" s="55"/>
      <c r="G1075" s="52"/>
      <c r="H1075" s="56">
        <v>37501</v>
      </c>
      <c r="I1075" s="57"/>
      <c r="J1075" s="52"/>
      <c r="K1075" s="29" t="s">
        <v>1266</v>
      </c>
      <c r="L1075" s="4">
        <v>506507</v>
      </c>
    </row>
    <row r="1076" spans="1:12" ht="15" customHeight="1" x14ac:dyDescent="0.25">
      <c r="A1076" s="26"/>
      <c r="B1076" s="26"/>
      <c r="C1076" s="26"/>
      <c r="D1076" s="26"/>
      <c r="E1076" s="26"/>
      <c r="F1076" s="55"/>
      <c r="G1076" s="52"/>
      <c r="H1076" s="56">
        <v>38301</v>
      </c>
      <c r="I1076" s="57"/>
      <c r="J1076" s="52"/>
      <c r="K1076" s="29" t="s">
        <v>1269</v>
      </c>
      <c r="L1076" s="4">
        <v>377417</v>
      </c>
    </row>
    <row r="1077" spans="1:12" ht="15" customHeight="1" x14ac:dyDescent="0.25">
      <c r="A1077" s="26"/>
      <c r="B1077" s="26"/>
      <c r="C1077" s="26"/>
      <c r="D1077" s="26"/>
      <c r="E1077" s="26"/>
      <c r="F1077" s="55"/>
      <c r="G1077" s="52"/>
      <c r="H1077" s="56">
        <v>39207</v>
      </c>
      <c r="I1077" s="57"/>
      <c r="J1077" s="52"/>
      <c r="K1077" s="29" t="s">
        <v>1271</v>
      </c>
      <c r="L1077" s="4">
        <v>350000</v>
      </c>
    </row>
    <row r="1078" spans="1:12" ht="15" customHeight="1" x14ac:dyDescent="0.25">
      <c r="A1078" s="26"/>
      <c r="B1078" s="26"/>
      <c r="C1078" s="26"/>
      <c r="D1078" s="26"/>
      <c r="E1078" s="26"/>
      <c r="F1078" s="55"/>
      <c r="G1078" s="52"/>
      <c r="H1078" s="56">
        <v>51101</v>
      </c>
      <c r="I1078" s="57"/>
      <c r="J1078" s="52"/>
      <c r="K1078" s="29" t="s">
        <v>1348</v>
      </c>
      <c r="L1078" s="4">
        <v>250000</v>
      </c>
    </row>
    <row r="1079" spans="1:12" ht="15" customHeight="1" x14ac:dyDescent="0.25">
      <c r="A1079" s="26"/>
      <c r="B1079" s="26"/>
      <c r="C1079" s="26"/>
      <c r="D1079" s="26"/>
      <c r="E1079" s="26"/>
      <c r="F1079" s="55"/>
      <c r="G1079" s="52"/>
      <c r="H1079" s="56">
        <v>51501</v>
      </c>
      <c r="I1079" s="57"/>
      <c r="J1079" s="52"/>
      <c r="K1079" s="29" t="s">
        <v>1350</v>
      </c>
      <c r="L1079" s="4">
        <v>250000</v>
      </c>
    </row>
    <row r="1080" spans="1:12" ht="15" customHeight="1" x14ac:dyDescent="0.25">
      <c r="A1080" s="26"/>
      <c r="B1080" s="26"/>
      <c r="C1080" s="26"/>
      <c r="D1080" s="26"/>
      <c r="E1080" s="26"/>
      <c r="F1080" s="55"/>
      <c r="G1080" s="52"/>
      <c r="H1080" s="56">
        <v>52902</v>
      </c>
      <c r="I1080" s="57"/>
      <c r="J1080" s="52"/>
      <c r="K1080" s="29" t="s">
        <v>1804</v>
      </c>
      <c r="L1080" s="4">
        <v>250000</v>
      </c>
    </row>
    <row r="1081" spans="1:12" ht="15" customHeight="1" x14ac:dyDescent="0.25">
      <c r="A1081" s="26"/>
      <c r="B1081" s="26"/>
      <c r="C1081" s="26"/>
      <c r="D1081" s="26"/>
      <c r="E1081" s="26"/>
      <c r="F1081" s="55"/>
      <c r="G1081" s="52"/>
      <c r="H1081" s="56">
        <v>54104</v>
      </c>
      <c r="I1081" s="57"/>
      <c r="J1081" s="52"/>
      <c r="K1081" s="29" t="s">
        <v>1326</v>
      </c>
      <c r="L1081" s="4">
        <v>250000</v>
      </c>
    </row>
    <row r="1082" spans="1:12" ht="13.95" customHeight="1" x14ac:dyDescent="0.25">
      <c r="A1082" s="26"/>
      <c r="B1082" s="26"/>
      <c r="C1082" s="56">
        <v>32</v>
      </c>
      <c r="D1082" s="52"/>
      <c r="E1082" s="54" t="s">
        <v>1805</v>
      </c>
      <c r="F1082" s="57"/>
      <c r="G1082" s="57"/>
      <c r="H1082" s="57"/>
      <c r="I1082" s="57"/>
      <c r="J1082" s="57"/>
      <c r="K1082" s="52"/>
      <c r="L1082" s="4">
        <v>830847</v>
      </c>
    </row>
    <row r="1083" spans="1:12" ht="15" customHeight="1" x14ac:dyDescent="0.25">
      <c r="A1083" s="26"/>
      <c r="B1083" s="26"/>
      <c r="C1083" s="26"/>
      <c r="D1083" s="26"/>
      <c r="E1083" s="28" t="s">
        <v>1703</v>
      </c>
      <c r="F1083" s="54" t="s">
        <v>1704</v>
      </c>
      <c r="G1083" s="57"/>
      <c r="H1083" s="57"/>
      <c r="I1083" s="57"/>
      <c r="J1083" s="57"/>
      <c r="K1083" s="52"/>
      <c r="L1083" s="4">
        <v>830847</v>
      </c>
    </row>
    <row r="1084" spans="1:12" ht="13.95" customHeight="1" x14ac:dyDescent="0.25">
      <c r="A1084" s="26"/>
      <c r="B1084" s="26"/>
      <c r="C1084" s="26"/>
      <c r="D1084" s="26"/>
      <c r="E1084" s="26"/>
      <c r="F1084" s="58" t="s">
        <v>1705</v>
      </c>
      <c r="G1084" s="52"/>
      <c r="H1084" s="54" t="s">
        <v>1706</v>
      </c>
      <c r="I1084" s="57"/>
      <c r="J1084" s="57"/>
      <c r="K1084" s="52"/>
      <c r="L1084" s="4">
        <v>830847</v>
      </c>
    </row>
    <row r="1085" spans="1:12" ht="15" customHeight="1" x14ac:dyDescent="0.25">
      <c r="A1085" s="26"/>
      <c r="B1085" s="26"/>
      <c r="C1085" s="26"/>
      <c r="D1085" s="26"/>
      <c r="E1085" s="26"/>
      <c r="F1085" s="55"/>
      <c r="G1085" s="52"/>
      <c r="H1085" s="56">
        <v>21101</v>
      </c>
      <c r="I1085" s="57"/>
      <c r="J1085" s="52"/>
      <c r="K1085" s="29" t="s">
        <v>1241</v>
      </c>
      <c r="L1085" s="4">
        <v>62500</v>
      </c>
    </row>
    <row r="1086" spans="1:12" ht="15" customHeight="1" x14ac:dyDescent="0.25">
      <c r="A1086" s="26"/>
      <c r="B1086" s="26"/>
      <c r="C1086" s="26"/>
      <c r="D1086" s="26"/>
      <c r="E1086" s="26"/>
      <c r="F1086" s="55"/>
      <c r="G1086" s="52"/>
      <c r="H1086" s="56">
        <v>21401</v>
      </c>
      <c r="I1086" s="57"/>
      <c r="J1086" s="52"/>
      <c r="K1086" s="29" t="s">
        <v>1242</v>
      </c>
      <c r="L1086" s="4">
        <v>54300</v>
      </c>
    </row>
    <row r="1087" spans="1:12" ht="15" customHeight="1" x14ac:dyDescent="0.25">
      <c r="A1087" s="26"/>
      <c r="B1087" s="26"/>
      <c r="C1087" s="26"/>
      <c r="D1087" s="26"/>
      <c r="E1087" s="26"/>
      <c r="F1087" s="55"/>
      <c r="G1087" s="52"/>
      <c r="H1087" s="56">
        <v>21601</v>
      </c>
      <c r="I1087" s="57"/>
      <c r="J1087" s="52"/>
      <c r="K1087" s="29" t="s">
        <v>1243</v>
      </c>
      <c r="L1087" s="4">
        <v>36300</v>
      </c>
    </row>
    <row r="1088" spans="1:12" ht="15" customHeight="1" x14ac:dyDescent="0.25">
      <c r="A1088" s="26"/>
      <c r="B1088" s="26"/>
      <c r="C1088" s="26"/>
      <c r="D1088" s="26"/>
      <c r="E1088" s="26"/>
      <c r="F1088" s="55"/>
      <c r="G1088" s="52"/>
      <c r="H1088" s="56">
        <v>22104</v>
      </c>
      <c r="I1088" s="57"/>
      <c r="J1088" s="52"/>
      <c r="K1088" s="29" t="s">
        <v>1244</v>
      </c>
      <c r="L1088" s="4">
        <v>32500</v>
      </c>
    </row>
    <row r="1089" spans="1:12" ht="15" customHeight="1" x14ac:dyDescent="0.25">
      <c r="A1089" s="26"/>
      <c r="B1089" s="26"/>
      <c r="C1089" s="26"/>
      <c r="D1089" s="26"/>
      <c r="E1089" s="26"/>
      <c r="F1089" s="55"/>
      <c r="G1089" s="52"/>
      <c r="H1089" s="56">
        <v>26103</v>
      </c>
      <c r="I1089" s="57"/>
      <c r="J1089" s="52"/>
      <c r="K1089" s="29" t="s">
        <v>1319</v>
      </c>
      <c r="L1089" s="4">
        <v>32930</v>
      </c>
    </row>
    <row r="1090" spans="1:12" ht="15" customHeight="1" x14ac:dyDescent="0.25">
      <c r="A1090" s="26"/>
      <c r="B1090" s="26"/>
      <c r="C1090" s="26"/>
      <c r="D1090" s="26"/>
      <c r="E1090" s="26"/>
      <c r="F1090" s="55"/>
      <c r="G1090" s="52"/>
      <c r="H1090" s="56">
        <v>33604</v>
      </c>
      <c r="I1090" s="57"/>
      <c r="J1090" s="52"/>
      <c r="K1090" s="29" t="s">
        <v>1361</v>
      </c>
      <c r="L1090" s="4">
        <v>409017</v>
      </c>
    </row>
    <row r="1091" spans="1:12" ht="15" customHeight="1" x14ac:dyDescent="0.25">
      <c r="A1091" s="26"/>
      <c r="B1091" s="26"/>
      <c r="C1091" s="26"/>
      <c r="D1091" s="26"/>
      <c r="E1091" s="26"/>
      <c r="F1091" s="55"/>
      <c r="G1091" s="52"/>
      <c r="H1091" s="56">
        <v>35901</v>
      </c>
      <c r="I1091" s="57"/>
      <c r="J1091" s="52"/>
      <c r="K1091" s="29" t="s">
        <v>1263</v>
      </c>
      <c r="L1091" s="4">
        <v>5800</v>
      </c>
    </row>
    <row r="1092" spans="1:12" ht="15" customHeight="1" x14ac:dyDescent="0.25">
      <c r="A1092" s="26"/>
      <c r="B1092" s="26"/>
      <c r="C1092" s="26"/>
      <c r="D1092" s="26"/>
      <c r="E1092" s="26"/>
      <c r="F1092" s="55"/>
      <c r="G1092" s="52"/>
      <c r="H1092" s="56">
        <v>37201</v>
      </c>
      <c r="I1092" s="57"/>
      <c r="J1092" s="52"/>
      <c r="K1092" s="29" t="s">
        <v>1265</v>
      </c>
      <c r="L1092" s="4">
        <v>50500</v>
      </c>
    </row>
    <row r="1093" spans="1:12" ht="15" customHeight="1" x14ac:dyDescent="0.25">
      <c r="A1093" s="26"/>
      <c r="B1093" s="26"/>
      <c r="C1093" s="26"/>
      <c r="D1093" s="26"/>
      <c r="E1093" s="26"/>
      <c r="F1093" s="55"/>
      <c r="G1093" s="52"/>
      <c r="H1093" s="56">
        <v>37501</v>
      </c>
      <c r="I1093" s="57"/>
      <c r="J1093" s="52"/>
      <c r="K1093" s="29" t="s">
        <v>1266</v>
      </c>
      <c r="L1093" s="4">
        <v>32000</v>
      </c>
    </row>
    <row r="1094" spans="1:12" ht="15" customHeight="1" x14ac:dyDescent="0.25">
      <c r="A1094" s="26"/>
      <c r="B1094" s="26"/>
      <c r="C1094" s="26"/>
      <c r="D1094" s="26"/>
      <c r="E1094" s="26"/>
      <c r="F1094" s="55"/>
      <c r="G1094" s="52"/>
      <c r="H1094" s="56">
        <v>38301</v>
      </c>
      <c r="I1094" s="57"/>
      <c r="J1094" s="52"/>
      <c r="K1094" s="29" t="s">
        <v>1269</v>
      </c>
      <c r="L1094" s="4">
        <v>115000</v>
      </c>
    </row>
    <row r="1095" spans="1:12" ht="13.95" customHeight="1" x14ac:dyDescent="0.25">
      <c r="A1095" s="26"/>
      <c r="B1095" s="26"/>
      <c r="C1095" s="56">
        <v>33</v>
      </c>
      <c r="D1095" s="52"/>
      <c r="E1095" s="54" t="s">
        <v>1477</v>
      </c>
      <c r="F1095" s="57"/>
      <c r="G1095" s="57"/>
      <c r="H1095" s="57"/>
      <c r="I1095" s="57"/>
      <c r="J1095" s="57"/>
      <c r="K1095" s="52"/>
      <c r="L1095" s="4">
        <v>375968652</v>
      </c>
    </row>
    <row r="1096" spans="1:12" ht="15" customHeight="1" x14ac:dyDescent="0.25">
      <c r="A1096" s="26"/>
      <c r="B1096" s="26"/>
      <c r="C1096" s="26"/>
      <c r="D1096" s="26"/>
      <c r="E1096" s="28" t="s">
        <v>1703</v>
      </c>
      <c r="F1096" s="54" t="s">
        <v>1704</v>
      </c>
      <c r="G1096" s="57"/>
      <c r="H1096" s="57"/>
      <c r="I1096" s="57"/>
      <c r="J1096" s="57"/>
      <c r="K1096" s="52"/>
      <c r="L1096" s="4">
        <v>375968652</v>
      </c>
    </row>
    <row r="1097" spans="1:12" ht="13.95" customHeight="1" x14ac:dyDescent="0.25">
      <c r="A1097" s="26"/>
      <c r="B1097" s="26"/>
      <c r="C1097" s="26"/>
      <c r="D1097" s="26"/>
      <c r="E1097" s="26"/>
      <c r="F1097" s="58" t="s">
        <v>1705</v>
      </c>
      <c r="G1097" s="52"/>
      <c r="H1097" s="54" t="s">
        <v>1706</v>
      </c>
      <c r="I1097" s="57"/>
      <c r="J1097" s="57"/>
      <c r="K1097" s="52"/>
      <c r="L1097" s="4">
        <v>375968652</v>
      </c>
    </row>
    <row r="1098" spans="1:12" ht="15" customHeight="1" x14ac:dyDescent="0.25">
      <c r="A1098" s="26"/>
      <c r="B1098" s="26"/>
      <c r="C1098" s="26"/>
      <c r="D1098" s="26"/>
      <c r="E1098" s="26"/>
      <c r="F1098" s="55"/>
      <c r="G1098" s="52"/>
      <c r="H1098" s="56">
        <v>12201</v>
      </c>
      <c r="I1098" s="57"/>
      <c r="J1098" s="52"/>
      <c r="K1098" s="29" t="s">
        <v>1278</v>
      </c>
      <c r="L1098" s="4">
        <v>28236780</v>
      </c>
    </row>
    <row r="1099" spans="1:12" ht="15" customHeight="1" x14ac:dyDescent="0.25">
      <c r="A1099" s="26"/>
      <c r="B1099" s="26"/>
      <c r="C1099" s="26"/>
      <c r="D1099" s="26"/>
      <c r="E1099" s="26"/>
      <c r="F1099" s="55"/>
      <c r="G1099" s="52"/>
      <c r="H1099" s="56">
        <v>21101</v>
      </c>
      <c r="I1099" s="57"/>
      <c r="J1099" s="52"/>
      <c r="K1099" s="29" t="s">
        <v>1241</v>
      </c>
      <c r="L1099" s="4">
        <v>5496050</v>
      </c>
    </row>
    <row r="1100" spans="1:12" ht="15" customHeight="1" x14ac:dyDescent="0.25">
      <c r="A1100" s="26"/>
      <c r="B1100" s="26"/>
      <c r="C1100" s="26"/>
      <c r="D1100" s="26"/>
      <c r="E1100" s="26"/>
      <c r="F1100" s="55"/>
      <c r="G1100" s="52"/>
      <c r="H1100" s="56">
        <v>21401</v>
      </c>
      <c r="I1100" s="57"/>
      <c r="J1100" s="52"/>
      <c r="K1100" s="29" t="s">
        <v>1242</v>
      </c>
      <c r="L1100" s="4">
        <v>1445671</v>
      </c>
    </row>
    <row r="1101" spans="1:12" ht="15" customHeight="1" x14ac:dyDescent="0.25">
      <c r="A1101" s="26"/>
      <c r="B1101" s="26"/>
      <c r="C1101" s="26"/>
      <c r="D1101" s="26"/>
      <c r="E1101" s="26"/>
      <c r="F1101" s="55"/>
      <c r="G1101" s="52"/>
      <c r="H1101" s="56">
        <v>21501</v>
      </c>
      <c r="I1101" s="57"/>
      <c r="J1101" s="52"/>
      <c r="K1101" s="29" t="s">
        <v>1318</v>
      </c>
      <c r="L1101" s="4">
        <v>300000</v>
      </c>
    </row>
    <row r="1102" spans="1:12" ht="15" customHeight="1" x14ac:dyDescent="0.25">
      <c r="A1102" s="26"/>
      <c r="B1102" s="26"/>
      <c r="C1102" s="26"/>
      <c r="D1102" s="26"/>
      <c r="E1102" s="26"/>
      <c r="F1102" s="55"/>
      <c r="G1102" s="52"/>
      <c r="H1102" s="56">
        <v>21601</v>
      </c>
      <c r="I1102" s="57"/>
      <c r="J1102" s="52"/>
      <c r="K1102" s="29" t="s">
        <v>1243</v>
      </c>
      <c r="L1102" s="4">
        <v>1798685</v>
      </c>
    </row>
    <row r="1103" spans="1:12" ht="15" customHeight="1" x14ac:dyDescent="0.25">
      <c r="A1103" s="26"/>
      <c r="B1103" s="26"/>
      <c r="C1103" s="26"/>
      <c r="D1103" s="26"/>
      <c r="E1103" s="26"/>
      <c r="F1103" s="55"/>
      <c r="G1103" s="52"/>
      <c r="H1103" s="56">
        <v>21701</v>
      </c>
      <c r="I1103" s="57"/>
      <c r="J1103" s="52"/>
      <c r="K1103" s="29" t="s">
        <v>1702</v>
      </c>
      <c r="L1103" s="4">
        <v>324165888</v>
      </c>
    </row>
    <row r="1104" spans="1:12" ht="15" customHeight="1" x14ac:dyDescent="0.25">
      <c r="A1104" s="26"/>
      <c r="B1104" s="26"/>
      <c r="C1104" s="26"/>
      <c r="D1104" s="26"/>
      <c r="E1104" s="26"/>
      <c r="F1104" s="55"/>
      <c r="G1104" s="52"/>
      <c r="H1104" s="56">
        <v>22104</v>
      </c>
      <c r="I1104" s="57"/>
      <c r="J1104" s="52"/>
      <c r="K1104" s="29" t="s">
        <v>1244</v>
      </c>
      <c r="L1104" s="4">
        <v>1250000</v>
      </c>
    </row>
    <row r="1105" spans="1:12" ht="15" customHeight="1" x14ac:dyDescent="0.25">
      <c r="A1105" s="26"/>
      <c r="B1105" s="26"/>
      <c r="C1105" s="26"/>
      <c r="D1105" s="26"/>
      <c r="E1105" s="26"/>
      <c r="F1105" s="55"/>
      <c r="G1105" s="52"/>
      <c r="H1105" s="56">
        <v>22301</v>
      </c>
      <c r="I1105" s="57"/>
      <c r="J1105" s="52"/>
      <c r="K1105" s="29" t="s">
        <v>1245</v>
      </c>
      <c r="L1105" s="4">
        <v>420000</v>
      </c>
    </row>
    <row r="1106" spans="1:12" ht="15" customHeight="1" x14ac:dyDescent="0.25">
      <c r="A1106" s="26"/>
      <c r="B1106" s="26"/>
      <c r="C1106" s="26"/>
      <c r="D1106" s="26"/>
      <c r="E1106" s="26"/>
      <c r="F1106" s="55"/>
      <c r="G1106" s="52"/>
      <c r="H1106" s="56">
        <v>24201</v>
      </c>
      <c r="I1106" s="57"/>
      <c r="J1106" s="52"/>
      <c r="K1106" s="29" t="s">
        <v>1412</v>
      </c>
      <c r="L1106" s="4">
        <v>1614480</v>
      </c>
    </row>
    <row r="1107" spans="1:12" ht="15" customHeight="1" x14ac:dyDescent="0.25">
      <c r="A1107" s="26"/>
      <c r="B1107" s="26"/>
      <c r="C1107" s="26"/>
      <c r="D1107" s="26"/>
      <c r="E1107" s="26"/>
      <c r="F1107" s="55"/>
      <c r="G1107" s="52"/>
      <c r="H1107" s="56">
        <v>24301</v>
      </c>
      <c r="I1107" s="57"/>
      <c r="J1107" s="52"/>
      <c r="K1107" s="29" t="s">
        <v>1413</v>
      </c>
      <c r="L1107" s="4">
        <v>640000</v>
      </c>
    </row>
    <row r="1108" spans="1:12" ht="15" customHeight="1" x14ac:dyDescent="0.25">
      <c r="A1108" s="26"/>
      <c r="B1108" s="26"/>
      <c r="C1108" s="26"/>
      <c r="D1108" s="26"/>
      <c r="E1108" s="26"/>
      <c r="F1108" s="55"/>
      <c r="G1108" s="52"/>
      <c r="H1108" s="56">
        <v>24601</v>
      </c>
      <c r="I1108" s="57"/>
      <c r="J1108" s="52"/>
      <c r="K1108" s="29" t="s">
        <v>1246</v>
      </c>
      <c r="L1108" s="4">
        <v>524650</v>
      </c>
    </row>
    <row r="1109" spans="1:12" ht="15" customHeight="1" x14ac:dyDescent="0.25">
      <c r="A1109" s="26"/>
      <c r="B1109" s="26"/>
      <c r="C1109" s="26"/>
      <c r="D1109" s="26"/>
      <c r="E1109" s="26"/>
      <c r="F1109" s="55"/>
      <c r="G1109" s="52"/>
      <c r="H1109" s="56">
        <v>24701</v>
      </c>
      <c r="I1109" s="57"/>
      <c r="J1109" s="52"/>
      <c r="K1109" s="29" t="s">
        <v>1402</v>
      </c>
      <c r="L1109" s="4">
        <v>3000000</v>
      </c>
    </row>
    <row r="1110" spans="1:12" ht="15" customHeight="1" x14ac:dyDescent="0.25">
      <c r="A1110" s="26"/>
      <c r="B1110" s="26"/>
      <c r="C1110" s="26"/>
      <c r="D1110" s="26"/>
      <c r="E1110" s="26"/>
      <c r="F1110" s="55"/>
      <c r="G1110" s="52"/>
      <c r="H1110" s="56">
        <v>24801</v>
      </c>
      <c r="I1110" s="57"/>
      <c r="J1110" s="52"/>
      <c r="K1110" s="29" t="s">
        <v>1247</v>
      </c>
      <c r="L1110" s="4">
        <v>75053</v>
      </c>
    </row>
    <row r="1111" spans="1:12" ht="15" customHeight="1" x14ac:dyDescent="0.25">
      <c r="A1111" s="26"/>
      <c r="B1111" s="26"/>
      <c r="C1111" s="26"/>
      <c r="D1111" s="26"/>
      <c r="E1111" s="26"/>
      <c r="F1111" s="55"/>
      <c r="G1111" s="52"/>
      <c r="H1111" s="56">
        <v>25301</v>
      </c>
      <c r="I1111" s="57"/>
      <c r="J1111" s="52"/>
      <c r="K1111" s="29" t="s">
        <v>1248</v>
      </c>
      <c r="L1111" s="4">
        <v>124000</v>
      </c>
    </row>
    <row r="1112" spans="1:12" ht="15" customHeight="1" x14ac:dyDescent="0.25">
      <c r="A1112" s="26"/>
      <c r="B1112" s="26"/>
      <c r="C1112" s="26"/>
      <c r="D1112" s="26"/>
      <c r="E1112" s="26"/>
      <c r="F1112" s="55"/>
      <c r="G1112" s="52"/>
      <c r="H1112" s="56">
        <v>26103</v>
      </c>
      <c r="I1112" s="57"/>
      <c r="J1112" s="52"/>
      <c r="K1112" s="29" t="s">
        <v>1319</v>
      </c>
      <c r="L1112" s="4">
        <v>156000</v>
      </c>
    </row>
    <row r="1113" spans="1:12" ht="15" customHeight="1" x14ac:dyDescent="0.25">
      <c r="A1113" s="26"/>
      <c r="B1113" s="26"/>
      <c r="C1113" s="26"/>
      <c r="D1113" s="26"/>
      <c r="E1113" s="26"/>
      <c r="F1113" s="55"/>
      <c r="G1113" s="52"/>
      <c r="H1113" s="56">
        <v>27101</v>
      </c>
      <c r="I1113" s="57"/>
      <c r="J1113" s="52"/>
      <c r="K1113" s="29" t="s">
        <v>1306</v>
      </c>
      <c r="L1113" s="4">
        <v>600000</v>
      </c>
    </row>
    <row r="1114" spans="1:12" ht="15" customHeight="1" x14ac:dyDescent="0.25">
      <c r="A1114" s="26"/>
      <c r="B1114" s="26"/>
      <c r="C1114" s="26"/>
      <c r="D1114" s="26"/>
      <c r="E1114" s="26"/>
      <c r="F1114" s="55"/>
      <c r="G1114" s="52"/>
      <c r="H1114" s="56">
        <v>27202</v>
      </c>
      <c r="I1114" s="57"/>
      <c r="J1114" s="52"/>
      <c r="K1114" s="29" t="s">
        <v>1346</v>
      </c>
      <c r="L1114" s="4">
        <v>96000</v>
      </c>
    </row>
    <row r="1115" spans="1:12" ht="15" customHeight="1" x14ac:dyDescent="0.25">
      <c r="A1115" s="26"/>
      <c r="B1115" s="26"/>
      <c r="C1115" s="26"/>
      <c r="D1115" s="26"/>
      <c r="E1115" s="26"/>
      <c r="F1115" s="55"/>
      <c r="G1115" s="52"/>
      <c r="H1115" s="56">
        <v>27301</v>
      </c>
      <c r="I1115" s="57"/>
      <c r="J1115" s="52"/>
      <c r="K1115" s="29" t="s">
        <v>1356</v>
      </c>
      <c r="L1115" s="4">
        <v>1200000</v>
      </c>
    </row>
    <row r="1116" spans="1:12" ht="15" customHeight="1" x14ac:dyDescent="0.25">
      <c r="A1116" s="26"/>
      <c r="B1116" s="26"/>
      <c r="C1116" s="26"/>
      <c r="D1116" s="26"/>
      <c r="E1116" s="26"/>
      <c r="F1116" s="55"/>
      <c r="G1116" s="52"/>
      <c r="H1116" s="56">
        <v>29101</v>
      </c>
      <c r="I1116" s="57"/>
      <c r="J1116" s="52"/>
      <c r="K1116" s="29" t="s">
        <v>1250</v>
      </c>
      <c r="L1116" s="4">
        <v>102000</v>
      </c>
    </row>
    <row r="1117" spans="1:12" ht="15" customHeight="1" x14ac:dyDescent="0.25">
      <c r="A1117" s="26"/>
      <c r="B1117" s="26"/>
      <c r="C1117" s="26"/>
      <c r="D1117" s="26"/>
      <c r="E1117" s="26"/>
      <c r="F1117" s="55"/>
      <c r="G1117" s="52"/>
      <c r="H1117" s="56">
        <v>29201</v>
      </c>
      <c r="I1117" s="57"/>
      <c r="J1117" s="52"/>
      <c r="K1117" s="29" t="s">
        <v>1251</v>
      </c>
      <c r="L1117" s="4">
        <v>64200</v>
      </c>
    </row>
    <row r="1118" spans="1:12" ht="15" customHeight="1" x14ac:dyDescent="0.25">
      <c r="A1118" s="26"/>
      <c r="B1118" s="26"/>
      <c r="C1118" s="26"/>
      <c r="D1118" s="26"/>
      <c r="E1118" s="26"/>
      <c r="F1118" s="55"/>
      <c r="G1118" s="52"/>
      <c r="H1118" s="56">
        <v>29401</v>
      </c>
      <c r="I1118" s="57"/>
      <c r="J1118" s="52"/>
      <c r="K1118" s="29" t="s">
        <v>1293</v>
      </c>
      <c r="L1118" s="4">
        <v>660000</v>
      </c>
    </row>
    <row r="1119" spans="1:12" ht="15" customHeight="1" x14ac:dyDescent="0.25">
      <c r="A1119" s="26"/>
      <c r="B1119" s="26"/>
      <c r="C1119" s="26"/>
      <c r="D1119" s="26"/>
      <c r="E1119" s="26"/>
      <c r="F1119" s="55"/>
      <c r="G1119" s="52"/>
      <c r="H1119" s="56">
        <v>31801</v>
      </c>
      <c r="I1119" s="57"/>
      <c r="J1119" s="52"/>
      <c r="K1119" s="29" t="s">
        <v>1256</v>
      </c>
      <c r="L1119" s="4">
        <v>60000</v>
      </c>
    </row>
    <row r="1120" spans="1:12" ht="15" customHeight="1" x14ac:dyDescent="0.25">
      <c r="A1120" s="26"/>
      <c r="B1120" s="26"/>
      <c r="C1120" s="26"/>
      <c r="D1120" s="26"/>
      <c r="E1120" s="26"/>
      <c r="F1120" s="55"/>
      <c r="G1120" s="52"/>
      <c r="H1120" s="56">
        <v>32302</v>
      </c>
      <c r="I1120" s="57"/>
      <c r="J1120" s="52"/>
      <c r="K1120" s="29" t="s">
        <v>1338</v>
      </c>
      <c r="L1120" s="4">
        <v>510000</v>
      </c>
    </row>
    <row r="1121" spans="1:12" ht="15" customHeight="1" x14ac:dyDescent="0.25">
      <c r="A1121" s="26"/>
      <c r="B1121" s="26"/>
      <c r="C1121" s="26"/>
      <c r="D1121" s="26"/>
      <c r="E1121" s="26"/>
      <c r="F1121" s="55"/>
      <c r="G1121" s="52"/>
      <c r="H1121" s="56">
        <v>32503</v>
      </c>
      <c r="I1121" s="57"/>
      <c r="J1121" s="52"/>
      <c r="K1121" s="29" t="s">
        <v>1449</v>
      </c>
      <c r="L1121" s="4">
        <v>360000</v>
      </c>
    </row>
    <row r="1122" spans="1:12" ht="15" customHeight="1" x14ac:dyDescent="0.25">
      <c r="A1122" s="26"/>
      <c r="B1122" s="26"/>
      <c r="C1122" s="26"/>
      <c r="D1122" s="26"/>
      <c r="E1122" s="26"/>
      <c r="F1122" s="55"/>
      <c r="G1122" s="52"/>
      <c r="H1122" s="56">
        <v>33301</v>
      </c>
      <c r="I1122" s="57"/>
      <c r="J1122" s="52"/>
      <c r="K1122" s="29" t="s">
        <v>1467</v>
      </c>
      <c r="L1122" s="4">
        <v>300000</v>
      </c>
    </row>
    <row r="1123" spans="1:12" ht="15" customHeight="1" x14ac:dyDescent="0.25">
      <c r="A1123" s="26"/>
      <c r="B1123" s="26"/>
      <c r="C1123" s="26"/>
      <c r="D1123" s="26"/>
      <c r="E1123" s="26"/>
      <c r="F1123" s="55"/>
      <c r="G1123" s="52"/>
      <c r="H1123" s="56">
        <v>33401</v>
      </c>
      <c r="I1123" s="57"/>
      <c r="J1123" s="52"/>
      <c r="K1123" s="29" t="s">
        <v>1416</v>
      </c>
      <c r="L1123" s="4">
        <v>1200000</v>
      </c>
    </row>
    <row r="1124" spans="1:12" ht="15" customHeight="1" x14ac:dyDescent="0.25">
      <c r="A1124" s="26"/>
      <c r="B1124" s="26"/>
      <c r="C1124" s="26"/>
      <c r="D1124" s="26"/>
      <c r="E1124" s="26"/>
      <c r="F1124" s="55"/>
      <c r="G1124" s="52"/>
      <c r="H1124" s="56">
        <v>35301</v>
      </c>
      <c r="I1124" s="57"/>
      <c r="J1124" s="52"/>
      <c r="K1124" s="29" t="s">
        <v>1322</v>
      </c>
      <c r="L1124" s="4">
        <v>489195</v>
      </c>
    </row>
    <row r="1125" spans="1:12" ht="15" customHeight="1" x14ac:dyDescent="0.25">
      <c r="A1125" s="26"/>
      <c r="B1125" s="26"/>
      <c r="C1125" s="26"/>
      <c r="D1125" s="26"/>
      <c r="E1125" s="26"/>
      <c r="F1125" s="55"/>
      <c r="G1125" s="52"/>
      <c r="H1125" s="56">
        <v>35801</v>
      </c>
      <c r="I1125" s="57"/>
      <c r="J1125" s="52"/>
      <c r="K1125" s="29" t="s">
        <v>1262</v>
      </c>
      <c r="L1125" s="4">
        <v>180000</v>
      </c>
    </row>
    <row r="1126" spans="1:12" ht="15" customHeight="1" x14ac:dyDescent="0.25">
      <c r="A1126" s="26"/>
      <c r="B1126" s="26"/>
      <c r="C1126" s="26"/>
      <c r="D1126" s="26"/>
      <c r="E1126" s="26"/>
      <c r="F1126" s="55"/>
      <c r="G1126" s="52"/>
      <c r="H1126" s="56">
        <v>37204</v>
      </c>
      <c r="I1126" s="57"/>
      <c r="J1126" s="52"/>
      <c r="K1126" s="29" t="s">
        <v>1396</v>
      </c>
      <c r="L1126" s="4">
        <v>540000</v>
      </c>
    </row>
    <row r="1127" spans="1:12" ht="15" customHeight="1" x14ac:dyDescent="0.25">
      <c r="A1127" s="26"/>
      <c r="B1127" s="26"/>
      <c r="C1127" s="26"/>
      <c r="D1127" s="26"/>
      <c r="E1127" s="26"/>
      <c r="F1127" s="55"/>
      <c r="G1127" s="52"/>
      <c r="H1127" s="56">
        <v>37501</v>
      </c>
      <c r="I1127" s="57"/>
      <c r="J1127" s="52"/>
      <c r="K1127" s="29" t="s">
        <v>1266</v>
      </c>
      <c r="L1127" s="4">
        <v>360000</v>
      </c>
    </row>
    <row r="1128" spans="1:12" ht="13.95" customHeight="1" x14ac:dyDescent="0.25">
      <c r="A1128" s="26"/>
      <c r="B1128" s="26"/>
      <c r="C1128" s="56">
        <v>34</v>
      </c>
      <c r="D1128" s="52"/>
      <c r="E1128" s="54" t="s">
        <v>1806</v>
      </c>
      <c r="F1128" s="57"/>
      <c r="G1128" s="57"/>
      <c r="H1128" s="57"/>
      <c r="I1128" s="57"/>
      <c r="J1128" s="57"/>
      <c r="K1128" s="52"/>
      <c r="L1128" s="4">
        <v>143973590</v>
      </c>
    </row>
    <row r="1129" spans="1:12" ht="15" customHeight="1" x14ac:dyDescent="0.25">
      <c r="A1129" s="26"/>
      <c r="B1129" s="26"/>
      <c r="C1129" s="26"/>
      <c r="D1129" s="26"/>
      <c r="E1129" s="28" t="s">
        <v>1698</v>
      </c>
      <c r="F1129" s="54" t="s">
        <v>1699</v>
      </c>
      <c r="G1129" s="57"/>
      <c r="H1129" s="57"/>
      <c r="I1129" s="57"/>
      <c r="J1129" s="57"/>
      <c r="K1129" s="52"/>
      <c r="L1129" s="4">
        <v>143973590</v>
      </c>
    </row>
    <row r="1130" spans="1:12" ht="13.95" customHeight="1" x14ac:dyDescent="0.25">
      <c r="A1130" s="26"/>
      <c r="B1130" s="26"/>
      <c r="C1130" s="26"/>
      <c r="D1130" s="26"/>
      <c r="E1130" s="26"/>
      <c r="F1130" s="58" t="s">
        <v>1700</v>
      </c>
      <c r="G1130" s="52"/>
      <c r="H1130" s="54" t="s">
        <v>1701</v>
      </c>
      <c r="I1130" s="57"/>
      <c r="J1130" s="57"/>
      <c r="K1130" s="52"/>
      <c r="L1130" s="4">
        <v>143973590</v>
      </c>
    </row>
    <row r="1131" spans="1:12" ht="15" customHeight="1" x14ac:dyDescent="0.25">
      <c r="A1131" s="26"/>
      <c r="B1131" s="26"/>
      <c r="C1131" s="26"/>
      <c r="D1131" s="26"/>
      <c r="E1131" s="26"/>
      <c r="F1131" s="55"/>
      <c r="G1131" s="52"/>
      <c r="H1131" s="56">
        <v>21101</v>
      </c>
      <c r="I1131" s="57"/>
      <c r="J1131" s="52"/>
      <c r="K1131" s="29" t="s">
        <v>1241</v>
      </c>
      <c r="L1131" s="4">
        <v>1574000</v>
      </c>
    </row>
    <row r="1132" spans="1:12" ht="15" customHeight="1" x14ac:dyDescent="0.25">
      <c r="A1132" s="26"/>
      <c r="B1132" s="26"/>
      <c r="C1132" s="26"/>
      <c r="D1132" s="26"/>
      <c r="E1132" s="26"/>
      <c r="F1132" s="55"/>
      <c r="G1132" s="52"/>
      <c r="H1132" s="56">
        <v>21201</v>
      </c>
      <c r="I1132" s="57"/>
      <c r="J1132" s="52"/>
      <c r="K1132" s="29" t="s">
        <v>1317</v>
      </c>
      <c r="L1132" s="4">
        <v>98000</v>
      </c>
    </row>
    <row r="1133" spans="1:12" ht="15" customHeight="1" x14ac:dyDescent="0.25">
      <c r="A1133" s="26"/>
      <c r="B1133" s="26"/>
      <c r="C1133" s="26"/>
      <c r="D1133" s="26"/>
      <c r="E1133" s="26"/>
      <c r="F1133" s="55"/>
      <c r="G1133" s="52"/>
      <c r="H1133" s="56">
        <v>21401</v>
      </c>
      <c r="I1133" s="57"/>
      <c r="J1133" s="52"/>
      <c r="K1133" s="29" t="s">
        <v>1242</v>
      </c>
      <c r="L1133" s="4">
        <v>1664000</v>
      </c>
    </row>
    <row r="1134" spans="1:12" ht="15" customHeight="1" x14ac:dyDescent="0.25">
      <c r="A1134" s="26"/>
      <c r="B1134" s="26"/>
      <c r="C1134" s="26"/>
      <c r="D1134" s="26"/>
      <c r="E1134" s="26"/>
      <c r="F1134" s="55"/>
      <c r="G1134" s="52"/>
      <c r="H1134" s="56">
        <v>21501</v>
      </c>
      <c r="I1134" s="57"/>
      <c r="J1134" s="52"/>
      <c r="K1134" s="29" t="s">
        <v>1318</v>
      </c>
      <c r="L1134" s="4">
        <v>79000</v>
      </c>
    </row>
    <row r="1135" spans="1:12" ht="15" customHeight="1" x14ac:dyDescent="0.25">
      <c r="A1135" s="26"/>
      <c r="B1135" s="26"/>
      <c r="C1135" s="26"/>
      <c r="D1135" s="26"/>
      <c r="E1135" s="26"/>
      <c r="F1135" s="55"/>
      <c r="G1135" s="52"/>
      <c r="H1135" s="56">
        <v>21601</v>
      </c>
      <c r="I1135" s="57"/>
      <c r="J1135" s="52"/>
      <c r="K1135" s="29" t="s">
        <v>1243</v>
      </c>
      <c r="L1135" s="4">
        <v>574000</v>
      </c>
    </row>
    <row r="1136" spans="1:12" ht="15" customHeight="1" x14ac:dyDescent="0.25">
      <c r="A1136" s="26"/>
      <c r="B1136" s="26"/>
      <c r="C1136" s="26"/>
      <c r="D1136" s="26"/>
      <c r="E1136" s="26"/>
      <c r="F1136" s="55"/>
      <c r="G1136" s="52"/>
      <c r="H1136" s="56">
        <v>21701</v>
      </c>
      <c r="I1136" s="57"/>
      <c r="J1136" s="52"/>
      <c r="K1136" s="29" t="s">
        <v>1702</v>
      </c>
      <c r="L1136" s="4">
        <v>113609341</v>
      </c>
    </row>
    <row r="1137" spans="1:12" ht="15" customHeight="1" x14ac:dyDescent="0.25">
      <c r="A1137" s="26"/>
      <c r="B1137" s="26"/>
      <c r="C1137" s="26"/>
      <c r="D1137" s="26"/>
      <c r="E1137" s="26"/>
      <c r="F1137" s="55"/>
      <c r="G1137" s="52"/>
      <c r="H1137" s="56">
        <v>22104</v>
      </c>
      <c r="I1137" s="57"/>
      <c r="J1137" s="52"/>
      <c r="K1137" s="29" t="s">
        <v>1244</v>
      </c>
      <c r="L1137" s="4">
        <v>892000</v>
      </c>
    </row>
    <row r="1138" spans="1:12" ht="15" customHeight="1" x14ac:dyDescent="0.25">
      <c r="A1138" s="26"/>
      <c r="B1138" s="26"/>
      <c r="C1138" s="26"/>
      <c r="D1138" s="26"/>
      <c r="E1138" s="26"/>
      <c r="F1138" s="55"/>
      <c r="G1138" s="52"/>
      <c r="H1138" s="56">
        <v>22301</v>
      </c>
      <c r="I1138" s="57"/>
      <c r="J1138" s="52"/>
      <c r="K1138" s="29" t="s">
        <v>1245</v>
      </c>
      <c r="L1138" s="4">
        <v>13000</v>
      </c>
    </row>
    <row r="1139" spans="1:12" ht="15" customHeight="1" x14ac:dyDescent="0.25">
      <c r="A1139" s="26"/>
      <c r="B1139" s="26"/>
      <c r="C1139" s="26"/>
      <c r="D1139" s="26"/>
      <c r="E1139" s="26"/>
      <c r="F1139" s="55"/>
      <c r="G1139" s="52"/>
      <c r="H1139" s="56">
        <v>24201</v>
      </c>
      <c r="I1139" s="57"/>
      <c r="J1139" s="52"/>
      <c r="K1139" s="29" t="s">
        <v>1412</v>
      </c>
      <c r="L1139" s="4">
        <v>175000</v>
      </c>
    </row>
    <row r="1140" spans="1:12" ht="15" customHeight="1" x14ac:dyDescent="0.25">
      <c r="A1140" s="26"/>
      <c r="B1140" s="26"/>
      <c r="C1140" s="26"/>
      <c r="D1140" s="26"/>
      <c r="E1140" s="26"/>
      <c r="F1140" s="55"/>
      <c r="G1140" s="52"/>
      <c r="H1140" s="56">
        <v>24601</v>
      </c>
      <c r="I1140" s="57"/>
      <c r="J1140" s="52"/>
      <c r="K1140" s="29" t="s">
        <v>1246</v>
      </c>
      <c r="L1140" s="4">
        <v>27000</v>
      </c>
    </row>
    <row r="1141" spans="1:12" ht="15" customHeight="1" x14ac:dyDescent="0.25">
      <c r="A1141" s="26"/>
      <c r="B1141" s="26"/>
      <c r="C1141" s="26"/>
      <c r="D1141" s="26"/>
      <c r="E1141" s="26"/>
      <c r="F1141" s="55"/>
      <c r="G1141" s="52"/>
      <c r="H1141" s="56">
        <v>24701</v>
      </c>
      <c r="I1141" s="57"/>
      <c r="J1141" s="52"/>
      <c r="K1141" s="29" t="s">
        <v>1402</v>
      </c>
      <c r="L1141" s="4">
        <v>264000</v>
      </c>
    </row>
    <row r="1142" spans="1:12" ht="15" customHeight="1" x14ac:dyDescent="0.25">
      <c r="A1142" s="26"/>
      <c r="B1142" s="26"/>
      <c r="C1142" s="26"/>
      <c r="D1142" s="26"/>
      <c r="E1142" s="26"/>
      <c r="F1142" s="55"/>
      <c r="G1142" s="52"/>
      <c r="H1142" s="56">
        <v>24901</v>
      </c>
      <c r="I1142" s="57"/>
      <c r="J1142" s="52"/>
      <c r="K1142" s="29" t="s">
        <v>1291</v>
      </c>
      <c r="L1142" s="4">
        <v>31880</v>
      </c>
    </row>
    <row r="1143" spans="1:12" ht="15" customHeight="1" x14ac:dyDescent="0.25">
      <c r="A1143" s="26"/>
      <c r="B1143" s="26"/>
      <c r="C1143" s="26"/>
      <c r="D1143" s="26"/>
      <c r="E1143" s="26"/>
      <c r="F1143" s="55"/>
      <c r="G1143" s="52"/>
      <c r="H1143" s="56">
        <v>25201</v>
      </c>
      <c r="I1143" s="57"/>
      <c r="J1143" s="52"/>
      <c r="K1143" s="29" t="s">
        <v>1613</v>
      </c>
      <c r="L1143" s="4">
        <v>21275</v>
      </c>
    </row>
    <row r="1144" spans="1:12" ht="15" customHeight="1" x14ac:dyDescent="0.25">
      <c r="A1144" s="26"/>
      <c r="B1144" s="26"/>
      <c r="C1144" s="26"/>
      <c r="D1144" s="26"/>
      <c r="E1144" s="26"/>
      <c r="F1144" s="55"/>
      <c r="G1144" s="52"/>
      <c r="H1144" s="56">
        <v>25301</v>
      </c>
      <c r="I1144" s="57"/>
      <c r="J1144" s="52"/>
      <c r="K1144" s="29" t="s">
        <v>1248</v>
      </c>
      <c r="L1144" s="4">
        <v>39187</v>
      </c>
    </row>
    <row r="1145" spans="1:12" ht="15" customHeight="1" x14ac:dyDescent="0.25">
      <c r="A1145" s="26"/>
      <c r="B1145" s="26"/>
      <c r="C1145" s="26"/>
      <c r="D1145" s="26"/>
      <c r="E1145" s="26"/>
      <c r="F1145" s="55"/>
      <c r="G1145" s="52"/>
      <c r="H1145" s="56">
        <v>25401</v>
      </c>
      <c r="I1145" s="57"/>
      <c r="J1145" s="52"/>
      <c r="K1145" s="29" t="s">
        <v>1337</v>
      </c>
      <c r="L1145" s="5">
        <v>960</v>
      </c>
    </row>
    <row r="1146" spans="1:12" ht="15" customHeight="1" x14ac:dyDescent="0.25">
      <c r="A1146" s="26"/>
      <c r="B1146" s="26"/>
      <c r="C1146" s="26"/>
      <c r="D1146" s="26"/>
      <c r="E1146" s="26"/>
      <c r="F1146" s="55"/>
      <c r="G1146" s="52"/>
      <c r="H1146" s="56">
        <v>27301</v>
      </c>
      <c r="I1146" s="57"/>
      <c r="J1146" s="52"/>
      <c r="K1146" s="29" t="s">
        <v>1356</v>
      </c>
      <c r="L1146" s="4">
        <v>344000</v>
      </c>
    </row>
    <row r="1147" spans="1:12" ht="15" customHeight="1" x14ac:dyDescent="0.25">
      <c r="A1147" s="26"/>
      <c r="B1147" s="26"/>
      <c r="C1147" s="26"/>
      <c r="D1147" s="26"/>
      <c r="E1147" s="26"/>
      <c r="F1147" s="55"/>
      <c r="G1147" s="52"/>
      <c r="H1147" s="56">
        <v>29101</v>
      </c>
      <c r="I1147" s="57"/>
      <c r="J1147" s="52"/>
      <c r="K1147" s="29" t="s">
        <v>1250</v>
      </c>
      <c r="L1147" s="4">
        <v>24000</v>
      </c>
    </row>
    <row r="1148" spans="1:12" ht="15" customHeight="1" x14ac:dyDescent="0.25">
      <c r="A1148" s="26"/>
      <c r="B1148" s="26"/>
      <c r="C1148" s="26"/>
      <c r="D1148" s="26"/>
      <c r="E1148" s="26"/>
      <c r="F1148" s="55"/>
      <c r="G1148" s="52"/>
      <c r="H1148" s="56">
        <v>29201</v>
      </c>
      <c r="I1148" s="57"/>
      <c r="J1148" s="52"/>
      <c r="K1148" s="29" t="s">
        <v>1251</v>
      </c>
      <c r="L1148" s="4">
        <v>21446</v>
      </c>
    </row>
    <row r="1149" spans="1:12" ht="15" customHeight="1" x14ac:dyDescent="0.25">
      <c r="A1149" s="26"/>
      <c r="B1149" s="26"/>
      <c r="C1149" s="26"/>
      <c r="D1149" s="26"/>
      <c r="E1149" s="26"/>
      <c r="F1149" s="55"/>
      <c r="G1149" s="52"/>
      <c r="H1149" s="56">
        <v>29301</v>
      </c>
      <c r="I1149" s="57"/>
      <c r="J1149" s="52"/>
      <c r="K1149" s="29" t="s">
        <v>1342</v>
      </c>
      <c r="L1149" s="4">
        <v>10243</v>
      </c>
    </row>
    <row r="1150" spans="1:12" ht="15" customHeight="1" x14ac:dyDescent="0.25">
      <c r="A1150" s="26"/>
      <c r="B1150" s="26"/>
      <c r="C1150" s="26"/>
      <c r="D1150" s="26"/>
      <c r="E1150" s="26"/>
      <c r="F1150" s="55"/>
      <c r="G1150" s="52"/>
      <c r="H1150" s="56">
        <v>29401</v>
      </c>
      <c r="I1150" s="57"/>
      <c r="J1150" s="52"/>
      <c r="K1150" s="29" t="s">
        <v>1293</v>
      </c>
      <c r="L1150" s="4">
        <v>12156000</v>
      </c>
    </row>
    <row r="1151" spans="1:12" ht="15" customHeight="1" x14ac:dyDescent="0.25">
      <c r="A1151" s="26"/>
      <c r="B1151" s="26"/>
      <c r="C1151" s="26"/>
      <c r="D1151" s="26"/>
      <c r="E1151" s="26"/>
      <c r="F1151" s="55"/>
      <c r="G1151" s="52"/>
      <c r="H1151" s="56">
        <v>29601</v>
      </c>
      <c r="I1151" s="57"/>
      <c r="J1151" s="52"/>
      <c r="K1151" s="29" t="s">
        <v>1294</v>
      </c>
      <c r="L1151" s="4">
        <v>4500</v>
      </c>
    </row>
    <row r="1152" spans="1:12" ht="15" customHeight="1" x14ac:dyDescent="0.25">
      <c r="A1152" s="26"/>
      <c r="B1152" s="26"/>
      <c r="C1152" s="26"/>
      <c r="D1152" s="26"/>
      <c r="E1152" s="26"/>
      <c r="F1152" s="55"/>
      <c r="G1152" s="52"/>
      <c r="H1152" s="56">
        <v>31301</v>
      </c>
      <c r="I1152" s="57"/>
      <c r="J1152" s="52"/>
      <c r="K1152" s="29" t="s">
        <v>1254</v>
      </c>
      <c r="L1152" s="4">
        <v>5300</v>
      </c>
    </row>
    <row r="1153" spans="1:12" ht="15" customHeight="1" x14ac:dyDescent="0.25">
      <c r="A1153" s="26"/>
      <c r="B1153" s="26"/>
      <c r="C1153" s="26"/>
      <c r="D1153" s="26"/>
      <c r="E1153" s="26"/>
      <c r="F1153" s="55"/>
      <c r="G1153" s="52"/>
      <c r="H1153" s="56">
        <v>31801</v>
      </c>
      <c r="I1153" s="57"/>
      <c r="J1153" s="52"/>
      <c r="K1153" s="29" t="s">
        <v>1256</v>
      </c>
      <c r="L1153" s="4">
        <v>8500</v>
      </c>
    </row>
    <row r="1154" spans="1:12" ht="15" customHeight="1" x14ac:dyDescent="0.25">
      <c r="A1154" s="26"/>
      <c r="B1154" s="26"/>
      <c r="C1154" s="26"/>
      <c r="D1154" s="26"/>
      <c r="E1154" s="26"/>
      <c r="F1154" s="55"/>
      <c r="G1154" s="52"/>
      <c r="H1154" s="56">
        <v>32301</v>
      </c>
      <c r="I1154" s="57"/>
      <c r="J1154" s="52"/>
      <c r="K1154" s="29" t="s">
        <v>1438</v>
      </c>
      <c r="L1154" s="4">
        <v>2000</v>
      </c>
    </row>
    <row r="1155" spans="1:12" ht="15" customHeight="1" x14ac:dyDescent="0.25">
      <c r="A1155" s="26"/>
      <c r="B1155" s="26"/>
      <c r="C1155" s="26"/>
      <c r="D1155" s="26"/>
      <c r="E1155" s="26"/>
      <c r="F1155" s="55"/>
      <c r="G1155" s="52"/>
      <c r="H1155" s="56">
        <v>32302</v>
      </c>
      <c r="I1155" s="57"/>
      <c r="J1155" s="52"/>
      <c r="K1155" s="29" t="s">
        <v>1338</v>
      </c>
      <c r="L1155" s="4">
        <v>3700</v>
      </c>
    </row>
    <row r="1156" spans="1:12" ht="15" customHeight="1" x14ac:dyDescent="0.25">
      <c r="A1156" s="26"/>
      <c r="B1156" s="26"/>
      <c r="C1156" s="26"/>
      <c r="D1156" s="26"/>
      <c r="E1156" s="26"/>
      <c r="F1156" s="55"/>
      <c r="G1156" s="52"/>
      <c r="H1156" s="56">
        <v>32503</v>
      </c>
      <c r="I1156" s="57"/>
      <c r="J1156" s="52"/>
      <c r="K1156" s="29" t="s">
        <v>1449</v>
      </c>
      <c r="L1156" s="4">
        <v>258000</v>
      </c>
    </row>
    <row r="1157" spans="1:12" ht="15" customHeight="1" x14ac:dyDescent="0.25">
      <c r="A1157" s="26"/>
      <c r="B1157" s="26"/>
      <c r="C1157" s="26"/>
      <c r="D1157" s="26"/>
      <c r="E1157" s="26"/>
      <c r="F1157" s="55"/>
      <c r="G1157" s="52"/>
      <c r="H1157" s="56">
        <v>32505</v>
      </c>
      <c r="I1157" s="57"/>
      <c r="J1157" s="52"/>
      <c r="K1157" s="29" t="s">
        <v>1297</v>
      </c>
      <c r="L1157" s="4">
        <v>119000</v>
      </c>
    </row>
    <row r="1158" spans="1:12" ht="15" customHeight="1" x14ac:dyDescent="0.25">
      <c r="A1158" s="26"/>
      <c r="B1158" s="26"/>
      <c r="C1158" s="26"/>
      <c r="D1158" s="26"/>
      <c r="E1158" s="26"/>
      <c r="F1158" s="55"/>
      <c r="G1158" s="52"/>
      <c r="H1158" s="56">
        <v>32701</v>
      </c>
      <c r="I1158" s="57"/>
      <c r="J1158" s="52"/>
      <c r="K1158" s="29" t="s">
        <v>1454</v>
      </c>
      <c r="L1158" s="4">
        <v>138000</v>
      </c>
    </row>
    <row r="1159" spans="1:12" ht="15" customHeight="1" x14ac:dyDescent="0.25">
      <c r="A1159" s="26"/>
      <c r="B1159" s="26"/>
      <c r="C1159" s="26"/>
      <c r="D1159" s="26"/>
      <c r="E1159" s="26"/>
      <c r="F1159" s="55"/>
      <c r="G1159" s="52"/>
      <c r="H1159" s="56">
        <v>33101</v>
      </c>
      <c r="I1159" s="57"/>
      <c r="J1159" s="52"/>
      <c r="K1159" s="29" t="s">
        <v>1439</v>
      </c>
      <c r="L1159" s="4">
        <v>265000</v>
      </c>
    </row>
    <row r="1160" spans="1:12" ht="15" customHeight="1" x14ac:dyDescent="0.25">
      <c r="A1160" s="26"/>
      <c r="B1160" s="26"/>
      <c r="C1160" s="26"/>
      <c r="D1160" s="26"/>
      <c r="E1160" s="26"/>
      <c r="F1160" s="55"/>
      <c r="G1160" s="52"/>
      <c r="H1160" s="56">
        <v>33104</v>
      </c>
      <c r="I1160" s="57"/>
      <c r="J1160" s="52"/>
      <c r="K1160" s="29" t="s">
        <v>1370</v>
      </c>
      <c r="L1160" s="4">
        <v>225000</v>
      </c>
    </row>
    <row r="1161" spans="1:12" ht="15" customHeight="1" x14ac:dyDescent="0.25">
      <c r="A1161" s="26"/>
      <c r="B1161" s="26"/>
      <c r="C1161" s="26"/>
      <c r="D1161" s="26"/>
      <c r="E1161" s="26"/>
      <c r="F1161" s="55"/>
      <c r="G1161" s="52"/>
      <c r="H1161" s="56">
        <v>33401</v>
      </c>
      <c r="I1161" s="57"/>
      <c r="J1161" s="52"/>
      <c r="K1161" s="29" t="s">
        <v>1416</v>
      </c>
      <c r="L1161" s="4">
        <v>10000</v>
      </c>
    </row>
    <row r="1162" spans="1:12" ht="15" customHeight="1" x14ac:dyDescent="0.25">
      <c r="A1162" s="26"/>
      <c r="B1162" s="26"/>
      <c r="C1162" s="26"/>
      <c r="D1162" s="26"/>
      <c r="E1162" s="26"/>
      <c r="F1162" s="55"/>
      <c r="G1162" s="52"/>
      <c r="H1162" s="56">
        <v>33602</v>
      </c>
      <c r="I1162" s="57"/>
      <c r="J1162" s="52"/>
      <c r="K1162" s="29" t="s">
        <v>1258</v>
      </c>
      <c r="L1162" s="4">
        <v>211000</v>
      </c>
    </row>
    <row r="1163" spans="1:12" ht="15" customHeight="1" x14ac:dyDescent="0.25">
      <c r="A1163" s="26"/>
      <c r="B1163" s="26"/>
      <c r="C1163" s="26"/>
      <c r="D1163" s="26"/>
      <c r="E1163" s="26"/>
      <c r="F1163" s="55"/>
      <c r="G1163" s="52"/>
      <c r="H1163" s="56">
        <v>33603</v>
      </c>
      <c r="I1163" s="57"/>
      <c r="J1163" s="52"/>
      <c r="K1163" s="29" t="s">
        <v>1259</v>
      </c>
      <c r="L1163" s="4">
        <v>1756000</v>
      </c>
    </row>
    <row r="1164" spans="1:12" ht="15" customHeight="1" x14ac:dyDescent="0.25">
      <c r="A1164" s="26"/>
      <c r="B1164" s="26"/>
      <c r="C1164" s="26"/>
      <c r="D1164" s="26"/>
      <c r="E1164" s="26"/>
      <c r="F1164" s="55"/>
      <c r="G1164" s="52"/>
      <c r="H1164" s="56">
        <v>34101</v>
      </c>
      <c r="I1164" s="57"/>
      <c r="J1164" s="52"/>
      <c r="K1164" s="29" t="s">
        <v>1456</v>
      </c>
      <c r="L1164" s="4">
        <v>1944000</v>
      </c>
    </row>
    <row r="1165" spans="1:12" ht="15" customHeight="1" x14ac:dyDescent="0.25">
      <c r="A1165" s="26"/>
      <c r="B1165" s="26"/>
      <c r="C1165" s="26"/>
      <c r="D1165" s="26"/>
      <c r="E1165" s="26"/>
      <c r="F1165" s="55"/>
      <c r="G1165" s="52"/>
      <c r="H1165" s="56">
        <v>34701</v>
      </c>
      <c r="I1165" s="57"/>
      <c r="J1165" s="52"/>
      <c r="K1165" s="29" t="s">
        <v>1299</v>
      </c>
      <c r="L1165" s="4">
        <v>696000</v>
      </c>
    </row>
    <row r="1166" spans="1:12" ht="15" customHeight="1" x14ac:dyDescent="0.25">
      <c r="A1166" s="26"/>
      <c r="B1166" s="26"/>
      <c r="C1166" s="26"/>
      <c r="D1166" s="26"/>
      <c r="E1166" s="26"/>
      <c r="F1166" s="55"/>
      <c r="G1166" s="52"/>
      <c r="H1166" s="56">
        <v>35101</v>
      </c>
      <c r="I1166" s="57"/>
      <c r="J1166" s="52"/>
      <c r="K1166" s="29" t="s">
        <v>1260</v>
      </c>
      <c r="L1166" s="4">
        <v>2245674</v>
      </c>
    </row>
    <row r="1167" spans="1:12" ht="15" customHeight="1" x14ac:dyDescent="0.25">
      <c r="A1167" s="26"/>
      <c r="B1167" s="26"/>
      <c r="C1167" s="26"/>
      <c r="D1167" s="26"/>
      <c r="E1167" s="26"/>
      <c r="F1167" s="55"/>
      <c r="G1167" s="52"/>
      <c r="H1167" s="56">
        <v>35201</v>
      </c>
      <c r="I1167" s="57"/>
      <c r="J1167" s="52"/>
      <c r="K1167" s="29" t="s">
        <v>1362</v>
      </c>
      <c r="L1167" s="4">
        <v>1900</v>
      </c>
    </row>
    <row r="1168" spans="1:12" ht="15" customHeight="1" x14ac:dyDescent="0.25">
      <c r="A1168" s="26"/>
      <c r="B1168" s="26"/>
      <c r="C1168" s="26"/>
      <c r="D1168" s="26"/>
      <c r="E1168" s="26"/>
      <c r="F1168" s="55"/>
      <c r="G1168" s="52"/>
      <c r="H1168" s="56">
        <v>35301</v>
      </c>
      <c r="I1168" s="57"/>
      <c r="J1168" s="52"/>
      <c r="K1168" s="29" t="s">
        <v>1322</v>
      </c>
      <c r="L1168" s="4">
        <v>1125000</v>
      </c>
    </row>
    <row r="1169" spans="1:12" ht="15" customHeight="1" x14ac:dyDescent="0.25">
      <c r="A1169" s="26"/>
      <c r="B1169" s="26"/>
      <c r="C1169" s="26"/>
      <c r="D1169" s="26"/>
      <c r="E1169" s="26"/>
      <c r="F1169" s="55"/>
      <c r="G1169" s="52"/>
      <c r="H1169" s="56">
        <v>35501</v>
      </c>
      <c r="I1169" s="57"/>
      <c r="J1169" s="52"/>
      <c r="K1169" s="29" t="s">
        <v>1300</v>
      </c>
      <c r="L1169" s="4">
        <v>6500</v>
      </c>
    </row>
    <row r="1170" spans="1:12" ht="15" customHeight="1" x14ac:dyDescent="0.25">
      <c r="A1170" s="26"/>
      <c r="B1170" s="26"/>
      <c r="C1170" s="26"/>
      <c r="D1170" s="26"/>
      <c r="E1170" s="26"/>
      <c r="F1170" s="55"/>
      <c r="G1170" s="52"/>
      <c r="H1170" s="56">
        <v>35701</v>
      </c>
      <c r="I1170" s="57"/>
      <c r="J1170" s="52"/>
      <c r="K1170" s="29" t="s">
        <v>1261</v>
      </c>
      <c r="L1170" s="4">
        <v>98000</v>
      </c>
    </row>
    <row r="1171" spans="1:12" ht="15" customHeight="1" x14ac:dyDescent="0.25">
      <c r="A1171" s="26"/>
      <c r="B1171" s="26"/>
      <c r="C1171" s="26"/>
      <c r="D1171" s="26"/>
      <c r="E1171" s="26"/>
      <c r="F1171" s="55"/>
      <c r="G1171" s="52"/>
      <c r="H1171" s="56">
        <v>35801</v>
      </c>
      <c r="I1171" s="57"/>
      <c r="J1171" s="52"/>
      <c r="K1171" s="29" t="s">
        <v>1262</v>
      </c>
      <c r="L1171" s="4">
        <v>1184</v>
      </c>
    </row>
    <row r="1172" spans="1:12" ht="15" customHeight="1" x14ac:dyDescent="0.25">
      <c r="A1172" s="26"/>
      <c r="B1172" s="26"/>
      <c r="C1172" s="26"/>
      <c r="D1172" s="26"/>
      <c r="E1172" s="26"/>
      <c r="F1172" s="55"/>
      <c r="G1172" s="52"/>
      <c r="H1172" s="56">
        <v>37201</v>
      </c>
      <c r="I1172" s="57"/>
      <c r="J1172" s="52"/>
      <c r="K1172" s="29" t="s">
        <v>1265</v>
      </c>
      <c r="L1172" s="4">
        <v>1188000</v>
      </c>
    </row>
    <row r="1173" spans="1:12" ht="15" customHeight="1" x14ac:dyDescent="0.25">
      <c r="A1173" s="26"/>
      <c r="B1173" s="26"/>
      <c r="C1173" s="26"/>
      <c r="D1173" s="26"/>
      <c r="E1173" s="26"/>
      <c r="F1173" s="55"/>
      <c r="G1173" s="52"/>
      <c r="H1173" s="56">
        <v>37501</v>
      </c>
      <c r="I1173" s="57"/>
      <c r="J1173" s="52"/>
      <c r="K1173" s="29" t="s">
        <v>1266</v>
      </c>
      <c r="L1173" s="4">
        <v>843000</v>
      </c>
    </row>
    <row r="1174" spans="1:12" ht="15" customHeight="1" x14ac:dyDescent="0.25">
      <c r="A1174" s="26"/>
      <c r="B1174" s="26"/>
      <c r="C1174" s="26"/>
      <c r="D1174" s="26"/>
      <c r="E1174" s="26"/>
      <c r="F1174" s="55"/>
      <c r="G1174" s="52"/>
      <c r="H1174" s="56">
        <v>38301</v>
      </c>
      <c r="I1174" s="57"/>
      <c r="J1174" s="52"/>
      <c r="K1174" s="29" t="s">
        <v>1269</v>
      </c>
      <c r="L1174" s="4">
        <v>1200000</v>
      </c>
    </row>
    <row r="1175" spans="1:12" ht="13.95" customHeight="1" x14ac:dyDescent="0.25">
      <c r="A1175" s="26"/>
      <c r="B1175" s="26"/>
      <c r="C1175" s="56">
        <v>35</v>
      </c>
      <c r="D1175" s="52"/>
      <c r="E1175" s="54" t="s">
        <v>1807</v>
      </c>
      <c r="F1175" s="57"/>
      <c r="G1175" s="57"/>
      <c r="H1175" s="57"/>
      <c r="I1175" s="57"/>
      <c r="J1175" s="57"/>
      <c r="K1175" s="52"/>
      <c r="L1175" s="4">
        <v>6489673455</v>
      </c>
    </row>
    <row r="1176" spans="1:12" ht="15" customHeight="1" x14ac:dyDescent="0.25">
      <c r="A1176" s="26"/>
      <c r="B1176" s="26"/>
      <c r="C1176" s="26"/>
      <c r="D1176" s="26"/>
      <c r="E1176" s="28" t="s">
        <v>1698</v>
      </c>
      <c r="F1176" s="54" t="s">
        <v>1699</v>
      </c>
      <c r="G1176" s="57"/>
      <c r="H1176" s="57"/>
      <c r="I1176" s="57"/>
      <c r="J1176" s="57"/>
      <c r="K1176" s="52"/>
      <c r="L1176" s="4">
        <v>2207702709</v>
      </c>
    </row>
    <row r="1177" spans="1:12" ht="13.95" customHeight="1" x14ac:dyDescent="0.25">
      <c r="A1177" s="26"/>
      <c r="B1177" s="26"/>
      <c r="C1177" s="26"/>
      <c r="D1177" s="26"/>
      <c r="E1177" s="26"/>
      <c r="F1177" s="58" t="s">
        <v>1275</v>
      </c>
      <c r="G1177" s="52"/>
      <c r="H1177" s="54" t="s">
        <v>1276</v>
      </c>
      <c r="I1177" s="57"/>
      <c r="J1177" s="57"/>
      <c r="K1177" s="52"/>
      <c r="L1177" s="4">
        <v>2207702709</v>
      </c>
    </row>
    <row r="1178" spans="1:12" ht="15" customHeight="1" x14ac:dyDescent="0.25">
      <c r="A1178" s="26"/>
      <c r="B1178" s="26"/>
      <c r="C1178" s="26"/>
      <c r="D1178" s="26"/>
      <c r="E1178" s="26"/>
      <c r="F1178" s="55"/>
      <c r="G1178" s="52"/>
      <c r="H1178" s="56">
        <v>11301</v>
      </c>
      <c r="I1178" s="57"/>
      <c r="J1178" s="52"/>
      <c r="K1178" s="29" t="s">
        <v>1277</v>
      </c>
      <c r="L1178" s="4">
        <v>43097032</v>
      </c>
    </row>
    <row r="1179" spans="1:12" ht="15" customHeight="1" x14ac:dyDescent="0.25">
      <c r="A1179" s="26"/>
      <c r="B1179" s="26"/>
      <c r="C1179" s="26"/>
      <c r="D1179" s="26"/>
      <c r="E1179" s="26"/>
      <c r="F1179" s="55"/>
      <c r="G1179" s="52"/>
      <c r="H1179" s="56">
        <v>12203</v>
      </c>
      <c r="I1179" s="57"/>
      <c r="J1179" s="52"/>
      <c r="K1179" s="29" t="s">
        <v>1712</v>
      </c>
      <c r="L1179" s="4">
        <v>88920</v>
      </c>
    </row>
    <row r="1180" spans="1:12" ht="15" customHeight="1" x14ac:dyDescent="0.25">
      <c r="A1180" s="26"/>
      <c r="B1180" s="26"/>
      <c r="C1180" s="26"/>
      <c r="D1180" s="26"/>
      <c r="E1180" s="26"/>
      <c r="F1180" s="55"/>
      <c r="G1180" s="52"/>
      <c r="H1180" s="56">
        <v>12204</v>
      </c>
      <c r="I1180" s="57"/>
      <c r="J1180" s="52"/>
      <c r="K1180" s="29" t="s">
        <v>1713</v>
      </c>
      <c r="L1180" s="4">
        <v>19764</v>
      </c>
    </row>
    <row r="1181" spans="1:12" ht="15" customHeight="1" x14ac:dyDescent="0.25">
      <c r="A1181" s="26"/>
      <c r="B1181" s="26"/>
      <c r="C1181" s="26"/>
      <c r="D1181" s="26"/>
      <c r="E1181" s="26"/>
      <c r="F1181" s="55"/>
      <c r="G1181" s="52"/>
      <c r="H1181" s="56">
        <v>13101</v>
      </c>
      <c r="I1181" s="57"/>
      <c r="J1181" s="52"/>
      <c r="K1181" s="29" t="s">
        <v>1301</v>
      </c>
      <c r="L1181" s="4">
        <v>369888</v>
      </c>
    </row>
    <row r="1182" spans="1:12" ht="15" customHeight="1" x14ac:dyDescent="0.25">
      <c r="A1182" s="26"/>
      <c r="B1182" s="26"/>
      <c r="C1182" s="26"/>
      <c r="D1182" s="26"/>
      <c r="E1182" s="26"/>
      <c r="F1182" s="55"/>
      <c r="G1182" s="52"/>
      <c r="H1182" s="56">
        <v>13103</v>
      </c>
      <c r="I1182" s="57"/>
      <c r="J1182" s="52"/>
      <c r="K1182" s="29" t="s">
        <v>1808</v>
      </c>
      <c r="L1182" s="4">
        <v>34491066</v>
      </c>
    </row>
    <row r="1183" spans="1:12" ht="15" customHeight="1" x14ac:dyDescent="0.25">
      <c r="A1183" s="26"/>
      <c r="B1183" s="26"/>
      <c r="C1183" s="26"/>
      <c r="D1183" s="26"/>
      <c r="E1183" s="26"/>
      <c r="F1183" s="55"/>
      <c r="G1183" s="52"/>
      <c r="H1183" s="56">
        <v>13201</v>
      </c>
      <c r="I1183" s="57"/>
      <c r="J1183" s="52"/>
      <c r="K1183" s="29" t="s">
        <v>1279</v>
      </c>
      <c r="L1183" s="4">
        <v>2250620</v>
      </c>
    </row>
    <row r="1184" spans="1:12" ht="15" customHeight="1" x14ac:dyDescent="0.25">
      <c r="A1184" s="26"/>
      <c r="B1184" s="26"/>
      <c r="C1184" s="26"/>
      <c r="D1184" s="26"/>
      <c r="E1184" s="26"/>
      <c r="F1184" s="55"/>
      <c r="G1184" s="52"/>
      <c r="H1184" s="56">
        <v>13202</v>
      </c>
      <c r="I1184" s="57"/>
      <c r="J1184" s="52"/>
      <c r="K1184" s="29" t="s">
        <v>1280</v>
      </c>
      <c r="L1184" s="4">
        <v>14327404</v>
      </c>
    </row>
    <row r="1185" spans="1:12" ht="15" customHeight="1" x14ac:dyDescent="0.25">
      <c r="A1185" s="26"/>
      <c r="B1185" s="26"/>
      <c r="C1185" s="26"/>
      <c r="D1185" s="26"/>
      <c r="E1185" s="26"/>
      <c r="F1185" s="55"/>
      <c r="G1185" s="52"/>
      <c r="H1185" s="56">
        <v>13407</v>
      </c>
      <c r="I1185" s="57"/>
      <c r="J1185" s="52"/>
      <c r="K1185" s="29" t="s">
        <v>1557</v>
      </c>
      <c r="L1185" s="4">
        <v>13500000</v>
      </c>
    </row>
    <row r="1186" spans="1:12" ht="15" customHeight="1" x14ac:dyDescent="0.25">
      <c r="A1186" s="26"/>
      <c r="B1186" s="26"/>
      <c r="C1186" s="26"/>
      <c r="D1186" s="26"/>
      <c r="E1186" s="26"/>
      <c r="F1186" s="55"/>
      <c r="G1186" s="52"/>
      <c r="H1186" s="56">
        <v>13415</v>
      </c>
      <c r="I1186" s="57"/>
      <c r="J1186" s="52"/>
      <c r="K1186" s="29" t="s">
        <v>1281</v>
      </c>
      <c r="L1186" s="4">
        <v>1434048</v>
      </c>
    </row>
    <row r="1187" spans="1:12" ht="15" customHeight="1" x14ac:dyDescent="0.25">
      <c r="A1187" s="26"/>
      <c r="B1187" s="26"/>
      <c r="C1187" s="26"/>
      <c r="D1187" s="26"/>
      <c r="E1187" s="26"/>
      <c r="F1187" s="55"/>
      <c r="G1187" s="52"/>
      <c r="H1187" s="56">
        <v>14101</v>
      </c>
      <c r="I1187" s="57"/>
      <c r="J1187" s="52"/>
      <c r="K1187" s="29" t="s">
        <v>1743</v>
      </c>
      <c r="L1187" s="4">
        <v>347867472</v>
      </c>
    </row>
    <row r="1188" spans="1:12" ht="15" customHeight="1" x14ac:dyDescent="0.25">
      <c r="A1188" s="26"/>
      <c r="B1188" s="26"/>
      <c r="C1188" s="26"/>
      <c r="D1188" s="26"/>
      <c r="E1188" s="26"/>
      <c r="F1188" s="55"/>
      <c r="G1188" s="52"/>
      <c r="H1188" s="56">
        <v>14105</v>
      </c>
      <c r="I1188" s="57"/>
      <c r="J1188" s="52"/>
      <c r="K1188" s="29" t="s">
        <v>1809</v>
      </c>
      <c r="L1188" s="4">
        <v>129938736</v>
      </c>
    </row>
    <row r="1189" spans="1:12" ht="15" customHeight="1" x14ac:dyDescent="0.25">
      <c r="A1189" s="26"/>
      <c r="B1189" s="26"/>
      <c r="C1189" s="26"/>
      <c r="D1189" s="26"/>
      <c r="E1189" s="26"/>
      <c r="F1189" s="55"/>
      <c r="G1189" s="52"/>
      <c r="H1189" s="56">
        <v>14203</v>
      </c>
      <c r="I1189" s="57"/>
      <c r="J1189" s="52"/>
      <c r="K1189" s="29" t="s">
        <v>1810</v>
      </c>
      <c r="L1189" s="4">
        <v>320242710</v>
      </c>
    </row>
    <row r="1190" spans="1:12" ht="15" customHeight="1" x14ac:dyDescent="0.25">
      <c r="A1190" s="26"/>
      <c r="B1190" s="26"/>
      <c r="C1190" s="26"/>
      <c r="D1190" s="26"/>
      <c r="E1190" s="26"/>
      <c r="F1190" s="55"/>
      <c r="G1190" s="52"/>
      <c r="H1190" s="56">
        <v>14301</v>
      </c>
      <c r="I1190" s="57"/>
      <c r="J1190" s="52"/>
      <c r="K1190" s="29" t="s">
        <v>1811</v>
      </c>
      <c r="L1190" s="4">
        <v>81851178</v>
      </c>
    </row>
    <row r="1191" spans="1:12" ht="15" customHeight="1" x14ac:dyDescent="0.25">
      <c r="A1191" s="26"/>
      <c r="B1191" s="26"/>
      <c r="C1191" s="26"/>
      <c r="D1191" s="26"/>
      <c r="E1191" s="26"/>
      <c r="F1191" s="55"/>
      <c r="G1191" s="52"/>
      <c r="H1191" s="56">
        <v>14401</v>
      </c>
      <c r="I1191" s="57"/>
      <c r="J1191" s="52"/>
      <c r="K1191" s="29" t="s">
        <v>1490</v>
      </c>
      <c r="L1191" s="4">
        <v>73630584</v>
      </c>
    </row>
    <row r="1192" spans="1:12" ht="15" customHeight="1" x14ac:dyDescent="0.25">
      <c r="A1192" s="26"/>
      <c r="B1192" s="26"/>
      <c r="C1192" s="26"/>
      <c r="D1192" s="26"/>
      <c r="E1192" s="26"/>
      <c r="F1192" s="55"/>
      <c r="G1192" s="52"/>
      <c r="H1192" s="56">
        <v>14405</v>
      </c>
      <c r="I1192" s="57"/>
      <c r="J1192" s="52"/>
      <c r="K1192" s="29" t="s">
        <v>1812</v>
      </c>
      <c r="L1192" s="5">
        <v>1</v>
      </c>
    </row>
    <row r="1193" spans="1:12" ht="15" customHeight="1" x14ac:dyDescent="0.25">
      <c r="A1193" s="26"/>
      <c r="B1193" s="26"/>
      <c r="C1193" s="26"/>
      <c r="D1193" s="26"/>
      <c r="E1193" s="26"/>
      <c r="F1193" s="55"/>
      <c r="G1193" s="52"/>
      <c r="H1193" s="56">
        <v>15301</v>
      </c>
      <c r="I1193" s="57"/>
      <c r="J1193" s="52"/>
      <c r="K1193" s="29" t="s">
        <v>1722</v>
      </c>
      <c r="L1193" s="4">
        <v>15000000</v>
      </c>
    </row>
    <row r="1194" spans="1:12" ht="15" customHeight="1" x14ac:dyDescent="0.25">
      <c r="A1194" s="26"/>
      <c r="B1194" s="26"/>
      <c r="C1194" s="26"/>
      <c r="D1194" s="26"/>
      <c r="E1194" s="26"/>
      <c r="F1194" s="55"/>
      <c r="G1194" s="52"/>
      <c r="H1194" s="56">
        <v>15903</v>
      </c>
      <c r="I1194" s="57"/>
      <c r="J1194" s="52"/>
      <c r="K1194" s="29" t="s">
        <v>1723</v>
      </c>
      <c r="L1194" s="4">
        <v>24696</v>
      </c>
    </row>
    <row r="1195" spans="1:12" ht="15" customHeight="1" x14ac:dyDescent="0.25">
      <c r="A1195" s="26"/>
      <c r="B1195" s="26"/>
      <c r="C1195" s="26"/>
      <c r="D1195" s="26"/>
      <c r="E1195" s="26"/>
      <c r="F1195" s="55"/>
      <c r="G1195" s="52"/>
      <c r="H1195" s="56">
        <v>15906</v>
      </c>
      <c r="I1195" s="57"/>
      <c r="J1195" s="52"/>
      <c r="K1195" s="29" t="s">
        <v>1813</v>
      </c>
      <c r="L1195" s="4">
        <v>8499996</v>
      </c>
    </row>
    <row r="1196" spans="1:12" ht="15" customHeight="1" x14ac:dyDescent="0.25">
      <c r="A1196" s="26"/>
      <c r="B1196" s="26"/>
      <c r="C1196" s="26"/>
      <c r="D1196" s="26"/>
      <c r="E1196" s="26"/>
      <c r="F1196" s="55"/>
      <c r="G1196" s="52"/>
      <c r="H1196" s="56">
        <v>15907</v>
      </c>
      <c r="I1196" s="57"/>
      <c r="J1196" s="52"/>
      <c r="K1196" s="29" t="s">
        <v>1285</v>
      </c>
      <c r="L1196" s="4">
        <v>32928836</v>
      </c>
    </row>
    <row r="1197" spans="1:12" ht="15" customHeight="1" x14ac:dyDescent="0.25">
      <c r="A1197" s="26"/>
      <c r="B1197" s="26"/>
      <c r="C1197" s="26"/>
      <c r="D1197" s="26"/>
      <c r="E1197" s="26"/>
      <c r="F1197" s="55"/>
      <c r="G1197" s="52"/>
      <c r="H1197" s="56">
        <v>39801</v>
      </c>
      <c r="I1197" s="57"/>
      <c r="J1197" s="52"/>
      <c r="K1197" s="29" t="s">
        <v>1287</v>
      </c>
      <c r="L1197" s="4">
        <v>773403532</v>
      </c>
    </row>
    <row r="1198" spans="1:12" ht="15" customHeight="1" x14ac:dyDescent="0.25">
      <c r="A1198" s="26"/>
      <c r="B1198" s="26"/>
      <c r="C1198" s="26"/>
      <c r="D1198" s="26"/>
      <c r="E1198" s="26"/>
      <c r="F1198" s="55"/>
      <c r="G1198" s="52"/>
      <c r="H1198" s="56">
        <v>39802</v>
      </c>
      <c r="I1198" s="57"/>
      <c r="J1198" s="52"/>
      <c r="K1198" s="29" t="s">
        <v>1814</v>
      </c>
      <c r="L1198" s="4">
        <v>314736226</v>
      </c>
    </row>
    <row r="1199" spans="1:12" ht="15" customHeight="1" x14ac:dyDescent="0.25">
      <c r="A1199" s="26"/>
      <c r="B1199" s="26"/>
      <c r="C1199" s="26"/>
      <c r="D1199" s="26"/>
      <c r="E1199" s="28" t="s">
        <v>1703</v>
      </c>
      <c r="F1199" s="54" t="s">
        <v>1704</v>
      </c>
      <c r="G1199" s="57"/>
      <c r="H1199" s="57"/>
      <c r="I1199" s="57"/>
      <c r="J1199" s="57"/>
      <c r="K1199" s="52"/>
      <c r="L1199" s="4">
        <v>4281970746</v>
      </c>
    </row>
    <row r="1200" spans="1:12" ht="13.95" customHeight="1" x14ac:dyDescent="0.25">
      <c r="A1200" s="26"/>
      <c r="B1200" s="26"/>
      <c r="C1200" s="26"/>
      <c r="D1200" s="26"/>
      <c r="E1200" s="26"/>
      <c r="F1200" s="58" t="s">
        <v>1705</v>
      </c>
      <c r="G1200" s="52"/>
      <c r="H1200" s="54" t="s">
        <v>1706</v>
      </c>
      <c r="I1200" s="57"/>
      <c r="J1200" s="57"/>
      <c r="K1200" s="52"/>
      <c r="L1200" s="4">
        <v>4281970746</v>
      </c>
    </row>
    <row r="1201" spans="1:12" ht="15" customHeight="1" x14ac:dyDescent="0.25">
      <c r="A1201" s="26"/>
      <c r="B1201" s="26"/>
      <c r="C1201" s="26"/>
      <c r="D1201" s="26"/>
      <c r="E1201" s="26"/>
      <c r="F1201" s="55"/>
      <c r="G1201" s="52"/>
      <c r="H1201" s="56">
        <v>11301</v>
      </c>
      <c r="I1201" s="57"/>
      <c r="J1201" s="52"/>
      <c r="K1201" s="29" t="s">
        <v>1277</v>
      </c>
      <c r="L1201" s="4">
        <v>173561388</v>
      </c>
    </row>
    <row r="1202" spans="1:12" ht="15" customHeight="1" x14ac:dyDescent="0.25">
      <c r="A1202" s="26"/>
      <c r="B1202" s="26"/>
      <c r="C1202" s="26"/>
      <c r="D1202" s="26"/>
      <c r="E1202" s="26"/>
      <c r="F1202" s="55"/>
      <c r="G1202" s="52"/>
      <c r="H1202" s="56">
        <v>12203</v>
      </c>
      <c r="I1202" s="57"/>
      <c r="J1202" s="52"/>
      <c r="K1202" s="29" t="s">
        <v>1712</v>
      </c>
      <c r="L1202" s="4">
        <v>577632</v>
      </c>
    </row>
    <row r="1203" spans="1:12" ht="15" customHeight="1" x14ac:dyDescent="0.25">
      <c r="A1203" s="26"/>
      <c r="B1203" s="26"/>
      <c r="C1203" s="26"/>
      <c r="D1203" s="26"/>
      <c r="E1203" s="26"/>
      <c r="F1203" s="55"/>
      <c r="G1203" s="52"/>
      <c r="H1203" s="56">
        <v>12204</v>
      </c>
      <c r="I1203" s="57"/>
      <c r="J1203" s="52"/>
      <c r="K1203" s="29" t="s">
        <v>1713</v>
      </c>
      <c r="L1203" s="4">
        <v>1444080</v>
      </c>
    </row>
    <row r="1204" spans="1:12" ht="15" customHeight="1" x14ac:dyDescent="0.25">
      <c r="A1204" s="26"/>
      <c r="B1204" s="26"/>
      <c r="C1204" s="26"/>
      <c r="D1204" s="26"/>
      <c r="E1204" s="26"/>
      <c r="F1204" s="55"/>
      <c r="G1204" s="52"/>
      <c r="H1204" s="56">
        <v>13101</v>
      </c>
      <c r="I1204" s="57"/>
      <c r="J1204" s="52"/>
      <c r="K1204" s="29" t="s">
        <v>1301</v>
      </c>
      <c r="L1204" s="4">
        <v>1499232</v>
      </c>
    </row>
    <row r="1205" spans="1:12" ht="15" customHeight="1" x14ac:dyDescent="0.25">
      <c r="A1205" s="26"/>
      <c r="B1205" s="26"/>
      <c r="C1205" s="26"/>
      <c r="D1205" s="26"/>
      <c r="E1205" s="26"/>
      <c r="F1205" s="55"/>
      <c r="G1205" s="52"/>
      <c r="H1205" s="56">
        <v>13103</v>
      </c>
      <c r="I1205" s="57"/>
      <c r="J1205" s="52"/>
      <c r="K1205" s="29" t="s">
        <v>1808</v>
      </c>
      <c r="L1205" s="4">
        <v>84882008</v>
      </c>
    </row>
    <row r="1206" spans="1:12" ht="15" customHeight="1" x14ac:dyDescent="0.25">
      <c r="A1206" s="26"/>
      <c r="B1206" s="26"/>
      <c r="C1206" s="26"/>
      <c r="D1206" s="26"/>
      <c r="E1206" s="26"/>
      <c r="F1206" s="55"/>
      <c r="G1206" s="52"/>
      <c r="H1206" s="56">
        <v>13201</v>
      </c>
      <c r="I1206" s="57"/>
      <c r="J1206" s="52"/>
      <c r="K1206" s="29" t="s">
        <v>1279</v>
      </c>
      <c r="L1206" s="4">
        <v>5303268</v>
      </c>
    </row>
    <row r="1207" spans="1:12" ht="15" customHeight="1" x14ac:dyDescent="0.25">
      <c r="A1207" s="26"/>
      <c r="B1207" s="26"/>
      <c r="C1207" s="26"/>
      <c r="D1207" s="26"/>
      <c r="E1207" s="26"/>
      <c r="F1207" s="55"/>
      <c r="G1207" s="52"/>
      <c r="H1207" s="56">
        <v>13202</v>
      </c>
      <c r="I1207" s="57"/>
      <c r="J1207" s="52"/>
      <c r="K1207" s="29" t="s">
        <v>1280</v>
      </c>
      <c r="L1207" s="4">
        <v>33846330</v>
      </c>
    </row>
    <row r="1208" spans="1:12" ht="15" customHeight="1" x14ac:dyDescent="0.25">
      <c r="A1208" s="26"/>
      <c r="B1208" s="26"/>
      <c r="C1208" s="26"/>
      <c r="D1208" s="26"/>
      <c r="E1208" s="26"/>
      <c r="F1208" s="55"/>
      <c r="G1208" s="52"/>
      <c r="H1208" s="56">
        <v>13415</v>
      </c>
      <c r="I1208" s="57"/>
      <c r="J1208" s="52"/>
      <c r="K1208" s="29" t="s">
        <v>1281</v>
      </c>
      <c r="L1208" s="4">
        <v>4748724</v>
      </c>
    </row>
    <row r="1209" spans="1:12" ht="15" customHeight="1" x14ac:dyDescent="0.25">
      <c r="A1209" s="26"/>
      <c r="B1209" s="26"/>
      <c r="C1209" s="26"/>
      <c r="D1209" s="26"/>
      <c r="E1209" s="26"/>
      <c r="F1209" s="55"/>
      <c r="G1209" s="52"/>
      <c r="H1209" s="56">
        <v>14101</v>
      </c>
      <c r="I1209" s="57"/>
      <c r="J1209" s="52"/>
      <c r="K1209" s="29" t="s">
        <v>1743</v>
      </c>
      <c r="L1209" s="4">
        <v>842269908</v>
      </c>
    </row>
    <row r="1210" spans="1:12" ht="15" customHeight="1" x14ac:dyDescent="0.25">
      <c r="A1210" s="26"/>
      <c r="B1210" s="26"/>
      <c r="C1210" s="26"/>
      <c r="D1210" s="26"/>
      <c r="E1210" s="26"/>
      <c r="F1210" s="55"/>
      <c r="G1210" s="52"/>
      <c r="H1210" s="56">
        <v>14105</v>
      </c>
      <c r="I1210" s="57"/>
      <c r="J1210" s="52"/>
      <c r="K1210" s="29" t="s">
        <v>1809</v>
      </c>
      <c r="L1210" s="4">
        <v>268225374</v>
      </c>
    </row>
    <row r="1211" spans="1:12" ht="15" customHeight="1" x14ac:dyDescent="0.25">
      <c r="A1211" s="26"/>
      <c r="B1211" s="26"/>
      <c r="C1211" s="26"/>
      <c r="D1211" s="26"/>
      <c r="E1211" s="26"/>
      <c r="F1211" s="55"/>
      <c r="G1211" s="52"/>
      <c r="H1211" s="56">
        <v>14201</v>
      </c>
      <c r="I1211" s="57"/>
      <c r="J1211" s="52"/>
      <c r="K1211" s="29" t="s">
        <v>1815</v>
      </c>
      <c r="L1211" s="4">
        <v>422402160</v>
      </c>
    </row>
    <row r="1212" spans="1:12" ht="15" customHeight="1" x14ac:dyDescent="0.25">
      <c r="A1212" s="26"/>
      <c r="B1212" s="26"/>
      <c r="C1212" s="26"/>
      <c r="D1212" s="26"/>
      <c r="E1212" s="26"/>
      <c r="F1212" s="55"/>
      <c r="G1212" s="52"/>
      <c r="H1212" s="56">
        <v>14301</v>
      </c>
      <c r="I1212" s="57"/>
      <c r="J1212" s="52"/>
      <c r="K1212" s="29" t="s">
        <v>1811</v>
      </c>
      <c r="L1212" s="4">
        <v>168960870</v>
      </c>
    </row>
    <row r="1213" spans="1:12" ht="15" customHeight="1" x14ac:dyDescent="0.25">
      <c r="A1213" s="26"/>
      <c r="B1213" s="26"/>
      <c r="C1213" s="26"/>
      <c r="D1213" s="26"/>
      <c r="E1213" s="26"/>
      <c r="F1213" s="55"/>
      <c r="G1213" s="52"/>
      <c r="H1213" s="56">
        <v>14302</v>
      </c>
      <c r="I1213" s="57"/>
      <c r="J1213" s="52"/>
      <c r="K1213" s="29" t="s">
        <v>1816</v>
      </c>
      <c r="L1213" s="4">
        <v>24773238</v>
      </c>
    </row>
    <row r="1214" spans="1:12" ht="15" customHeight="1" x14ac:dyDescent="0.25">
      <c r="A1214" s="26"/>
      <c r="B1214" s="26"/>
      <c r="C1214" s="26"/>
      <c r="D1214" s="26"/>
      <c r="E1214" s="26"/>
      <c r="F1214" s="55"/>
      <c r="G1214" s="52"/>
      <c r="H1214" s="56">
        <v>14401</v>
      </c>
      <c r="I1214" s="57"/>
      <c r="J1214" s="52"/>
      <c r="K1214" s="29" t="s">
        <v>1490</v>
      </c>
      <c r="L1214" s="4">
        <v>143213292</v>
      </c>
    </row>
    <row r="1215" spans="1:12" ht="15" customHeight="1" x14ac:dyDescent="0.25">
      <c r="A1215" s="26"/>
      <c r="B1215" s="26"/>
      <c r="C1215" s="26"/>
      <c r="D1215" s="26"/>
      <c r="E1215" s="26"/>
      <c r="F1215" s="55"/>
      <c r="G1215" s="52"/>
      <c r="H1215" s="56">
        <v>14405</v>
      </c>
      <c r="I1215" s="57"/>
      <c r="J1215" s="52"/>
      <c r="K1215" s="29" t="s">
        <v>1812</v>
      </c>
      <c r="L1215" s="4">
        <v>8373108</v>
      </c>
    </row>
    <row r="1216" spans="1:12" ht="15" customHeight="1" x14ac:dyDescent="0.25">
      <c r="A1216" s="26"/>
      <c r="B1216" s="26"/>
      <c r="C1216" s="26"/>
      <c r="D1216" s="26"/>
      <c r="E1216" s="26"/>
      <c r="F1216" s="55"/>
      <c r="G1216" s="52"/>
      <c r="H1216" s="56">
        <v>15401</v>
      </c>
      <c r="I1216" s="57"/>
      <c r="J1216" s="52"/>
      <c r="K1216" s="29" t="s">
        <v>1284</v>
      </c>
      <c r="L1216" s="4">
        <v>881357537</v>
      </c>
    </row>
    <row r="1217" spans="1:12" ht="15" customHeight="1" x14ac:dyDescent="0.25">
      <c r="A1217" s="26"/>
      <c r="B1217" s="26"/>
      <c r="C1217" s="26"/>
      <c r="D1217" s="26"/>
      <c r="E1217" s="26"/>
      <c r="F1217" s="55"/>
      <c r="G1217" s="52"/>
      <c r="H1217" s="56">
        <v>15904</v>
      </c>
      <c r="I1217" s="57"/>
      <c r="J1217" s="52"/>
      <c r="K1217" s="29" t="s">
        <v>1817</v>
      </c>
      <c r="L1217" s="4">
        <v>840000</v>
      </c>
    </row>
    <row r="1218" spans="1:12" ht="15" customHeight="1" x14ac:dyDescent="0.25">
      <c r="A1218" s="26"/>
      <c r="B1218" s="26"/>
      <c r="C1218" s="26"/>
      <c r="D1218" s="26"/>
      <c r="E1218" s="26"/>
      <c r="F1218" s="55"/>
      <c r="G1218" s="52"/>
      <c r="H1218" s="56">
        <v>21101</v>
      </c>
      <c r="I1218" s="57"/>
      <c r="J1218" s="52"/>
      <c r="K1218" s="29" t="s">
        <v>1241</v>
      </c>
      <c r="L1218" s="4">
        <v>512245</v>
      </c>
    </row>
    <row r="1219" spans="1:12" ht="15" customHeight="1" x14ac:dyDescent="0.25">
      <c r="A1219" s="26"/>
      <c r="B1219" s="26"/>
      <c r="C1219" s="26"/>
      <c r="D1219" s="26"/>
      <c r="E1219" s="26"/>
      <c r="F1219" s="55"/>
      <c r="G1219" s="52"/>
      <c r="H1219" s="56">
        <v>21201</v>
      </c>
      <c r="I1219" s="57"/>
      <c r="J1219" s="52"/>
      <c r="K1219" s="29" t="s">
        <v>1317</v>
      </c>
      <c r="L1219" s="4">
        <v>8000</v>
      </c>
    </row>
    <row r="1220" spans="1:12" ht="15" customHeight="1" x14ac:dyDescent="0.25">
      <c r="A1220" s="26"/>
      <c r="B1220" s="26"/>
      <c r="C1220" s="26"/>
      <c r="D1220" s="26"/>
      <c r="E1220" s="26"/>
      <c r="F1220" s="55"/>
      <c r="G1220" s="52"/>
      <c r="H1220" s="56">
        <v>21401</v>
      </c>
      <c r="I1220" s="57"/>
      <c r="J1220" s="52"/>
      <c r="K1220" s="29" t="s">
        <v>1242</v>
      </c>
      <c r="L1220" s="4">
        <v>490170</v>
      </c>
    </row>
    <row r="1221" spans="1:12" ht="15" customHeight="1" x14ac:dyDescent="0.25">
      <c r="A1221" s="26"/>
      <c r="B1221" s="26"/>
      <c r="C1221" s="26"/>
      <c r="D1221" s="26"/>
      <c r="E1221" s="26"/>
      <c r="F1221" s="55"/>
      <c r="G1221" s="52"/>
      <c r="H1221" s="56">
        <v>21601</v>
      </c>
      <c r="I1221" s="57"/>
      <c r="J1221" s="52"/>
      <c r="K1221" s="29" t="s">
        <v>1243</v>
      </c>
      <c r="L1221" s="4">
        <v>102782</v>
      </c>
    </row>
    <row r="1222" spans="1:12" ht="15" customHeight="1" x14ac:dyDescent="0.25">
      <c r="A1222" s="26"/>
      <c r="B1222" s="26"/>
      <c r="C1222" s="26"/>
      <c r="D1222" s="26"/>
      <c r="E1222" s="26"/>
      <c r="F1222" s="55"/>
      <c r="G1222" s="52"/>
      <c r="H1222" s="56">
        <v>21701</v>
      </c>
      <c r="I1222" s="57"/>
      <c r="J1222" s="52"/>
      <c r="K1222" s="29" t="s">
        <v>1702</v>
      </c>
      <c r="L1222" s="4">
        <v>5449</v>
      </c>
    </row>
    <row r="1223" spans="1:12" ht="15" customHeight="1" x14ac:dyDescent="0.25">
      <c r="A1223" s="26"/>
      <c r="B1223" s="26"/>
      <c r="C1223" s="26"/>
      <c r="D1223" s="26"/>
      <c r="E1223" s="26"/>
      <c r="F1223" s="55"/>
      <c r="G1223" s="52"/>
      <c r="H1223" s="56">
        <v>22104</v>
      </c>
      <c r="I1223" s="57"/>
      <c r="J1223" s="52"/>
      <c r="K1223" s="29" t="s">
        <v>1244</v>
      </c>
      <c r="L1223" s="4">
        <v>446400</v>
      </c>
    </row>
    <row r="1224" spans="1:12" ht="15" customHeight="1" x14ac:dyDescent="0.25">
      <c r="A1224" s="26"/>
      <c r="B1224" s="26"/>
      <c r="C1224" s="26"/>
      <c r="D1224" s="26"/>
      <c r="E1224" s="26"/>
      <c r="F1224" s="55"/>
      <c r="G1224" s="52"/>
      <c r="H1224" s="56">
        <v>22301</v>
      </c>
      <c r="I1224" s="57"/>
      <c r="J1224" s="52"/>
      <c r="K1224" s="29" t="s">
        <v>1245</v>
      </c>
      <c r="L1224" s="4">
        <v>8000</v>
      </c>
    </row>
    <row r="1225" spans="1:12" ht="15" customHeight="1" x14ac:dyDescent="0.25">
      <c r="A1225" s="26"/>
      <c r="B1225" s="26"/>
      <c r="C1225" s="26"/>
      <c r="D1225" s="26"/>
      <c r="E1225" s="26"/>
      <c r="F1225" s="55"/>
      <c r="G1225" s="52"/>
      <c r="H1225" s="56">
        <v>24601</v>
      </c>
      <c r="I1225" s="57"/>
      <c r="J1225" s="52"/>
      <c r="K1225" s="29" t="s">
        <v>1246</v>
      </c>
      <c r="L1225" s="4">
        <v>6770</v>
      </c>
    </row>
    <row r="1226" spans="1:12" ht="15" customHeight="1" x14ac:dyDescent="0.25">
      <c r="A1226" s="26"/>
      <c r="B1226" s="26"/>
      <c r="C1226" s="26"/>
      <c r="D1226" s="26"/>
      <c r="E1226" s="26"/>
      <c r="F1226" s="55"/>
      <c r="G1226" s="52"/>
      <c r="H1226" s="56">
        <v>24801</v>
      </c>
      <c r="I1226" s="57"/>
      <c r="J1226" s="52"/>
      <c r="K1226" s="29" t="s">
        <v>1247</v>
      </c>
      <c r="L1226" s="4">
        <v>30000</v>
      </c>
    </row>
    <row r="1227" spans="1:12" ht="15" customHeight="1" x14ac:dyDescent="0.25">
      <c r="A1227" s="26"/>
      <c r="B1227" s="26"/>
      <c r="C1227" s="26"/>
      <c r="D1227" s="26"/>
      <c r="E1227" s="26"/>
      <c r="F1227" s="55"/>
      <c r="G1227" s="52"/>
      <c r="H1227" s="56">
        <v>26103</v>
      </c>
      <c r="I1227" s="57"/>
      <c r="J1227" s="52"/>
      <c r="K1227" s="29" t="s">
        <v>1319</v>
      </c>
      <c r="L1227" s="4">
        <v>38500</v>
      </c>
    </row>
    <row r="1228" spans="1:12" ht="15" customHeight="1" x14ac:dyDescent="0.25">
      <c r="A1228" s="26"/>
      <c r="B1228" s="26"/>
      <c r="C1228" s="26"/>
      <c r="D1228" s="26"/>
      <c r="E1228" s="26"/>
      <c r="F1228" s="55"/>
      <c r="G1228" s="52"/>
      <c r="H1228" s="56">
        <v>29101</v>
      </c>
      <c r="I1228" s="57"/>
      <c r="J1228" s="52"/>
      <c r="K1228" s="29" t="s">
        <v>1250</v>
      </c>
      <c r="L1228" s="4">
        <v>6460</v>
      </c>
    </row>
    <row r="1229" spans="1:12" ht="15" customHeight="1" x14ac:dyDescent="0.25">
      <c r="A1229" s="26"/>
      <c r="B1229" s="26"/>
      <c r="C1229" s="26"/>
      <c r="D1229" s="26"/>
      <c r="E1229" s="26"/>
      <c r="F1229" s="55"/>
      <c r="G1229" s="52"/>
      <c r="H1229" s="56">
        <v>29201</v>
      </c>
      <c r="I1229" s="57"/>
      <c r="J1229" s="52"/>
      <c r="K1229" s="29" t="s">
        <v>1251</v>
      </c>
      <c r="L1229" s="4">
        <v>1003</v>
      </c>
    </row>
    <row r="1230" spans="1:12" ht="15" customHeight="1" x14ac:dyDescent="0.25">
      <c r="A1230" s="26"/>
      <c r="B1230" s="26"/>
      <c r="C1230" s="26"/>
      <c r="D1230" s="26"/>
      <c r="E1230" s="26"/>
      <c r="F1230" s="55"/>
      <c r="G1230" s="52"/>
      <c r="H1230" s="56">
        <v>29401</v>
      </c>
      <c r="I1230" s="57"/>
      <c r="J1230" s="52"/>
      <c r="K1230" s="29" t="s">
        <v>1293</v>
      </c>
      <c r="L1230" s="4">
        <v>112744</v>
      </c>
    </row>
    <row r="1231" spans="1:12" ht="15" customHeight="1" x14ac:dyDescent="0.25">
      <c r="A1231" s="26"/>
      <c r="B1231" s="26"/>
      <c r="C1231" s="26"/>
      <c r="D1231" s="26"/>
      <c r="E1231" s="26"/>
      <c r="F1231" s="55"/>
      <c r="G1231" s="52"/>
      <c r="H1231" s="56">
        <v>31801</v>
      </c>
      <c r="I1231" s="57"/>
      <c r="J1231" s="52"/>
      <c r="K1231" s="29" t="s">
        <v>1256</v>
      </c>
      <c r="L1231" s="4">
        <v>18000</v>
      </c>
    </row>
    <row r="1232" spans="1:12" ht="15" customHeight="1" x14ac:dyDescent="0.25">
      <c r="A1232" s="26"/>
      <c r="B1232" s="26"/>
      <c r="C1232" s="26"/>
      <c r="D1232" s="26"/>
      <c r="E1232" s="26"/>
      <c r="F1232" s="55"/>
      <c r="G1232" s="52"/>
      <c r="H1232" s="56">
        <v>33603</v>
      </c>
      <c r="I1232" s="57"/>
      <c r="J1232" s="52"/>
      <c r="K1232" s="29" t="s">
        <v>1259</v>
      </c>
      <c r="L1232" s="4">
        <v>200000</v>
      </c>
    </row>
    <row r="1233" spans="1:12" ht="15" customHeight="1" x14ac:dyDescent="0.25">
      <c r="A1233" s="26"/>
      <c r="B1233" s="26"/>
      <c r="C1233" s="26"/>
      <c r="D1233" s="26"/>
      <c r="E1233" s="26"/>
      <c r="F1233" s="55"/>
      <c r="G1233" s="52"/>
      <c r="H1233" s="56">
        <v>35201</v>
      </c>
      <c r="I1233" s="57"/>
      <c r="J1233" s="52"/>
      <c r="K1233" s="29" t="s">
        <v>1362</v>
      </c>
      <c r="L1233" s="4">
        <v>35000</v>
      </c>
    </row>
    <row r="1234" spans="1:12" ht="15" customHeight="1" x14ac:dyDescent="0.25">
      <c r="A1234" s="26"/>
      <c r="B1234" s="26"/>
      <c r="C1234" s="26"/>
      <c r="D1234" s="26"/>
      <c r="E1234" s="26"/>
      <c r="F1234" s="55"/>
      <c r="G1234" s="52"/>
      <c r="H1234" s="56">
        <v>35301</v>
      </c>
      <c r="I1234" s="57"/>
      <c r="J1234" s="52"/>
      <c r="K1234" s="29" t="s">
        <v>1322</v>
      </c>
      <c r="L1234" s="4">
        <v>55000</v>
      </c>
    </row>
    <row r="1235" spans="1:12" ht="15" customHeight="1" x14ac:dyDescent="0.25">
      <c r="A1235" s="26"/>
      <c r="B1235" s="26"/>
      <c r="C1235" s="26"/>
      <c r="D1235" s="26"/>
      <c r="E1235" s="26"/>
      <c r="F1235" s="55"/>
      <c r="G1235" s="52"/>
      <c r="H1235" s="56">
        <v>37201</v>
      </c>
      <c r="I1235" s="57"/>
      <c r="J1235" s="52"/>
      <c r="K1235" s="29" t="s">
        <v>1265</v>
      </c>
      <c r="L1235" s="4">
        <v>480000</v>
      </c>
    </row>
    <row r="1236" spans="1:12" ht="15" customHeight="1" x14ac:dyDescent="0.25">
      <c r="A1236" s="26"/>
      <c r="B1236" s="26"/>
      <c r="C1236" s="26"/>
      <c r="D1236" s="26"/>
      <c r="E1236" s="26"/>
      <c r="F1236" s="55"/>
      <c r="G1236" s="52"/>
      <c r="H1236" s="56">
        <v>37501</v>
      </c>
      <c r="I1236" s="57"/>
      <c r="J1236" s="52"/>
      <c r="K1236" s="29" t="s">
        <v>1266</v>
      </c>
      <c r="L1236" s="4">
        <v>224400</v>
      </c>
    </row>
    <row r="1237" spans="1:12" ht="15" customHeight="1" x14ac:dyDescent="0.25">
      <c r="A1237" s="26"/>
      <c r="B1237" s="26"/>
      <c r="C1237" s="26"/>
      <c r="D1237" s="26"/>
      <c r="E1237" s="26"/>
      <c r="F1237" s="55"/>
      <c r="G1237" s="52"/>
      <c r="H1237" s="56">
        <v>39802</v>
      </c>
      <c r="I1237" s="57"/>
      <c r="J1237" s="52"/>
      <c r="K1237" s="29" t="s">
        <v>1814</v>
      </c>
      <c r="L1237" s="4">
        <v>1212911674</v>
      </c>
    </row>
    <row r="1238" spans="1:12" ht="13.95" customHeight="1" x14ac:dyDescent="0.25">
      <c r="A1238" s="26"/>
      <c r="B1238" s="26"/>
      <c r="C1238" s="56">
        <v>36</v>
      </c>
      <c r="D1238" s="52"/>
      <c r="E1238" s="54" t="s">
        <v>1818</v>
      </c>
      <c r="F1238" s="57"/>
      <c r="G1238" s="57"/>
      <c r="H1238" s="57"/>
      <c r="I1238" s="57"/>
      <c r="J1238" s="57"/>
      <c r="K1238" s="52"/>
      <c r="L1238" s="4">
        <v>5434984</v>
      </c>
    </row>
    <row r="1239" spans="1:12" ht="15" customHeight="1" x14ac:dyDescent="0.25">
      <c r="A1239" s="26"/>
      <c r="B1239" s="26"/>
      <c r="C1239" s="26"/>
      <c r="D1239" s="26"/>
      <c r="E1239" s="28" t="s">
        <v>1698</v>
      </c>
      <c r="F1239" s="54" t="s">
        <v>1699</v>
      </c>
      <c r="G1239" s="57"/>
      <c r="H1239" s="57"/>
      <c r="I1239" s="57"/>
      <c r="J1239" s="57"/>
      <c r="K1239" s="52"/>
      <c r="L1239" s="4">
        <v>5034984</v>
      </c>
    </row>
    <row r="1240" spans="1:12" ht="13.95" customHeight="1" x14ac:dyDescent="0.25">
      <c r="A1240" s="26"/>
      <c r="B1240" s="26"/>
      <c r="C1240" s="26"/>
      <c r="D1240" s="26"/>
      <c r="E1240" s="26"/>
      <c r="F1240" s="58" t="s">
        <v>1700</v>
      </c>
      <c r="G1240" s="52"/>
      <c r="H1240" s="54" t="s">
        <v>1701</v>
      </c>
      <c r="I1240" s="57"/>
      <c r="J1240" s="57"/>
      <c r="K1240" s="52"/>
      <c r="L1240" s="4">
        <v>5034984</v>
      </c>
    </row>
    <row r="1241" spans="1:12" ht="15" customHeight="1" x14ac:dyDescent="0.25">
      <c r="A1241" s="26"/>
      <c r="B1241" s="26"/>
      <c r="C1241" s="26"/>
      <c r="D1241" s="26"/>
      <c r="E1241" s="26"/>
      <c r="F1241" s="55"/>
      <c r="G1241" s="52"/>
      <c r="H1241" s="56">
        <v>21101</v>
      </c>
      <c r="I1241" s="57"/>
      <c r="J1241" s="52"/>
      <c r="K1241" s="29" t="s">
        <v>1241</v>
      </c>
      <c r="L1241" s="4">
        <v>416668</v>
      </c>
    </row>
    <row r="1242" spans="1:12" ht="15" customHeight="1" x14ac:dyDescent="0.25">
      <c r="A1242" s="26"/>
      <c r="B1242" s="26"/>
      <c r="C1242" s="26"/>
      <c r="D1242" s="26"/>
      <c r="E1242" s="26"/>
      <c r="F1242" s="55"/>
      <c r="G1242" s="52"/>
      <c r="H1242" s="56">
        <v>21201</v>
      </c>
      <c r="I1242" s="57"/>
      <c r="J1242" s="52"/>
      <c r="K1242" s="29" t="s">
        <v>1317</v>
      </c>
      <c r="L1242" s="4">
        <v>8000</v>
      </c>
    </row>
    <row r="1243" spans="1:12" ht="15" customHeight="1" x14ac:dyDescent="0.25">
      <c r="A1243" s="26"/>
      <c r="B1243" s="26"/>
      <c r="C1243" s="26"/>
      <c r="D1243" s="26"/>
      <c r="E1243" s="26"/>
      <c r="F1243" s="55"/>
      <c r="G1243" s="52"/>
      <c r="H1243" s="56">
        <v>21401</v>
      </c>
      <c r="I1243" s="57"/>
      <c r="J1243" s="52"/>
      <c r="K1243" s="29" t="s">
        <v>1242</v>
      </c>
      <c r="L1243" s="4">
        <v>480000</v>
      </c>
    </row>
    <row r="1244" spans="1:12" ht="15" customHeight="1" x14ac:dyDescent="0.25">
      <c r="A1244" s="26"/>
      <c r="B1244" s="26"/>
      <c r="C1244" s="26"/>
      <c r="D1244" s="26"/>
      <c r="E1244" s="26"/>
      <c r="F1244" s="55"/>
      <c r="G1244" s="52"/>
      <c r="H1244" s="56">
        <v>21601</v>
      </c>
      <c r="I1244" s="57"/>
      <c r="J1244" s="52"/>
      <c r="K1244" s="29" t="s">
        <v>1243</v>
      </c>
      <c r="L1244" s="4">
        <v>22000</v>
      </c>
    </row>
    <row r="1245" spans="1:12" ht="15" customHeight="1" x14ac:dyDescent="0.25">
      <c r="A1245" s="26"/>
      <c r="B1245" s="26"/>
      <c r="C1245" s="26"/>
      <c r="D1245" s="26"/>
      <c r="E1245" s="26"/>
      <c r="F1245" s="55"/>
      <c r="G1245" s="52"/>
      <c r="H1245" s="56">
        <v>22104</v>
      </c>
      <c r="I1245" s="57"/>
      <c r="J1245" s="52"/>
      <c r="K1245" s="29" t="s">
        <v>1244</v>
      </c>
      <c r="L1245" s="4">
        <v>20000</v>
      </c>
    </row>
    <row r="1246" spans="1:12" ht="15" customHeight="1" x14ac:dyDescent="0.25">
      <c r="A1246" s="26"/>
      <c r="B1246" s="26"/>
      <c r="C1246" s="26"/>
      <c r="D1246" s="26"/>
      <c r="E1246" s="26"/>
      <c r="F1246" s="55"/>
      <c r="G1246" s="52"/>
      <c r="H1246" s="56">
        <v>24801</v>
      </c>
      <c r="I1246" s="57"/>
      <c r="J1246" s="52"/>
      <c r="K1246" s="29" t="s">
        <v>1247</v>
      </c>
      <c r="L1246" s="4">
        <v>88500</v>
      </c>
    </row>
    <row r="1247" spans="1:12" ht="15" customHeight="1" x14ac:dyDescent="0.25">
      <c r="A1247" s="26"/>
      <c r="B1247" s="26"/>
      <c r="C1247" s="26"/>
      <c r="D1247" s="26"/>
      <c r="E1247" s="26"/>
      <c r="F1247" s="55"/>
      <c r="G1247" s="52"/>
      <c r="H1247" s="56">
        <v>26104</v>
      </c>
      <c r="I1247" s="57"/>
      <c r="J1247" s="52"/>
      <c r="K1247" s="29" t="s">
        <v>1292</v>
      </c>
      <c r="L1247" s="4">
        <v>20000</v>
      </c>
    </row>
    <row r="1248" spans="1:12" ht="15" customHeight="1" x14ac:dyDescent="0.25">
      <c r="A1248" s="26"/>
      <c r="B1248" s="26"/>
      <c r="C1248" s="26"/>
      <c r="D1248" s="26"/>
      <c r="E1248" s="26"/>
      <c r="F1248" s="55"/>
      <c r="G1248" s="52"/>
      <c r="H1248" s="56">
        <v>29401</v>
      </c>
      <c r="I1248" s="57"/>
      <c r="J1248" s="52"/>
      <c r="K1248" s="29" t="s">
        <v>1293</v>
      </c>
      <c r="L1248" s="4">
        <v>768144</v>
      </c>
    </row>
    <row r="1249" spans="1:12" ht="15" customHeight="1" x14ac:dyDescent="0.25">
      <c r="A1249" s="26"/>
      <c r="B1249" s="26"/>
      <c r="C1249" s="26"/>
      <c r="D1249" s="26"/>
      <c r="E1249" s="26"/>
      <c r="F1249" s="55"/>
      <c r="G1249" s="52"/>
      <c r="H1249" s="56">
        <v>31602</v>
      </c>
      <c r="I1249" s="57"/>
      <c r="J1249" s="52"/>
      <c r="K1249" s="29" t="s">
        <v>1255</v>
      </c>
      <c r="L1249" s="4">
        <v>200000</v>
      </c>
    </row>
    <row r="1250" spans="1:12" ht="15" customHeight="1" x14ac:dyDescent="0.25">
      <c r="A1250" s="26"/>
      <c r="B1250" s="26"/>
      <c r="C1250" s="26"/>
      <c r="D1250" s="26"/>
      <c r="E1250" s="26"/>
      <c r="F1250" s="55"/>
      <c r="G1250" s="52"/>
      <c r="H1250" s="56">
        <v>31902</v>
      </c>
      <c r="I1250" s="57"/>
      <c r="J1250" s="52"/>
      <c r="K1250" s="29" t="s">
        <v>1296</v>
      </c>
      <c r="L1250" s="4">
        <v>242796</v>
      </c>
    </row>
    <row r="1251" spans="1:12" ht="15" customHeight="1" x14ac:dyDescent="0.25">
      <c r="A1251" s="26"/>
      <c r="B1251" s="26"/>
      <c r="C1251" s="26"/>
      <c r="D1251" s="26"/>
      <c r="E1251" s="26"/>
      <c r="F1251" s="55"/>
      <c r="G1251" s="52"/>
      <c r="H1251" s="56">
        <v>32201</v>
      </c>
      <c r="I1251" s="57"/>
      <c r="J1251" s="52"/>
      <c r="K1251" s="29" t="s">
        <v>1309</v>
      </c>
      <c r="L1251" s="4">
        <v>1513356</v>
      </c>
    </row>
    <row r="1252" spans="1:12" ht="15" customHeight="1" x14ac:dyDescent="0.25">
      <c r="A1252" s="26"/>
      <c r="B1252" s="26"/>
      <c r="C1252" s="26"/>
      <c r="D1252" s="26"/>
      <c r="E1252" s="26"/>
      <c r="F1252" s="55"/>
      <c r="G1252" s="52"/>
      <c r="H1252" s="56">
        <v>32301</v>
      </c>
      <c r="I1252" s="57"/>
      <c r="J1252" s="52"/>
      <c r="K1252" s="29" t="s">
        <v>1438</v>
      </c>
      <c r="L1252" s="4">
        <v>218520</v>
      </c>
    </row>
    <row r="1253" spans="1:12" ht="15" customHeight="1" x14ac:dyDescent="0.25">
      <c r="A1253" s="26"/>
      <c r="B1253" s="26"/>
      <c r="C1253" s="26"/>
      <c r="D1253" s="26"/>
      <c r="E1253" s="26"/>
      <c r="F1253" s="55"/>
      <c r="G1253" s="52"/>
      <c r="H1253" s="56">
        <v>32701</v>
      </c>
      <c r="I1253" s="57"/>
      <c r="J1253" s="52"/>
      <c r="K1253" s="29" t="s">
        <v>1454</v>
      </c>
      <c r="L1253" s="4">
        <v>639000</v>
      </c>
    </row>
    <row r="1254" spans="1:12" ht="15" customHeight="1" x14ac:dyDescent="0.25">
      <c r="A1254" s="26"/>
      <c r="B1254" s="26"/>
      <c r="C1254" s="26"/>
      <c r="D1254" s="26"/>
      <c r="E1254" s="26"/>
      <c r="F1254" s="55"/>
      <c r="G1254" s="52"/>
      <c r="H1254" s="56">
        <v>33301</v>
      </c>
      <c r="I1254" s="57"/>
      <c r="J1254" s="52"/>
      <c r="K1254" s="29" t="s">
        <v>1467</v>
      </c>
      <c r="L1254" s="4">
        <v>200000</v>
      </c>
    </row>
    <row r="1255" spans="1:12" ht="15" customHeight="1" x14ac:dyDescent="0.25">
      <c r="A1255" s="26"/>
      <c r="B1255" s="26"/>
      <c r="C1255" s="26"/>
      <c r="D1255" s="26"/>
      <c r="E1255" s="26"/>
      <c r="F1255" s="55"/>
      <c r="G1255" s="52"/>
      <c r="H1255" s="56">
        <v>33401</v>
      </c>
      <c r="I1255" s="57"/>
      <c r="J1255" s="52"/>
      <c r="K1255" s="29" t="s">
        <v>1416</v>
      </c>
      <c r="L1255" s="4">
        <v>90000</v>
      </c>
    </row>
    <row r="1256" spans="1:12" ht="15" customHeight="1" x14ac:dyDescent="0.25">
      <c r="A1256" s="26"/>
      <c r="B1256" s="26"/>
      <c r="C1256" s="26"/>
      <c r="D1256" s="26"/>
      <c r="E1256" s="26"/>
      <c r="F1256" s="55"/>
      <c r="G1256" s="52"/>
      <c r="H1256" s="56">
        <v>37201</v>
      </c>
      <c r="I1256" s="57"/>
      <c r="J1256" s="52"/>
      <c r="K1256" s="29" t="s">
        <v>1265</v>
      </c>
      <c r="L1256" s="4">
        <v>48000</v>
      </c>
    </row>
    <row r="1257" spans="1:12" ht="15" customHeight="1" x14ac:dyDescent="0.25">
      <c r="A1257" s="26"/>
      <c r="B1257" s="26"/>
      <c r="C1257" s="26"/>
      <c r="D1257" s="26"/>
      <c r="E1257" s="26"/>
      <c r="F1257" s="55"/>
      <c r="G1257" s="52"/>
      <c r="H1257" s="56">
        <v>37501</v>
      </c>
      <c r="I1257" s="57"/>
      <c r="J1257" s="52"/>
      <c r="K1257" s="29" t="s">
        <v>1266</v>
      </c>
      <c r="L1257" s="4">
        <v>60000</v>
      </c>
    </row>
    <row r="1258" spans="1:12" ht="15" customHeight="1" x14ac:dyDescent="0.25">
      <c r="A1258" s="26"/>
      <c r="B1258" s="26"/>
      <c r="C1258" s="26"/>
      <c r="D1258" s="26"/>
      <c r="E1258" s="7" t="s">
        <v>1703</v>
      </c>
      <c r="F1258" s="54" t="s">
        <v>1704</v>
      </c>
      <c r="G1258" s="57"/>
      <c r="H1258" s="57"/>
      <c r="I1258" s="57"/>
      <c r="J1258" s="57"/>
      <c r="K1258" s="52"/>
      <c r="L1258" s="4">
        <v>400000</v>
      </c>
    </row>
    <row r="1259" spans="1:12" ht="13.95" customHeight="1" x14ac:dyDescent="0.25">
      <c r="A1259" s="26"/>
      <c r="B1259" s="26"/>
      <c r="C1259" s="26"/>
      <c r="D1259" s="26"/>
      <c r="E1259" s="26"/>
      <c r="F1259" s="58" t="s">
        <v>1705</v>
      </c>
      <c r="G1259" s="52"/>
      <c r="H1259" s="54" t="s">
        <v>1706</v>
      </c>
      <c r="I1259" s="57"/>
      <c r="J1259" s="57"/>
      <c r="K1259" s="52"/>
      <c r="L1259" s="4">
        <v>400000</v>
      </c>
    </row>
    <row r="1260" spans="1:12" ht="15" customHeight="1" x14ac:dyDescent="0.25">
      <c r="A1260" s="26"/>
      <c r="B1260" s="26"/>
      <c r="C1260" s="26"/>
      <c r="D1260" s="26"/>
      <c r="E1260" s="26"/>
      <c r="F1260" s="55"/>
      <c r="G1260" s="52"/>
      <c r="H1260" s="56">
        <v>21101</v>
      </c>
      <c r="I1260" s="57"/>
      <c r="J1260" s="52"/>
      <c r="K1260" s="29" t="s">
        <v>1241</v>
      </c>
      <c r="L1260" s="4">
        <v>24000</v>
      </c>
    </row>
    <row r="1261" spans="1:12" ht="15" customHeight="1" x14ac:dyDescent="0.25">
      <c r="A1261" s="26"/>
      <c r="B1261" s="26"/>
      <c r="C1261" s="26"/>
      <c r="D1261" s="26"/>
      <c r="E1261" s="26"/>
      <c r="F1261" s="55"/>
      <c r="G1261" s="52"/>
      <c r="H1261" s="56">
        <v>21201</v>
      </c>
      <c r="I1261" s="57"/>
      <c r="J1261" s="52"/>
      <c r="K1261" s="29" t="s">
        <v>1317</v>
      </c>
      <c r="L1261" s="4">
        <v>6000</v>
      </c>
    </row>
    <row r="1262" spans="1:12" ht="15" customHeight="1" x14ac:dyDescent="0.25">
      <c r="A1262" s="26"/>
      <c r="B1262" s="26"/>
      <c r="C1262" s="26"/>
      <c r="D1262" s="26"/>
      <c r="E1262" s="26"/>
      <c r="F1262" s="55"/>
      <c r="G1262" s="52"/>
      <c r="H1262" s="56">
        <v>21401</v>
      </c>
      <c r="I1262" s="57"/>
      <c r="J1262" s="52"/>
      <c r="K1262" s="29" t="s">
        <v>1242</v>
      </c>
      <c r="L1262" s="4">
        <v>8000</v>
      </c>
    </row>
    <row r="1263" spans="1:12" ht="15" customHeight="1" x14ac:dyDescent="0.25">
      <c r="A1263" s="26"/>
      <c r="B1263" s="26"/>
      <c r="C1263" s="26"/>
      <c r="D1263" s="26"/>
      <c r="E1263" s="26"/>
      <c r="F1263" s="55"/>
      <c r="G1263" s="52"/>
      <c r="H1263" s="56">
        <v>21601</v>
      </c>
      <c r="I1263" s="57"/>
      <c r="J1263" s="52"/>
      <c r="K1263" s="29" t="s">
        <v>1243</v>
      </c>
      <c r="L1263" s="4">
        <v>24000</v>
      </c>
    </row>
    <row r="1264" spans="1:12" ht="15" customHeight="1" x14ac:dyDescent="0.25">
      <c r="A1264" s="26"/>
      <c r="B1264" s="26"/>
      <c r="C1264" s="26"/>
      <c r="D1264" s="26"/>
      <c r="E1264" s="26"/>
      <c r="F1264" s="55"/>
      <c r="G1264" s="52"/>
      <c r="H1264" s="56">
        <v>22104</v>
      </c>
      <c r="I1264" s="57"/>
      <c r="J1264" s="52"/>
      <c r="K1264" s="29" t="s">
        <v>1244</v>
      </c>
      <c r="L1264" s="4">
        <v>8000</v>
      </c>
    </row>
    <row r="1265" spans="1:12" ht="15" customHeight="1" x14ac:dyDescent="0.25">
      <c r="A1265" s="26"/>
      <c r="B1265" s="26"/>
      <c r="C1265" s="26"/>
      <c r="D1265" s="26"/>
      <c r="E1265" s="26"/>
      <c r="F1265" s="55"/>
      <c r="G1265" s="52"/>
      <c r="H1265" s="56">
        <v>22301</v>
      </c>
      <c r="I1265" s="57"/>
      <c r="J1265" s="52"/>
      <c r="K1265" s="29" t="s">
        <v>1245</v>
      </c>
      <c r="L1265" s="4">
        <v>3200</v>
      </c>
    </row>
    <row r="1266" spans="1:12" ht="15" customHeight="1" x14ac:dyDescent="0.25">
      <c r="A1266" s="26"/>
      <c r="B1266" s="26"/>
      <c r="C1266" s="26"/>
      <c r="D1266" s="26"/>
      <c r="E1266" s="26"/>
      <c r="F1266" s="55"/>
      <c r="G1266" s="52"/>
      <c r="H1266" s="56">
        <v>24601</v>
      </c>
      <c r="I1266" s="57"/>
      <c r="J1266" s="52"/>
      <c r="K1266" s="29" t="s">
        <v>1246</v>
      </c>
      <c r="L1266" s="4">
        <v>8000</v>
      </c>
    </row>
    <row r="1267" spans="1:12" ht="15" customHeight="1" x14ac:dyDescent="0.25">
      <c r="A1267" s="26"/>
      <c r="B1267" s="26"/>
      <c r="C1267" s="26"/>
      <c r="D1267" s="26"/>
      <c r="E1267" s="26"/>
      <c r="F1267" s="55"/>
      <c r="G1267" s="52"/>
      <c r="H1267" s="56">
        <v>24801</v>
      </c>
      <c r="I1267" s="57"/>
      <c r="J1267" s="52"/>
      <c r="K1267" s="29" t="s">
        <v>1247</v>
      </c>
      <c r="L1267" s="4">
        <v>6000</v>
      </c>
    </row>
    <row r="1268" spans="1:12" ht="15" customHeight="1" x14ac:dyDescent="0.25">
      <c r="A1268" s="26"/>
      <c r="B1268" s="26"/>
      <c r="C1268" s="26"/>
      <c r="D1268" s="26"/>
      <c r="E1268" s="26"/>
      <c r="F1268" s="55"/>
      <c r="G1268" s="52"/>
      <c r="H1268" s="56">
        <v>26104</v>
      </c>
      <c r="I1268" s="57"/>
      <c r="J1268" s="52"/>
      <c r="K1268" s="29" t="s">
        <v>1292</v>
      </c>
      <c r="L1268" s="4">
        <v>20000</v>
      </c>
    </row>
    <row r="1269" spans="1:12" ht="15" customHeight="1" x14ac:dyDescent="0.25">
      <c r="A1269" s="26"/>
      <c r="B1269" s="26"/>
      <c r="C1269" s="26"/>
      <c r="D1269" s="26"/>
      <c r="E1269" s="26"/>
      <c r="F1269" s="55"/>
      <c r="G1269" s="52"/>
      <c r="H1269" s="56">
        <v>29101</v>
      </c>
      <c r="I1269" s="57"/>
      <c r="J1269" s="52"/>
      <c r="K1269" s="29" t="s">
        <v>1250</v>
      </c>
      <c r="L1269" s="4">
        <v>8000</v>
      </c>
    </row>
    <row r="1270" spans="1:12" ht="15" customHeight="1" x14ac:dyDescent="0.25">
      <c r="A1270" s="26"/>
      <c r="B1270" s="26"/>
      <c r="C1270" s="26"/>
      <c r="D1270" s="26"/>
      <c r="E1270" s="26"/>
      <c r="F1270" s="55"/>
      <c r="G1270" s="52"/>
      <c r="H1270" s="56">
        <v>29201</v>
      </c>
      <c r="I1270" s="57"/>
      <c r="J1270" s="52"/>
      <c r="K1270" s="29" t="s">
        <v>1251</v>
      </c>
      <c r="L1270" s="4">
        <v>4000</v>
      </c>
    </row>
    <row r="1271" spans="1:12" ht="15" customHeight="1" x14ac:dyDescent="0.25">
      <c r="A1271" s="26"/>
      <c r="B1271" s="26"/>
      <c r="C1271" s="26"/>
      <c r="D1271" s="26"/>
      <c r="E1271" s="26"/>
      <c r="F1271" s="55"/>
      <c r="G1271" s="52"/>
      <c r="H1271" s="56">
        <v>33401</v>
      </c>
      <c r="I1271" s="57"/>
      <c r="J1271" s="52"/>
      <c r="K1271" s="29" t="s">
        <v>1416</v>
      </c>
      <c r="L1271" s="4">
        <v>240000</v>
      </c>
    </row>
    <row r="1272" spans="1:12" ht="15" customHeight="1" x14ac:dyDescent="0.25">
      <c r="A1272" s="26"/>
      <c r="B1272" s="26"/>
      <c r="C1272" s="26"/>
      <c r="D1272" s="26"/>
      <c r="E1272" s="26"/>
      <c r="F1272" s="55"/>
      <c r="G1272" s="52"/>
      <c r="H1272" s="56">
        <v>37201</v>
      </c>
      <c r="I1272" s="57"/>
      <c r="J1272" s="52"/>
      <c r="K1272" s="29" t="s">
        <v>1265</v>
      </c>
      <c r="L1272" s="4">
        <v>24000</v>
      </c>
    </row>
    <row r="1273" spans="1:12" ht="15" customHeight="1" x14ac:dyDescent="0.25">
      <c r="A1273" s="26"/>
      <c r="B1273" s="26"/>
      <c r="C1273" s="26"/>
      <c r="D1273" s="26"/>
      <c r="E1273" s="26"/>
      <c r="F1273" s="55"/>
      <c r="G1273" s="52"/>
      <c r="H1273" s="56">
        <v>37501</v>
      </c>
      <c r="I1273" s="57"/>
      <c r="J1273" s="52"/>
      <c r="K1273" s="29" t="s">
        <v>1266</v>
      </c>
      <c r="L1273" s="4">
        <v>16800</v>
      </c>
    </row>
  </sheetData>
  <mergeCells count="2498">
    <mergeCell ref="F4:K4"/>
    <mergeCell ref="F5:G5"/>
    <mergeCell ref="H5:K5"/>
    <mergeCell ref="F6:G6"/>
    <mergeCell ref="H6:J6"/>
    <mergeCell ref="F7:G7"/>
    <mergeCell ref="H7:K7"/>
    <mergeCell ref="F8:G8"/>
    <mergeCell ref="H8:J8"/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14:G14"/>
    <mergeCell ref="H14:J14"/>
    <mergeCell ref="F15:G15"/>
    <mergeCell ref="H15:J15"/>
    <mergeCell ref="F16:G16"/>
    <mergeCell ref="H16:J16"/>
    <mergeCell ref="F17:G17"/>
    <mergeCell ref="H17:J17"/>
    <mergeCell ref="F18:K18"/>
    <mergeCell ref="F9:G9"/>
    <mergeCell ref="H9:J9"/>
    <mergeCell ref="F10:G10"/>
    <mergeCell ref="H10:J10"/>
    <mergeCell ref="F11:G11"/>
    <mergeCell ref="H11:J11"/>
    <mergeCell ref="F12:G12"/>
    <mergeCell ref="H12:J12"/>
    <mergeCell ref="F13:G13"/>
    <mergeCell ref="H13:J1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F19:G19"/>
    <mergeCell ref="H19:K19"/>
    <mergeCell ref="F20:G20"/>
    <mergeCell ref="H20:J20"/>
    <mergeCell ref="F21:G21"/>
    <mergeCell ref="H21:J21"/>
    <mergeCell ref="F22:G22"/>
    <mergeCell ref="H22:J22"/>
    <mergeCell ref="F23:G23"/>
    <mergeCell ref="H23:J2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29:G29"/>
    <mergeCell ref="H29:J29"/>
    <mergeCell ref="F30:G30"/>
    <mergeCell ref="H30:J30"/>
    <mergeCell ref="F31:G31"/>
    <mergeCell ref="H31:J31"/>
    <mergeCell ref="F32:G32"/>
    <mergeCell ref="H32:J32"/>
    <mergeCell ref="F33:G33"/>
    <mergeCell ref="H33:J33"/>
    <mergeCell ref="F44:G44"/>
    <mergeCell ref="H44:J44"/>
    <mergeCell ref="F45:G45"/>
    <mergeCell ref="H45:J45"/>
    <mergeCell ref="C46:D46"/>
    <mergeCell ref="E46:K46"/>
    <mergeCell ref="F47:K47"/>
    <mergeCell ref="F48:G48"/>
    <mergeCell ref="H48:K4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49:G49"/>
    <mergeCell ref="H49:J49"/>
    <mergeCell ref="F50:G50"/>
    <mergeCell ref="H50:J50"/>
    <mergeCell ref="F51:G51"/>
    <mergeCell ref="H51:J51"/>
    <mergeCell ref="F52:G52"/>
    <mergeCell ref="H52:J52"/>
    <mergeCell ref="F53:G53"/>
    <mergeCell ref="H53:J53"/>
    <mergeCell ref="F64:G64"/>
    <mergeCell ref="H64:J64"/>
    <mergeCell ref="F65:G65"/>
    <mergeCell ref="H65:J65"/>
    <mergeCell ref="F66:G66"/>
    <mergeCell ref="H66:J66"/>
    <mergeCell ref="F67:G67"/>
    <mergeCell ref="H67:J67"/>
    <mergeCell ref="F68:K68"/>
    <mergeCell ref="F59:G59"/>
    <mergeCell ref="H59:J59"/>
    <mergeCell ref="F60:G60"/>
    <mergeCell ref="H60:J60"/>
    <mergeCell ref="F61:G61"/>
    <mergeCell ref="H61:J61"/>
    <mergeCell ref="F62:K62"/>
    <mergeCell ref="F63:G63"/>
    <mergeCell ref="H63:K6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  <mergeCell ref="F69:G69"/>
    <mergeCell ref="H69:K69"/>
    <mergeCell ref="F70:G70"/>
    <mergeCell ref="H70:J70"/>
    <mergeCell ref="F71:G71"/>
    <mergeCell ref="H71:J71"/>
    <mergeCell ref="F72:G72"/>
    <mergeCell ref="H72:J72"/>
    <mergeCell ref="F73:G73"/>
    <mergeCell ref="H73:J73"/>
    <mergeCell ref="F84:G84"/>
    <mergeCell ref="H84:J84"/>
    <mergeCell ref="F85:G85"/>
    <mergeCell ref="H85:J85"/>
    <mergeCell ref="F86:G86"/>
    <mergeCell ref="H86:J86"/>
    <mergeCell ref="F87:G87"/>
    <mergeCell ref="H87:J87"/>
    <mergeCell ref="F88:K8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94:G94"/>
    <mergeCell ref="H94:J94"/>
    <mergeCell ref="F95:G95"/>
    <mergeCell ref="H95:J95"/>
    <mergeCell ref="F96:G96"/>
    <mergeCell ref="H96:J96"/>
    <mergeCell ref="F97:G97"/>
    <mergeCell ref="H97:J97"/>
    <mergeCell ref="F98:G98"/>
    <mergeCell ref="H98:J98"/>
    <mergeCell ref="F89:G89"/>
    <mergeCell ref="H89:K89"/>
    <mergeCell ref="F90:G90"/>
    <mergeCell ref="H90:J90"/>
    <mergeCell ref="F91:G91"/>
    <mergeCell ref="H91:J91"/>
    <mergeCell ref="F92:G92"/>
    <mergeCell ref="H92:J92"/>
    <mergeCell ref="F93:G93"/>
    <mergeCell ref="H93:J93"/>
    <mergeCell ref="F104:G104"/>
    <mergeCell ref="H104:K10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99:G99"/>
    <mergeCell ref="H99:J99"/>
    <mergeCell ref="F100:G100"/>
    <mergeCell ref="H100:J100"/>
    <mergeCell ref="F101:G101"/>
    <mergeCell ref="H101:J101"/>
    <mergeCell ref="F102:G102"/>
    <mergeCell ref="H102:J102"/>
    <mergeCell ref="F103:G103"/>
    <mergeCell ref="H103:J103"/>
    <mergeCell ref="F114:G114"/>
    <mergeCell ref="H114:J114"/>
    <mergeCell ref="F115:K115"/>
    <mergeCell ref="F116:G116"/>
    <mergeCell ref="H116:K116"/>
    <mergeCell ref="F117:G117"/>
    <mergeCell ref="H117:J117"/>
    <mergeCell ref="F118:G118"/>
    <mergeCell ref="H118:K118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24:G124"/>
    <mergeCell ref="H124:K124"/>
    <mergeCell ref="F125:G125"/>
    <mergeCell ref="H125:J125"/>
    <mergeCell ref="F126:G126"/>
    <mergeCell ref="H126:J126"/>
    <mergeCell ref="F127:G127"/>
    <mergeCell ref="H127:J127"/>
    <mergeCell ref="F128:G128"/>
    <mergeCell ref="H128:J128"/>
    <mergeCell ref="F119:G119"/>
    <mergeCell ref="H119:J119"/>
    <mergeCell ref="F120:G120"/>
    <mergeCell ref="H120:K120"/>
    <mergeCell ref="F121:G121"/>
    <mergeCell ref="H121:J121"/>
    <mergeCell ref="C122:D122"/>
    <mergeCell ref="E122:K122"/>
    <mergeCell ref="F123:K123"/>
    <mergeCell ref="F134:G134"/>
    <mergeCell ref="H134:J134"/>
    <mergeCell ref="F135:K135"/>
    <mergeCell ref="F136:G136"/>
    <mergeCell ref="H136:K136"/>
    <mergeCell ref="F137:G137"/>
    <mergeCell ref="H137:J137"/>
    <mergeCell ref="F138:G138"/>
    <mergeCell ref="H138:J138"/>
    <mergeCell ref="F129:G129"/>
    <mergeCell ref="H129:J129"/>
    <mergeCell ref="F130:G130"/>
    <mergeCell ref="H130:J130"/>
    <mergeCell ref="F131:G131"/>
    <mergeCell ref="H131:J131"/>
    <mergeCell ref="F132:G132"/>
    <mergeCell ref="H132:J132"/>
    <mergeCell ref="F133:G133"/>
    <mergeCell ref="H133:J133"/>
    <mergeCell ref="F144:G144"/>
    <mergeCell ref="H144:J14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39:G139"/>
    <mergeCell ref="H139:J13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54:G154"/>
    <mergeCell ref="H154:J154"/>
    <mergeCell ref="F155:G155"/>
    <mergeCell ref="H155:J155"/>
    <mergeCell ref="F156:G156"/>
    <mergeCell ref="H156:J156"/>
    <mergeCell ref="F157:G157"/>
    <mergeCell ref="H157:J157"/>
    <mergeCell ref="F158:G158"/>
    <mergeCell ref="H158:J158"/>
    <mergeCell ref="F149:G149"/>
    <mergeCell ref="H149:J14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64:G164"/>
    <mergeCell ref="H164:K16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74:G174"/>
    <mergeCell ref="H174:J174"/>
    <mergeCell ref="F175:G175"/>
    <mergeCell ref="H175:J175"/>
    <mergeCell ref="F176:G176"/>
    <mergeCell ref="H176:J176"/>
    <mergeCell ref="F177:K177"/>
    <mergeCell ref="F178:G178"/>
    <mergeCell ref="H178:K178"/>
    <mergeCell ref="F169:G169"/>
    <mergeCell ref="H169:J169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84:G184"/>
    <mergeCell ref="H184:J18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79:G179"/>
    <mergeCell ref="H179:J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94:G194"/>
    <mergeCell ref="H194:J194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89:G189"/>
    <mergeCell ref="H189:J189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204:G204"/>
    <mergeCell ref="H204:J204"/>
    <mergeCell ref="F205:G205"/>
    <mergeCell ref="H205:J205"/>
    <mergeCell ref="F206:G206"/>
    <mergeCell ref="H206:J206"/>
    <mergeCell ref="F207:G207"/>
    <mergeCell ref="H207:J207"/>
    <mergeCell ref="F208:G208"/>
    <mergeCell ref="H208:J208"/>
    <mergeCell ref="F199:G199"/>
    <mergeCell ref="H199:J199"/>
    <mergeCell ref="F200:G200"/>
    <mergeCell ref="H200:J200"/>
    <mergeCell ref="F201:G201"/>
    <mergeCell ref="H201:J201"/>
    <mergeCell ref="F202:G202"/>
    <mergeCell ref="H202:J202"/>
    <mergeCell ref="F203:G203"/>
    <mergeCell ref="H203:J203"/>
    <mergeCell ref="F214:G214"/>
    <mergeCell ref="H214:J214"/>
    <mergeCell ref="F215:G215"/>
    <mergeCell ref="H215:J215"/>
    <mergeCell ref="F216:G216"/>
    <mergeCell ref="H216:J216"/>
    <mergeCell ref="F217:G217"/>
    <mergeCell ref="H217:J217"/>
    <mergeCell ref="F218:G218"/>
    <mergeCell ref="H218:J21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213:G213"/>
    <mergeCell ref="H213:J213"/>
    <mergeCell ref="F224:G224"/>
    <mergeCell ref="H224:J224"/>
    <mergeCell ref="F225:G225"/>
    <mergeCell ref="H225:J225"/>
    <mergeCell ref="F226:G226"/>
    <mergeCell ref="H226:J226"/>
    <mergeCell ref="F227:G227"/>
    <mergeCell ref="H227:J227"/>
    <mergeCell ref="F228:G228"/>
    <mergeCell ref="H228:J228"/>
    <mergeCell ref="F219:G219"/>
    <mergeCell ref="H219:J219"/>
    <mergeCell ref="F220:G220"/>
    <mergeCell ref="H220:J220"/>
    <mergeCell ref="F221:G221"/>
    <mergeCell ref="H221:J221"/>
    <mergeCell ref="F222:G222"/>
    <mergeCell ref="H222:J222"/>
    <mergeCell ref="F223:G223"/>
    <mergeCell ref="H223:J223"/>
    <mergeCell ref="F234:G234"/>
    <mergeCell ref="H234:J234"/>
    <mergeCell ref="F235:G235"/>
    <mergeCell ref="H235:J235"/>
    <mergeCell ref="F236:G236"/>
    <mergeCell ref="H236:K236"/>
    <mergeCell ref="F237:G237"/>
    <mergeCell ref="H237:J237"/>
    <mergeCell ref="F238:G238"/>
    <mergeCell ref="H238:J238"/>
    <mergeCell ref="F229:G229"/>
    <mergeCell ref="H229:J229"/>
    <mergeCell ref="F230:G230"/>
    <mergeCell ref="H230:J230"/>
    <mergeCell ref="F231:G231"/>
    <mergeCell ref="H231:J231"/>
    <mergeCell ref="F232:G232"/>
    <mergeCell ref="H232:J232"/>
    <mergeCell ref="F233:G233"/>
    <mergeCell ref="H233:J23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48:G248"/>
    <mergeCell ref="H248:J248"/>
    <mergeCell ref="F239:G239"/>
    <mergeCell ref="H239:J239"/>
    <mergeCell ref="F240:G240"/>
    <mergeCell ref="H240:J240"/>
    <mergeCell ref="F241:G241"/>
    <mergeCell ref="H241:J241"/>
    <mergeCell ref="F242:G242"/>
    <mergeCell ref="H242:J242"/>
    <mergeCell ref="F243:G243"/>
    <mergeCell ref="H243:J243"/>
    <mergeCell ref="F254:G254"/>
    <mergeCell ref="H254:J254"/>
    <mergeCell ref="F255:G255"/>
    <mergeCell ref="H255:J255"/>
    <mergeCell ref="F256:G256"/>
    <mergeCell ref="H256:J256"/>
    <mergeCell ref="F257:G257"/>
    <mergeCell ref="H257:J257"/>
    <mergeCell ref="F258:G258"/>
    <mergeCell ref="H258:K258"/>
    <mergeCell ref="F249:G249"/>
    <mergeCell ref="H249:J249"/>
    <mergeCell ref="F250:G250"/>
    <mergeCell ref="H250:J250"/>
    <mergeCell ref="F251:G251"/>
    <mergeCell ref="H251:J251"/>
    <mergeCell ref="F252:G252"/>
    <mergeCell ref="H252:J252"/>
    <mergeCell ref="F253:G253"/>
    <mergeCell ref="H253:J253"/>
    <mergeCell ref="F264:G264"/>
    <mergeCell ref="H264:J264"/>
    <mergeCell ref="F265:G265"/>
    <mergeCell ref="H265:J265"/>
    <mergeCell ref="F266:G266"/>
    <mergeCell ref="H266:J266"/>
    <mergeCell ref="F267:G267"/>
    <mergeCell ref="H267:J267"/>
    <mergeCell ref="F268:G268"/>
    <mergeCell ref="H268:J268"/>
    <mergeCell ref="F259:G259"/>
    <mergeCell ref="H259:J259"/>
    <mergeCell ref="F260:G260"/>
    <mergeCell ref="H260:J260"/>
    <mergeCell ref="F261:G261"/>
    <mergeCell ref="H261:J261"/>
    <mergeCell ref="F262:G262"/>
    <mergeCell ref="H262:J262"/>
    <mergeCell ref="F263:G263"/>
    <mergeCell ref="H263:J263"/>
    <mergeCell ref="C274:D274"/>
    <mergeCell ref="E274:K274"/>
    <mergeCell ref="F275:K275"/>
    <mergeCell ref="F276:G276"/>
    <mergeCell ref="H276:K276"/>
    <mergeCell ref="F277:G277"/>
    <mergeCell ref="H277:J277"/>
    <mergeCell ref="F278:G278"/>
    <mergeCell ref="H278:J278"/>
    <mergeCell ref="F269:G269"/>
    <mergeCell ref="H269:J269"/>
    <mergeCell ref="F270:K270"/>
    <mergeCell ref="F271:G271"/>
    <mergeCell ref="H271:K271"/>
    <mergeCell ref="F272:G272"/>
    <mergeCell ref="H272:J272"/>
    <mergeCell ref="F273:G273"/>
    <mergeCell ref="H273:J273"/>
    <mergeCell ref="F284:G284"/>
    <mergeCell ref="H284:J284"/>
    <mergeCell ref="F285:G285"/>
    <mergeCell ref="H285:J285"/>
    <mergeCell ref="F286:G286"/>
    <mergeCell ref="H286:J286"/>
    <mergeCell ref="F287:G287"/>
    <mergeCell ref="H287:J287"/>
    <mergeCell ref="F288:G288"/>
    <mergeCell ref="H288:J288"/>
    <mergeCell ref="F279:G279"/>
    <mergeCell ref="H279:J279"/>
    <mergeCell ref="F280:G280"/>
    <mergeCell ref="H280:J280"/>
    <mergeCell ref="F281:G281"/>
    <mergeCell ref="H281:J281"/>
    <mergeCell ref="F282:K282"/>
    <mergeCell ref="F283:G283"/>
    <mergeCell ref="H283:K283"/>
    <mergeCell ref="F322:G322"/>
    <mergeCell ref="H322:J322"/>
    <mergeCell ref="F323:G323"/>
    <mergeCell ref="H323:J323"/>
    <mergeCell ref="F324:G324"/>
    <mergeCell ref="H324:J324"/>
    <mergeCell ref="F325:G325"/>
    <mergeCell ref="H325:J325"/>
    <mergeCell ref="F326:K326"/>
    <mergeCell ref="F327:G327"/>
    <mergeCell ref="H327:K327"/>
    <mergeCell ref="F333:G333"/>
    <mergeCell ref="H333:J333"/>
    <mergeCell ref="F334:G334"/>
    <mergeCell ref="H334:J334"/>
    <mergeCell ref="F328:G328"/>
    <mergeCell ref="H328:J328"/>
    <mergeCell ref="F329:G329"/>
    <mergeCell ref="H329:J329"/>
    <mergeCell ref="F330:G330"/>
    <mergeCell ref="H330:J330"/>
    <mergeCell ref="F331:G331"/>
    <mergeCell ref="H331:J331"/>
    <mergeCell ref="F332:G332"/>
    <mergeCell ref="H332:J332"/>
    <mergeCell ref="F313:G313"/>
    <mergeCell ref="H313:J313"/>
    <mergeCell ref="F314:G314"/>
    <mergeCell ref="H314:J314"/>
    <mergeCell ref="F315:G315"/>
    <mergeCell ref="H315:J315"/>
    <mergeCell ref="F316:G316"/>
    <mergeCell ref="H316:J316"/>
    <mergeCell ref="F317:G317"/>
    <mergeCell ref="H317:J317"/>
    <mergeCell ref="F318:G318"/>
    <mergeCell ref="H318:J318"/>
    <mergeCell ref="F319:G319"/>
    <mergeCell ref="H319:J319"/>
    <mergeCell ref="F320:G320"/>
    <mergeCell ref="H320:J320"/>
    <mergeCell ref="F321:G321"/>
    <mergeCell ref="H321:J321"/>
    <mergeCell ref="F304:G304"/>
    <mergeCell ref="H304:J304"/>
    <mergeCell ref="F305:G305"/>
    <mergeCell ref="H305:J305"/>
    <mergeCell ref="F306:G306"/>
    <mergeCell ref="H306:J306"/>
    <mergeCell ref="F307:G307"/>
    <mergeCell ref="H307:J307"/>
    <mergeCell ref="F308:G308"/>
    <mergeCell ref="H308:J308"/>
    <mergeCell ref="F309:G309"/>
    <mergeCell ref="H309:J309"/>
    <mergeCell ref="F310:G310"/>
    <mergeCell ref="H310:K310"/>
    <mergeCell ref="F311:G311"/>
    <mergeCell ref="H311:J311"/>
    <mergeCell ref="F312:G312"/>
    <mergeCell ref="H312:K312"/>
    <mergeCell ref="F295:G295"/>
    <mergeCell ref="H295:J29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301:G301"/>
    <mergeCell ref="H301:J301"/>
    <mergeCell ref="F302:G302"/>
    <mergeCell ref="H302:J302"/>
    <mergeCell ref="F303:G303"/>
    <mergeCell ref="H303:J303"/>
    <mergeCell ref="F289:G289"/>
    <mergeCell ref="H289:J289"/>
    <mergeCell ref="F290:G290"/>
    <mergeCell ref="H290:J290"/>
    <mergeCell ref="F422:G422"/>
    <mergeCell ref="H422:J422"/>
    <mergeCell ref="F423:G423"/>
    <mergeCell ref="H423:J423"/>
    <mergeCell ref="F424:G424"/>
    <mergeCell ref="H424:J424"/>
    <mergeCell ref="F412:G412"/>
    <mergeCell ref="H412:J412"/>
    <mergeCell ref="F413:G413"/>
    <mergeCell ref="H413:J413"/>
    <mergeCell ref="F414:G414"/>
    <mergeCell ref="H414:J414"/>
    <mergeCell ref="F415:G415"/>
    <mergeCell ref="H415:J415"/>
    <mergeCell ref="F416:G416"/>
    <mergeCell ref="H416:J416"/>
    <mergeCell ref="F407:G407"/>
    <mergeCell ref="H407:J407"/>
    <mergeCell ref="F408:G408"/>
    <mergeCell ref="H408:J408"/>
    <mergeCell ref="F291:G291"/>
    <mergeCell ref="H291:J291"/>
    <mergeCell ref="F292:G292"/>
    <mergeCell ref="H292:J292"/>
    <mergeCell ref="F293:G293"/>
    <mergeCell ref="H293:J293"/>
    <mergeCell ref="F294:G294"/>
    <mergeCell ref="H294:J294"/>
    <mergeCell ref="F411:G411"/>
    <mergeCell ref="H411:J411"/>
    <mergeCell ref="F402:G402"/>
    <mergeCell ref="H402:J402"/>
    <mergeCell ref="F403:G403"/>
    <mergeCell ref="H403:K403"/>
    <mergeCell ref="F404:G404"/>
    <mergeCell ref="H404:J404"/>
    <mergeCell ref="F405:G405"/>
    <mergeCell ref="H405:J405"/>
    <mergeCell ref="F406:G406"/>
    <mergeCell ref="H406:J406"/>
    <mergeCell ref="F425:G425"/>
    <mergeCell ref="H425:J425"/>
    <mergeCell ref="F426:G426"/>
    <mergeCell ref="H426:J426"/>
    <mergeCell ref="F417:G417"/>
    <mergeCell ref="H417:J417"/>
    <mergeCell ref="F418:G418"/>
    <mergeCell ref="H418:J418"/>
    <mergeCell ref="F419:G419"/>
    <mergeCell ref="H419:J419"/>
    <mergeCell ref="F420:G420"/>
    <mergeCell ref="H420:J420"/>
    <mergeCell ref="F421:G421"/>
    <mergeCell ref="H421:J421"/>
    <mergeCell ref="F395:G395"/>
    <mergeCell ref="H395:J395"/>
    <mergeCell ref="F396:G396"/>
    <mergeCell ref="H396:J396"/>
    <mergeCell ref="F397:G397"/>
    <mergeCell ref="H397:J397"/>
    <mergeCell ref="F398:G398"/>
    <mergeCell ref="H398:J398"/>
    <mergeCell ref="F399:G399"/>
    <mergeCell ref="H399:J399"/>
    <mergeCell ref="F400:G400"/>
    <mergeCell ref="H400:J400"/>
    <mergeCell ref="F401:G401"/>
    <mergeCell ref="H401:J401"/>
    <mergeCell ref="F409:G409"/>
    <mergeCell ref="H409:J409"/>
    <mergeCell ref="F410:G410"/>
    <mergeCell ref="H410:J410"/>
    <mergeCell ref="F386:G386"/>
    <mergeCell ref="H386:J386"/>
    <mergeCell ref="F387:G387"/>
    <mergeCell ref="H387:J387"/>
    <mergeCell ref="F388:G388"/>
    <mergeCell ref="H388:J388"/>
    <mergeCell ref="F389:G389"/>
    <mergeCell ref="H389:J389"/>
    <mergeCell ref="F390:G390"/>
    <mergeCell ref="H390:J390"/>
    <mergeCell ref="F391:G391"/>
    <mergeCell ref="H391:J391"/>
    <mergeCell ref="F392:G392"/>
    <mergeCell ref="H392:J392"/>
    <mergeCell ref="F393:G393"/>
    <mergeCell ref="H393:J393"/>
    <mergeCell ref="F394:G394"/>
    <mergeCell ref="H394:J394"/>
    <mergeCell ref="F377:G377"/>
    <mergeCell ref="H377:J377"/>
    <mergeCell ref="F378:K378"/>
    <mergeCell ref="F379:G379"/>
    <mergeCell ref="H379:K379"/>
    <mergeCell ref="F380:G380"/>
    <mergeCell ref="H380:J380"/>
    <mergeCell ref="F381:G381"/>
    <mergeCell ref="H381:J381"/>
    <mergeCell ref="F382:G382"/>
    <mergeCell ref="H382:J382"/>
    <mergeCell ref="F383:G383"/>
    <mergeCell ref="H383:J383"/>
    <mergeCell ref="F384:G384"/>
    <mergeCell ref="H384:J384"/>
    <mergeCell ref="F385:G385"/>
    <mergeCell ref="H385:J385"/>
    <mergeCell ref="F368:G368"/>
    <mergeCell ref="H368:J368"/>
    <mergeCell ref="F369:G369"/>
    <mergeCell ref="H369:J369"/>
    <mergeCell ref="F370:G370"/>
    <mergeCell ref="H370:J370"/>
    <mergeCell ref="F371:G371"/>
    <mergeCell ref="H371:J371"/>
    <mergeCell ref="F372:G372"/>
    <mergeCell ref="H372:J372"/>
    <mergeCell ref="F373:G373"/>
    <mergeCell ref="H373:J373"/>
    <mergeCell ref="F374:G374"/>
    <mergeCell ref="H374:J374"/>
    <mergeCell ref="F375:G375"/>
    <mergeCell ref="H375:J375"/>
    <mergeCell ref="F376:G376"/>
    <mergeCell ref="H376:J376"/>
    <mergeCell ref="F359:G359"/>
    <mergeCell ref="H359:J359"/>
    <mergeCell ref="F360:G360"/>
    <mergeCell ref="H360:J360"/>
    <mergeCell ref="F361:G361"/>
    <mergeCell ref="H361:J361"/>
    <mergeCell ref="F362:G362"/>
    <mergeCell ref="H362:J362"/>
    <mergeCell ref="F363:G363"/>
    <mergeCell ref="H363:J363"/>
    <mergeCell ref="F364:G364"/>
    <mergeCell ref="H364:J364"/>
    <mergeCell ref="C365:D365"/>
    <mergeCell ref="E365:K365"/>
    <mergeCell ref="F366:K366"/>
    <mergeCell ref="F367:G367"/>
    <mergeCell ref="H367:K367"/>
    <mergeCell ref="F350:G350"/>
    <mergeCell ref="H350:J350"/>
    <mergeCell ref="F351:G351"/>
    <mergeCell ref="H351:J351"/>
    <mergeCell ref="F352:G352"/>
    <mergeCell ref="H352:J352"/>
    <mergeCell ref="F353:G353"/>
    <mergeCell ref="H353:J353"/>
    <mergeCell ref="F354:G354"/>
    <mergeCell ref="H354:J354"/>
    <mergeCell ref="F355:G355"/>
    <mergeCell ref="H355:J355"/>
    <mergeCell ref="F356:G356"/>
    <mergeCell ref="H356:J356"/>
    <mergeCell ref="F357:G357"/>
    <mergeCell ref="H357:J357"/>
    <mergeCell ref="F358:G358"/>
    <mergeCell ref="H358:J358"/>
    <mergeCell ref="F341:G341"/>
    <mergeCell ref="H341:J341"/>
    <mergeCell ref="F342:G342"/>
    <mergeCell ref="H342:J342"/>
    <mergeCell ref="F343:G343"/>
    <mergeCell ref="H343:J343"/>
    <mergeCell ref="F344:G344"/>
    <mergeCell ref="H344:J344"/>
    <mergeCell ref="F345:G345"/>
    <mergeCell ref="H345:J345"/>
    <mergeCell ref="F346:G346"/>
    <mergeCell ref="H346:J346"/>
    <mergeCell ref="F347:G347"/>
    <mergeCell ref="H347:J347"/>
    <mergeCell ref="F348:G348"/>
    <mergeCell ref="H348:J348"/>
    <mergeCell ref="F349:G349"/>
    <mergeCell ref="H349:J349"/>
    <mergeCell ref="F335:G335"/>
    <mergeCell ref="H335:J335"/>
    <mergeCell ref="F336:G336"/>
    <mergeCell ref="H336:J336"/>
    <mergeCell ref="F471:G471"/>
    <mergeCell ref="H471:J471"/>
    <mergeCell ref="F472:G472"/>
    <mergeCell ref="H472:J472"/>
    <mergeCell ref="F466:G466"/>
    <mergeCell ref="H466:K466"/>
    <mergeCell ref="F467:G467"/>
    <mergeCell ref="H467:J467"/>
    <mergeCell ref="F468:G468"/>
    <mergeCell ref="H468:J468"/>
    <mergeCell ref="F469:G469"/>
    <mergeCell ref="H469:J469"/>
    <mergeCell ref="F470:G470"/>
    <mergeCell ref="H470:J470"/>
    <mergeCell ref="F461:G461"/>
    <mergeCell ref="H461:J461"/>
    <mergeCell ref="F462:G462"/>
    <mergeCell ref="H462:J462"/>
    <mergeCell ref="F463:G463"/>
    <mergeCell ref="H463:J463"/>
    <mergeCell ref="F337:G337"/>
    <mergeCell ref="H337:K337"/>
    <mergeCell ref="F338:G338"/>
    <mergeCell ref="H338:J338"/>
    <mergeCell ref="F339:G339"/>
    <mergeCell ref="H339:J339"/>
    <mergeCell ref="F340:G340"/>
    <mergeCell ref="H340:J340"/>
    <mergeCell ref="F451:G451"/>
    <mergeCell ref="H451:J451"/>
    <mergeCell ref="F452:G452"/>
    <mergeCell ref="H452:J452"/>
    <mergeCell ref="F453:G453"/>
    <mergeCell ref="H453:J453"/>
    <mergeCell ref="F454:G454"/>
    <mergeCell ref="H454:J454"/>
    <mergeCell ref="F455:G455"/>
    <mergeCell ref="H455:J455"/>
    <mergeCell ref="F464:G464"/>
    <mergeCell ref="H464:J464"/>
    <mergeCell ref="F465:K465"/>
    <mergeCell ref="F456:G456"/>
    <mergeCell ref="H456:J456"/>
    <mergeCell ref="F457:G457"/>
    <mergeCell ref="H457:J457"/>
    <mergeCell ref="F458:G458"/>
    <mergeCell ref="H458:J458"/>
    <mergeCell ref="F459:G459"/>
    <mergeCell ref="H459:J459"/>
    <mergeCell ref="F460:G460"/>
    <mergeCell ref="H460:J460"/>
    <mergeCell ref="F442:G442"/>
    <mergeCell ref="H442:J442"/>
    <mergeCell ref="F443:G443"/>
    <mergeCell ref="H443:J443"/>
    <mergeCell ref="F444:G444"/>
    <mergeCell ref="H444:J444"/>
    <mergeCell ref="F445:G445"/>
    <mergeCell ref="H445:J445"/>
    <mergeCell ref="F446:G446"/>
    <mergeCell ref="H446:J446"/>
    <mergeCell ref="F447:G447"/>
    <mergeCell ref="H447:J447"/>
    <mergeCell ref="F448:G448"/>
    <mergeCell ref="H448:J448"/>
    <mergeCell ref="F449:G449"/>
    <mergeCell ref="H449:J449"/>
    <mergeCell ref="F450:G450"/>
    <mergeCell ref="H450:K450"/>
    <mergeCell ref="F433:G433"/>
    <mergeCell ref="H433:J433"/>
    <mergeCell ref="F434:G434"/>
    <mergeCell ref="H434:J434"/>
    <mergeCell ref="F435:G435"/>
    <mergeCell ref="H435:J435"/>
    <mergeCell ref="F436:G436"/>
    <mergeCell ref="H436:J436"/>
    <mergeCell ref="F437:G437"/>
    <mergeCell ref="H437:J437"/>
    <mergeCell ref="F438:G438"/>
    <mergeCell ref="H438:J438"/>
    <mergeCell ref="F439:G439"/>
    <mergeCell ref="H439:J439"/>
    <mergeCell ref="F440:G440"/>
    <mergeCell ref="H440:J440"/>
    <mergeCell ref="F441:G441"/>
    <mergeCell ref="H441:J441"/>
    <mergeCell ref="F427:G427"/>
    <mergeCell ref="H427:J427"/>
    <mergeCell ref="F428:G428"/>
    <mergeCell ref="H428:J428"/>
    <mergeCell ref="F518:G518"/>
    <mergeCell ref="H518:J518"/>
    <mergeCell ref="F515:G515"/>
    <mergeCell ref="H515:J515"/>
    <mergeCell ref="F516:G516"/>
    <mergeCell ref="H516:J516"/>
    <mergeCell ref="F517:G517"/>
    <mergeCell ref="H517:J517"/>
    <mergeCell ref="F512:G512"/>
    <mergeCell ref="H512:J512"/>
    <mergeCell ref="F513:G513"/>
    <mergeCell ref="H513:J513"/>
    <mergeCell ref="F514:G514"/>
    <mergeCell ref="H514:J514"/>
    <mergeCell ref="F509:G509"/>
    <mergeCell ref="H509:J509"/>
    <mergeCell ref="F510:G510"/>
    <mergeCell ref="H510:J510"/>
    <mergeCell ref="F511:G511"/>
    <mergeCell ref="H511:J511"/>
    <mergeCell ref="F429:G429"/>
    <mergeCell ref="H429:K429"/>
    <mergeCell ref="F430:G430"/>
    <mergeCell ref="H430:J430"/>
    <mergeCell ref="F431:G431"/>
    <mergeCell ref="H431:J431"/>
    <mergeCell ref="F432:G432"/>
    <mergeCell ref="H432:J432"/>
    <mergeCell ref="F500:G500"/>
    <mergeCell ref="H500:J500"/>
    <mergeCell ref="F501:G501"/>
    <mergeCell ref="H501:J501"/>
    <mergeCell ref="F502:G502"/>
    <mergeCell ref="H502:J502"/>
    <mergeCell ref="F497:G497"/>
    <mergeCell ref="H497:J497"/>
    <mergeCell ref="F498:G498"/>
    <mergeCell ref="H498:J498"/>
    <mergeCell ref="F499:G499"/>
    <mergeCell ref="H499:J499"/>
    <mergeCell ref="F506:G506"/>
    <mergeCell ref="H506:J506"/>
    <mergeCell ref="F507:G507"/>
    <mergeCell ref="H507:J507"/>
    <mergeCell ref="F508:G508"/>
    <mergeCell ref="H508:J508"/>
    <mergeCell ref="F503:G503"/>
    <mergeCell ref="H503:J503"/>
    <mergeCell ref="F504:G504"/>
    <mergeCell ref="H504:J504"/>
    <mergeCell ref="F505:G505"/>
    <mergeCell ref="H505:J505"/>
    <mergeCell ref="F488:G488"/>
    <mergeCell ref="H488:J488"/>
    <mergeCell ref="F489:G489"/>
    <mergeCell ref="H489:J489"/>
    <mergeCell ref="F490:G490"/>
    <mergeCell ref="H490:J490"/>
    <mergeCell ref="F485:G485"/>
    <mergeCell ref="H485:J485"/>
    <mergeCell ref="F486:G486"/>
    <mergeCell ref="H486:J486"/>
    <mergeCell ref="F487:G487"/>
    <mergeCell ref="H487:J487"/>
    <mergeCell ref="F494:G494"/>
    <mergeCell ref="H494:J494"/>
    <mergeCell ref="F495:G495"/>
    <mergeCell ref="H495:J495"/>
    <mergeCell ref="F496:G496"/>
    <mergeCell ref="H496:J496"/>
    <mergeCell ref="F491:G491"/>
    <mergeCell ref="H491:J491"/>
    <mergeCell ref="F492:G492"/>
    <mergeCell ref="H492:J492"/>
    <mergeCell ref="F493:G493"/>
    <mergeCell ref="H493:J493"/>
    <mergeCell ref="F476:G476"/>
    <mergeCell ref="H476:J476"/>
    <mergeCell ref="F477:G477"/>
    <mergeCell ref="H477:J477"/>
    <mergeCell ref="F478:G478"/>
    <mergeCell ref="H478:J478"/>
    <mergeCell ref="F473:G473"/>
    <mergeCell ref="H473:J473"/>
    <mergeCell ref="F474:G474"/>
    <mergeCell ref="H474:J474"/>
    <mergeCell ref="F475:G475"/>
    <mergeCell ref="H475:J475"/>
    <mergeCell ref="F482:G482"/>
    <mergeCell ref="H482:J482"/>
    <mergeCell ref="F483:G483"/>
    <mergeCell ref="H483:J483"/>
    <mergeCell ref="F484:G484"/>
    <mergeCell ref="H484:J484"/>
    <mergeCell ref="F479:G479"/>
    <mergeCell ref="H479:J479"/>
    <mergeCell ref="F480:G480"/>
    <mergeCell ref="H480:K480"/>
    <mergeCell ref="F481:G481"/>
    <mergeCell ref="H481:J481"/>
    <mergeCell ref="F557:G557"/>
    <mergeCell ref="H557:J557"/>
    <mergeCell ref="F558:G558"/>
    <mergeCell ref="H558:J558"/>
    <mergeCell ref="F559:G559"/>
    <mergeCell ref="H559:J559"/>
    <mergeCell ref="F554:G554"/>
    <mergeCell ref="H554:J554"/>
    <mergeCell ref="F555:G555"/>
    <mergeCell ref="H555:J555"/>
    <mergeCell ref="F556:G556"/>
    <mergeCell ref="H556:J556"/>
    <mergeCell ref="F563:G563"/>
    <mergeCell ref="H563:J563"/>
    <mergeCell ref="F564:G564"/>
    <mergeCell ref="H564:J564"/>
    <mergeCell ref="F560:G560"/>
    <mergeCell ref="H560:J560"/>
    <mergeCell ref="F561:G561"/>
    <mergeCell ref="H561:J561"/>
    <mergeCell ref="F562:G562"/>
    <mergeCell ref="H562:J562"/>
    <mergeCell ref="F547:G547"/>
    <mergeCell ref="H547:J547"/>
    <mergeCell ref="F542:K542"/>
    <mergeCell ref="F543:G543"/>
    <mergeCell ref="H543:K543"/>
    <mergeCell ref="F544:G544"/>
    <mergeCell ref="H544:J544"/>
    <mergeCell ref="F551:G551"/>
    <mergeCell ref="H551:J551"/>
    <mergeCell ref="F552:G552"/>
    <mergeCell ref="H552:J552"/>
    <mergeCell ref="F553:G553"/>
    <mergeCell ref="H553:J553"/>
    <mergeCell ref="F548:G548"/>
    <mergeCell ref="H548:J548"/>
    <mergeCell ref="F549:G549"/>
    <mergeCell ref="H549:J549"/>
    <mergeCell ref="F550:G550"/>
    <mergeCell ref="H550:J550"/>
    <mergeCell ref="F538:G538"/>
    <mergeCell ref="H538:J538"/>
    <mergeCell ref="F539:G539"/>
    <mergeCell ref="H539:J539"/>
    <mergeCell ref="F534:G534"/>
    <mergeCell ref="H534:K534"/>
    <mergeCell ref="F535:G535"/>
    <mergeCell ref="H535:J535"/>
    <mergeCell ref="F536:G536"/>
    <mergeCell ref="H536:J536"/>
    <mergeCell ref="F540:G540"/>
    <mergeCell ref="H540:J540"/>
    <mergeCell ref="F541:G541"/>
    <mergeCell ref="H541:J541"/>
    <mergeCell ref="F545:G545"/>
    <mergeCell ref="H545:J545"/>
    <mergeCell ref="F546:G546"/>
    <mergeCell ref="H546:J546"/>
    <mergeCell ref="F523:G523"/>
    <mergeCell ref="H523:J523"/>
    <mergeCell ref="F524:G524"/>
    <mergeCell ref="H524:J524"/>
    <mergeCell ref="F531:G531"/>
    <mergeCell ref="H531:J531"/>
    <mergeCell ref="C532:D532"/>
    <mergeCell ref="E532:K532"/>
    <mergeCell ref="F533:K533"/>
    <mergeCell ref="F528:G528"/>
    <mergeCell ref="H528:J528"/>
    <mergeCell ref="F529:G529"/>
    <mergeCell ref="H529:J529"/>
    <mergeCell ref="F530:G530"/>
    <mergeCell ref="H530:J530"/>
    <mergeCell ref="F537:G537"/>
    <mergeCell ref="H537:J537"/>
    <mergeCell ref="F519:G519"/>
    <mergeCell ref="H519:J519"/>
    <mergeCell ref="F520:G520"/>
    <mergeCell ref="H520:K520"/>
    <mergeCell ref="F521:G521"/>
    <mergeCell ref="H521:J521"/>
    <mergeCell ref="F1268:G1268"/>
    <mergeCell ref="H1268:J1268"/>
    <mergeCell ref="F1269:G1269"/>
    <mergeCell ref="H1269:J1269"/>
    <mergeCell ref="F1267:G1267"/>
    <mergeCell ref="H1267:J1267"/>
    <mergeCell ref="F1250:G1250"/>
    <mergeCell ref="H1250:J1250"/>
    <mergeCell ref="F1251:G1251"/>
    <mergeCell ref="H1251:J1251"/>
    <mergeCell ref="F1252:G1252"/>
    <mergeCell ref="H1252:J1252"/>
    <mergeCell ref="F1253:G1253"/>
    <mergeCell ref="H1253:J1253"/>
    <mergeCell ref="F1254:G1254"/>
    <mergeCell ref="H1254:J1254"/>
    <mergeCell ref="F1255:G1255"/>
    <mergeCell ref="H1255:J1255"/>
    <mergeCell ref="F525:G525"/>
    <mergeCell ref="H525:J525"/>
    <mergeCell ref="F526:G526"/>
    <mergeCell ref="H526:J526"/>
    <mergeCell ref="F527:G527"/>
    <mergeCell ref="H527:J527"/>
    <mergeCell ref="F522:G522"/>
    <mergeCell ref="H522:J522"/>
    <mergeCell ref="H1237:J1237"/>
    <mergeCell ref="F1270:G1270"/>
    <mergeCell ref="H1270:J1270"/>
    <mergeCell ref="F1271:G1271"/>
    <mergeCell ref="H1271:J1271"/>
    <mergeCell ref="F1272:G1272"/>
    <mergeCell ref="H1272:J1272"/>
    <mergeCell ref="F1273:G1273"/>
    <mergeCell ref="H1273:J1273"/>
    <mergeCell ref="F1259:G1259"/>
    <mergeCell ref="H1259:K1259"/>
    <mergeCell ref="F1260:G1260"/>
    <mergeCell ref="H1260:J1260"/>
    <mergeCell ref="F1261:G1261"/>
    <mergeCell ref="H1261:J1261"/>
    <mergeCell ref="F1262:G1262"/>
    <mergeCell ref="H1262:J1262"/>
    <mergeCell ref="F1263:G1263"/>
    <mergeCell ref="H1263:J1263"/>
    <mergeCell ref="F1264:G1264"/>
    <mergeCell ref="H1264:J1264"/>
    <mergeCell ref="F1265:G1265"/>
    <mergeCell ref="H1265:J1265"/>
    <mergeCell ref="F1266:G1266"/>
    <mergeCell ref="H1266:J1266"/>
    <mergeCell ref="F1233:G1233"/>
    <mergeCell ref="H1233:J1233"/>
    <mergeCell ref="F1234:G1234"/>
    <mergeCell ref="H1234:J1234"/>
    <mergeCell ref="F1235:G1235"/>
    <mergeCell ref="H1235:J1235"/>
    <mergeCell ref="F1236:G1236"/>
    <mergeCell ref="H1236:J1236"/>
    <mergeCell ref="F1256:G1256"/>
    <mergeCell ref="H1256:J1256"/>
    <mergeCell ref="F1257:G1257"/>
    <mergeCell ref="H1257:J1257"/>
    <mergeCell ref="F1258:K1258"/>
    <mergeCell ref="F1241:G1241"/>
    <mergeCell ref="H1241:J1241"/>
    <mergeCell ref="F1242:G1242"/>
    <mergeCell ref="H1242:J1242"/>
    <mergeCell ref="F1243:G1243"/>
    <mergeCell ref="H1243:J1243"/>
    <mergeCell ref="F1244:G1244"/>
    <mergeCell ref="H1244:J1244"/>
    <mergeCell ref="F1245:G1245"/>
    <mergeCell ref="H1245:J1245"/>
    <mergeCell ref="F1246:G1246"/>
    <mergeCell ref="H1246:J1246"/>
    <mergeCell ref="F1247:G1247"/>
    <mergeCell ref="H1247:J1247"/>
    <mergeCell ref="F1248:G1248"/>
    <mergeCell ref="H1248:J1248"/>
    <mergeCell ref="F1249:G1249"/>
    <mergeCell ref="H1249:J1249"/>
    <mergeCell ref="F1237:G1237"/>
    <mergeCell ref="F1210:G1210"/>
    <mergeCell ref="H1210:J1210"/>
    <mergeCell ref="F1211:G1211"/>
    <mergeCell ref="H1211:J1211"/>
    <mergeCell ref="F1212:G1212"/>
    <mergeCell ref="H1212:J1212"/>
    <mergeCell ref="F1213:G1213"/>
    <mergeCell ref="H1213:J1213"/>
    <mergeCell ref="C1238:D1238"/>
    <mergeCell ref="E1238:K1238"/>
    <mergeCell ref="F1239:K1239"/>
    <mergeCell ref="F1240:G1240"/>
    <mergeCell ref="H1240:K1240"/>
    <mergeCell ref="F1223:G1223"/>
    <mergeCell ref="H1223:J1223"/>
    <mergeCell ref="F1224:G1224"/>
    <mergeCell ref="H1224:J1224"/>
    <mergeCell ref="F1225:G1225"/>
    <mergeCell ref="H1225:J1225"/>
    <mergeCell ref="F1226:G1226"/>
    <mergeCell ref="H1226:J1226"/>
    <mergeCell ref="F1227:G1227"/>
    <mergeCell ref="H1227:J1227"/>
    <mergeCell ref="F1228:G1228"/>
    <mergeCell ref="H1228:J1228"/>
    <mergeCell ref="F1229:G1229"/>
    <mergeCell ref="H1229:J1229"/>
    <mergeCell ref="F1230:G1230"/>
    <mergeCell ref="H1230:J1230"/>
    <mergeCell ref="F1231:G1231"/>
    <mergeCell ref="F1232:G1232"/>
    <mergeCell ref="H1232:J1232"/>
    <mergeCell ref="F1200:G1200"/>
    <mergeCell ref="H1200:K1200"/>
    <mergeCell ref="F1201:G1201"/>
    <mergeCell ref="H1201:J1201"/>
    <mergeCell ref="F1202:G1202"/>
    <mergeCell ref="H1202:J1202"/>
    <mergeCell ref="F1203:G1203"/>
    <mergeCell ref="H1203:J1203"/>
    <mergeCell ref="F1204:G1204"/>
    <mergeCell ref="F1205:G1205"/>
    <mergeCell ref="H1205:J1205"/>
    <mergeCell ref="F1209:G1209"/>
    <mergeCell ref="H1209:J1209"/>
    <mergeCell ref="H1231:J1231"/>
    <mergeCell ref="F1214:G1214"/>
    <mergeCell ref="H1214:J1214"/>
    <mergeCell ref="F1215:G1215"/>
    <mergeCell ref="H1215:J1215"/>
    <mergeCell ref="F1216:G1216"/>
    <mergeCell ref="H1216:J1216"/>
    <mergeCell ref="F1217:G1217"/>
    <mergeCell ref="H1217:J1217"/>
    <mergeCell ref="F1218:G1218"/>
    <mergeCell ref="H1218:J1218"/>
    <mergeCell ref="F1219:G1219"/>
    <mergeCell ref="H1219:J1219"/>
    <mergeCell ref="F1220:G1220"/>
    <mergeCell ref="H1220:J1220"/>
    <mergeCell ref="F1221:G1221"/>
    <mergeCell ref="H1221:J1221"/>
    <mergeCell ref="F1222:G1222"/>
    <mergeCell ref="H1222:J1222"/>
    <mergeCell ref="F1206:G1206"/>
    <mergeCell ref="H1206:J1206"/>
    <mergeCell ref="F1207:G1207"/>
    <mergeCell ref="H1207:J1207"/>
    <mergeCell ref="F1208:G1208"/>
    <mergeCell ref="H1208:J1208"/>
    <mergeCell ref="H1204:J1204"/>
    <mergeCell ref="F1187:G1187"/>
    <mergeCell ref="H1187:J1187"/>
    <mergeCell ref="F1188:G1188"/>
    <mergeCell ref="H1188:J1188"/>
    <mergeCell ref="F1189:G1189"/>
    <mergeCell ref="H1189:J1189"/>
    <mergeCell ref="F1190:G1190"/>
    <mergeCell ref="H1190:J1190"/>
    <mergeCell ref="F1191:G1191"/>
    <mergeCell ref="H1191:J1191"/>
    <mergeCell ref="F1192:G1192"/>
    <mergeCell ref="H1192:J1192"/>
    <mergeCell ref="F1193:G1193"/>
    <mergeCell ref="H1193:J1193"/>
    <mergeCell ref="F1194:G1194"/>
    <mergeCell ref="H1194:J1194"/>
    <mergeCell ref="F1195:G1195"/>
    <mergeCell ref="H1195:J1195"/>
    <mergeCell ref="F1196:G1196"/>
    <mergeCell ref="H1196:J1196"/>
    <mergeCell ref="F1197:G1197"/>
    <mergeCell ref="H1197:J1197"/>
    <mergeCell ref="F1198:G1198"/>
    <mergeCell ref="H1198:J1198"/>
    <mergeCell ref="F1199:K1199"/>
    <mergeCell ref="H1158:J1158"/>
    <mergeCell ref="F1159:G1159"/>
    <mergeCell ref="F1183:G1183"/>
    <mergeCell ref="H1183:J1183"/>
    <mergeCell ref="F1184:G1184"/>
    <mergeCell ref="H1184:J1184"/>
    <mergeCell ref="F1185:G1185"/>
    <mergeCell ref="H1185:J1185"/>
    <mergeCell ref="F1186:G1186"/>
    <mergeCell ref="H1186:J1186"/>
    <mergeCell ref="F1169:G1169"/>
    <mergeCell ref="H1169:J1169"/>
    <mergeCell ref="F1170:G1170"/>
    <mergeCell ref="H1170:J1170"/>
    <mergeCell ref="F1171:G1171"/>
    <mergeCell ref="H1171:J1171"/>
    <mergeCell ref="F1172:G1172"/>
    <mergeCell ref="H1172:J1172"/>
    <mergeCell ref="F1173:G1173"/>
    <mergeCell ref="H1173:J1173"/>
    <mergeCell ref="F1174:G1174"/>
    <mergeCell ref="H1174:J1174"/>
    <mergeCell ref="F1178:G1178"/>
    <mergeCell ref="H1178:J1178"/>
    <mergeCell ref="F1179:G1179"/>
    <mergeCell ref="H1179:J1179"/>
    <mergeCell ref="F1180:G1180"/>
    <mergeCell ref="H1180:J1180"/>
    <mergeCell ref="F1181:G1181"/>
    <mergeCell ref="H1181:J1181"/>
    <mergeCell ref="F1182:G1182"/>
    <mergeCell ref="H1182:J1182"/>
    <mergeCell ref="F1154:G1154"/>
    <mergeCell ref="H1154:J1154"/>
    <mergeCell ref="F1155:G1155"/>
    <mergeCell ref="H1155:J1155"/>
    <mergeCell ref="C1175:D1175"/>
    <mergeCell ref="E1175:K1175"/>
    <mergeCell ref="F1176:K1176"/>
    <mergeCell ref="F1177:G1177"/>
    <mergeCell ref="H1177:K1177"/>
    <mergeCell ref="F1160:G1160"/>
    <mergeCell ref="H1160:J1160"/>
    <mergeCell ref="F1161:G1161"/>
    <mergeCell ref="H1161:J1161"/>
    <mergeCell ref="F1162:G1162"/>
    <mergeCell ref="H1162:J1162"/>
    <mergeCell ref="F1163:G1163"/>
    <mergeCell ref="H1163:J1163"/>
    <mergeCell ref="F1164:G1164"/>
    <mergeCell ref="H1164:J1164"/>
    <mergeCell ref="F1165:G1165"/>
    <mergeCell ref="H1165:J1165"/>
    <mergeCell ref="F1166:G1166"/>
    <mergeCell ref="H1166:J1166"/>
    <mergeCell ref="F1167:G1167"/>
    <mergeCell ref="H1167:J1167"/>
    <mergeCell ref="F1168:G1168"/>
    <mergeCell ref="H1168:J1168"/>
    <mergeCell ref="F1156:G1156"/>
    <mergeCell ref="H1156:J1156"/>
    <mergeCell ref="F1157:G1157"/>
    <mergeCell ref="H1157:J1157"/>
    <mergeCell ref="F1158:G1158"/>
    <mergeCell ref="F1141:G1141"/>
    <mergeCell ref="H1141:J1141"/>
    <mergeCell ref="F1129:K1129"/>
    <mergeCell ref="F1130:G1130"/>
    <mergeCell ref="H1130:K1130"/>
    <mergeCell ref="F1131:G1131"/>
    <mergeCell ref="H1131:J1131"/>
    <mergeCell ref="F1132:G1132"/>
    <mergeCell ref="H1132:J1132"/>
    <mergeCell ref="H1159:J1159"/>
    <mergeCell ref="F1142:G1142"/>
    <mergeCell ref="H1142:J1142"/>
    <mergeCell ref="F1143:G1143"/>
    <mergeCell ref="H1143:J1143"/>
    <mergeCell ref="F1144:G1144"/>
    <mergeCell ref="H1144:J1144"/>
    <mergeCell ref="F1145:G1145"/>
    <mergeCell ref="H1145:J1145"/>
    <mergeCell ref="F1146:G1146"/>
    <mergeCell ref="H1146:J1146"/>
    <mergeCell ref="F1147:G1147"/>
    <mergeCell ref="H1147:J1147"/>
    <mergeCell ref="F1148:G1148"/>
    <mergeCell ref="H1148:J1148"/>
    <mergeCell ref="F1149:G1149"/>
    <mergeCell ref="H1149:J1149"/>
    <mergeCell ref="F1151:G1151"/>
    <mergeCell ref="H1151:J1151"/>
    <mergeCell ref="F1152:G1152"/>
    <mergeCell ref="H1152:J1152"/>
    <mergeCell ref="F1153:G1153"/>
    <mergeCell ref="H1153:J1153"/>
    <mergeCell ref="H1117:J1117"/>
    <mergeCell ref="F1118:G1118"/>
    <mergeCell ref="H1118:J1118"/>
    <mergeCell ref="F1119:G1119"/>
    <mergeCell ref="H1119:J1119"/>
    <mergeCell ref="F1120:G1120"/>
    <mergeCell ref="H1120:J1120"/>
    <mergeCell ref="F1121:G1121"/>
    <mergeCell ref="H1121:J1121"/>
    <mergeCell ref="F1122:G1122"/>
    <mergeCell ref="H1122:J1122"/>
    <mergeCell ref="F1123:G1123"/>
    <mergeCell ref="C1128:D1128"/>
    <mergeCell ref="E1128:K1128"/>
    <mergeCell ref="F1150:G1150"/>
    <mergeCell ref="H1150:J1150"/>
    <mergeCell ref="F1133:G1133"/>
    <mergeCell ref="H1133:J1133"/>
    <mergeCell ref="F1134:G1134"/>
    <mergeCell ref="H1134:J1134"/>
    <mergeCell ref="F1135:G1135"/>
    <mergeCell ref="H1135:J1135"/>
    <mergeCell ref="F1136:G1136"/>
    <mergeCell ref="H1136:J1136"/>
    <mergeCell ref="F1137:G1137"/>
    <mergeCell ref="H1137:J1137"/>
    <mergeCell ref="F1138:G1138"/>
    <mergeCell ref="H1138:J1138"/>
    <mergeCell ref="F1139:G1139"/>
    <mergeCell ref="H1139:J1139"/>
    <mergeCell ref="F1140:G1140"/>
    <mergeCell ref="H1140:J1140"/>
    <mergeCell ref="F1124:G1124"/>
    <mergeCell ref="H1124:J1124"/>
    <mergeCell ref="F1125:G1125"/>
    <mergeCell ref="H1125:J1125"/>
    <mergeCell ref="F1126:G1126"/>
    <mergeCell ref="H1126:J1126"/>
    <mergeCell ref="F1127:G1127"/>
    <mergeCell ref="H1127:J1127"/>
    <mergeCell ref="H1123:J1123"/>
    <mergeCell ref="F1106:G1106"/>
    <mergeCell ref="H1106:J1106"/>
    <mergeCell ref="F1107:G1107"/>
    <mergeCell ref="H1107:J1107"/>
    <mergeCell ref="F1108:G1108"/>
    <mergeCell ref="H1108:J1108"/>
    <mergeCell ref="F1109:G1109"/>
    <mergeCell ref="H1109:J1109"/>
    <mergeCell ref="F1110:G1110"/>
    <mergeCell ref="H1110:J1110"/>
    <mergeCell ref="F1111:G1111"/>
    <mergeCell ref="H1111:J1111"/>
    <mergeCell ref="F1112:G1112"/>
    <mergeCell ref="H1112:J1112"/>
    <mergeCell ref="F1113:G1113"/>
    <mergeCell ref="H1113:J1113"/>
    <mergeCell ref="F1114:G1114"/>
    <mergeCell ref="H1114:J1114"/>
    <mergeCell ref="F1115:G1115"/>
    <mergeCell ref="H1115:J1115"/>
    <mergeCell ref="F1116:G1116"/>
    <mergeCell ref="H1116:J1116"/>
    <mergeCell ref="F1117:G1117"/>
    <mergeCell ref="F1102:G1102"/>
    <mergeCell ref="H1102:J1102"/>
    <mergeCell ref="F1103:G1103"/>
    <mergeCell ref="H1103:J1103"/>
    <mergeCell ref="F1104:G1104"/>
    <mergeCell ref="H1104:J1104"/>
    <mergeCell ref="F1105:G1105"/>
    <mergeCell ref="H1105:J1105"/>
    <mergeCell ref="F1088:G1088"/>
    <mergeCell ref="H1088:J1088"/>
    <mergeCell ref="F1089:G1089"/>
    <mergeCell ref="H1089:J1089"/>
    <mergeCell ref="F1090:G1090"/>
    <mergeCell ref="H1090:J1090"/>
    <mergeCell ref="F1091:G1091"/>
    <mergeCell ref="H1091:J1091"/>
    <mergeCell ref="F1092:G1092"/>
    <mergeCell ref="H1092:J1092"/>
    <mergeCell ref="F1093:G1093"/>
    <mergeCell ref="H1093:J1093"/>
    <mergeCell ref="F1094:G1094"/>
    <mergeCell ref="H1094:J1094"/>
    <mergeCell ref="F1097:G1097"/>
    <mergeCell ref="H1097:K1097"/>
    <mergeCell ref="F1098:G1098"/>
    <mergeCell ref="H1098:J1098"/>
    <mergeCell ref="F1099:G1099"/>
    <mergeCell ref="H1099:J1099"/>
    <mergeCell ref="F1100:G1100"/>
    <mergeCell ref="H1100:J1100"/>
    <mergeCell ref="F1101:G1101"/>
    <mergeCell ref="H1101:J1101"/>
    <mergeCell ref="F1074:G1074"/>
    <mergeCell ref="H1074:J1074"/>
    <mergeCell ref="C1095:D1095"/>
    <mergeCell ref="E1095:K1095"/>
    <mergeCell ref="F1096:K1096"/>
    <mergeCell ref="F1079:G1079"/>
    <mergeCell ref="H1079:J1079"/>
    <mergeCell ref="F1080:G1080"/>
    <mergeCell ref="H1080:J1080"/>
    <mergeCell ref="F1081:G1081"/>
    <mergeCell ref="H1081:J1081"/>
    <mergeCell ref="C1082:D1082"/>
    <mergeCell ref="E1082:K1082"/>
    <mergeCell ref="F1083:K1083"/>
    <mergeCell ref="F1084:G1084"/>
    <mergeCell ref="H1084:K1084"/>
    <mergeCell ref="F1085:G1085"/>
    <mergeCell ref="H1085:J1085"/>
    <mergeCell ref="F1086:G1086"/>
    <mergeCell ref="H1086:J1086"/>
    <mergeCell ref="F1087:G1087"/>
    <mergeCell ref="H1087:J1087"/>
    <mergeCell ref="F1075:G1075"/>
    <mergeCell ref="H1075:J1075"/>
    <mergeCell ref="F1076:G1076"/>
    <mergeCell ref="H1076:J1076"/>
    <mergeCell ref="F1077:G1077"/>
    <mergeCell ref="H1077:J1077"/>
    <mergeCell ref="F1078:G1078"/>
    <mergeCell ref="H1078:J1078"/>
    <mergeCell ref="F1061:G1061"/>
    <mergeCell ref="H1061:J1061"/>
    <mergeCell ref="F1062:G1062"/>
    <mergeCell ref="H1062:J1062"/>
    <mergeCell ref="F1063:G1063"/>
    <mergeCell ref="H1063:J1063"/>
    <mergeCell ref="F1064:G1064"/>
    <mergeCell ref="H1064:J1064"/>
    <mergeCell ref="F1065:G1065"/>
    <mergeCell ref="H1065:J1065"/>
    <mergeCell ref="F1066:G1066"/>
    <mergeCell ref="H1066:J1066"/>
    <mergeCell ref="F1067:G1067"/>
    <mergeCell ref="H1067:J1067"/>
    <mergeCell ref="F1068:G1068"/>
    <mergeCell ref="H1068:J1068"/>
    <mergeCell ref="F1070:G1070"/>
    <mergeCell ref="H1070:J1070"/>
    <mergeCell ref="F1071:G1071"/>
    <mergeCell ref="H1071:J1071"/>
    <mergeCell ref="F1072:G1072"/>
    <mergeCell ref="H1072:J1072"/>
    <mergeCell ref="F1073:G1073"/>
    <mergeCell ref="H1073:J1073"/>
    <mergeCell ref="F1047:G1047"/>
    <mergeCell ref="H1047:J1047"/>
    <mergeCell ref="F1069:G1069"/>
    <mergeCell ref="H1069:J1069"/>
    <mergeCell ref="F1052:G1052"/>
    <mergeCell ref="H1052:J1052"/>
    <mergeCell ref="F1053:G1053"/>
    <mergeCell ref="H1053:J1053"/>
    <mergeCell ref="F1054:G1054"/>
    <mergeCell ref="H1054:J1054"/>
    <mergeCell ref="F1055:G1055"/>
    <mergeCell ref="H1055:J1055"/>
    <mergeCell ref="F1056:G1056"/>
    <mergeCell ref="H1056:J1056"/>
    <mergeCell ref="F1057:G1057"/>
    <mergeCell ref="H1057:J1057"/>
    <mergeCell ref="F1058:G1058"/>
    <mergeCell ref="H1058:J1058"/>
    <mergeCell ref="F1059:G1059"/>
    <mergeCell ref="H1059:J1059"/>
    <mergeCell ref="F1060:G1060"/>
    <mergeCell ref="H1060:J1060"/>
    <mergeCell ref="F1048:G1048"/>
    <mergeCell ref="H1048:J1048"/>
    <mergeCell ref="F1049:G1049"/>
    <mergeCell ref="H1049:J1049"/>
    <mergeCell ref="F1050:G1050"/>
    <mergeCell ref="H1050:J1050"/>
    <mergeCell ref="F1051:G1051"/>
    <mergeCell ref="H1051:J1051"/>
    <mergeCell ref="F1034:G1034"/>
    <mergeCell ref="H1034:J1034"/>
    <mergeCell ref="F1035:G1035"/>
    <mergeCell ref="H1035:J1035"/>
    <mergeCell ref="F1036:G1036"/>
    <mergeCell ref="H1036:J1036"/>
    <mergeCell ref="F1037:G1037"/>
    <mergeCell ref="H1037:J1037"/>
    <mergeCell ref="F1038:G1038"/>
    <mergeCell ref="H1038:J1038"/>
    <mergeCell ref="F1039:G1039"/>
    <mergeCell ref="H1039:J1039"/>
    <mergeCell ref="F1040:G1040"/>
    <mergeCell ref="H1040:J1040"/>
    <mergeCell ref="F1041:G1041"/>
    <mergeCell ref="H1041:J1041"/>
    <mergeCell ref="F1043:G1043"/>
    <mergeCell ref="H1043:J1043"/>
    <mergeCell ref="F1044:G1044"/>
    <mergeCell ref="H1044:J1044"/>
    <mergeCell ref="F1045:G1045"/>
    <mergeCell ref="H1045:J1045"/>
    <mergeCell ref="F1046:G1046"/>
    <mergeCell ref="H1046:J1046"/>
    <mergeCell ref="F1042:G1042"/>
    <mergeCell ref="H1042:J1042"/>
    <mergeCell ref="F1025:G1025"/>
    <mergeCell ref="H1025:J1025"/>
    <mergeCell ref="F1026:G1026"/>
    <mergeCell ref="H1026:J1026"/>
    <mergeCell ref="F1027:G1027"/>
    <mergeCell ref="H1027:J1027"/>
    <mergeCell ref="F1028:G1028"/>
    <mergeCell ref="H1028:J1028"/>
    <mergeCell ref="F1029:G1029"/>
    <mergeCell ref="H1029:J1029"/>
    <mergeCell ref="F1030:G1030"/>
    <mergeCell ref="H1030:J1030"/>
    <mergeCell ref="F1031:G1031"/>
    <mergeCell ref="H1031:J1031"/>
    <mergeCell ref="F1032:G1032"/>
    <mergeCell ref="H1032:J1032"/>
    <mergeCell ref="F1033:G1033"/>
    <mergeCell ref="H1033:J1033"/>
    <mergeCell ref="F1021:G1021"/>
    <mergeCell ref="H1021:J1021"/>
    <mergeCell ref="F1022:G1022"/>
    <mergeCell ref="H1022:J1022"/>
    <mergeCell ref="F1023:G1023"/>
    <mergeCell ref="H1023:J1023"/>
    <mergeCell ref="F1024:G1024"/>
    <mergeCell ref="H1024:J1024"/>
    <mergeCell ref="F1006:G1006"/>
    <mergeCell ref="H1006:J1006"/>
    <mergeCell ref="F1007:G1007"/>
    <mergeCell ref="H1007:J1007"/>
    <mergeCell ref="F1008:K1008"/>
    <mergeCell ref="F1009:G1009"/>
    <mergeCell ref="H1009:K1009"/>
    <mergeCell ref="F1010:G1010"/>
    <mergeCell ref="H1010:J1010"/>
    <mergeCell ref="F1011:G1011"/>
    <mergeCell ref="H1011:J1011"/>
    <mergeCell ref="F1016:G1016"/>
    <mergeCell ref="H1016:J1016"/>
    <mergeCell ref="F1017:G1017"/>
    <mergeCell ref="H1017:J1017"/>
    <mergeCell ref="F1018:G1018"/>
    <mergeCell ref="H1018:J1018"/>
    <mergeCell ref="F1019:G1019"/>
    <mergeCell ref="H1019:J1019"/>
    <mergeCell ref="F1020:G1020"/>
    <mergeCell ref="H1020:J1020"/>
    <mergeCell ref="C1012:D1012"/>
    <mergeCell ref="E1012:K1012"/>
    <mergeCell ref="F1013:K1013"/>
    <mergeCell ref="F1014:G1014"/>
    <mergeCell ref="H1014:K1014"/>
    <mergeCell ref="F1015:G1015"/>
    <mergeCell ref="H1015:J1015"/>
    <mergeCell ref="F997:G997"/>
    <mergeCell ref="H997:K997"/>
    <mergeCell ref="F998:G998"/>
    <mergeCell ref="H998:J998"/>
    <mergeCell ref="F999:G999"/>
    <mergeCell ref="H999:J999"/>
    <mergeCell ref="F1000:G1000"/>
    <mergeCell ref="H1000:J1000"/>
    <mergeCell ref="F1001:G1001"/>
    <mergeCell ref="H1001:J1001"/>
    <mergeCell ref="F1002:G1002"/>
    <mergeCell ref="H1002:J1002"/>
    <mergeCell ref="F1003:G1003"/>
    <mergeCell ref="H1003:J1003"/>
    <mergeCell ref="F1004:G1004"/>
    <mergeCell ref="H1004:J1004"/>
    <mergeCell ref="F1005:G1005"/>
    <mergeCell ref="F983:G983"/>
    <mergeCell ref="H983:J983"/>
    <mergeCell ref="H1005:J1005"/>
    <mergeCell ref="F988:G988"/>
    <mergeCell ref="H988:J988"/>
    <mergeCell ref="F989:G989"/>
    <mergeCell ref="H989:J989"/>
    <mergeCell ref="F990:G990"/>
    <mergeCell ref="H990:J990"/>
    <mergeCell ref="F991:G991"/>
    <mergeCell ref="H991:J991"/>
    <mergeCell ref="F992:G992"/>
    <mergeCell ref="H992:J992"/>
    <mergeCell ref="F993:G993"/>
    <mergeCell ref="H993:J993"/>
    <mergeCell ref="F994:G994"/>
    <mergeCell ref="H994:J994"/>
    <mergeCell ref="F995:G995"/>
    <mergeCell ref="H995:J995"/>
    <mergeCell ref="F996:G996"/>
    <mergeCell ref="H996:J996"/>
    <mergeCell ref="F984:G984"/>
    <mergeCell ref="H984:J984"/>
    <mergeCell ref="F985:G985"/>
    <mergeCell ref="H985:J985"/>
    <mergeCell ref="F986:G986"/>
    <mergeCell ref="H986:J986"/>
    <mergeCell ref="F987:G987"/>
    <mergeCell ref="H987:J987"/>
    <mergeCell ref="F970:G970"/>
    <mergeCell ref="H970:J970"/>
    <mergeCell ref="F971:G971"/>
    <mergeCell ref="H971:J971"/>
    <mergeCell ref="F972:G972"/>
    <mergeCell ref="H972:J972"/>
    <mergeCell ref="F973:G973"/>
    <mergeCell ref="H973:J973"/>
    <mergeCell ref="F974:G974"/>
    <mergeCell ref="H974:J974"/>
    <mergeCell ref="F975:G975"/>
    <mergeCell ref="H975:J975"/>
    <mergeCell ref="F976:G976"/>
    <mergeCell ref="H976:J976"/>
    <mergeCell ref="F977:G977"/>
    <mergeCell ref="H977:J977"/>
    <mergeCell ref="F979:G979"/>
    <mergeCell ref="H979:J979"/>
    <mergeCell ref="F980:G980"/>
    <mergeCell ref="H980:J980"/>
    <mergeCell ref="F981:G981"/>
    <mergeCell ref="H981:J981"/>
    <mergeCell ref="F982:G982"/>
    <mergeCell ref="H982:J982"/>
    <mergeCell ref="F956:G956"/>
    <mergeCell ref="H956:J956"/>
    <mergeCell ref="F978:G978"/>
    <mergeCell ref="H978:J978"/>
    <mergeCell ref="F961:G961"/>
    <mergeCell ref="H961:J961"/>
    <mergeCell ref="F962:G962"/>
    <mergeCell ref="H962:J962"/>
    <mergeCell ref="F963:G963"/>
    <mergeCell ref="H963:J963"/>
    <mergeCell ref="F964:G964"/>
    <mergeCell ref="H964:J964"/>
    <mergeCell ref="F965:G965"/>
    <mergeCell ref="H965:J965"/>
    <mergeCell ref="F966:G966"/>
    <mergeCell ref="H966:J966"/>
    <mergeCell ref="F967:G967"/>
    <mergeCell ref="H967:K967"/>
    <mergeCell ref="F968:G968"/>
    <mergeCell ref="H968:J968"/>
    <mergeCell ref="F969:G969"/>
    <mergeCell ref="H969:J969"/>
    <mergeCell ref="F957:G957"/>
    <mergeCell ref="H957:J957"/>
    <mergeCell ref="F958:G958"/>
    <mergeCell ref="H958:J958"/>
    <mergeCell ref="F959:G959"/>
    <mergeCell ref="H959:J959"/>
    <mergeCell ref="F960:G960"/>
    <mergeCell ref="H960:J960"/>
    <mergeCell ref="F943:G943"/>
    <mergeCell ref="H943:J943"/>
    <mergeCell ref="F944:G944"/>
    <mergeCell ref="H944:J944"/>
    <mergeCell ref="F945:G945"/>
    <mergeCell ref="H945:J945"/>
    <mergeCell ref="F946:G946"/>
    <mergeCell ref="H946:J946"/>
    <mergeCell ref="F947:G947"/>
    <mergeCell ref="H947:J947"/>
    <mergeCell ref="F948:K948"/>
    <mergeCell ref="F949:G949"/>
    <mergeCell ref="H949:K949"/>
    <mergeCell ref="F950:G950"/>
    <mergeCell ref="H950:J950"/>
    <mergeCell ref="F951:G951"/>
    <mergeCell ref="F952:G952"/>
    <mergeCell ref="H952:J952"/>
    <mergeCell ref="F953:G953"/>
    <mergeCell ref="H953:J953"/>
    <mergeCell ref="F954:G954"/>
    <mergeCell ref="H954:J954"/>
    <mergeCell ref="F955:G955"/>
    <mergeCell ref="H955:J955"/>
    <mergeCell ref="C926:D926"/>
    <mergeCell ref="E926:K926"/>
    <mergeCell ref="F927:K927"/>
    <mergeCell ref="F928:G928"/>
    <mergeCell ref="H928:K928"/>
    <mergeCell ref="F929:G929"/>
    <mergeCell ref="H929:J929"/>
    <mergeCell ref="H951:J951"/>
    <mergeCell ref="F934:G934"/>
    <mergeCell ref="H934:J934"/>
    <mergeCell ref="F935:G935"/>
    <mergeCell ref="H935:J935"/>
    <mergeCell ref="F936:G936"/>
    <mergeCell ref="H936:J936"/>
    <mergeCell ref="F937:G937"/>
    <mergeCell ref="H937:J937"/>
    <mergeCell ref="F938:G938"/>
    <mergeCell ref="H938:J938"/>
    <mergeCell ref="F939:G939"/>
    <mergeCell ref="H939:J939"/>
    <mergeCell ref="F940:G940"/>
    <mergeCell ref="H940:J940"/>
    <mergeCell ref="F941:G941"/>
    <mergeCell ref="H941:J941"/>
    <mergeCell ref="F942:G942"/>
    <mergeCell ref="H942:J942"/>
    <mergeCell ref="F930:G930"/>
    <mergeCell ref="H930:J930"/>
    <mergeCell ref="F931:G931"/>
    <mergeCell ref="H931:J931"/>
    <mergeCell ref="F932:G932"/>
    <mergeCell ref="H932:J932"/>
    <mergeCell ref="F933:G933"/>
    <mergeCell ref="H933:J933"/>
    <mergeCell ref="F916:G916"/>
    <mergeCell ref="H916:J916"/>
    <mergeCell ref="F917:G917"/>
    <mergeCell ref="H917:J917"/>
    <mergeCell ref="F918:G918"/>
    <mergeCell ref="H918:J918"/>
    <mergeCell ref="F919:G919"/>
    <mergeCell ref="H919:J919"/>
    <mergeCell ref="F920:G920"/>
    <mergeCell ref="H920:J920"/>
    <mergeCell ref="F921:G921"/>
    <mergeCell ref="H921:J921"/>
    <mergeCell ref="F922:G922"/>
    <mergeCell ref="H922:J922"/>
    <mergeCell ref="F923:G923"/>
    <mergeCell ref="H923:J923"/>
    <mergeCell ref="F925:G925"/>
    <mergeCell ref="H925:J925"/>
    <mergeCell ref="H902:J902"/>
    <mergeCell ref="F924:G924"/>
    <mergeCell ref="H924:J924"/>
    <mergeCell ref="F907:G907"/>
    <mergeCell ref="H907:J907"/>
    <mergeCell ref="F908:G908"/>
    <mergeCell ref="H908:J908"/>
    <mergeCell ref="F909:G909"/>
    <mergeCell ref="H909:K909"/>
    <mergeCell ref="F910:G910"/>
    <mergeCell ref="H910:J910"/>
    <mergeCell ref="F911:G911"/>
    <mergeCell ref="H911:J911"/>
    <mergeCell ref="F912:G912"/>
    <mergeCell ref="H912:J912"/>
    <mergeCell ref="F913:G913"/>
    <mergeCell ref="H913:J913"/>
    <mergeCell ref="F914:G914"/>
    <mergeCell ref="H914:J914"/>
    <mergeCell ref="F915:G915"/>
    <mergeCell ref="H915:J915"/>
    <mergeCell ref="F903:G903"/>
    <mergeCell ref="H903:J903"/>
    <mergeCell ref="F904:G904"/>
    <mergeCell ref="H904:J904"/>
    <mergeCell ref="F905:G905"/>
    <mergeCell ref="H905:J905"/>
    <mergeCell ref="F906:G906"/>
    <mergeCell ref="H906:J906"/>
    <mergeCell ref="F889:G889"/>
    <mergeCell ref="H889:J889"/>
    <mergeCell ref="F890:G890"/>
    <mergeCell ref="H890:J890"/>
    <mergeCell ref="F891:K891"/>
    <mergeCell ref="F892:G892"/>
    <mergeCell ref="H892:K892"/>
    <mergeCell ref="F893:G893"/>
    <mergeCell ref="H893:J893"/>
    <mergeCell ref="F894:G894"/>
    <mergeCell ref="H894:J894"/>
    <mergeCell ref="F895:G895"/>
    <mergeCell ref="H895:J895"/>
    <mergeCell ref="F896:G896"/>
    <mergeCell ref="H896:J896"/>
    <mergeCell ref="F897:G897"/>
    <mergeCell ref="F898:G898"/>
    <mergeCell ref="H898:J898"/>
    <mergeCell ref="F899:G899"/>
    <mergeCell ref="H899:J899"/>
    <mergeCell ref="F900:K900"/>
    <mergeCell ref="F901:G901"/>
    <mergeCell ref="H901:K901"/>
    <mergeCell ref="F902:G902"/>
    <mergeCell ref="F875:G875"/>
    <mergeCell ref="H875:J875"/>
    <mergeCell ref="H897:J897"/>
    <mergeCell ref="F880:G880"/>
    <mergeCell ref="H880:K880"/>
    <mergeCell ref="F881:G881"/>
    <mergeCell ref="H881:J881"/>
    <mergeCell ref="F882:G882"/>
    <mergeCell ref="H882:J882"/>
    <mergeCell ref="F883:G883"/>
    <mergeCell ref="H883:J883"/>
    <mergeCell ref="F884:G884"/>
    <mergeCell ref="H884:J884"/>
    <mergeCell ref="F885:G885"/>
    <mergeCell ref="H885:J885"/>
    <mergeCell ref="F886:G886"/>
    <mergeCell ref="H886:J886"/>
    <mergeCell ref="F887:G887"/>
    <mergeCell ref="H887:J887"/>
    <mergeCell ref="F888:G888"/>
    <mergeCell ref="H888:J888"/>
    <mergeCell ref="F876:G876"/>
    <mergeCell ref="H876:J876"/>
    <mergeCell ref="F877:G877"/>
    <mergeCell ref="H877:J877"/>
    <mergeCell ref="F878:G878"/>
    <mergeCell ref="H878:J878"/>
    <mergeCell ref="F879:G879"/>
    <mergeCell ref="H879:J879"/>
    <mergeCell ref="F862:G862"/>
    <mergeCell ref="H862:J862"/>
    <mergeCell ref="F863:G863"/>
    <mergeCell ref="H863:J863"/>
    <mergeCell ref="F864:G864"/>
    <mergeCell ref="H864:J864"/>
    <mergeCell ref="F865:G865"/>
    <mergeCell ref="H865:J865"/>
    <mergeCell ref="F866:G866"/>
    <mergeCell ref="H866:J866"/>
    <mergeCell ref="F867:G867"/>
    <mergeCell ref="H867:J867"/>
    <mergeCell ref="F868:G868"/>
    <mergeCell ref="H868:J868"/>
    <mergeCell ref="F869:G869"/>
    <mergeCell ref="H869:J869"/>
    <mergeCell ref="F871:G871"/>
    <mergeCell ref="H871:J871"/>
    <mergeCell ref="F872:G872"/>
    <mergeCell ref="H872:J872"/>
    <mergeCell ref="F873:G873"/>
    <mergeCell ref="H873:J873"/>
    <mergeCell ref="F874:G874"/>
    <mergeCell ref="H874:J874"/>
    <mergeCell ref="H845:J845"/>
    <mergeCell ref="F846:G846"/>
    <mergeCell ref="H846:J846"/>
    <mergeCell ref="F847:G847"/>
    <mergeCell ref="H847:J847"/>
    <mergeCell ref="F848:G848"/>
    <mergeCell ref="H848:J848"/>
    <mergeCell ref="F870:G870"/>
    <mergeCell ref="H870:J870"/>
    <mergeCell ref="F853:G853"/>
    <mergeCell ref="H853:J853"/>
    <mergeCell ref="F854:G854"/>
    <mergeCell ref="H854:J854"/>
    <mergeCell ref="F855:G855"/>
    <mergeCell ref="H855:J855"/>
    <mergeCell ref="F856:G856"/>
    <mergeCell ref="H856:J856"/>
    <mergeCell ref="F857:G857"/>
    <mergeCell ref="H857:K857"/>
    <mergeCell ref="F858:G858"/>
    <mergeCell ref="H858:J858"/>
    <mergeCell ref="F859:G859"/>
    <mergeCell ref="H859:J859"/>
    <mergeCell ref="F860:G860"/>
    <mergeCell ref="H860:J860"/>
    <mergeCell ref="F861:G861"/>
    <mergeCell ref="H861:J861"/>
    <mergeCell ref="C828:D828"/>
    <mergeCell ref="E828:K828"/>
    <mergeCell ref="F829:K829"/>
    <mergeCell ref="F830:G830"/>
    <mergeCell ref="H830:K830"/>
    <mergeCell ref="F849:K849"/>
    <mergeCell ref="F850:G850"/>
    <mergeCell ref="H850:K850"/>
    <mergeCell ref="F851:G851"/>
    <mergeCell ref="H851:J851"/>
    <mergeCell ref="F852:G852"/>
    <mergeCell ref="H852:J852"/>
    <mergeCell ref="F835:G835"/>
    <mergeCell ref="H835:J835"/>
    <mergeCell ref="F836:G836"/>
    <mergeCell ref="H836:J836"/>
    <mergeCell ref="F837:G837"/>
    <mergeCell ref="H837:J837"/>
    <mergeCell ref="F838:G838"/>
    <mergeCell ref="H838:J838"/>
    <mergeCell ref="F839:K839"/>
    <mergeCell ref="F840:G840"/>
    <mergeCell ref="H840:K840"/>
    <mergeCell ref="F841:G841"/>
    <mergeCell ref="H841:J841"/>
    <mergeCell ref="F842:G842"/>
    <mergeCell ref="H842:J842"/>
    <mergeCell ref="F843:G843"/>
    <mergeCell ref="H843:J843"/>
    <mergeCell ref="F844:G844"/>
    <mergeCell ref="H844:J844"/>
    <mergeCell ref="F845:G845"/>
    <mergeCell ref="F831:G831"/>
    <mergeCell ref="H831:J831"/>
    <mergeCell ref="F832:G832"/>
    <mergeCell ref="H832:J832"/>
    <mergeCell ref="F833:G833"/>
    <mergeCell ref="H833:J833"/>
    <mergeCell ref="F834:G834"/>
    <mergeCell ref="H834:J834"/>
    <mergeCell ref="F817:G817"/>
    <mergeCell ref="H817:J817"/>
    <mergeCell ref="F818:G818"/>
    <mergeCell ref="H818:J818"/>
    <mergeCell ref="F819:G819"/>
    <mergeCell ref="H819:J819"/>
    <mergeCell ref="F820:G820"/>
    <mergeCell ref="H820:J820"/>
    <mergeCell ref="F821:G821"/>
    <mergeCell ref="H821:J821"/>
    <mergeCell ref="F822:G822"/>
    <mergeCell ref="H822:J822"/>
    <mergeCell ref="F823:G823"/>
    <mergeCell ref="H823:J823"/>
    <mergeCell ref="F824:G824"/>
    <mergeCell ref="H824:J824"/>
    <mergeCell ref="F826:G826"/>
    <mergeCell ref="H826:J826"/>
    <mergeCell ref="F827:G827"/>
    <mergeCell ref="H827:J827"/>
    <mergeCell ref="F825:G825"/>
    <mergeCell ref="H825:J825"/>
    <mergeCell ref="F808:G808"/>
    <mergeCell ref="H808:J808"/>
    <mergeCell ref="F809:G809"/>
    <mergeCell ref="H809:J809"/>
    <mergeCell ref="F810:G810"/>
    <mergeCell ref="H810:J810"/>
    <mergeCell ref="F811:G811"/>
    <mergeCell ref="H811:J811"/>
    <mergeCell ref="F812:G812"/>
    <mergeCell ref="H812:J812"/>
    <mergeCell ref="F813:G813"/>
    <mergeCell ref="H813:J813"/>
    <mergeCell ref="F814:K814"/>
    <mergeCell ref="F815:G815"/>
    <mergeCell ref="H815:K815"/>
    <mergeCell ref="F816:G816"/>
    <mergeCell ref="H816:J816"/>
    <mergeCell ref="F804:G804"/>
    <mergeCell ref="H804:J804"/>
    <mergeCell ref="F805:G805"/>
    <mergeCell ref="H805:J805"/>
    <mergeCell ref="F806:G806"/>
    <mergeCell ref="H806:J806"/>
    <mergeCell ref="F807:G807"/>
    <mergeCell ref="H807:J807"/>
    <mergeCell ref="F790:G790"/>
    <mergeCell ref="H790:J790"/>
    <mergeCell ref="F791:G791"/>
    <mergeCell ref="H791:J791"/>
    <mergeCell ref="F792:G792"/>
    <mergeCell ref="H792:J792"/>
    <mergeCell ref="F793:G793"/>
    <mergeCell ref="H793:J793"/>
    <mergeCell ref="F794:G794"/>
    <mergeCell ref="H794:J794"/>
    <mergeCell ref="F795:G795"/>
    <mergeCell ref="H795:J795"/>
    <mergeCell ref="F799:G799"/>
    <mergeCell ref="H799:J799"/>
    <mergeCell ref="F800:G800"/>
    <mergeCell ref="H800:J800"/>
    <mergeCell ref="F801:G801"/>
    <mergeCell ref="H801:J801"/>
    <mergeCell ref="F802:G802"/>
    <mergeCell ref="H802:J802"/>
    <mergeCell ref="F803:G803"/>
    <mergeCell ref="H803:J803"/>
    <mergeCell ref="H777:J777"/>
    <mergeCell ref="F778:G778"/>
    <mergeCell ref="C796:D796"/>
    <mergeCell ref="E796:K796"/>
    <mergeCell ref="F797:K797"/>
    <mergeCell ref="F798:G798"/>
    <mergeCell ref="H798:K798"/>
    <mergeCell ref="F781:G781"/>
    <mergeCell ref="H781:J781"/>
    <mergeCell ref="F782:G782"/>
    <mergeCell ref="H782:J782"/>
    <mergeCell ref="F783:G783"/>
    <mergeCell ref="H783:J783"/>
    <mergeCell ref="F784:G784"/>
    <mergeCell ref="H784:J784"/>
    <mergeCell ref="F785:G785"/>
    <mergeCell ref="H785:J785"/>
    <mergeCell ref="F786:G786"/>
    <mergeCell ref="H786:J786"/>
    <mergeCell ref="F787:G787"/>
    <mergeCell ref="H787:J787"/>
    <mergeCell ref="F788:G788"/>
    <mergeCell ref="H788:J788"/>
    <mergeCell ref="F789:G789"/>
    <mergeCell ref="H789:J789"/>
    <mergeCell ref="H778:J778"/>
    <mergeCell ref="F779:K779"/>
    <mergeCell ref="F780:G780"/>
    <mergeCell ref="H758:J758"/>
    <mergeCell ref="F759:G759"/>
    <mergeCell ref="H780:K780"/>
    <mergeCell ref="F763:G763"/>
    <mergeCell ref="H763:J763"/>
    <mergeCell ref="F764:G764"/>
    <mergeCell ref="H764:J764"/>
    <mergeCell ref="F765:G765"/>
    <mergeCell ref="H765:J765"/>
    <mergeCell ref="F766:G766"/>
    <mergeCell ref="H766:J766"/>
    <mergeCell ref="F767:G767"/>
    <mergeCell ref="H767:J767"/>
    <mergeCell ref="F768:G768"/>
    <mergeCell ref="H768:J768"/>
    <mergeCell ref="F769:G769"/>
    <mergeCell ref="H769:J769"/>
    <mergeCell ref="F770:G770"/>
    <mergeCell ref="H770:J770"/>
    <mergeCell ref="F771:G771"/>
    <mergeCell ref="F772:G772"/>
    <mergeCell ref="H772:J772"/>
    <mergeCell ref="F773:G773"/>
    <mergeCell ref="H773:J773"/>
    <mergeCell ref="F774:G774"/>
    <mergeCell ref="H774:J774"/>
    <mergeCell ref="F775:G775"/>
    <mergeCell ref="H775:J775"/>
    <mergeCell ref="F776:G776"/>
    <mergeCell ref="H776:J776"/>
    <mergeCell ref="H771:J771"/>
    <mergeCell ref="F777:G777"/>
    <mergeCell ref="H738:J738"/>
    <mergeCell ref="H734:J734"/>
    <mergeCell ref="F762:G762"/>
    <mergeCell ref="H762:K762"/>
    <mergeCell ref="F744:G744"/>
    <mergeCell ref="H744:J744"/>
    <mergeCell ref="F745:G745"/>
    <mergeCell ref="H745:J745"/>
    <mergeCell ref="F746:G746"/>
    <mergeCell ref="H746:J746"/>
    <mergeCell ref="F747:G747"/>
    <mergeCell ref="H747:J747"/>
    <mergeCell ref="F748:G748"/>
    <mergeCell ref="H748:J748"/>
    <mergeCell ref="F749:G749"/>
    <mergeCell ref="H749:J749"/>
    <mergeCell ref="F750:G750"/>
    <mergeCell ref="H750:J750"/>
    <mergeCell ref="F751:G751"/>
    <mergeCell ref="H751:J751"/>
    <mergeCell ref="F752:G752"/>
    <mergeCell ref="H752:J752"/>
    <mergeCell ref="F753:K753"/>
    <mergeCell ref="F754:G754"/>
    <mergeCell ref="H754:K754"/>
    <mergeCell ref="F755:G755"/>
    <mergeCell ref="H755:J755"/>
    <mergeCell ref="F756:G756"/>
    <mergeCell ref="H756:J756"/>
    <mergeCell ref="F757:G757"/>
    <mergeCell ref="H757:J757"/>
    <mergeCell ref="F758:G758"/>
    <mergeCell ref="H722:J722"/>
    <mergeCell ref="F723:G723"/>
    <mergeCell ref="H723:J723"/>
    <mergeCell ref="F724:G724"/>
    <mergeCell ref="H724:J724"/>
    <mergeCell ref="F725:G725"/>
    <mergeCell ref="H725:K725"/>
    <mergeCell ref="F732:G732"/>
    <mergeCell ref="H732:J732"/>
    <mergeCell ref="F733:G733"/>
    <mergeCell ref="H733:J733"/>
    <mergeCell ref="F734:G734"/>
    <mergeCell ref="C739:D739"/>
    <mergeCell ref="E739:K739"/>
    <mergeCell ref="C760:D760"/>
    <mergeCell ref="E760:K760"/>
    <mergeCell ref="F761:K761"/>
    <mergeCell ref="F740:K740"/>
    <mergeCell ref="F741:G741"/>
    <mergeCell ref="H741:K741"/>
    <mergeCell ref="F742:G742"/>
    <mergeCell ref="H742:J742"/>
    <mergeCell ref="F743:G743"/>
    <mergeCell ref="H743:J743"/>
    <mergeCell ref="H759:J759"/>
    <mergeCell ref="F735:G735"/>
    <mergeCell ref="H735:J735"/>
    <mergeCell ref="F736:G736"/>
    <mergeCell ref="H736:J736"/>
    <mergeCell ref="F737:G737"/>
    <mergeCell ref="H737:J737"/>
    <mergeCell ref="F738:G738"/>
    <mergeCell ref="F726:G726"/>
    <mergeCell ref="H726:J726"/>
    <mergeCell ref="F727:G727"/>
    <mergeCell ref="H727:J727"/>
    <mergeCell ref="F728:G728"/>
    <mergeCell ref="H728:J728"/>
    <mergeCell ref="F729:G729"/>
    <mergeCell ref="H729:J729"/>
    <mergeCell ref="F730:G730"/>
    <mergeCell ref="H730:J730"/>
    <mergeCell ref="F731:G731"/>
    <mergeCell ref="H731:J731"/>
    <mergeCell ref="F712:G712"/>
    <mergeCell ref="H712:J712"/>
    <mergeCell ref="F713:K713"/>
    <mergeCell ref="F714:G714"/>
    <mergeCell ref="H714:K714"/>
    <mergeCell ref="F715:G715"/>
    <mergeCell ref="H715:J715"/>
    <mergeCell ref="F716:G716"/>
    <mergeCell ref="H716:J716"/>
    <mergeCell ref="F717:G717"/>
    <mergeCell ref="H717:J717"/>
    <mergeCell ref="F718:G718"/>
    <mergeCell ref="H718:J718"/>
    <mergeCell ref="F719:G719"/>
    <mergeCell ref="H719:J719"/>
    <mergeCell ref="F720:G720"/>
    <mergeCell ref="H720:J720"/>
    <mergeCell ref="F721:G721"/>
    <mergeCell ref="H721:J721"/>
    <mergeCell ref="F722:G722"/>
    <mergeCell ref="F707:G707"/>
    <mergeCell ref="H707:J707"/>
    <mergeCell ref="F708:G708"/>
    <mergeCell ref="H708:J708"/>
    <mergeCell ref="F709:K709"/>
    <mergeCell ref="F710:G710"/>
    <mergeCell ref="H710:K710"/>
    <mergeCell ref="F711:G711"/>
    <mergeCell ref="H711:J711"/>
    <mergeCell ref="F705:G705"/>
    <mergeCell ref="H705:J705"/>
    <mergeCell ref="F706:G706"/>
    <mergeCell ref="H706:J706"/>
    <mergeCell ref="F689:G689"/>
    <mergeCell ref="H689:J689"/>
    <mergeCell ref="F690:G690"/>
    <mergeCell ref="H690:J690"/>
    <mergeCell ref="F691:G691"/>
    <mergeCell ref="H691:J691"/>
    <mergeCell ref="F697:G697"/>
    <mergeCell ref="H697:J697"/>
    <mergeCell ref="F698:G698"/>
    <mergeCell ref="H698:J698"/>
    <mergeCell ref="F699:G699"/>
    <mergeCell ref="H699:J699"/>
    <mergeCell ref="F700:G700"/>
    <mergeCell ref="H700:J700"/>
    <mergeCell ref="F701:G701"/>
    <mergeCell ref="H701:J701"/>
    <mergeCell ref="F702:G702"/>
    <mergeCell ref="H702:J702"/>
    <mergeCell ref="F703:G703"/>
    <mergeCell ref="H703:J703"/>
    <mergeCell ref="F704:G704"/>
    <mergeCell ref="H704:J704"/>
    <mergeCell ref="F679:G679"/>
    <mergeCell ref="F680:G680"/>
    <mergeCell ref="H680:J680"/>
    <mergeCell ref="C682:D682"/>
    <mergeCell ref="E682:K682"/>
    <mergeCell ref="F683:K683"/>
    <mergeCell ref="F684:G684"/>
    <mergeCell ref="H684:K684"/>
    <mergeCell ref="C692:D692"/>
    <mergeCell ref="E692:K692"/>
    <mergeCell ref="F693:K693"/>
    <mergeCell ref="F694:G694"/>
    <mergeCell ref="H694:K694"/>
    <mergeCell ref="F695:G695"/>
    <mergeCell ref="H695:J695"/>
    <mergeCell ref="F696:G696"/>
    <mergeCell ref="H696:J696"/>
    <mergeCell ref="F685:G685"/>
    <mergeCell ref="H685:J685"/>
    <mergeCell ref="F686:G686"/>
    <mergeCell ref="H686:J686"/>
    <mergeCell ref="F687:G687"/>
    <mergeCell ref="H687:J687"/>
    <mergeCell ref="F688:G688"/>
    <mergeCell ref="H688:J688"/>
    <mergeCell ref="H659:J659"/>
    <mergeCell ref="F660:G660"/>
    <mergeCell ref="H660:J660"/>
    <mergeCell ref="F671:G671"/>
    <mergeCell ref="H671:J671"/>
    <mergeCell ref="F672:G672"/>
    <mergeCell ref="H672:J672"/>
    <mergeCell ref="F673:G673"/>
    <mergeCell ref="H673:J673"/>
    <mergeCell ref="F674:K674"/>
    <mergeCell ref="F675:G675"/>
    <mergeCell ref="H675:K675"/>
    <mergeCell ref="F676:G676"/>
    <mergeCell ref="H676:J676"/>
    <mergeCell ref="F677:G677"/>
    <mergeCell ref="H677:J677"/>
    <mergeCell ref="F678:G678"/>
    <mergeCell ref="H678:J678"/>
    <mergeCell ref="F650:G650"/>
    <mergeCell ref="H650:K650"/>
    <mergeCell ref="F652:G652"/>
    <mergeCell ref="H652:J652"/>
    <mergeCell ref="F681:G681"/>
    <mergeCell ref="H681:J681"/>
    <mergeCell ref="F656:G656"/>
    <mergeCell ref="H656:J656"/>
    <mergeCell ref="H679:K679"/>
    <mergeCell ref="F661:K661"/>
    <mergeCell ref="F662:G662"/>
    <mergeCell ref="H662:K662"/>
    <mergeCell ref="F663:G663"/>
    <mergeCell ref="H663:J663"/>
    <mergeCell ref="C664:D664"/>
    <mergeCell ref="E664:K664"/>
    <mergeCell ref="F665:K665"/>
    <mergeCell ref="F666:G666"/>
    <mergeCell ref="H666:K666"/>
    <mergeCell ref="F667:G667"/>
    <mergeCell ref="H667:J667"/>
    <mergeCell ref="F668:G668"/>
    <mergeCell ref="H668:J668"/>
    <mergeCell ref="F669:G669"/>
    <mergeCell ref="H669:J669"/>
    <mergeCell ref="F670:G670"/>
    <mergeCell ref="H670:J670"/>
    <mergeCell ref="F657:G657"/>
    <mergeCell ref="H657:J657"/>
    <mergeCell ref="F658:G658"/>
    <mergeCell ref="H658:J658"/>
    <mergeCell ref="F659:G659"/>
    <mergeCell ref="H630:J630"/>
    <mergeCell ref="F631:G631"/>
    <mergeCell ref="H631:J631"/>
    <mergeCell ref="F643:G643"/>
    <mergeCell ref="H643:J643"/>
    <mergeCell ref="F644:G644"/>
    <mergeCell ref="H644:J644"/>
    <mergeCell ref="F645:G645"/>
    <mergeCell ref="H645:J645"/>
    <mergeCell ref="F646:G646"/>
    <mergeCell ref="H646:J646"/>
    <mergeCell ref="F647:G647"/>
    <mergeCell ref="H647:J647"/>
    <mergeCell ref="F648:G648"/>
    <mergeCell ref="H648:J648"/>
    <mergeCell ref="F649:G649"/>
    <mergeCell ref="H649:J649"/>
    <mergeCell ref="H627:J627"/>
    <mergeCell ref="F628:G628"/>
    <mergeCell ref="H628:J628"/>
    <mergeCell ref="F653:G653"/>
    <mergeCell ref="H653:J653"/>
    <mergeCell ref="F654:G654"/>
    <mergeCell ref="H654:J654"/>
    <mergeCell ref="F655:G655"/>
    <mergeCell ref="H655:J655"/>
    <mergeCell ref="F629:G629"/>
    <mergeCell ref="H629:J629"/>
    <mergeCell ref="F651:G651"/>
    <mergeCell ref="H651:J651"/>
    <mergeCell ref="F634:G634"/>
    <mergeCell ref="H634:J634"/>
    <mergeCell ref="F635:G635"/>
    <mergeCell ref="H635:J635"/>
    <mergeCell ref="F636:G636"/>
    <mergeCell ref="H636:J636"/>
    <mergeCell ref="F637:G637"/>
    <mergeCell ref="H637:J637"/>
    <mergeCell ref="F638:G638"/>
    <mergeCell ref="H638:J638"/>
    <mergeCell ref="F639:G639"/>
    <mergeCell ref="H639:J639"/>
    <mergeCell ref="F640:G640"/>
    <mergeCell ref="H640:J640"/>
    <mergeCell ref="F641:G641"/>
    <mergeCell ref="H641:J641"/>
    <mergeCell ref="F642:G642"/>
    <mergeCell ref="H642:J642"/>
    <mergeCell ref="F630:G630"/>
    <mergeCell ref="H603:J603"/>
    <mergeCell ref="F604:G604"/>
    <mergeCell ref="H604:J604"/>
    <mergeCell ref="F605:G605"/>
    <mergeCell ref="H605:J605"/>
    <mergeCell ref="F606:G606"/>
    <mergeCell ref="H606:J606"/>
    <mergeCell ref="F632:G632"/>
    <mergeCell ref="H632:J632"/>
    <mergeCell ref="F633:G633"/>
    <mergeCell ref="H633:J633"/>
    <mergeCell ref="F616:G616"/>
    <mergeCell ref="H616:J616"/>
    <mergeCell ref="F617:G617"/>
    <mergeCell ref="H617:J617"/>
    <mergeCell ref="F618:G618"/>
    <mergeCell ref="H618:J618"/>
    <mergeCell ref="F619:G619"/>
    <mergeCell ref="H619:J619"/>
    <mergeCell ref="F620:G620"/>
    <mergeCell ref="H620:J620"/>
    <mergeCell ref="F621:G621"/>
    <mergeCell ref="H621:J621"/>
    <mergeCell ref="F622:G622"/>
    <mergeCell ref="H622:J622"/>
    <mergeCell ref="F623:G623"/>
    <mergeCell ref="H623:J623"/>
    <mergeCell ref="F625:G625"/>
    <mergeCell ref="H625:J625"/>
    <mergeCell ref="F626:G626"/>
    <mergeCell ref="H626:K626"/>
    <mergeCell ref="F627:G627"/>
    <mergeCell ref="H593:J593"/>
    <mergeCell ref="F594:G594"/>
    <mergeCell ref="H594:J594"/>
    <mergeCell ref="F595:G595"/>
    <mergeCell ref="H595:J595"/>
    <mergeCell ref="F596:G596"/>
    <mergeCell ref="H596:J596"/>
    <mergeCell ref="F597:G597"/>
    <mergeCell ref="F598:G598"/>
    <mergeCell ref="H598:J598"/>
    <mergeCell ref="H602:J602"/>
    <mergeCell ref="F624:G624"/>
    <mergeCell ref="H624:J624"/>
    <mergeCell ref="F607:G607"/>
    <mergeCell ref="H607:J607"/>
    <mergeCell ref="F608:G608"/>
    <mergeCell ref="H608:J608"/>
    <mergeCell ref="F609:G609"/>
    <mergeCell ref="H609:J609"/>
    <mergeCell ref="F610:G610"/>
    <mergeCell ref="H610:J610"/>
    <mergeCell ref="F611:G611"/>
    <mergeCell ref="H611:J611"/>
    <mergeCell ref="F612:G612"/>
    <mergeCell ref="H612:J612"/>
    <mergeCell ref="F613:G613"/>
    <mergeCell ref="H613:J613"/>
    <mergeCell ref="F614:G614"/>
    <mergeCell ref="H614:J614"/>
    <mergeCell ref="F615:G615"/>
    <mergeCell ref="H615:J615"/>
    <mergeCell ref="F603:G603"/>
    <mergeCell ref="F599:G599"/>
    <mergeCell ref="H599:J599"/>
    <mergeCell ref="F600:K600"/>
    <mergeCell ref="F601:G601"/>
    <mergeCell ref="H601:K601"/>
    <mergeCell ref="F602:G602"/>
    <mergeCell ref="H597:J597"/>
    <mergeCell ref="F580:G580"/>
    <mergeCell ref="H580:J580"/>
    <mergeCell ref="C581:D581"/>
    <mergeCell ref="E581:K581"/>
    <mergeCell ref="F582:K582"/>
    <mergeCell ref="F583:G583"/>
    <mergeCell ref="H583:K583"/>
    <mergeCell ref="F584:G584"/>
    <mergeCell ref="H584:J584"/>
    <mergeCell ref="F585:G585"/>
    <mergeCell ref="H585:J585"/>
    <mergeCell ref="F586:G586"/>
    <mergeCell ref="H586:J586"/>
    <mergeCell ref="F587:G587"/>
    <mergeCell ref="H587:J587"/>
    <mergeCell ref="F588:G588"/>
    <mergeCell ref="H588:J588"/>
    <mergeCell ref="F589:K589"/>
    <mergeCell ref="F590:G590"/>
    <mergeCell ref="H590:K590"/>
    <mergeCell ref="F591:G591"/>
    <mergeCell ref="H591:J591"/>
    <mergeCell ref="F592:G592"/>
    <mergeCell ref="H592:J592"/>
    <mergeCell ref="F593:G593"/>
    <mergeCell ref="F576:G576"/>
    <mergeCell ref="H576:J576"/>
    <mergeCell ref="F577:G577"/>
    <mergeCell ref="H577:J577"/>
    <mergeCell ref="F578:G578"/>
    <mergeCell ref="H578:J578"/>
    <mergeCell ref="F579:G579"/>
    <mergeCell ref="H579:J579"/>
    <mergeCell ref="F565:G565"/>
    <mergeCell ref="H565:J565"/>
    <mergeCell ref="F566:G566"/>
    <mergeCell ref="H566:J566"/>
    <mergeCell ref="F567:G567"/>
    <mergeCell ref="H567:J567"/>
    <mergeCell ref="F568:G568"/>
    <mergeCell ref="H568:J568"/>
    <mergeCell ref="F569:G569"/>
    <mergeCell ref="H569:K569"/>
    <mergeCell ref="F570:G570"/>
    <mergeCell ref="H570:J570"/>
    <mergeCell ref="F571:G571"/>
    <mergeCell ref="H571:J571"/>
    <mergeCell ref="F572:G572"/>
    <mergeCell ref="H572:J572"/>
    <mergeCell ref="F573:G573"/>
    <mergeCell ref="H573:J573"/>
    <mergeCell ref="F574:G574"/>
    <mergeCell ref="H574:J574"/>
    <mergeCell ref="F575:G575"/>
    <mergeCell ref="H575:J575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73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44140625" style="30" customWidth="1"/>
    <col min="3" max="3" width="6.44140625" style="30" customWidth="1"/>
    <col min="4" max="4" width="11.218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27.44140625" style="30" bestFit="1" customWidth="1"/>
    <col min="12" max="12" width="11" style="30" bestFit="1" customWidth="1"/>
  </cols>
  <sheetData>
    <row r="1" spans="1:12" ht="31.8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14</v>
      </c>
      <c r="B2" s="52"/>
      <c r="C2" s="62" t="s">
        <v>1819</v>
      </c>
      <c r="D2" s="57"/>
      <c r="E2" s="57"/>
      <c r="F2" s="57"/>
      <c r="G2" s="57"/>
      <c r="H2" s="57"/>
      <c r="I2" s="57"/>
      <c r="J2" s="57"/>
      <c r="K2" s="52"/>
      <c r="L2" s="3">
        <v>45659852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33463319</v>
      </c>
    </row>
    <row r="4" spans="1:12" ht="16.95" customHeight="1" x14ac:dyDescent="0.25">
      <c r="A4" s="26"/>
      <c r="B4" s="26"/>
      <c r="C4" s="26"/>
      <c r="D4" s="26"/>
      <c r="E4" s="7" t="s">
        <v>1820</v>
      </c>
      <c r="F4" s="54" t="s">
        <v>1821</v>
      </c>
      <c r="G4" s="57"/>
      <c r="H4" s="57"/>
      <c r="I4" s="57"/>
      <c r="J4" s="57"/>
      <c r="K4" s="52"/>
      <c r="L4" s="4">
        <v>33463319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2100000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39401</v>
      </c>
      <c r="I6" s="57"/>
      <c r="J6" s="52"/>
      <c r="K6" s="29" t="s">
        <v>1333</v>
      </c>
      <c r="L6" s="4">
        <v>2100000</v>
      </c>
    </row>
    <row r="7" spans="1:12" ht="16.95" customHeight="1" x14ac:dyDescent="0.25">
      <c r="A7" s="26"/>
      <c r="B7" s="26"/>
      <c r="C7" s="26"/>
      <c r="D7" s="26"/>
      <c r="E7" s="26"/>
      <c r="F7" s="58" t="s">
        <v>1822</v>
      </c>
      <c r="G7" s="52"/>
      <c r="H7" s="54" t="s">
        <v>1823</v>
      </c>
      <c r="I7" s="57"/>
      <c r="J7" s="57"/>
      <c r="K7" s="52"/>
      <c r="L7" s="4">
        <v>4654309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29101</v>
      </c>
      <c r="I8" s="57"/>
      <c r="J8" s="52"/>
      <c r="K8" s="29" t="s">
        <v>1250</v>
      </c>
      <c r="L8" s="4">
        <v>5650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32301</v>
      </c>
      <c r="I9" s="57"/>
      <c r="J9" s="52"/>
      <c r="K9" s="29" t="s">
        <v>1438</v>
      </c>
      <c r="L9" s="4">
        <v>25000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32302</v>
      </c>
      <c r="I10" s="57"/>
      <c r="J10" s="52"/>
      <c r="K10" s="29" t="s">
        <v>1338</v>
      </c>
      <c r="L10" s="4">
        <v>50000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33401</v>
      </c>
      <c r="I11" s="57"/>
      <c r="J11" s="52"/>
      <c r="K11" s="29" t="s">
        <v>1416</v>
      </c>
      <c r="L11" s="4">
        <v>1600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37101</v>
      </c>
      <c r="I12" s="57"/>
      <c r="J12" s="52"/>
      <c r="K12" s="29" t="s">
        <v>1264</v>
      </c>
      <c r="L12" s="4">
        <v>250000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37102</v>
      </c>
      <c r="I13" s="57"/>
      <c r="J13" s="52"/>
      <c r="K13" s="29" t="s">
        <v>1443</v>
      </c>
      <c r="L13" s="4">
        <v>500000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37201</v>
      </c>
      <c r="I14" s="57"/>
      <c r="J14" s="52"/>
      <c r="K14" s="29" t="s">
        <v>1265</v>
      </c>
      <c r="L14" s="4">
        <v>235000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37501</v>
      </c>
      <c r="I15" s="57"/>
      <c r="J15" s="52"/>
      <c r="K15" s="29" t="s">
        <v>1266</v>
      </c>
      <c r="L15" s="4">
        <v>500000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37601</v>
      </c>
      <c r="I16" s="57"/>
      <c r="J16" s="52"/>
      <c r="K16" s="29" t="s">
        <v>1444</v>
      </c>
      <c r="L16" s="4">
        <v>500000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38301</v>
      </c>
      <c r="I17" s="57"/>
      <c r="J17" s="52"/>
      <c r="K17" s="29" t="s">
        <v>1269</v>
      </c>
      <c r="L17" s="4">
        <v>658097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41101</v>
      </c>
      <c r="I18" s="57"/>
      <c r="J18" s="52"/>
      <c r="K18" s="29" t="s">
        <v>1651</v>
      </c>
      <c r="L18" s="4">
        <v>51920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44105</v>
      </c>
      <c r="I19" s="57"/>
      <c r="J19" s="52"/>
      <c r="K19" s="29" t="s">
        <v>1824</v>
      </c>
      <c r="L19" s="4">
        <v>80000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44108</v>
      </c>
      <c r="I20" s="57"/>
      <c r="J20" s="52"/>
      <c r="K20" s="29" t="s">
        <v>1524</v>
      </c>
      <c r="L20" s="4">
        <v>870000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51101</v>
      </c>
      <c r="I21" s="57"/>
      <c r="J21" s="52"/>
      <c r="K21" s="29" t="s">
        <v>1348</v>
      </c>
      <c r="L21" s="4">
        <v>20000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51501</v>
      </c>
      <c r="I22" s="57"/>
      <c r="J22" s="52"/>
      <c r="K22" s="29" t="s">
        <v>1350</v>
      </c>
      <c r="L22" s="4">
        <v>170000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52101</v>
      </c>
      <c r="I23" s="57"/>
      <c r="J23" s="52"/>
      <c r="K23" s="29" t="s">
        <v>1273</v>
      </c>
      <c r="L23" s="4">
        <v>154500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52301</v>
      </c>
      <c r="I24" s="57"/>
      <c r="J24" s="52"/>
      <c r="K24" s="29" t="s">
        <v>1325</v>
      </c>
      <c r="L24" s="4">
        <v>80000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54103</v>
      </c>
      <c r="I25" s="57"/>
      <c r="J25" s="52"/>
      <c r="K25" s="29" t="s">
        <v>1509</v>
      </c>
      <c r="L25" s="4">
        <v>502542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1275</v>
      </c>
      <c r="G26" s="52"/>
      <c r="H26" s="54" t="s">
        <v>1276</v>
      </c>
      <c r="I26" s="57"/>
      <c r="J26" s="57"/>
      <c r="K26" s="52"/>
      <c r="L26" s="4">
        <v>26709010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11301</v>
      </c>
      <c r="I27" s="57"/>
      <c r="J27" s="52"/>
      <c r="K27" s="29" t="s">
        <v>1277</v>
      </c>
      <c r="L27" s="4">
        <v>6541596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12201</v>
      </c>
      <c r="I28" s="57"/>
      <c r="J28" s="52"/>
      <c r="K28" s="29" t="s">
        <v>1278</v>
      </c>
      <c r="L28" s="4">
        <v>2735724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13101</v>
      </c>
      <c r="I29" s="57"/>
      <c r="J29" s="52"/>
      <c r="K29" s="29" t="s">
        <v>1301</v>
      </c>
      <c r="L29" s="4">
        <v>306072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13201</v>
      </c>
      <c r="I30" s="57"/>
      <c r="J30" s="52"/>
      <c r="K30" s="29" t="s">
        <v>1279</v>
      </c>
      <c r="L30" s="4">
        <v>275010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13202</v>
      </c>
      <c r="I31" s="57"/>
      <c r="J31" s="52"/>
      <c r="K31" s="29" t="s">
        <v>1280</v>
      </c>
      <c r="L31" s="4">
        <v>2914331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13414</v>
      </c>
      <c r="I32" s="57"/>
      <c r="J32" s="52"/>
      <c r="K32" s="29" t="s">
        <v>1302</v>
      </c>
      <c r="L32" s="4">
        <v>1676040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13415</v>
      </c>
      <c r="I33" s="57"/>
      <c r="J33" s="52"/>
      <c r="K33" s="29" t="s">
        <v>1281</v>
      </c>
      <c r="L33" s="4">
        <v>79260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13417</v>
      </c>
      <c r="I34" s="57"/>
      <c r="J34" s="52"/>
      <c r="K34" s="29" t="s">
        <v>1303</v>
      </c>
      <c r="L34" s="4">
        <v>150648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14103</v>
      </c>
      <c r="I35" s="57"/>
      <c r="J35" s="52"/>
      <c r="K35" s="29" t="s">
        <v>1282</v>
      </c>
      <c r="L35" s="4">
        <v>3287328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14303</v>
      </c>
      <c r="I36" s="57"/>
      <c r="J36" s="52"/>
      <c r="K36" s="29" t="s">
        <v>1283</v>
      </c>
      <c r="L36" s="4">
        <v>850404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15401</v>
      </c>
      <c r="I37" s="57"/>
      <c r="J37" s="52"/>
      <c r="K37" s="29" t="s">
        <v>1284</v>
      </c>
      <c r="L37" s="4">
        <v>150088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15907</v>
      </c>
      <c r="I38" s="57"/>
      <c r="J38" s="52"/>
      <c r="K38" s="29" t="s">
        <v>1285</v>
      </c>
      <c r="L38" s="4">
        <v>3392604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16101</v>
      </c>
      <c r="I39" s="57"/>
      <c r="J39" s="52"/>
      <c r="K39" s="29" t="s">
        <v>1286</v>
      </c>
      <c r="L39" s="4">
        <v>702072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39801</v>
      </c>
      <c r="I40" s="57"/>
      <c r="J40" s="52"/>
      <c r="K40" s="29" t="s">
        <v>1287</v>
      </c>
      <c r="L40" s="4">
        <v>1240440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43903</v>
      </c>
      <c r="I41" s="57"/>
      <c r="J41" s="52"/>
      <c r="K41" s="29" t="s">
        <v>1304</v>
      </c>
      <c r="L41" s="4">
        <v>2407393</v>
      </c>
    </row>
    <row r="42" spans="1:12" ht="16.95" customHeight="1" x14ac:dyDescent="0.25">
      <c r="A42" s="26"/>
      <c r="B42" s="26"/>
      <c r="C42" s="60">
        <v>2</v>
      </c>
      <c r="D42" s="52"/>
      <c r="E42" s="54" t="s">
        <v>1825</v>
      </c>
      <c r="F42" s="57"/>
      <c r="G42" s="57"/>
      <c r="H42" s="57"/>
      <c r="I42" s="57"/>
      <c r="J42" s="57"/>
      <c r="K42" s="52"/>
      <c r="L42" s="4">
        <v>3220000</v>
      </c>
    </row>
    <row r="43" spans="1:12" ht="16.95" customHeight="1" x14ac:dyDescent="0.25">
      <c r="A43" s="26"/>
      <c r="B43" s="26"/>
      <c r="C43" s="26"/>
      <c r="D43" s="26"/>
      <c r="E43" s="28" t="s">
        <v>1820</v>
      </c>
      <c r="F43" s="54" t="s">
        <v>1821</v>
      </c>
      <c r="G43" s="57"/>
      <c r="H43" s="57"/>
      <c r="I43" s="57"/>
      <c r="J43" s="57"/>
      <c r="K43" s="52"/>
      <c r="L43" s="4">
        <v>3220000</v>
      </c>
    </row>
    <row r="44" spans="1:12" ht="16.95" customHeight="1" x14ac:dyDescent="0.25">
      <c r="A44" s="26"/>
      <c r="B44" s="26"/>
      <c r="C44" s="26"/>
      <c r="D44" s="26"/>
      <c r="E44" s="26"/>
      <c r="F44" s="58" t="s">
        <v>1826</v>
      </c>
      <c r="G44" s="52"/>
      <c r="H44" s="54" t="s">
        <v>1827</v>
      </c>
      <c r="I44" s="57"/>
      <c r="J44" s="57"/>
      <c r="K44" s="52"/>
      <c r="L44" s="4">
        <v>3220000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21201</v>
      </c>
      <c r="I45" s="57"/>
      <c r="J45" s="52"/>
      <c r="K45" s="29" t="s">
        <v>1317</v>
      </c>
      <c r="L45" s="4">
        <v>20000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37201</v>
      </c>
      <c r="I46" s="57"/>
      <c r="J46" s="52"/>
      <c r="K46" s="29" t="s">
        <v>1265</v>
      </c>
      <c r="L46" s="4">
        <v>200000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37501</v>
      </c>
      <c r="I47" s="57"/>
      <c r="J47" s="52"/>
      <c r="K47" s="29" t="s">
        <v>1266</v>
      </c>
      <c r="L47" s="4">
        <v>300000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38301</v>
      </c>
      <c r="I48" s="57"/>
      <c r="J48" s="52"/>
      <c r="K48" s="29" t="s">
        <v>1269</v>
      </c>
      <c r="L48" s="4">
        <v>50000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41101</v>
      </c>
      <c r="I49" s="57"/>
      <c r="J49" s="52"/>
      <c r="K49" s="29" t="s">
        <v>1651</v>
      </c>
      <c r="L49" s="4">
        <v>2050000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41102</v>
      </c>
      <c r="I50" s="57"/>
      <c r="J50" s="52"/>
      <c r="K50" s="29" t="s">
        <v>1828</v>
      </c>
      <c r="L50" s="4">
        <v>600000</v>
      </c>
    </row>
    <row r="51" spans="1:12" ht="16.95" customHeight="1" x14ac:dyDescent="0.25">
      <c r="A51" s="26"/>
      <c r="B51" s="26"/>
      <c r="C51" s="60">
        <v>5</v>
      </c>
      <c r="D51" s="52"/>
      <c r="E51" s="54" t="s">
        <v>1419</v>
      </c>
      <c r="F51" s="57"/>
      <c r="G51" s="57"/>
      <c r="H51" s="57"/>
      <c r="I51" s="57"/>
      <c r="J51" s="57"/>
      <c r="K51" s="52"/>
      <c r="L51" s="4">
        <v>4064533</v>
      </c>
    </row>
    <row r="52" spans="1:12" ht="16.95" customHeight="1" x14ac:dyDescent="0.25">
      <c r="A52" s="26"/>
      <c r="B52" s="26"/>
      <c r="C52" s="26"/>
      <c r="D52" s="26"/>
      <c r="E52" s="28" t="s">
        <v>1820</v>
      </c>
      <c r="F52" s="54" t="s">
        <v>1821</v>
      </c>
      <c r="G52" s="57"/>
      <c r="H52" s="57"/>
      <c r="I52" s="57"/>
      <c r="J52" s="57"/>
      <c r="K52" s="52"/>
      <c r="L52" s="4">
        <v>4064533</v>
      </c>
    </row>
    <row r="53" spans="1:12" ht="16.95" customHeight="1" x14ac:dyDescent="0.25">
      <c r="A53" s="26"/>
      <c r="B53" s="26"/>
      <c r="C53" s="26"/>
      <c r="D53" s="26"/>
      <c r="E53" s="26"/>
      <c r="F53" s="58" t="s">
        <v>1344</v>
      </c>
      <c r="G53" s="52"/>
      <c r="H53" s="54" t="s">
        <v>1345</v>
      </c>
      <c r="I53" s="57"/>
      <c r="J53" s="57"/>
      <c r="K53" s="52"/>
      <c r="L53" s="4">
        <v>4064533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21101</v>
      </c>
      <c r="I54" s="57"/>
      <c r="J54" s="52"/>
      <c r="K54" s="29" t="s">
        <v>1241</v>
      </c>
      <c r="L54" s="4">
        <v>200000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21201</v>
      </c>
      <c r="I55" s="57"/>
      <c r="J55" s="52"/>
      <c r="K55" s="29" t="s">
        <v>1317</v>
      </c>
      <c r="L55" s="4">
        <v>179500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21401</v>
      </c>
      <c r="I56" s="57"/>
      <c r="J56" s="52"/>
      <c r="K56" s="29" t="s">
        <v>1242</v>
      </c>
      <c r="L56" s="4">
        <v>80000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21601</v>
      </c>
      <c r="I57" s="57"/>
      <c r="J57" s="52"/>
      <c r="K57" s="29" t="s">
        <v>1243</v>
      </c>
      <c r="L57" s="4">
        <v>150000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22104</v>
      </c>
      <c r="I58" s="57"/>
      <c r="J58" s="52"/>
      <c r="K58" s="29" t="s">
        <v>1244</v>
      </c>
      <c r="L58" s="4">
        <v>100000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24501</v>
      </c>
      <c r="I59" s="57"/>
      <c r="J59" s="52"/>
      <c r="K59" s="29" t="s">
        <v>1415</v>
      </c>
      <c r="L59" s="4">
        <v>20000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24601</v>
      </c>
      <c r="I60" s="57"/>
      <c r="J60" s="52"/>
      <c r="K60" s="29" t="s">
        <v>1246</v>
      </c>
      <c r="L60" s="4">
        <v>20000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24801</v>
      </c>
      <c r="I61" s="57"/>
      <c r="J61" s="52"/>
      <c r="K61" s="29" t="s">
        <v>1247</v>
      </c>
      <c r="L61" s="4">
        <v>20000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24901</v>
      </c>
      <c r="I62" s="57"/>
      <c r="J62" s="52"/>
      <c r="K62" s="29" t="s">
        <v>1291</v>
      </c>
      <c r="L62" s="4">
        <v>20000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26104</v>
      </c>
      <c r="I63" s="57"/>
      <c r="J63" s="52"/>
      <c r="K63" s="29" t="s">
        <v>1292</v>
      </c>
      <c r="L63" s="4">
        <v>400000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27101</v>
      </c>
      <c r="I64" s="57"/>
      <c r="J64" s="52"/>
      <c r="K64" s="29" t="s">
        <v>1306</v>
      </c>
      <c r="L64" s="4">
        <v>150000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27201</v>
      </c>
      <c r="I65" s="57"/>
      <c r="J65" s="52"/>
      <c r="K65" s="29" t="s">
        <v>1320</v>
      </c>
      <c r="L65" s="4">
        <v>80000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29101</v>
      </c>
      <c r="I66" s="57"/>
      <c r="J66" s="52"/>
      <c r="K66" s="29" t="s">
        <v>1250</v>
      </c>
      <c r="L66" s="4">
        <v>25000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29201</v>
      </c>
      <c r="I67" s="57"/>
      <c r="J67" s="52"/>
      <c r="K67" s="29" t="s">
        <v>1251</v>
      </c>
      <c r="L67" s="4">
        <v>21018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29301</v>
      </c>
      <c r="I68" s="57"/>
      <c r="J68" s="52"/>
      <c r="K68" s="29" t="s">
        <v>1342</v>
      </c>
      <c r="L68" s="4">
        <v>20000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29401</v>
      </c>
      <c r="I69" s="57"/>
      <c r="J69" s="52"/>
      <c r="K69" s="29" t="s">
        <v>1293</v>
      </c>
      <c r="L69" s="4">
        <v>20000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29601</v>
      </c>
      <c r="I70" s="57"/>
      <c r="J70" s="52"/>
      <c r="K70" s="29" t="s">
        <v>1294</v>
      </c>
      <c r="L70" s="4">
        <v>20000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31301</v>
      </c>
      <c r="I71" s="57"/>
      <c r="J71" s="52"/>
      <c r="K71" s="29" t="s">
        <v>1254</v>
      </c>
      <c r="L71" s="4">
        <v>30000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31602</v>
      </c>
      <c r="I72" s="57"/>
      <c r="J72" s="52"/>
      <c r="K72" s="29" t="s">
        <v>1255</v>
      </c>
      <c r="L72" s="4">
        <v>10000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32201</v>
      </c>
      <c r="I73" s="57"/>
      <c r="J73" s="52"/>
      <c r="K73" s="29" t="s">
        <v>1309</v>
      </c>
      <c r="L73" s="4">
        <v>700000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32303</v>
      </c>
      <c r="I74" s="57"/>
      <c r="J74" s="52"/>
      <c r="K74" s="29" t="s">
        <v>1257</v>
      </c>
      <c r="L74" s="4">
        <v>84000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33604</v>
      </c>
      <c r="I75" s="57"/>
      <c r="J75" s="52"/>
      <c r="K75" s="29" t="s">
        <v>1361</v>
      </c>
      <c r="L75" s="4">
        <v>35000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33801</v>
      </c>
      <c r="I76" s="57"/>
      <c r="J76" s="52"/>
      <c r="K76" s="29" t="s">
        <v>1310</v>
      </c>
      <c r="L76" s="4">
        <v>350000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34501</v>
      </c>
      <c r="I77" s="57"/>
      <c r="J77" s="52"/>
      <c r="K77" s="29" t="s">
        <v>1298</v>
      </c>
      <c r="L77" s="4">
        <v>25000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35101</v>
      </c>
      <c r="I78" s="57"/>
      <c r="J78" s="52"/>
      <c r="K78" s="29" t="s">
        <v>1260</v>
      </c>
      <c r="L78" s="4">
        <v>40000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35201</v>
      </c>
      <c r="I79" s="57"/>
      <c r="J79" s="52"/>
      <c r="K79" s="29" t="s">
        <v>1362</v>
      </c>
      <c r="L79" s="4">
        <v>30000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35501</v>
      </c>
      <c r="I80" s="57"/>
      <c r="J80" s="52"/>
      <c r="K80" s="29" t="s">
        <v>1300</v>
      </c>
      <c r="L80" s="4">
        <v>400000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35801</v>
      </c>
      <c r="I81" s="57"/>
      <c r="J81" s="52"/>
      <c r="K81" s="29" t="s">
        <v>1262</v>
      </c>
      <c r="L81" s="4">
        <v>16000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35901</v>
      </c>
      <c r="I82" s="57"/>
      <c r="J82" s="52"/>
      <c r="K82" s="29" t="s">
        <v>1263</v>
      </c>
      <c r="L82" s="4">
        <v>40000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38301</v>
      </c>
      <c r="I83" s="57"/>
      <c r="J83" s="52"/>
      <c r="K83" s="29" t="s">
        <v>1269</v>
      </c>
      <c r="L83" s="4">
        <v>35000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41101</v>
      </c>
      <c r="I84" s="57"/>
      <c r="J84" s="52"/>
      <c r="K84" s="29" t="s">
        <v>1651</v>
      </c>
      <c r="L84" s="4">
        <v>220000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43903</v>
      </c>
      <c r="I85" s="57"/>
      <c r="J85" s="52"/>
      <c r="K85" s="29" t="s">
        <v>1304</v>
      </c>
      <c r="L85" s="4">
        <v>124015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51101</v>
      </c>
      <c r="I86" s="57"/>
      <c r="J86" s="52"/>
      <c r="K86" s="29" t="s">
        <v>1348</v>
      </c>
      <c r="L86" s="4">
        <v>100000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51501</v>
      </c>
      <c r="I87" s="57"/>
      <c r="J87" s="52"/>
      <c r="K87" s="29" t="s">
        <v>1350</v>
      </c>
      <c r="L87" s="4">
        <v>300000</v>
      </c>
    </row>
    <row r="88" spans="1:12" ht="16.95" customHeight="1" x14ac:dyDescent="0.25">
      <c r="A88" s="26"/>
      <c r="B88" s="26"/>
      <c r="C88" s="60">
        <v>6</v>
      </c>
      <c r="D88" s="52"/>
      <c r="E88" s="54" t="s">
        <v>1829</v>
      </c>
      <c r="F88" s="57"/>
      <c r="G88" s="57"/>
      <c r="H88" s="57"/>
      <c r="I88" s="57"/>
      <c r="J88" s="57"/>
      <c r="K88" s="52"/>
      <c r="L88" s="4">
        <v>4240000</v>
      </c>
    </row>
    <row r="89" spans="1:12" ht="16.95" customHeight="1" x14ac:dyDescent="0.25">
      <c r="A89" s="26"/>
      <c r="B89" s="26"/>
      <c r="C89" s="26"/>
      <c r="D89" s="26"/>
      <c r="E89" s="28" t="s">
        <v>1820</v>
      </c>
      <c r="F89" s="54" t="s">
        <v>1821</v>
      </c>
      <c r="G89" s="57"/>
      <c r="H89" s="57"/>
      <c r="I89" s="57"/>
      <c r="J89" s="57"/>
      <c r="K89" s="52"/>
      <c r="L89" s="4">
        <v>4240000</v>
      </c>
    </row>
    <row r="90" spans="1:12" ht="16.95" customHeight="1" x14ac:dyDescent="0.25">
      <c r="A90" s="26"/>
      <c r="B90" s="26"/>
      <c r="C90" s="26"/>
      <c r="D90" s="26"/>
      <c r="E90" s="26"/>
      <c r="F90" s="58" t="s">
        <v>1830</v>
      </c>
      <c r="G90" s="52"/>
      <c r="H90" s="54" t="s">
        <v>1831</v>
      </c>
      <c r="I90" s="57"/>
      <c r="J90" s="57"/>
      <c r="K90" s="52"/>
      <c r="L90" s="4">
        <v>4240000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32701</v>
      </c>
      <c r="I91" s="57"/>
      <c r="J91" s="52"/>
      <c r="K91" s="29" t="s">
        <v>1454</v>
      </c>
      <c r="L91" s="4">
        <v>30000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33604</v>
      </c>
      <c r="I92" s="57"/>
      <c r="J92" s="52"/>
      <c r="K92" s="29" t="s">
        <v>1361</v>
      </c>
      <c r="L92" s="4">
        <v>50000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37201</v>
      </c>
      <c r="I93" s="57"/>
      <c r="J93" s="52"/>
      <c r="K93" s="29" t="s">
        <v>1265</v>
      </c>
      <c r="L93" s="4">
        <v>100000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37501</v>
      </c>
      <c r="I94" s="57"/>
      <c r="J94" s="52"/>
      <c r="K94" s="29" t="s">
        <v>1266</v>
      </c>
      <c r="L94" s="4">
        <v>100000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38301</v>
      </c>
      <c r="I95" s="57"/>
      <c r="J95" s="52"/>
      <c r="K95" s="29" t="s">
        <v>1269</v>
      </c>
      <c r="L95" s="4">
        <v>500000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42104</v>
      </c>
      <c r="I96" s="57"/>
      <c r="J96" s="52"/>
      <c r="K96" s="29" t="s">
        <v>1832</v>
      </c>
      <c r="L96" s="4">
        <v>300000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43101</v>
      </c>
      <c r="I97" s="57"/>
      <c r="J97" s="52"/>
      <c r="K97" s="29" t="s">
        <v>1607</v>
      </c>
      <c r="L97" s="4">
        <v>2700000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43901</v>
      </c>
      <c r="I98" s="57"/>
      <c r="J98" s="52"/>
      <c r="K98" s="29" t="s">
        <v>1833</v>
      </c>
      <c r="L98" s="4">
        <v>200000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44101</v>
      </c>
      <c r="I99" s="57"/>
      <c r="J99" s="52"/>
      <c r="K99" s="29" t="s">
        <v>1484</v>
      </c>
      <c r="L99" s="4">
        <v>60000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44105</v>
      </c>
      <c r="I100" s="57"/>
      <c r="J100" s="52"/>
      <c r="K100" s="29" t="s">
        <v>1824</v>
      </c>
      <c r="L100" s="4">
        <v>100000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44201</v>
      </c>
      <c r="I101" s="57"/>
      <c r="J101" s="52"/>
      <c r="K101" s="29" t="s">
        <v>1446</v>
      </c>
      <c r="L101" s="4">
        <v>100000</v>
      </c>
    </row>
    <row r="102" spans="1:12" ht="16.95" customHeight="1" x14ac:dyDescent="0.25">
      <c r="A102" s="26"/>
      <c r="B102" s="26"/>
      <c r="C102" s="60">
        <v>7</v>
      </c>
      <c r="D102" s="52"/>
      <c r="E102" s="54" t="s">
        <v>1834</v>
      </c>
      <c r="F102" s="57"/>
      <c r="G102" s="57"/>
      <c r="H102" s="57"/>
      <c r="I102" s="57"/>
      <c r="J102" s="57"/>
      <c r="K102" s="52"/>
      <c r="L102" s="4">
        <v>672000</v>
      </c>
    </row>
    <row r="103" spans="1:12" ht="16.95" customHeight="1" x14ac:dyDescent="0.25">
      <c r="A103" s="26"/>
      <c r="B103" s="26"/>
      <c r="C103" s="26"/>
      <c r="D103" s="26"/>
      <c r="E103" s="7" t="s">
        <v>1820</v>
      </c>
      <c r="F103" s="54" t="s">
        <v>1821</v>
      </c>
      <c r="G103" s="57"/>
      <c r="H103" s="57"/>
      <c r="I103" s="57"/>
      <c r="J103" s="57"/>
      <c r="K103" s="52"/>
      <c r="L103" s="4">
        <v>672000</v>
      </c>
    </row>
    <row r="104" spans="1:12" ht="16.95" customHeight="1" x14ac:dyDescent="0.25">
      <c r="A104" s="26"/>
      <c r="B104" s="26"/>
      <c r="C104" s="26"/>
      <c r="D104" s="26"/>
      <c r="E104" s="26"/>
      <c r="F104" s="58" t="s">
        <v>1826</v>
      </c>
      <c r="G104" s="52"/>
      <c r="H104" s="54" t="s">
        <v>1827</v>
      </c>
      <c r="I104" s="57"/>
      <c r="J104" s="57"/>
      <c r="K104" s="52"/>
      <c r="L104" s="4">
        <v>672000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33604</v>
      </c>
      <c r="I105" s="57"/>
      <c r="J105" s="52"/>
      <c r="K105" s="29" t="s">
        <v>1361</v>
      </c>
      <c r="L105" s="4">
        <v>25000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37101</v>
      </c>
      <c r="I106" s="57"/>
      <c r="J106" s="52"/>
      <c r="K106" s="29" t="s">
        <v>1264</v>
      </c>
      <c r="L106" s="4">
        <v>50000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37102</v>
      </c>
      <c r="I107" s="57"/>
      <c r="J107" s="52"/>
      <c r="K107" s="29" t="s">
        <v>1443</v>
      </c>
      <c r="L107" s="4">
        <v>100000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37201</v>
      </c>
      <c r="I108" s="57"/>
      <c r="J108" s="52"/>
      <c r="K108" s="29" t="s">
        <v>1265</v>
      </c>
      <c r="L108" s="4">
        <v>30000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37501</v>
      </c>
      <c r="I109" s="57"/>
      <c r="J109" s="52"/>
      <c r="K109" s="29" t="s">
        <v>1266</v>
      </c>
      <c r="L109" s="4">
        <v>60000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37601</v>
      </c>
      <c r="I110" s="57"/>
      <c r="J110" s="52"/>
      <c r="K110" s="29" t="s">
        <v>1444</v>
      </c>
      <c r="L110" s="4">
        <v>100000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38301</v>
      </c>
      <c r="I111" s="57"/>
      <c r="J111" s="52"/>
      <c r="K111" s="29" t="s">
        <v>1269</v>
      </c>
      <c r="L111" s="4">
        <v>292000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51101</v>
      </c>
      <c r="I112" s="57"/>
      <c r="J112" s="52"/>
      <c r="K112" s="29" t="s">
        <v>1348</v>
      </c>
      <c r="L112" s="4">
        <v>15000</v>
      </c>
    </row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  <row r="121" ht="16.95" customHeight="1" x14ac:dyDescent="0.25"/>
    <row r="122" ht="16.95" customHeight="1" x14ac:dyDescent="0.25"/>
    <row r="123" ht="16.95" customHeight="1" x14ac:dyDescent="0.25"/>
    <row r="124" ht="16.95" customHeight="1" x14ac:dyDescent="0.25"/>
    <row r="125" ht="16.95" customHeight="1" x14ac:dyDescent="0.25"/>
    <row r="126" ht="16.95" customHeight="1" x14ac:dyDescent="0.25"/>
    <row r="127" ht="16.95" customHeight="1" x14ac:dyDescent="0.25"/>
    <row r="128" ht="16.95" customHeight="1" x14ac:dyDescent="0.25"/>
    <row r="129" ht="16.95" customHeight="1" x14ac:dyDescent="0.25"/>
    <row r="130" ht="16.95" customHeight="1" x14ac:dyDescent="0.25"/>
    <row r="131" ht="16.95" customHeight="1" x14ac:dyDescent="0.25"/>
    <row r="132" ht="16.95" customHeight="1" x14ac:dyDescent="0.25"/>
    <row r="133" ht="16.95" customHeight="1" x14ac:dyDescent="0.25"/>
    <row r="134" ht="16.95" customHeight="1" x14ac:dyDescent="0.25"/>
    <row r="135" ht="16.95" customHeight="1" x14ac:dyDescent="0.25"/>
    <row r="136" ht="16.95" customHeight="1" x14ac:dyDescent="0.25"/>
    <row r="137" ht="16.95" customHeight="1" x14ac:dyDescent="0.25"/>
    <row r="138" ht="16.95" customHeight="1" x14ac:dyDescent="0.25"/>
    <row r="139" ht="16.95" customHeight="1" x14ac:dyDescent="0.25"/>
    <row r="140" ht="16.95" customHeight="1" x14ac:dyDescent="0.25"/>
    <row r="141" ht="16.95" customHeight="1" x14ac:dyDescent="0.25"/>
    <row r="142" ht="16.95" customHeight="1" x14ac:dyDescent="0.25"/>
    <row r="143" ht="16.95" customHeight="1" x14ac:dyDescent="0.25"/>
    <row r="144" ht="16.95" customHeight="1" x14ac:dyDescent="0.25"/>
    <row r="145" ht="16.95" customHeight="1" x14ac:dyDescent="0.25"/>
    <row r="146" ht="16.95" customHeight="1" x14ac:dyDescent="0.25"/>
    <row r="147" ht="16.95" customHeight="1" x14ac:dyDescent="0.25"/>
    <row r="148" ht="16.95" customHeight="1" x14ac:dyDescent="0.25"/>
    <row r="149" ht="16.95" customHeight="1" x14ac:dyDescent="0.25"/>
    <row r="150" ht="16.95" customHeight="1" x14ac:dyDescent="0.25"/>
    <row r="151" ht="16.95" customHeight="1" x14ac:dyDescent="0.25"/>
    <row r="152" ht="16.95" customHeight="1" x14ac:dyDescent="0.25"/>
    <row r="153" ht="16.95" customHeight="1" x14ac:dyDescent="0.25"/>
    <row r="154" ht="16.95" customHeight="1" x14ac:dyDescent="0.25"/>
    <row r="155" ht="16.95" customHeight="1" x14ac:dyDescent="0.25"/>
    <row r="156" ht="16.95" customHeight="1" x14ac:dyDescent="0.25"/>
    <row r="157" ht="16.95" customHeight="1" x14ac:dyDescent="0.25"/>
    <row r="158" ht="16.95" customHeight="1" x14ac:dyDescent="0.25"/>
    <row r="159" ht="16.95" customHeight="1" x14ac:dyDescent="0.25"/>
    <row r="160" ht="16.95" customHeight="1" x14ac:dyDescent="0.25"/>
    <row r="161" ht="16.95" customHeight="1" x14ac:dyDescent="0.25"/>
    <row r="162" ht="16.95" customHeight="1" x14ac:dyDescent="0.25"/>
    <row r="163" ht="16.95" customHeight="1" x14ac:dyDescent="0.25"/>
    <row r="164" ht="16.95" customHeight="1" x14ac:dyDescent="0.25"/>
    <row r="165" ht="16.95" customHeight="1" x14ac:dyDescent="0.25"/>
    <row r="166" ht="16.95" customHeight="1" x14ac:dyDescent="0.25"/>
    <row r="167" ht="16.95" customHeight="1" x14ac:dyDescent="0.25"/>
    <row r="168" ht="16.95" customHeight="1" x14ac:dyDescent="0.25"/>
    <row r="169" ht="16.95" customHeight="1" x14ac:dyDescent="0.25"/>
    <row r="170" ht="16.95" customHeight="1" x14ac:dyDescent="0.25"/>
    <row r="171" ht="16.95" customHeight="1" x14ac:dyDescent="0.25"/>
    <row r="172" ht="16.95" customHeight="1" x14ac:dyDescent="0.25"/>
    <row r="173" ht="16.95" customHeight="1" x14ac:dyDescent="0.25"/>
    <row r="174" ht="16.95" customHeight="1" x14ac:dyDescent="0.25"/>
    <row r="175" ht="16.95" customHeight="1" x14ac:dyDescent="0.25"/>
    <row r="176" ht="16.95" customHeight="1" x14ac:dyDescent="0.25"/>
    <row r="177" ht="16.95" customHeight="1" x14ac:dyDescent="0.25"/>
    <row r="178" ht="16.95" customHeight="1" x14ac:dyDescent="0.25"/>
    <row r="179" ht="16.95" customHeight="1" x14ac:dyDescent="0.25"/>
    <row r="180" ht="16.95" customHeight="1" x14ac:dyDescent="0.25"/>
    <row r="181" ht="16.95" customHeight="1" x14ac:dyDescent="0.25"/>
    <row r="182" ht="16.95" customHeight="1" x14ac:dyDescent="0.25"/>
    <row r="183" ht="16.95" customHeight="1" x14ac:dyDescent="0.25"/>
    <row r="184" ht="16.95" customHeight="1" x14ac:dyDescent="0.25"/>
    <row r="185" ht="16.95" customHeight="1" x14ac:dyDescent="0.25"/>
    <row r="186" ht="16.95" customHeight="1" x14ac:dyDescent="0.25"/>
    <row r="187" ht="16.95" customHeight="1" x14ac:dyDescent="0.25"/>
    <row r="188" ht="16.95" customHeight="1" x14ac:dyDescent="0.25"/>
    <row r="189" ht="16.95" customHeight="1" x14ac:dyDescent="0.25"/>
    <row r="190" ht="16.95" customHeight="1" x14ac:dyDescent="0.25"/>
    <row r="191" ht="16.95" customHeight="1" x14ac:dyDescent="0.25"/>
    <row r="192" ht="16.95" customHeight="1" x14ac:dyDescent="0.25"/>
    <row r="193" ht="16.95" customHeight="1" x14ac:dyDescent="0.25"/>
    <row r="194" ht="16.95" customHeight="1" x14ac:dyDescent="0.25"/>
    <row r="195" ht="16.95" customHeight="1" x14ac:dyDescent="0.25"/>
    <row r="196" ht="16.95" customHeight="1" x14ac:dyDescent="0.25"/>
    <row r="197" ht="16.95" customHeight="1" x14ac:dyDescent="0.25"/>
    <row r="198" ht="16.95" customHeight="1" x14ac:dyDescent="0.25"/>
    <row r="199" ht="16.95" customHeight="1" x14ac:dyDescent="0.25"/>
    <row r="200" ht="16.95" customHeight="1" x14ac:dyDescent="0.25"/>
    <row r="201" ht="16.95" customHeight="1" x14ac:dyDescent="0.25"/>
    <row r="202" ht="16.95" customHeight="1" x14ac:dyDescent="0.25"/>
    <row r="203" ht="16.95" customHeight="1" x14ac:dyDescent="0.25"/>
    <row r="204" ht="16.95" customHeight="1" x14ac:dyDescent="0.25"/>
    <row r="205" ht="16.95" customHeight="1" x14ac:dyDescent="0.25"/>
    <row r="206" ht="16.95" customHeight="1" x14ac:dyDescent="0.25"/>
    <row r="207" ht="16.95" customHeight="1" x14ac:dyDescent="0.25"/>
    <row r="208" ht="16.95" customHeight="1" x14ac:dyDescent="0.25"/>
    <row r="209" ht="16.95" customHeight="1" x14ac:dyDescent="0.25"/>
    <row r="210" ht="16.95" customHeight="1" x14ac:dyDescent="0.25"/>
    <row r="211" ht="16.95" customHeight="1" x14ac:dyDescent="0.25"/>
    <row r="212" ht="16.95" customHeight="1" x14ac:dyDescent="0.25"/>
    <row r="213" ht="16.95" customHeight="1" x14ac:dyDescent="0.25"/>
    <row r="214" ht="16.95" customHeight="1" x14ac:dyDescent="0.25"/>
    <row r="215" ht="16.95" customHeight="1" x14ac:dyDescent="0.25"/>
    <row r="216" ht="16.95" customHeight="1" x14ac:dyDescent="0.25"/>
    <row r="217" ht="16.95" customHeight="1" x14ac:dyDescent="0.25"/>
    <row r="218" ht="16.95" customHeight="1" x14ac:dyDescent="0.25"/>
    <row r="219" ht="16.95" customHeight="1" x14ac:dyDescent="0.25"/>
    <row r="220" ht="16.95" customHeight="1" x14ac:dyDescent="0.25"/>
    <row r="221" ht="16.95" customHeight="1" x14ac:dyDescent="0.25"/>
    <row r="222" ht="16.95" customHeight="1" x14ac:dyDescent="0.25"/>
    <row r="223" ht="16.95" customHeight="1" x14ac:dyDescent="0.25"/>
    <row r="224" ht="16.95" customHeight="1" x14ac:dyDescent="0.25"/>
    <row r="225" ht="16.95" customHeight="1" x14ac:dyDescent="0.25"/>
    <row r="226" ht="16.95" customHeight="1" x14ac:dyDescent="0.25"/>
    <row r="227" ht="16.95" customHeight="1" x14ac:dyDescent="0.25"/>
    <row r="228" ht="16.95" customHeight="1" x14ac:dyDescent="0.25"/>
    <row r="229" ht="16.95" customHeight="1" x14ac:dyDescent="0.25"/>
    <row r="230" ht="16.95" customHeight="1" x14ac:dyDescent="0.25"/>
    <row r="231" ht="16.95" customHeight="1" x14ac:dyDescent="0.25"/>
    <row r="232" ht="16.95" customHeight="1" x14ac:dyDescent="0.25"/>
    <row r="233" ht="16.95" customHeight="1" x14ac:dyDescent="0.25"/>
    <row r="234" ht="16.95" customHeight="1" x14ac:dyDescent="0.25"/>
    <row r="235" ht="16.95" customHeight="1" x14ac:dyDescent="0.25"/>
    <row r="236" ht="16.95" customHeight="1" x14ac:dyDescent="0.25"/>
    <row r="237" ht="16.95" customHeight="1" x14ac:dyDescent="0.25"/>
    <row r="238" ht="16.95" customHeight="1" x14ac:dyDescent="0.25"/>
    <row r="239" ht="16.95" customHeight="1" x14ac:dyDescent="0.25"/>
    <row r="240" ht="16.95" customHeight="1" x14ac:dyDescent="0.25"/>
    <row r="241" ht="16.95" customHeight="1" x14ac:dyDescent="0.25"/>
    <row r="242" ht="16.95" customHeight="1" x14ac:dyDescent="0.25"/>
    <row r="243" ht="16.95" customHeight="1" x14ac:dyDescent="0.25"/>
    <row r="244" ht="16.95" customHeight="1" x14ac:dyDescent="0.25"/>
    <row r="245" ht="16.95" customHeight="1" x14ac:dyDescent="0.25"/>
    <row r="246" ht="16.95" customHeight="1" x14ac:dyDescent="0.25"/>
    <row r="247" ht="16.95" customHeight="1" x14ac:dyDescent="0.25"/>
    <row r="248" ht="16.95" customHeight="1" x14ac:dyDescent="0.25"/>
    <row r="249" ht="16.95" customHeight="1" x14ac:dyDescent="0.25"/>
    <row r="250" ht="16.95" customHeight="1" x14ac:dyDescent="0.25"/>
    <row r="251" ht="16.95" customHeight="1" x14ac:dyDescent="0.25"/>
    <row r="252" ht="16.95" customHeight="1" x14ac:dyDescent="0.25"/>
    <row r="253" ht="16.95" customHeight="1" x14ac:dyDescent="0.25"/>
    <row r="254" ht="16.95" customHeight="1" x14ac:dyDescent="0.25"/>
    <row r="255" ht="16.95" customHeight="1" x14ac:dyDescent="0.25"/>
    <row r="256" ht="16.95" customHeight="1" x14ac:dyDescent="0.25"/>
    <row r="257" ht="16.95" customHeight="1" x14ac:dyDescent="0.25"/>
    <row r="258" ht="16.95" customHeight="1" x14ac:dyDescent="0.25"/>
    <row r="259" ht="16.95" customHeight="1" x14ac:dyDescent="0.25"/>
    <row r="260" ht="16.95" customHeight="1" x14ac:dyDescent="0.25"/>
    <row r="261" ht="16.95" customHeight="1" x14ac:dyDescent="0.25"/>
    <row r="262" ht="16.95" customHeight="1" x14ac:dyDescent="0.25"/>
    <row r="263" ht="16.95" customHeight="1" x14ac:dyDescent="0.25"/>
    <row r="264" ht="16.95" customHeight="1" x14ac:dyDescent="0.25"/>
    <row r="265" ht="16.95" customHeight="1" x14ac:dyDescent="0.25"/>
    <row r="266" ht="16.95" customHeight="1" x14ac:dyDescent="0.25"/>
    <row r="267" ht="16.95" customHeight="1" x14ac:dyDescent="0.25"/>
    <row r="268" ht="16.95" customHeight="1" x14ac:dyDescent="0.25"/>
    <row r="269" ht="16.95" customHeight="1" x14ac:dyDescent="0.25"/>
    <row r="270" ht="16.95" customHeight="1" x14ac:dyDescent="0.25"/>
    <row r="271" ht="16.95" customHeight="1" x14ac:dyDescent="0.25"/>
    <row r="272" ht="16.95" customHeight="1" x14ac:dyDescent="0.25"/>
    <row r="273" ht="16.95" customHeight="1" x14ac:dyDescent="0.25"/>
    <row r="274" ht="16.95" customHeight="1" x14ac:dyDescent="0.25"/>
    <row r="275" ht="16.95" customHeight="1" x14ac:dyDescent="0.25"/>
    <row r="276" ht="16.95" customHeight="1" x14ac:dyDescent="0.25"/>
    <row r="277" ht="16.95" customHeight="1" x14ac:dyDescent="0.25"/>
    <row r="278" ht="16.95" customHeight="1" x14ac:dyDescent="0.25"/>
    <row r="279" ht="16.95" customHeight="1" x14ac:dyDescent="0.25"/>
    <row r="280" ht="16.95" customHeight="1" x14ac:dyDescent="0.25"/>
    <row r="281" ht="16.95" customHeight="1" x14ac:dyDescent="0.25"/>
    <row r="282" ht="16.95" customHeight="1" x14ac:dyDescent="0.25"/>
    <row r="283" ht="16.95" customHeight="1" x14ac:dyDescent="0.25"/>
    <row r="284" ht="16.95" customHeight="1" x14ac:dyDescent="0.25"/>
    <row r="285" ht="16.95" customHeight="1" x14ac:dyDescent="0.25"/>
    <row r="286" ht="16.95" customHeight="1" x14ac:dyDescent="0.25"/>
    <row r="287" ht="16.95" customHeight="1" x14ac:dyDescent="0.25"/>
    <row r="288" ht="16.95" customHeight="1" x14ac:dyDescent="0.25"/>
    <row r="289" ht="16.95" customHeight="1" x14ac:dyDescent="0.25"/>
    <row r="290" ht="16.95" customHeight="1" x14ac:dyDescent="0.25"/>
    <row r="291" ht="16.95" customHeight="1" x14ac:dyDescent="0.25"/>
    <row r="292" ht="16.95" customHeight="1" x14ac:dyDescent="0.25"/>
    <row r="293" ht="16.95" customHeight="1" x14ac:dyDescent="0.25"/>
    <row r="294" ht="16.95" customHeight="1" x14ac:dyDescent="0.25"/>
    <row r="295" ht="16.95" customHeight="1" x14ac:dyDescent="0.25"/>
    <row r="296" ht="16.95" customHeight="1" x14ac:dyDescent="0.25"/>
    <row r="297" ht="16.95" customHeight="1" x14ac:dyDescent="0.25"/>
    <row r="298" ht="16.95" customHeight="1" x14ac:dyDescent="0.25"/>
    <row r="299" ht="16.95" customHeight="1" x14ac:dyDescent="0.25"/>
    <row r="300" ht="16.95" customHeight="1" x14ac:dyDescent="0.25"/>
    <row r="301" ht="16.95" customHeight="1" x14ac:dyDescent="0.25"/>
    <row r="302" ht="16.95" customHeight="1" x14ac:dyDescent="0.25"/>
    <row r="303" ht="16.95" customHeight="1" x14ac:dyDescent="0.25"/>
    <row r="304" ht="16.95" customHeight="1" x14ac:dyDescent="0.25"/>
    <row r="305" ht="16.95" customHeight="1" x14ac:dyDescent="0.25"/>
    <row r="306" ht="16.95" customHeight="1" x14ac:dyDescent="0.25"/>
    <row r="307" ht="16.95" customHeight="1" x14ac:dyDescent="0.25"/>
    <row r="308" ht="16.95" customHeight="1" x14ac:dyDescent="0.25"/>
    <row r="309" ht="16.95" customHeight="1" x14ac:dyDescent="0.25"/>
    <row r="310" ht="16.95" customHeight="1" x14ac:dyDescent="0.25"/>
    <row r="311" ht="16.95" customHeight="1" x14ac:dyDescent="0.25"/>
    <row r="312" ht="16.95" customHeight="1" x14ac:dyDescent="0.25"/>
    <row r="313" ht="16.95" customHeight="1" x14ac:dyDescent="0.25"/>
    <row r="314" ht="16.95" customHeight="1" x14ac:dyDescent="0.25"/>
    <row r="315" ht="16.95" customHeight="1" x14ac:dyDescent="0.25"/>
    <row r="316" ht="16.95" customHeight="1" x14ac:dyDescent="0.25"/>
    <row r="317" ht="16.95" customHeight="1" x14ac:dyDescent="0.25"/>
    <row r="318" ht="16.95" customHeight="1" x14ac:dyDescent="0.25"/>
    <row r="319" ht="16.95" customHeight="1" x14ac:dyDescent="0.25"/>
    <row r="320" ht="16.95" customHeight="1" x14ac:dyDescent="0.25"/>
    <row r="321" ht="16.95" customHeight="1" x14ac:dyDescent="0.25"/>
    <row r="322" ht="16.95" customHeight="1" x14ac:dyDescent="0.25"/>
    <row r="323" ht="16.95" customHeight="1" x14ac:dyDescent="0.25"/>
    <row r="324" ht="16.95" customHeight="1" x14ac:dyDescent="0.25"/>
    <row r="325" ht="16.95" customHeight="1" x14ac:dyDescent="0.25"/>
    <row r="326" ht="16.95" customHeight="1" x14ac:dyDescent="0.25"/>
    <row r="327" ht="16.95" customHeight="1" x14ac:dyDescent="0.25"/>
    <row r="328" ht="16.95" customHeight="1" x14ac:dyDescent="0.25"/>
    <row r="329" ht="16.95" customHeight="1" x14ac:dyDescent="0.25"/>
    <row r="330" ht="16.95" customHeight="1" x14ac:dyDescent="0.25"/>
    <row r="331" ht="16.95" customHeight="1" x14ac:dyDescent="0.25"/>
    <row r="332" ht="16.95" customHeight="1" x14ac:dyDescent="0.25"/>
    <row r="333" ht="16.95" customHeight="1" x14ac:dyDescent="0.25"/>
    <row r="334" ht="16.95" customHeight="1" x14ac:dyDescent="0.25"/>
    <row r="335" ht="16.95" customHeight="1" x14ac:dyDescent="0.25"/>
    <row r="336" ht="16.95" customHeight="1" x14ac:dyDescent="0.25"/>
    <row r="337" ht="16.95" customHeight="1" x14ac:dyDescent="0.25"/>
    <row r="338" ht="16.95" customHeight="1" x14ac:dyDescent="0.25"/>
    <row r="339" ht="16.95" customHeight="1" x14ac:dyDescent="0.25"/>
    <row r="340" ht="16.95" customHeight="1" x14ac:dyDescent="0.25"/>
    <row r="341" ht="16.95" customHeight="1" x14ac:dyDescent="0.25"/>
    <row r="342" ht="16.95" customHeight="1" x14ac:dyDescent="0.25"/>
    <row r="343" ht="16.95" customHeight="1" x14ac:dyDescent="0.25"/>
    <row r="344" ht="16.95" customHeight="1" x14ac:dyDescent="0.25"/>
    <row r="345" ht="16.95" customHeight="1" x14ac:dyDescent="0.25"/>
    <row r="346" ht="16.95" customHeight="1" x14ac:dyDescent="0.25"/>
    <row r="347" ht="16.95" customHeight="1" x14ac:dyDescent="0.25"/>
    <row r="348" ht="16.95" customHeight="1" x14ac:dyDescent="0.25"/>
    <row r="349" ht="16.95" customHeight="1" x14ac:dyDescent="0.25"/>
    <row r="350" ht="16.95" customHeight="1" x14ac:dyDescent="0.25"/>
    <row r="351" ht="16.95" customHeight="1" x14ac:dyDescent="0.25"/>
    <row r="352" ht="16.95" customHeight="1" x14ac:dyDescent="0.25"/>
    <row r="353" ht="16.95" customHeight="1" x14ac:dyDescent="0.25"/>
    <row r="354" ht="16.95" customHeight="1" x14ac:dyDescent="0.25"/>
    <row r="355" ht="16.95" customHeight="1" x14ac:dyDescent="0.25"/>
    <row r="356" ht="16.95" customHeight="1" x14ac:dyDescent="0.25"/>
    <row r="357" ht="16.95" customHeight="1" x14ac:dyDescent="0.25"/>
    <row r="358" ht="16.95" customHeight="1" x14ac:dyDescent="0.25"/>
    <row r="359" ht="16.95" customHeight="1" x14ac:dyDescent="0.25"/>
    <row r="360" ht="16.95" customHeight="1" x14ac:dyDescent="0.25"/>
    <row r="361" ht="16.95" customHeight="1" x14ac:dyDescent="0.25"/>
    <row r="362" ht="16.95" customHeight="1" x14ac:dyDescent="0.25"/>
    <row r="363" ht="16.95" customHeight="1" x14ac:dyDescent="0.25"/>
    <row r="364" ht="16.95" customHeight="1" x14ac:dyDescent="0.25"/>
    <row r="365" ht="16.95" customHeight="1" x14ac:dyDescent="0.25"/>
    <row r="366" ht="16.95" customHeight="1" x14ac:dyDescent="0.25"/>
    <row r="367" ht="16.95" customHeight="1" x14ac:dyDescent="0.25"/>
    <row r="368" ht="16.95" customHeight="1" x14ac:dyDescent="0.25"/>
    <row r="369" ht="16.95" customHeight="1" x14ac:dyDescent="0.25"/>
    <row r="370" ht="16.95" customHeight="1" x14ac:dyDescent="0.25"/>
    <row r="371" ht="16.95" customHeight="1" x14ac:dyDescent="0.25"/>
    <row r="372" ht="16.95" customHeight="1" x14ac:dyDescent="0.25"/>
    <row r="373" ht="16.95" customHeight="1" x14ac:dyDescent="0.25"/>
    <row r="374" ht="16.95" customHeight="1" x14ac:dyDescent="0.25"/>
    <row r="375" ht="16.95" customHeight="1" x14ac:dyDescent="0.25"/>
    <row r="376" ht="16.95" customHeight="1" x14ac:dyDescent="0.25"/>
    <row r="377" ht="16.95" customHeight="1" x14ac:dyDescent="0.25"/>
    <row r="378" ht="16.95" customHeight="1" x14ac:dyDescent="0.25"/>
    <row r="379" ht="16.95" customHeight="1" x14ac:dyDescent="0.25"/>
    <row r="380" ht="16.95" customHeight="1" x14ac:dyDescent="0.25"/>
    <row r="381" ht="16.95" customHeight="1" x14ac:dyDescent="0.25"/>
    <row r="382" ht="16.95" customHeight="1" x14ac:dyDescent="0.25"/>
    <row r="383" ht="16.95" customHeight="1" x14ac:dyDescent="0.25"/>
    <row r="384" ht="16.95" customHeight="1" x14ac:dyDescent="0.25"/>
    <row r="385" ht="16.95" customHeight="1" x14ac:dyDescent="0.25"/>
    <row r="386" ht="16.95" customHeight="1" x14ac:dyDescent="0.25"/>
    <row r="387" ht="16.95" customHeight="1" x14ac:dyDescent="0.25"/>
    <row r="388" ht="16.95" customHeight="1" x14ac:dyDescent="0.25"/>
    <row r="389" ht="16.95" customHeight="1" x14ac:dyDescent="0.25"/>
    <row r="390" ht="16.95" customHeight="1" x14ac:dyDescent="0.25"/>
    <row r="391" ht="16.95" customHeight="1" x14ac:dyDescent="0.25"/>
    <row r="392" ht="16.95" customHeight="1" x14ac:dyDescent="0.25"/>
    <row r="393" ht="16.95" customHeight="1" x14ac:dyDescent="0.25"/>
    <row r="394" ht="16.95" customHeight="1" x14ac:dyDescent="0.25"/>
    <row r="395" ht="16.95" customHeight="1" x14ac:dyDescent="0.25"/>
    <row r="396" ht="16.95" customHeight="1" x14ac:dyDescent="0.25"/>
    <row r="397" ht="16.95" customHeight="1" x14ac:dyDescent="0.25"/>
    <row r="398" ht="16.95" customHeight="1" x14ac:dyDescent="0.25"/>
    <row r="399" ht="16.95" customHeight="1" x14ac:dyDescent="0.25"/>
    <row r="400" ht="16.95" customHeight="1" x14ac:dyDescent="0.25"/>
    <row r="401" ht="16.95" customHeight="1" x14ac:dyDescent="0.25"/>
    <row r="402" ht="16.95" customHeight="1" x14ac:dyDescent="0.25"/>
    <row r="403" ht="16.95" customHeight="1" x14ac:dyDescent="0.25"/>
    <row r="404" ht="16.95" customHeight="1" x14ac:dyDescent="0.25"/>
    <row r="405" ht="16.95" customHeight="1" x14ac:dyDescent="0.25"/>
    <row r="406" ht="16.95" customHeight="1" x14ac:dyDescent="0.25"/>
    <row r="407" ht="16.95" customHeight="1" x14ac:dyDescent="0.25"/>
    <row r="408" ht="16.95" customHeight="1" x14ac:dyDescent="0.25"/>
    <row r="409" ht="16.95" customHeight="1" x14ac:dyDescent="0.25"/>
    <row r="410" ht="16.95" customHeight="1" x14ac:dyDescent="0.25"/>
    <row r="411" ht="16.95" customHeight="1" x14ac:dyDescent="0.25"/>
    <row r="412" ht="16.95" customHeight="1" x14ac:dyDescent="0.25"/>
    <row r="413" ht="16.95" customHeight="1" x14ac:dyDescent="0.25"/>
    <row r="414" ht="16.95" customHeight="1" x14ac:dyDescent="0.25"/>
    <row r="415" ht="16.95" customHeight="1" x14ac:dyDescent="0.25"/>
    <row r="416" ht="16.95" customHeight="1" x14ac:dyDescent="0.25"/>
    <row r="417" ht="16.95" customHeight="1" x14ac:dyDescent="0.25"/>
    <row r="418" ht="16.95" customHeight="1" x14ac:dyDescent="0.25"/>
    <row r="419" ht="16.95" customHeight="1" x14ac:dyDescent="0.25"/>
    <row r="420" ht="16.95" customHeight="1" x14ac:dyDescent="0.25"/>
    <row r="421" ht="16.95" customHeight="1" x14ac:dyDescent="0.25"/>
    <row r="422" ht="16.95" customHeight="1" x14ac:dyDescent="0.25"/>
    <row r="423" ht="16.95" customHeight="1" x14ac:dyDescent="0.25"/>
    <row r="424" ht="16.95" customHeight="1" x14ac:dyDescent="0.25"/>
    <row r="425" ht="16.95" customHeight="1" x14ac:dyDescent="0.25"/>
    <row r="426" ht="16.95" customHeight="1" x14ac:dyDescent="0.25"/>
    <row r="427" ht="16.95" customHeight="1" x14ac:dyDescent="0.25"/>
    <row r="428" ht="16.95" customHeight="1" x14ac:dyDescent="0.25"/>
    <row r="429" ht="16.95" customHeight="1" x14ac:dyDescent="0.25"/>
    <row r="430" ht="16.95" customHeight="1" x14ac:dyDescent="0.25"/>
    <row r="431" ht="16.95" customHeight="1" x14ac:dyDescent="0.25"/>
    <row r="432" ht="16.95" customHeight="1" x14ac:dyDescent="0.25"/>
    <row r="433" ht="16.95" customHeight="1" x14ac:dyDescent="0.25"/>
    <row r="434" ht="16.95" customHeight="1" x14ac:dyDescent="0.25"/>
    <row r="435" ht="16.95" customHeight="1" x14ac:dyDescent="0.25"/>
    <row r="436" ht="16.95" customHeight="1" x14ac:dyDescent="0.25"/>
    <row r="437" ht="16.95" customHeight="1" x14ac:dyDescent="0.25"/>
    <row r="438" ht="16.95" customHeight="1" x14ac:dyDescent="0.25"/>
    <row r="439" ht="16.95" customHeight="1" x14ac:dyDescent="0.25"/>
    <row r="440" ht="16.95" customHeight="1" x14ac:dyDescent="0.25"/>
    <row r="441" ht="16.95" customHeight="1" x14ac:dyDescent="0.25"/>
    <row r="442" ht="16.95" customHeight="1" x14ac:dyDescent="0.25"/>
    <row r="443" ht="16.95" customHeight="1" x14ac:dyDescent="0.25"/>
    <row r="444" ht="16.95" customHeight="1" x14ac:dyDescent="0.25"/>
    <row r="445" ht="16.95" customHeight="1" x14ac:dyDescent="0.25"/>
    <row r="446" ht="16.95" customHeight="1" x14ac:dyDescent="0.25"/>
    <row r="447" ht="16.95" customHeight="1" x14ac:dyDescent="0.25"/>
    <row r="448" ht="16.95" customHeight="1" x14ac:dyDescent="0.25"/>
    <row r="449" ht="16.95" customHeight="1" x14ac:dyDescent="0.25"/>
    <row r="450" ht="16.95" customHeight="1" x14ac:dyDescent="0.25"/>
    <row r="451" ht="16.95" customHeight="1" x14ac:dyDescent="0.25"/>
    <row r="452" ht="16.95" customHeight="1" x14ac:dyDescent="0.25"/>
    <row r="453" ht="16.95" customHeight="1" x14ac:dyDescent="0.25"/>
    <row r="454" ht="16.95" customHeight="1" x14ac:dyDescent="0.25"/>
    <row r="455" ht="16.95" customHeight="1" x14ac:dyDescent="0.25"/>
    <row r="456" ht="16.95" customHeight="1" x14ac:dyDescent="0.25"/>
    <row r="457" ht="16.95" customHeight="1" x14ac:dyDescent="0.25"/>
    <row r="458" ht="16.95" customHeight="1" x14ac:dyDescent="0.25"/>
    <row r="459" ht="16.95" customHeight="1" x14ac:dyDescent="0.25"/>
    <row r="460" ht="16.95" customHeight="1" x14ac:dyDescent="0.25"/>
    <row r="461" ht="16.95" customHeight="1" x14ac:dyDescent="0.25"/>
    <row r="462" ht="16.95" customHeight="1" x14ac:dyDescent="0.25"/>
    <row r="463" ht="16.95" customHeight="1" x14ac:dyDescent="0.25"/>
    <row r="464" ht="16.95" customHeight="1" x14ac:dyDescent="0.25"/>
    <row r="465" ht="16.95" customHeight="1" x14ac:dyDescent="0.25"/>
    <row r="466" ht="16.95" customHeight="1" x14ac:dyDescent="0.25"/>
    <row r="467" ht="16.95" customHeight="1" x14ac:dyDescent="0.25"/>
    <row r="468" ht="16.95" customHeight="1" x14ac:dyDescent="0.25"/>
    <row r="469" ht="16.95" customHeight="1" x14ac:dyDescent="0.25"/>
    <row r="470" ht="16.95" customHeight="1" x14ac:dyDescent="0.25"/>
    <row r="471" ht="16.95" customHeight="1" x14ac:dyDescent="0.25"/>
    <row r="472" ht="16.95" customHeight="1" x14ac:dyDescent="0.25"/>
    <row r="473" ht="16.95" customHeight="1" x14ac:dyDescent="0.25"/>
    <row r="474" ht="16.95" customHeight="1" x14ac:dyDescent="0.25"/>
    <row r="475" ht="16.95" customHeight="1" x14ac:dyDescent="0.25"/>
    <row r="476" ht="16.95" customHeight="1" x14ac:dyDescent="0.25"/>
    <row r="477" ht="16.95" customHeight="1" x14ac:dyDescent="0.25"/>
    <row r="478" ht="16.95" customHeight="1" x14ac:dyDescent="0.25"/>
    <row r="479" ht="16.95" customHeight="1" x14ac:dyDescent="0.25"/>
    <row r="480" ht="16.95" customHeight="1" x14ac:dyDescent="0.25"/>
    <row r="481" ht="16.95" customHeight="1" x14ac:dyDescent="0.25"/>
    <row r="482" ht="16.95" customHeight="1" x14ac:dyDescent="0.25"/>
    <row r="483" ht="16.95" customHeight="1" x14ac:dyDescent="0.25"/>
    <row r="484" ht="16.95" customHeight="1" x14ac:dyDescent="0.25"/>
    <row r="485" ht="16.95" customHeight="1" x14ac:dyDescent="0.25"/>
    <row r="486" ht="16.95" customHeight="1" x14ac:dyDescent="0.25"/>
    <row r="487" ht="16.95" customHeight="1" x14ac:dyDescent="0.25"/>
    <row r="488" ht="16.95" customHeight="1" x14ac:dyDescent="0.25"/>
    <row r="489" ht="16.95" customHeight="1" x14ac:dyDescent="0.25"/>
    <row r="490" ht="16.95" customHeight="1" x14ac:dyDescent="0.25"/>
    <row r="491" ht="16.95" customHeight="1" x14ac:dyDescent="0.25"/>
    <row r="492" ht="16.95" customHeight="1" x14ac:dyDescent="0.25"/>
    <row r="493" ht="16.95" customHeight="1" x14ac:dyDescent="0.25"/>
    <row r="494" ht="16.95" customHeight="1" x14ac:dyDescent="0.25"/>
    <row r="495" ht="16.95" customHeight="1" x14ac:dyDescent="0.25"/>
    <row r="496" ht="16.95" customHeight="1" x14ac:dyDescent="0.25"/>
    <row r="497" ht="16.95" customHeight="1" x14ac:dyDescent="0.25"/>
    <row r="498" ht="16.95" customHeight="1" x14ac:dyDescent="0.25"/>
    <row r="499" ht="16.95" customHeight="1" x14ac:dyDescent="0.25"/>
    <row r="500" ht="16.95" customHeight="1" x14ac:dyDescent="0.25"/>
    <row r="501" ht="16.95" customHeight="1" x14ac:dyDescent="0.25"/>
    <row r="502" ht="16.95" customHeight="1" x14ac:dyDescent="0.25"/>
    <row r="503" ht="16.95" customHeight="1" x14ac:dyDescent="0.25"/>
    <row r="504" ht="16.95" customHeight="1" x14ac:dyDescent="0.25"/>
    <row r="505" ht="16.95" customHeight="1" x14ac:dyDescent="0.25"/>
    <row r="506" ht="16.95" customHeight="1" x14ac:dyDescent="0.25"/>
    <row r="507" ht="16.95" customHeight="1" x14ac:dyDescent="0.25"/>
    <row r="508" ht="16.95" customHeight="1" x14ac:dyDescent="0.25"/>
    <row r="509" ht="16.95" customHeight="1" x14ac:dyDescent="0.25"/>
    <row r="510" ht="16.95" customHeight="1" x14ac:dyDescent="0.25"/>
    <row r="511" ht="16.95" customHeight="1" x14ac:dyDescent="0.25"/>
    <row r="512" ht="16.95" customHeight="1" x14ac:dyDescent="0.25"/>
    <row r="513" ht="16.95" customHeight="1" x14ac:dyDescent="0.25"/>
    <row r="514" ht="16.95" customHeight="1" x14ac:dyDescent="0.25"/>
    <row r="515" ht="16.95" customHeight="1" x14ac:dyDescent="0.25"/>
    <row r="516" ht="16.95" customHeight="1" x14ac:dyDescent="0.25"/>
    <row r="517" ht="16.95" customHeight="1" x14ac:dyDescent="0.25"/>
    <row r="518" ht="16.95" customHeight="1" x14ac:dyDescent="0.25"/>
    <row r="519" ht="16.95" customHeight="1" x14ac:dyDescent="0.25"/>
    <row r="520" ht="16.95" customHeight="1" x14ac:dyDescent="0.25"/>
    <row r="521" ht="16.95" customHeight="1" x14ac:dyDescent="0.25"/>
    <row r="522" ht="16.95" customHeight="1" x14ac:dyDescent="0.25"/>
    <row r="523" ht="16.95" customHeight="1" x14ac:dyDescent="0.25"/>
    <row r="524" ht="16.95" customHeight="1" x14ac:dyDescent="0.25"/>
    <row r="525" ht="16.95" customHeight="1" x14ac:dyDescent="0.25"/>
    <row r="526" ht="16.95" customHeight="1" x14ac:dyDescent="0.25"/>
    <row r="527" ht="16.95" customHeight="1" x14ac:dyDescent="0.25"/>
    <row r="528" ht="16.95" customHeight="1" x14ac:dyDescent="0.25"/>
    <row r="529" ht="16.95" customHeight="1" x14ac:dyDescent="0.25"/>
    <row r="530" ht="16.95" customHeight="1" x14ac:dyDescent="0.25"/>
    <row r="531" ht="16.95" customHeight="1" x14ac:dyDescent="0.25"/>
    <row r="532" ht="16.95" customHeight="1" x14ac:dyDescent="0.25"/>
    <row r="533" ht="16.95" customHeight="1" x14ac:dyDescent="0.25"/>
    <row r="534" ht="16.95" customHeight="1" x14ac:dyDescent="0.25"/>
    <row r="535" ht="16.95" customHeight="1" x14ac:dyDescent="0.25"/>
    <row r="536" ht="16.95" customHeight="1" x14ac:dyDescent="0.25"/>
    <row r="537" ht="16.95" customHeight="1" x14ac:dyDescent="0.25"/>
    <row r="538" ht="16.95" customHeight="1" x14ac:dyDescent="0.25"/>
    <row r="539" ht="16.95" customHeight="1" x14ac:dyDescent="0.25"/>
    <row r="540" ht="16.95" customHeight="1" x14ac:dyDescent="0.25"/>
    <row r="541" ht="16.95" customHeight="1" x14ac:dyDescent="0.25"/>
    <row r="542" ht="16.95" customHeight="1" x14ac:dyDescent="0.25"/>
    <row r="543" ht="16.95" customHeight="1" x14ac:dyDescent="0.25"/>
    <row r="544" ht="16.95" customHeight="1" x14ac:dyDescent="0.25"/>
    <row r="545" ht="16.95" customHeight="1" x14ac:dyDescent="0.25"/>
    <row r="546" ht="16.95" customHeight="1" x14ac:dyDescent="0.25"/>
    <row r="547" ht="16.95" customHeight="1" x14ac:dyDescent="0.25"/>
    <row r="548" ht="16.95" customHeight="1" x14ac:dyDescent="0.25"/>
    <row r="549" ht="16.95" customHeight="1" x14ac:dyDescent="0.25"/>
    <row r="550" ht="16.95" customHeight="1" x14ac:dyDescent="0.25"/>
    <row r="551" ht="16.95" customHeight="1" x14ac:dyDescent="0.25"/>
    <row r="552" ht="16.95" customHeight="1" x14ac:dyDescent="0.25"/>
    <row r="553" ht="16.95" customHeight="1" x14ac:dyDescent="0.25"/>
    <row r="554" ht="16.95" customHeight="1" x14ac:dyDescent="0.25"/>
    <row r="555" ht="16.95" customHeight="1" x14ac:dyDescent="0.25"/>
    <row r="556" ht="16.95" customHeight="1" x14ac:dyDescent="0.25"/>
    <row r="557" ht="16.95" customHeight="1" x14ac:dyDescent="0.25"/>
    <row r="558" ht="16.95" customHeight="1" x14ac:dyDescent="0.25"/>
    <row r="559" ht="16.95" customHeight="1" x14ac:dyDescent="0.25"/>
    <row r="560" ht="16.95" customHeight="1" x14ac:dyDescent="0.25"/>
    <row r="561" ht="16.95" customHeight="1" x14ac:dyDescent="0.25"/>
    <row r="562" ht="16.95" customHeight="1" x14ac:dyDescent="0.25"/>
    <row r="563" ht="16.95" customHeight="1" x14ac:dyDescent="0.25"/>
    <row r="564" ht="16.95" customHeight="1" x14ac:dyDescent="0.25"/>
    <row r="565" ht="16.95" customHeight="1" x14ac:dyDescent="0.25"/>
    <row r="566" ht="16.95" customHeight="1" x14ac:dyDescent="0.25"/>
    <row r="567" ht="16.95" customHeight="1" x14ac:dyDescent="0.25"/>
    <row r="568" ht="16.95" customHeight="1" x14ac:dyDescent="0.25"/>
    <row r="569" ht="16.95" customHeight="1" x14ac:dyDescent="0.25"/>
    <row r="570" ht="16.95" customHeight="1" x14ac:dyDescent="0.25"/>
    <row r="571" ht="16.95" customHeight="1" x14ac:dyDescent="0.25"/>
    <row r="572" ht="16.95" customHeight="1" x14ac:dyDescent="0.25"/>
    <row r="573" ht="16.95" customHeight="1" x14ac:dyDescent="0.25"/>
    <row r="574" ht="16.95" customHeight="1" x14ac:dyDescent="0.25"/>
    <row r="575" ht="16.95" customHeight="1" x14ac:dyDescent="0.25"/>
    <row r="576" ht="16.95" customHeight="1" x14ac:dyDescent="0.25"/>
    <row r="577" ht="16.95" customHeight="1" x14ac:dyDescent="0.25"/>
    <row r="578" ht="16.95" customHeight="1" x14ac:dyDescent="0.25"/>
    <row r="579" ht="16.95" customHeight="1" x14ac:dyDescent="0.25"/>
    <row r="580" ht="16.95" customHeight="1" x14ac:dyDescent="0.25"/>
    <row r="581" ht="16.95" customHeight="1" x14ac:dyDescent="0.25"/>
    <row r="582" ht="16.95" customHeight="1" x14ac:dyDescent="0.25"/>
    <row r="583" ht="16.95" customHeight="1" x14ac:dyDescent="0.25"/>
    <row r="584" ht="16.95" customHeight="1" x14ac:dyDescent="0.25"/>
    <row r="585" ht="16.95" customHeight="1" x14ac:dyDescent="0.25"/>
    <row r="586" ht="16.95" customHeight="1" x14ac:dyDescent="0.25"/>
    <row r="587" ht="16.95" customHeight="1" x14ac:dyDescent="0.25"/>
    <row r="588" ht="16.95" customHeight="1" x14ac:dyDescent="0.25"/>
    <row r="589" ht="16.95" customHeight="1" x14ac:dyDescent="0.25"/>
    <row r="590" ht="16.95" customHeight="1" x14ac:dyDescent="0.25"/>
    <row r="591" ht="16.95" customHeight="1" x14ac:dyDescent="0.25"/>
    <row r="592" ht="16.95" customHeight="1" x14ac:dyDescent="0.25"/>
    <row r="593" ht="16.95" customHeight="1" x14ac:dyDescent="0.25"/>
    <row r="594" ht="16.95" customHeight="1" x14ac:dyDescent="0.25"/>
    <row r="595" ht="16.95" customHeight="1" x14ac:dyDescent="0.25"/>
    <row r="596" ht="16.95" customHeight="1" x14ac:dyDescent="0.25"/>
    <row r="597" ht="16.95" customHeight="1" x14ac:dyDescent="0.25"/>
    <row r="598" ht="16.95" customHeight="1" x14ac:dyDescent="0.25"/>
    <row r="599" ht="16.95" customHeight="1" x14ac:dyDescent="0.25"/>
    <row r="600" ht="16.95" customHeight="1" x14ac:dyDescent="0.25"/>
    <row r="601" ht="16.95" customHeight="1" x14ac:dyDescent="0.25"/>
    <row r="602" ht="16.95" customHeight="1" x14ac:dyDescent="0.25"/>
    <row r="603" ht="16.95" customHeight="1" x14ac:dyDescent="0.25"/>
    <row r="604" ht="16.95" customHeight="1" x14ac:dyDescent="0.25"/>
    <row r="605" ht="16.95" customHeight="1" x14ac:dyDescent="0.25"/>
    <row r="606" ht="16.95" customHeight="1" x14ac:dyDescent="0.25"/>
    <row r="607" ht="16.95" customHeight="1" x14ac:dyDescent="0.25"/>
    <row r="608" ht="16.95" customHeight="1" x14ac:dyDescent="0.25"/>
    <row r="609" ht="16.95" customHeight="1" x14ac:dyDescent="0.25"/>
    <row r="610" ht="16.95" customHeight="1" x14ac:dyDescent="0.25"/>
    <row r="611" ht="16.95" customHeight="1" x14ac:dyDescent="0.25"/>
    <row r="612" ht="16.95" customHeight="1" x14ac:dyDescent="0.25"/>
    <row r="613" ht="16.95" customHeight="1" x14ac:dyDescent="0.25"/>
    <row r="614" ht="16.95" customHeight="1" x14ac:dyDescent="0.25"/>
    <row r="615" ht="16.95" customHeight="1" x14ac:dyDescent="0.25"/>
    <row r="616" ht="16.95" customHeight="1" x14ac:dyDescent="0.25"/>
    <row r="617" ht="16.95" customHeight="1" x14ac:dyDescent="0.25"/>
    <row r="618" ht="16.95" customHeight="1" x14ac:dyDescent="0.25"/>
    <row r="619" ht="16.95" customHeight="1" x14ac:dyDescent="0.25"/>
    <row r="620" ht="16.95" customHeight="1" x14ac:dyDescent="0.25"/>
    <row r="621" ht="16.95" customHeight="1" x14ac:dyDescent="0.25"/>
    <row r="622" ht="16.95" customHeight="1" x14ac:dyDescent="0.25"/>
    <row r="623" ht="16.95" customHeight="1" x14ac:dyDescent="0.25"/>
    <row r="624" ht="16.95" customHeight="1" x14ac:dyDescent="0.25"/>
    <row r="625" ht="16.95" customHeight="1" x14ac:dyDescent="0.25"/>
    <row r="626" ht="16.95" customHeight="1" x14ac:dyDescent="0.25"/>
    <row r="627" ht="16.95" customHeight="1" x14ac:dyDescent="0.25"/>
    <row r="628" ht="16.95" customHeight="1" x14ac:dyDescent="0.25"/>
    <row r="629" ht="16.95" customHeight="1" x14ac:dyDescent="0.25"/>
    <row r="630" ht="16.95" customHeight="1" x14ac:dyDescent="0.25"/>
    <row r="631" ht="16.95" customHeight="1" x14ac:dyDescent="0.25"/>
    <row r="632" ht="16.95" customHeight="1" x14ac:dyDescent="0.25"/>
    <row r="633" ht="16.95" customHeight="1" x14ac:dyDescent="0.25"/>
    <row r="634" ht="16.95" customHeight="1" x14ac:dyDescent="0.25"/>
    <row r="635" ht="16.95" customHeight="1" x14ac:dyDescent="0.25"/>
    <row r="636" ht="16.95" customHeight="1" x14ac:dyDescent="0.25"/>
    <row r="637" ht="16.95" customHeight="1" x14ac:dyDescent="0.25"/>
    <row r="638" ht="16.95" customHeight="1" x14ac:dyDescent="0.25"/>
    <row r="639" ht="16.95" customHeight="1" x14ac:dyDescent="0.25"/>
    <row r="640" ht="16.95" customHeight="1" x14ac:dyDescent="0.25"/>
    <row r="641" ht="16.95" customHeight="1" x14ac:dyDescent="0.25"/>
    <row r="642" ht="16.95" customHeight="1" x14ac:dyDescent="0.25"/>
    <row r="643" ht="16.95" customHeight="1" x14ac:dyDescent="0.25"/>
    <row r="644" ht="16.95" customHeight="1" x14ac:dyDescent="0.25"/>
    <row r="645" ht="16.95" customHeight="1" x14ac:dyDescent="0.25"/>
    <row r="646" ht="16.95" customHeight="1" x14ac:dyDescent="0.25"/>
    <row r="647" ht="16.95" customHeight="1" x14ac:dyDescent="0.25"/>
    <row r="648" ht="16.95" customHeight="1" x14ac:dyDescent="0.25"/>
    <row r="649" ht="16.95" customHeight="1" x14ac:dyDescent="0.25"/>
    <row r="650" ht="16.95" customHeight="1" x14ac:dyDescent="0.25"/>
    <row r="651" ht="16.95" customHeight="1" x14ac:dyDescent="0.25"/>
    <row r="652" ht="16.95" customHeight="1" x14ac:dyDescent="0.25"/>
    <row r="653" ht="16.95" customHeight="1" x14ac:dyDescent="0.25"/>
    <row r="654" ht="16.95" customHeight="1" x14ac:dyDescent="0.25"/>
    <row r="655" ht="16.95" customHeight="1" x14ac:dyDescent="0.25"/>
    <row r="656" ht="16.95" customHeight="1" x14ac:dyDescent="0.25"/>
    <row r="657" ht="16.95" customHeight="1" x14ac:dyDescent="0.25"/>
    <row r="658" ht="16.95" customHeight="1" x14ac:dyDescent="0.25"/>
    <row r="659" ht="16.95" customHeight="1" x14ac:dyDescent="0.25"/>
    <row r="660" ht="16.95" customHeight="1" x14ac:dyDescent="0.25"/>
    <row r="661" ht="16.95" customHeight="1" x14ac:dyDescent="0.25"/>
    <row r="662" ht="16.95" customHeight="1" x14ac:dyDescent="0.25"/>
    <row r="663" ht="16.95" customHeight="1" x14ac:dyDescent="0.25"/>
    <row r="664" ht="16.95" customHeight="1" x14ac:dyDescent="0.25"/>
    <row r="665" ht="16.95" customHeight="1" x14ac:dyDescent="0.25"/>
    <row r="666" ht="16.95" customHeight="1" x14ac:dyDescent="0.25"/>
    <row r="667" ht="16.95" customHeight="1" x14ac:dyDescent="0.25"/>
    <row r="668" ht="16.95" customHeight="1" x14ac:dyDescent="0.25"/>
    <row r="669" ht="16.95" customHeight="1" x14ac:dyDescent="0.25"/>
    <row r="670" ht="16.95" customHeight="1" x14ac:dyDescent="0.25"/>
    <row r="671" ht="16.95" customHeight="1" x14ac:dyDescent="0.25"/>
    <row r="672" ht="16.95" customHeight="1" x14ac:dyDescent="0.25"/>
    <row r="673" ht="16.95" customHeight="1" x14ac:dyDescent="0.25"/>
    <row r="674" ht="16.95" customHeight="1" x14ac:dyDescent="0.25"/>
    <row r="675" ht="16.95" customHeight="1" x14ac:dyDescent="0.25"/>
    <row r="676" ht="16.95" customHeight="1" x14ac:dyDescent="0.25"/>
    <row r="677" ht="16.95" customHeight="1" x14ac:dyDescent="0.25"/>
    <row r="678" ht="16.95" customHeight="1" x14ac:dyDescent="0.25"/>
    <row r="679" ht="16.95" customHeight="1" x14ac:dyDescent="0.25"/>
    <row r="680" ht="16.95" customHeight="1" x14ac:dyDescent="0.25"/>
    <row r="681" ht="16.95" customHeight="1" x14ac:dyDescent="0.25"/>
    <row r="682" ht="16.95" customHeight="1" x14ac:dyDescent="0.25"/>
    <row r="683" ht="16.95" customHeight="1" x14ac:dyDescent="0.25"/>
    <row r="684" ht="16.95" customHeight="1" x14ac:dyDescent="0.25"/>
    <row r="685" ht="16.95" customHeight="1" x14ac:dyDescent="0.25"/>
    <row r="686" ht="16.95" customHeight="1" x14ac:dyDescent="0.25"/>
    <row r="687" ht="16.95" customHeight="1" x14ac:dyDescent="0.25"/>
    <row r="688" ht="16.95" customHeight="1" x14ac:dyDescent="0.25"/>
    <row r="689" ht="16.95" customHeight="1" x14ac:dyDescent="0.25"/>
    <row r="690" ht="16.95" customHeight="1" x14ac:dyDescent="0.25"/>
    <row r="691" ht="16.95" customHeight="1" x14ac:dyDescent="0.25"/>
    <row r="692" ht="16.95" customHeight="1" x14ac:dyDescent="0.25"/>
    <row r="693" ht="16.95" customHeight="1" x14ac:dyDescent="0.25"/>
    <row r="694" ht="16.95" customHeight="1" x14ac:dyDescent="0.25"/>
    <row r="695" ht="16.95" customHeight="1" x14ac:dyDescent="0.25"/>
    <row r="696" ht="16.95" customHeight="1" x14ac:dyDescent="0.25"/>
    <row r="697" ht="16.95" customHeight="1" x14ac:dyDescent="0.25"/>
    <row r="698" ht="16.95" customHeight="1" x14ac:dyDescent="0.25"/>
    <row r="699" ht="16.95" customHeight="1" x14ac:dyDescent="0.25"/>
    <row r="700" ht="16.95" customHeight="1" x14ac:dyDescent="0.25"/>
    <row r="701" ht="16.95" customHeight="1" x14ac:dyDescent="0.25"/>
    <row r="702" ht="16.95" customHeight="1" x14ac:dyDescent="0.25"/>
    <row r="703" ht="16.95" customHeight="1" x14ac:dyDescent="0.25"/>
    <row r="704" ht="16.95" customHeight="1" x14ac:dyDescent="0.25"/>
    <row r="705" ht="16.95" customHeight="1" x14ac:dyDescent="0.25"/>
    <row r="706" ht="16.95" customHeight="1" x14ac:dyDescent="0.25"/>
    <row r="707" ht="16.95" customHeight="1" x14ac:dyDescent="0.25"/>
    <row r="708" ht="16.95" customHeight="1" x14ac:dyDescent="0.25"/>
    <row r="709" ht="16.95" customHeight="1" x14ac:dyDescent="0.25"/>
    <row r="710" ht="16.95" customHeight="1" x14ac:dyDescent="0.25"/>
    <row r="711" ht="16.95" customHeight="1" x14ac:dyDescent="0.25"/>
    <row r="712" ht="16.95" customHeight="1" x14ac:dyDescent="0.25"/>
    <row r="713" ht="16.95" customHeight="1" x14ac:dyDescent="0.25"/>
    <row r="714" ht="16.95" customHeight="1" x14ac:dyDescent="0.25"/>
    <row r="715" ht="16.95" customHeight="1" x14ac:dyDescent="0.25"/>
    <row r="716" ht="16.95" customHeight="1" x14ac:dyDescent="0.25"/>
    <row r="717" ht="16.95" customHeight="1" x14ac:dyDescent="0.25"/>
    <row r="718" ht="16.95" customHeight="1" x14ac:dyDescent="0.25"/>
    <row r="719" ht="16.95" customHeight="1" x14ac:dyDescent="0.25"/>
    <row r="720" ht="16.95" customHeight="1" x14ac:dyDescent="0.25"/>
    <row r="721" ht="16.95" customHeight="1" x14ac:dyDescent="0.25"/>
    <row r="722" ht="16.95" customHeight="1" x14ac:dyDescent="0.25"/>
    <row r="723" ht="16.95" customHeight="1" x14ac:dyDescent="0.25"/>
    <row r="724" ht="16.95" customHeight="1" x14ac:dyDescent="0.25"/>
    <row r="725" ht="16.95" customHeight="1" x14ac:dyDescent="0.25"/>
    <row r="726" ht="16.95" customHeight="1" x14ac:dyDescent="0.25"/>
    <row r="727" ht="16.95" customHeight="1" x14ac:dyDescent="0.25"/>
    <row r="728" ht="16.95" customHeight="1" x14ac:dyDescent="0.25"/>
    <row r="729" ht="16.95" customHeight="1" x14ac:dyDescent="0.25"/>
    <row r="730" ht="16.95" customHeight="1" x14ac:dyDescent="0.25"/>
    <row r="731" ht="16.95" customHeight="1" x14ac:dyDescent="0.25"/>
    <row r="732" ht="16.95" customHeight="1" x14ac:dyDescent="0.25"/>
    <row r="733" ht="16.95" customHeight="1" x14ac:dyDescent="0.25"/>
    <row r="734" ht="16.95" customHeight="1" x14ac:dyDescent="0.25"/>
    <row r="735" ht="16.95" customHeight="1" x14ac:dyDescent="0.25"/>
    <row r="736" ht="16.95" customHeight="1" x14ac:dyDescent="0.25"/>
  </sheetData>
  <mergeCells count="222">
    <mergeCell ref="F111:G111"/>
    <mergeCell ref="H111:J111"/>
    <mergeCell ref="F112:G112"/>
    <mergeCell ref="H112:J112"/>
    <mergeCell ref="F108:G108"/>
    <mergeCell ref="H108:J108"/>
    <mergeCell ref="F109:G109"/>
    <mergeCell ref="H109:J109"/>
    <mergeCell ref="F110:G110"/>
    <mergeCell ref="H110:J110"/>
    <mergeCell ref="F105:G105"/>
    <mergeCell ref="H105:J105"/>
    <mergeCell ref="F106:G106"/>
    <mergeCell ref="H106:J106"/>
    <mergeCell ref="F107:G107"/>
    <mergeCell ref="H107:J107"/>
    <mergeCell ref="C102:D102"/>
    <mergeCell ref="E102:K102"/>
    <mergeCell ref="F103:K103"/>
    <mergeCell ref="F104:G104"/>
    <mergeCell ref="H104:K104"/>
    <mergeCell ref="F99:G99"/>
    <mergeCell ref="H99:J99"/>
    <mergeCell ref="F100:G100"/>
    <mergeCell ref="H100:J100"/>
    <mergeCell ref="F101:G101"/>
    <mergeCell ref="H101:J101"/>
    <mergeCell ref="F96:G96"/>
    <mergeCell ref="H96:J96"/>
    <mergeCell ref="F97:G97"/>
    <mergeCell ref="H97:J97"/>
    <mergeCell ref="F98:G98"/>
    <mergeCell ref="H98:J98"/>
    <mergeCell ref="F93:G93"/>
    <mergeCell ref="H93:J93"/>
    <mergeCell ref="F94:G94"/>
    <mergeCell ref="H94:J94"/>
    <mergeCell ref="F95:G95"/>
    <mergeCell ref="H95:J95"/>
    <mergeCell ref="F90:G90"/>
    <mergeCell ref="H90:K90"/>
    <mergeCell ref="F91:G91"/>
    <mergeCell ref="H91:J91"/>
    <mergeCell ref="F92:G92"/>
    <mergeCell ref="H92:J92"/>
    <mergeCell ref="F87:G87"/>
    <mergeCell ref="H87:J87"/>
    <mergeCell ref="C88:D88"/>
    <mergeCell ref="E88:K88"/>
    <mergeCell ref="F89:K89"/>
    <mergeCell ref="F84:G84"/>
    <mergeCell ref="H84:J84"/>
    <mergeCell ref="F85:G85"/>
    <mergeCell ref="H85:J85"/>
    <mergeCell ref="F86:G86"/>
    <mergeCell ref="H86:J86"/>
    <mergeCell ref="F81:G81"/>
    <mergeCell ref="H81:J81"/>
    <mergeCell ref="F82:G82"/>
    <mergeCell ref="H82:J82"/>
    <mergeCell ref="F83:G83"/>
    <mergeCell ref="H83:J83"/>
    <mergeCell ref="F78:G78"/>
    <mergeCell ref="H78:J78"/>
    <mergeCell ref="F79:G79"/>
    <mergeCell ref="H79:J79"/>
    <mergeCell ref="F80:G80"/>
    <mergeCell ref="H80:J80"/>
    <mergeCell ref="F75:G75"/>
    <mergeCell ref="H75:J75"/>
    <mergeCell ref="F76:G76"/>
    <mergeCell ref="H76:J76"/>
    <mergeCell ref="F77:G77"/>
    <mergeCell ref="H77:J77"/>
    <mergeCell ref="F73:G73"/>
    <mergeCell ref="H73:J73"/>
    <mergeCell ref="F74:G74"/>
    <mergeCell ref="H74:J74"/>
    <mergeCell ref="F70:G70"/>
    <mergeCell ref="H70:J70"/>
    <mergeCell ref="F71:G71"/>
    <mergeCell ref="H71:J71"/>
    <mergeCell ref="F72:G72"/>
    <mergeCell ref="H72:J72"/>
    <mergeCell ref="F67:G67"/>
    <mergeCell ref="H67:J67"/>
    <mergeCell ref="F68:G68"/>
    <mergeCell ref="H68:J68"/>
    <mergeCell ref="F69:G69"/>
    <mergeCell ref="H69:J69"/>
    <mergeCell ref="F64:G64"/>
    <mergeCell ref="H64:J64"/>
    <mergeCell ref="F65:G65"/>
    <mergeCell ref="H65:J65"/>
    <mergeCell ref="F66:G66"/>
    <mergeCell ref="H66:J66"/>
    <mergeCell ref="F61:G61"/>
    <mergeCell ref="H61:J61"/>
    <mergeCell ref="F62:G62"/>
    <mergeCell ref="H62:J62"/>
    <mergeCell ref="F63:G63"/>
    <mergeCell ref="H63:J63"/>
    <mergeCell ref="F58:G58"/>
    <mergeCell ref="H58:J58"/>
    <mergeCell ref="F59:G59"/>
    <mergeCell ref="H59:J59"/>
    <mergeCell ref="F60:G60"/>
    <mergeCell ref="H60:J60"/>
    <mergeCell ref="F55:G55"/>
    <mergeCell ref="H55:J55"/>
    <mergeCell ref="F56:G56"/>
    <mergeCell ref="H56:J56"/>
    <mergeCell ref="F57:G57"/>
    <mergeCell ref="H57:J57"/>
    <mergeCell ref="F52:K52"/>
    <mergeCell ref="F53:G53"/>
    <mergeCell ref="H53:K53"/>
    <mergeCell ref="F54:G54"/>
    <mergeCell ref="H54:J54"/>
    <mergeCell ref="F50:G50"/>
    <mergeCell ref="H50:J50"/>
    <mergeCell ref="C51:D51"/>
    <mergeCell ref="E51:K51"/>
    <mergeCell ref="F47:G47"/>
    <mergeCell ref="H47:J47"/>
    <mergeCell ref="F48:G48"/>
    <mergeCell ref="H48:J48"/>
    <mergeCell ref="F49:G49"/>
    <mergeCell ref="H49:J49"/>
    <mergeCell ref="F44:G44"/>
    <mergeCell ref="H44:K44"/>
    <mergeCell ref="F45:G45"/>
    <mergeCell ref="H45:J45"/>
    <mergeCell ref="F46:G46"/>
    <mergeCell ref="H46:J46"/>
    <mergeCell ref="F41:G41"/>
    <mergeCell ref="H41:J41"/>
    <mergeCell ref="C42:D42"/>
    <mergeCell ref="E42:K42"/>
    <mergeCell ref="F43:K43"/>
    <mergeCell ref="F38:G38"/>
    <mergeCell ref="H38:J38"/>
    <mergeCell ref="F39:G39"/>
    <mergeCell ref="H39:J39"/>
    <mergeCell ref="F40:G40"/>
    <mergeCell ref="H40:J40"/>
    <mergeCell ref="F35:G35"/>
    <mergeCell ref="H35:J35"/>
    <mergeCell ref="F36:G36"/>
    <mergeCell ref="H36:J36"/>
    <mergeCell ref="F37:G37"/>
    <mergeCell ref="H37:J37"/>
    <mergeCell ref="F32:G32"/>
    <mergeCell ref="H32:J32"/>
    <mergeCell ref="F33:G33"/>
    <mergeCell ref="H33:J33"/>
    <mergeCell ref="F34:G34"/>
    <mergeCell ref="H34:J34"/>
    <mergeCell ref="F31:G31"/>
    <mergeCell ref="H31:J31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1:G11"/>
    <mergeCell ref="H11:J11"/>
    <mergeCell ref="F12:G12"/>
    <mergeCell ref="H12:J12"/>
    <mergeCell ref="F13:G13"/>
    <mergeCell ref="H13:J13"/>
    <mergeCell ref="F8:G8"/>
    <mergeCell ref="H8:J8"/>
    <mergeCell ref="F5:G5"/>
    <mergeCell ref="H5:K5"/>
    <mergeCell ref="F6:G6"/>
    <mergeCell ref="H6:J6"/>
    <mergeCell ref="F7:G7"/>
    <mergeCell ref="H7:K7"/>
    <mergeCell ref="F29:G29"/>
    <mergeCell ref="H29:J29"/>
    <mergeCell ref="F30:G30"/>
    <mergeCell ref="H30:J30"/>
    <mergeCell ref="F17:G17"/>
    <mergeCell ref="H17:J17"/>
    <mergeCell ref="F18:G18"/>
    <mergeCell ref="H18:J18"/>
    <mergeCell ref="F19:G19"/>
    <mergeCell ref="H19:J19"/>
    <mergeCell ref="F9:G9"/>
    <mergeCell ref="H9:J9"/>
    <mergeCell ref="F10:G10"/>
    <mergeCell ref="H10:J10"/>
    <mergeCell ref="F28:G28"/>
    <mergeCell ref="H28:J28"/>
    <mergeCell ref="F23:G23"/>
    <mergeCell ref="H23:J23"/>
    <mergeCell ref="F24:G24"/>
    <mergeCell ref="H24:J24"/>
    <mergeCell ref="F25:G25"/>
    <mergeCell ref="H25:J25"/>
    <mergeCell ref="F14:G14"/>
    <mergeCell ref="H14:J14"/>
    <mergeCell ref="F15:G15"/>
    <mergeCell ref="H15:J15"/>
    <mergeCell ref="F16:G16"/>
    <mergeCell ref="H16:J16"/>
    <mergeCell ref="F26:G26"/>
    <mergeCell ref="H26:K26"/>
    <mergeCell ref="F27:G27"/>
    <mergeCell ref="H27:J27"/>
    <mergeCell ref="F20:G20"/>
    <mergeCell ref="H20:J20"/>
    <mergeCell ref="F21:G21"/>
    <mergeCell ref="H21:J21"/>
    <mergeCell ref="F22:G22"/>
    <mergeCell ref="H22:J22"/>
  </mergeCell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599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21875" style="30" customWidth="1"/>
    <col min="3" max="3" width="6.44140625" style="30" customWidth="1"/>
    <col min="4" max="4" width="10.21875" style="30" customWidth="1"/>
    <col min="5" max="5" width="19" style="30" customWidth="1"/>
    <col min="6" max="6" width="0.5546875" style="30" customWidth="1"/>
    <col min="7" max="7" width="19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27.44140625" style="30" bestFit="1" customWidth="1"/>
    <col min="12" max="12" width="13.77734375" style="30" bestFit="1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16</v>
      </c>
      <c r="B2" s="52"/>
      <c r="C2" s="62" t="s">
        <v>1835</v>
      </c>
      <c r="D2" s="57"/>
      <c r="E2" s="57"/>
      <c r="F2" s="57"/>
      <c r="G2" s="57"/>
      <c r="H2" s="57"/>
      <c r="I2" s="57"/>
      <c r="J2" s="57"/>
      <c r="K2" s="52"/>
      <c r="L2" s="3">
        <v>3931081050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930863554</v>
      </c>
    </row>
    <row r="4" spans="1:12" ht="16.95" customHeight="1" x14ac:dyDescent="0.25">
      <c r="A4" s="26"/>
      <c r="B4" s="26"/>
      <c r="C4" s="26"/>
      <c r="D4" s="26"/>
      <c r="E4" s="7" t="s">
        <v>1836</v>
      </c>
      <c r="F4" s="54" t="s">
        <v>1837</v>
      </c>
      <c r="G4" s="57"/>
      <c r="H4" s="57"/>
      <c r="I4" s="57"/>
      <c r="J4" s="57"/>
      <c r="K4" s="52"/>
      <c r="L4" s="4">
        <v>930863554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143256604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4241911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21201</v>
      </c>
      <c r="I7" s="57"/>
      <c r="J7" s="52"/>
      <c r="K7" s="29" t="s">
        <v>1317</v>
      </c>
      <c r="L7" s="4">
        <v>30000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21401</v>
      </c>
      <c r="I8" s="57"/>
      <c r="J8" s="52"/>
      <c r="K8" s="29" t="s">
        <v>1242</v>
      </c>
      <c r="L8" s="4">
        <v>1500000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21601</v>
      </c>
      <c r="I9" s="57"/>
      <c r="J9" s="52"/>
      <c r="K9" s="29" t="s">
        <v>1243</v>
      </c>
      <c r="L9" s="4">
        <v>5000000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22104</v>
      </c>
      <c r="I10" s="57"/>
      <c r="J10" s="52"/>
      <c r="K10" s="29" t="s">
        <v>1244</v>
      </c>
      <c r="L10" s="4">
        <v>9000000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24601</v>
      </c>
      <c r="I11" s="57"/>
      <c r="J11" s="52"/>
      <c r="K11" s="29" t="s">
        <v>1246</v>
      </c>
      <c r="L11" s="4">
        <v>150000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26104</v>
      </c>
      <c r="I12" s="57"/>
      <c r="J12" s="52"/>
      <c r="K12" s="29" t="s">
        <v>1292</v>
      </c>
      <c r="L12" s="4">
        <v>500000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31201</v>
      </c>
      <c r="I13" s="57"/>
      <c r="J13" s="52"/>
      <c r="K13" s="29" t="s">
        <v>1253</v>
      </c>
      <c r="L13" s="4">
        <v>500000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31301</v>
      </c>
      <c r="I14" s="57"/>
      <c r="J14" s="52"/>
      <c r="K14" s="29" t="s">
        <v>1254</v>
      </c>
      <c r="L14" s="4">
        <v>900000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32302</v>
      </c>
      <c r="I15" s="57"/>
      <c r="J15" s="52"/>
      <c r="K15" s="29" t="s">
        <v>1338</v>
      </c>
      <c r="L15" s="4">
        <v>400000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32303</v>
      </c>
      <c r="I16" s="57"/>
      <c r="J16" s="52"/>
      <c r="K16" s="29" t="s">
        <v>1257</v>
      </c>
      <c r="L16" s="4">
        <v>240000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32501</v>
      </c>
      <c r="I17" s="57"/>
      <c r="J17" s="52"/>
      <c r="K17" s="29" t="s">
        <v>1838</v>
      </c>
      <c r="L17" s="4">
        <v>84294693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34501</v>
      </c>
      <c r="I18" s="57"/>
      <c r="J18" s="52"/>
      <c r="K18" s="29" t="s">
        <v>1298</v>
      </c>
      <c r="L18" s="4">
        <v>30000000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35501</v>
      </c>
      <c r="I19" s="57"/>
      <c r="J19" s="52"/>
      <c r="K19" s="29" t="s">
        <v>1300</v>
      </c>
      <c r="L19" s="4">
        <v>1000000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37501</v>
      </c>
      <c r="I20" s="57"/>
      <c r="J20" s="52"/>
      <c r="K20" s="29" t="s">
        <v>1266</v>
      </c>
      <c r="L20" s="4">
        <v>500000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51101</v>
      </c>
      <c r="I21" s="57"/>
      <c r="J21" s="52"/>
      <c r="K21" s="29" t="s">
        <v>1348</v>
      </c>
      <c r="L21" s="4">
        <v>3000000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51501</v>
      </c>
      <c r="I22" s="57"/>
      <c r="J22" s="52"/>
      <c r="K22" s="29" t="s">
        <v>1350</v>
      </c>
      <c r="L22" s="4">
        <v>2000000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787606950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11301</v>
      </c>
      <c r="I24" s="57"/>
      <c r="J24" s="52"/>
      <c r="K24" s="29" t="s">
        <v>1277</v>
      </c>
      <c r="L24" s="4">
        <v>64721016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12201</v>
      </c>
      <c r="I25" s="57"/>
      <c r="J25" s="52"/>
      <c r="K25" s="29" t="s">
        <v>1278</v>
      </c>
      <c r="L25" s="4">
        <v>7773972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13101</v>
      </c>
      <c r="I26" s="57"/>
      <c r="J26" s="52"/>
      <c r="K26" s="29" t="s">
        <v>1301</v>
      </c>
      <c r="L26" s="4">
        <v>1185924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13201</v>
      </c>
      <c r="I27" s="57"/>
      <c r="J27" s="52"/>
      <c r="K27" s="29" t="s">
        <v>1279</v>
      </c>
      <c r="L27" s="4">
        <v>2344488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13202</v>
      </c>
      <c r="I28" s="57"/>
      <c r="J28" s="52"/>
      <c r="K28" s="29" t="s">
        <v>1280</v>
      </c>
      <c r="L28" s="4">
        <v>14306788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13414</v>
      </c>
      <c r="I29" s="57"/>
      <c r="J29" s="52"/>
      <c r="K29" s="29" t="s">
        <v>1302</v>
      </c>
      <c r="L29" s="4">
        <v>4104516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13415</v>
      </c>
      <c r="I30" s="57"/>
      <c r="J30" s="52"/>
      <c r="K30" s="29" t="s">
        <v>1281</v>
      </c>
      <c r="L30" s="4">
        <v>659976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13417</v>
      </c>
      <c r="I31" s="57"/>
      <c r="J31" s="52"/>
      <c r="K31" s="29" t="s">
        <v>1303</v>
      </c>
      <c r="L31" s="4">
        <v>376608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13801</v>
      </c>
      <c r="I32" s="57"/>
      <c r="J32" s="52"/>
      <c r="K32" s="29" t="s">
        <v>1839</v>
      </c>
      <c r="L32" s="4">
        <v>612060400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14103</v>
      </c>
      <c r="I33" s="57"/>
      <c r="J33" s="52"/>
      <c r="K33" s="29" t="s">
        <v>1282</v>
      </c>
      <c r="L33" s="4">
        <v>35159928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14303</v>
      </c>
      <c r="I34" s="57"/>
      <c r="J34" s="52"/>
      <c r="K34" s="29" t="s">
        <v>1283</v>
      </c>
      <c r="L34" s="4">
        <v>8413728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14401</v>
      </c>
      <c r="I35" s="57"/>
      <c r="J35" s="52"/>
      <c r="K35" s="29" t="s">
        <v>1490</v>
      </c>
      <c r="L35" s="4">
        <v>15472667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15401</v>
      </c>
      <c r="I36" s="57"/>
      <c r="J36" s="52"/>
      <c r="K36" s="29" t="s">
        <v>1284</v>
      </c>
      <c r="L36" s="4">
        <v>1403530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15907</v>
      </c>
      <c r="I37" s="57"/>
      <c r="J37" s="52"/>
      <c r="K37" s="29" t="s">
        <v>1285</v>
      </c>
      <c r="L37" s="4">
        <v>2195076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16101</v>
      </c>
      <c r="I38" s="57"/>
      <c r="J38" s="52"/>
      <c r="K38" s="29" t="s">
        <v>1286</v>
      </c>
      <c r="L38" s="4">
        <v>6423600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39801</v>
      </c>
      <c r="I39" s="57"/>
      <c r="J39" s="52"/>
      <c r="K39" s="29" t="s">
        <v>1287</v>
      </c>
      <c r="L39" s="4">
        <v>4875216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43903</v>
      </c>
      <c r="I40" s="57"/>
      <c r="J40" s="52"/>
      <c r="K40" s="29" t="s">
        <v>1304</v>
      </c>
      <c r="L40" s="4">
        <v>6129517</v>
      </c>
    </row>
    <row r="41" spans="1:12" ht="16.95" customHeight="1" x14ac:dyDescent="0.25">
      <c r="A41" s="26"/>
      <c r="B41" s="26"/>
      <c r="C41" s="60">
        <v>3</v>
      </c>
      <c r="D41" s="52"/>
      <c r="E41" s="54" t="s">
        <v>1840</v>
      </c>
      <c r="F41" s="57"/>
      <c r="G41" s="57"/>
      <c r="H41" s="57"/>
      <c r="I41" s="57"/>
      <c r="J41" s="57"/>
      <c r="K41" s="52"/>
      <c r="L41" s="4">
        <v>235088999</v>
      </c>
    </row>
    <row r="42" spans="1:12" ht="16.95" customHeight="1" x14ac:dyDescent="0.25">
      <c r="A42" s="26"/>
      <c r="B42" s="26"/>
      <c r="C42" s="26"/>
      <c r="D42" s="26"/>
      <c r="E42" s="28" t="s">
        <v>1836</v>
      </c>
      <c r="F42" s="54" t="s">
        <v>1837</v>
      </c>
      <c r="G42" s="57"/>
      <c r="H42" s="57"/>
      <c r="I42" s="57"/>
      <c r="J42" s="57"/>
      <c r="K42" s="52"/>
      <c r="L42" s="4">
        <v>235088999</v>
      </c>
    </row>
    <row r="43" spans="1:12" ht="16.95" customHeight="1" x14ac:dyDescent="0.25">
      <c r="A43" s="26"/>
      <c r="B43" s="26"/>
      <c r="C43" s="26"/>
      <c r="D43" s="26"/>
      <c r="E43" s="26"/>
      <c r="F43" s="58" t="s">
        <v>1841</v>
      </c>
      <c r="G43" s="52"/>
      <c r="H43" s="54" t="s">
        <v>1842</v>
      </c>
      <c r="I43" s="57"/>
      <c r="J43" s="57"/>
      <c r="K43" s="52"/>
      <c r="L43" s="4">
        <v>233878932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21201</v>
      </c>
      <c r="I44" s="57"/>
      <c r="J44" s="52"/>
      <c r="K44" s="29" t="s">
        <v>1317</v>
      </c>
      <c r="L44" s="4">
        <v>8000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22104</v>
      </c>
      <c r="I45" s="57"/>
      <c r="J45" s="52"/>
      <c r="K45" s="29" t="s">
        <v>1244</v>
      </c>
      <c r="L45" s="4">
        <v>130000000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24601</v>
      </c>
      <c r="I46" s="57"/>
      <c r="J46" s="52"/>
      <c r="K46" s="29" t="s">
        <v>1246</v>
      </c>
      <c r="L46" s="4">
        <v>50000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24701</v>
      </c>
      <c r="I47" s="57"/>
      <c r="J47" s="52"/>
      <c r="K47" s="29" t="s">
        <v>1402</v>
      </c>
      <c r="L47" s="4">
        <v>35000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24901</v>
      </c>
      <c r="I48" s="57"/>
      <c r="J48" s="52"/>
      <c r="K48" s="29" t="s">
        <v>1291</v>
      </c>
      <c r="L48" s="4">
        <v>40000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25301</v>
      </c>
      <c r="I49" s="57"/>
      <c r="J49" s="52"/>
      <c r="K49" s="29" t="s">
        <v>1248</v>
      </c>
      <c r="L49" s="4">
        <v>45000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25401</v>
      </c>
      <c r="I50" s="57"/>
      <c r="J50" s="52"/>
      <c r="K50" s="29" t="s">
        <v>1337</v>
      </c>
      <c r="L50" s="4">
        <v>30000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26104</v>
      </c>
      <c r="I51" s="57"/>
      <c r="J51" s="52"/>
      <c r="K51" s="29" t="s">
        <v>1292</v>
      </c>
      <c r="L51" s="4">
        <v>100000000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27501</v>
      </c>
      <c r="I52" s="57"/>
      <c r="J52" s="52"/>
      <c r="K52" s="29" t="s">
        <v>1249</v>
      </c>
      <c r="L52" s="4">
        <v>120000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29201</v>
      </c>
      <c r="I53" s="57"/>
      <c r="J53" s="52"/>
      <c r="K53" s="29" t="s">
        <v>1251</v>
      </c>
      <c r="L53" s="4">
        <v>6000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29401</v>
      </c>
      <c r="I54" s="57"/>
      <c r="J54" s="52"/>
      <c r="K54" s="29" t="s">
        <v>1293</v>
      </c>
      <c r="L54" s="4">
        <v>7000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29601</v>
      </c>
      <c r="I55" s="57"/>
      <c r="J55" s="52"/>
      <c r="K55" s="29" t="s">
        <v>1294</v>
      </c>
      <c r="L55" s="4">
        <v>50000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31201</v>
      </c>
      <c r="I56" s="57"/>
      <c r="J56" s="52"/>
      <c r="K56" s="29" t="s">
        <v>1253</v>
      </c>
      <c r="L56" s="4">
        <v>1000000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31301</v>
      </c>
      <c r="I57" s="57"/>
      <c r="J57" s="52"/>
      <c r="K57" s="29" t="s">
        <v>1254</v>
      </c>
      <c r="L57" s="4">
        <v>144000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32201</v>
      </c>
      <c r="I58" s="57"/>
      <c r="J58" s="52"/>
      <c r="K58" s="29" t="s">
        <v>1309</v>
      </c>
      <c r="L58" s="4">
        <v>500000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32303</v>
      </c>
      <c r="I59" s="57"/>
      <c r="J59" s="52"/>
      <c r="K59" s="29" t="s">
        <v>1257</v>
      </c>
      <c r="L59" s="4">
        <v>600000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35101</v>
      </c>
      <c r="I60" s="57"/>
      <c r="J60" s="52"/>
      <c r="K60" s="29" t="s">
        <v>1260</v>
      </c>
      <c r="L60" s="4">
        <v>60000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35501</v>
      </c>
      <c r="I61" s="57"/>
      <c r="J61" s="52"/>
      <c r="K61" s="29" t="s">
        <v>1300</v>
      </c>
      <c r="L61" s="4">
        <v>1133932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37501</v>
      </c>
      <c r="I62" s="57"/>
      <c r="J62" s="52"/>
      <c r="K62" s="29" t="s">
        <v>1266</v>
      </c>
      <c r="L62" s="4">
        <v>50000</v>
      </c>
    </row>
    <row r="63" spans="1:12" ht="16.95" customHeight="1" x14ac:dyDescent="0.25">
      <c r="A63" s="26"/>
      <c r="B63" s="26"/>
      <c r="C63" s="26"/>
      <c r="D63" s="26"/>
      <c r="E63" s="26"/>
      <c r="F63" s="58" t="s">
        <v>1275</v>
      </c>
      <c r="G63" s="52"/>
      <c r="H63" s="54" t="s">
        <v>1276</v>
      </c>
      <c r="I63" s="57"/>
      <c r="J63" s="57"/>
      <c r="K63" s="52"/>
      <c r="L63" s="4">
        <v>1210067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11301</v>
      </c>
      <c r="I64" s="57"/>
      <c r="J64" s="52"/>
      <c r="K64" s="29" t="s">
        <v>1277</v>
      </c>
      <c r="L64" s="4">
        <v>329988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13201</v>
      </c>
      <c r="I65" s="57"/>
      <c r="J65" s="52"/>
      <c r="K65" s="29" t="s">
        <v>1279</v>
      </c>
      <c r="L65" s="4">
        <v>11032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13202</v>
      </c>
      <c r="I66" s="57"/>
      <c r="J66" s="52"/>
      <c r="K66" s="29" t="s">
        <v>1280</v>
      </c>
      <c r="L66" s="4">
        <v>133004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13415</v>
      </c>
      <c r="I67" s="57"/>
      <c r="J67" s="52"/>
      <c r="K67" s="29" t="s">
        <v>1281</v>
      </c>
      <c r="L67" s="5">
        <v>972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14103</v>
      </c>
      <c r="I68" s="57"/>
      <c r="J68" s="52"/>
      <c r="K68" s="29" t="s">
        <v>1282</v>
      </c>
      <c r="L68" s="4">
        <v>97524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14303</v>
      </c>
      <c r="I69" s="57"/>
      <c r="J69" s="52"/>
      <c r="K69" s="29" t="s">
        <v>1283</v>
      </c>
      <c r="L69" s="4">
        <v>42900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15401</v>
      </c>
      <c r="I70" s="57"/>
      <c r="J70" s="52"/>
      <c r="K70" s="29" t="s">
        <v>1284</v>
      </c>
      <c r="L70" s="4">
        <v>4583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15907</v>
      </c>
      <c r="I71" s="57"/>
      <c r="J71" s="52"/>
      <c r="K71" s="29" t="s">
        <v>1285</v>
      </c>
      <c r="L71" s="4">
        <v>539616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16101</v>
      </c>
      <c r="I72" s="57"/>
      <c r="J72" s="52"/>
      <c r="K72" s="29" t="s">
        <v>1286</v>
      </c>
      <c r="L72" s="4">
        <v>31788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39801</v>
      </c>
      <c r="I73" s="57"/>
      <c r="J73" s="52"/>
      <c r="K73" s="29" t="s">
        <v>1287</v>
      </c>
      <c r="L73" s="4">
        <v>18660</v>
      </c>
    </row>
    <row r="74" spans="1:12" ht="16.95" customHeight="1" x14ac:dyDescent="0.25">
      <c r="A74" s="26"/>
      <c r="B74" s="26"/>
      <c r="C74" s="60">
        <v>4</v>
      </c>
      <c r="D74" s="52"/>
      <c r="E74" s="54" t="s">
        <v>1843</v>
      </c>
      <c r="F74" s="57"/>
      <c r="G74" s="57"/>
      <c r="H74" s="57"/>
      <c r="I74" s="57"/>
      <c r="J74" s="57"/>
      <c r="K74" s="52"/>
      <c r="L74" s="4">
        <v>2379714640</v>
      </c>
    </row>
    <row r="75" spans="1:12" ht="16.95" customHeight="1" x14ac:dyDescent="0.25">
      <c r="A75" s="26"/>
      <c r="B75" s="26"/>
      <c r="C75" s="26"/>
      <c r="D75" s="26"/>
      <c r="E75" s="28" t="s">
        <v>1836</v>
      </c>
      <c r="F75" s="54" t="s">
        <v>1837</v>
      </c>
      <c r="G75" s="57"/>
      <c r="H75" s="57"/>
      <c r="I75" s="57"/>
      <c r="J75" s="57"/>
      <c r="K75" s="52"/>
      <c r="L75" s="4">
        <v>2379714640</v>
      </c>
    </row>
    <row r="76" spans="1:12" ht="16.95" customHeight="1" x14ac:dyDescent="0.25">
      <c r="A76" s="26"/>
      <c r="B76" s="26"/>
      <c r="C76" s="26"/>
      <c r="D76" s="26"/>
      <c r="E76" s="26"/>
      <c r="F76" s="58" t="s">
        <v>1844</v>
      </c>
      <c r="G76" s="52"/>
      <c r="H76" s="54" t="s">
        <v>1845</v>
      </c>
      <c r="I76" s="57"/>
      <c r="J76" s="57"/>
      <c r="K76" s="52"/>
      <c r="L76" s="4">
        <v>8548894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21101</v>
      </c>
      <c r="I77" s="57"/>
      <c r="J77" s="52"/>
      <c r="K77" s="29" t="s">
        <v>1241</v>
      </c>
      <c r="L77" s="4">
        <v>300000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21201</v>
      </c>
      <c r="I78" s="57"/>
      <c r="J78" s="52"/>
      <c r="K78" s="29" t="s">
        <v>1317</v>
      </c>
      <c r="L78" s="4">
        <v>9000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22104</v>
      </c>
      <c r="I79" s="57"/>
      <c r="J79" s="52"/>
      <c r="K79" s="29" t="s">
        <v>1244</v>
      </c>
      <c r="L79" s="4">
        <v>60000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27101</v>
      </c>
      <c r="I80" s="57"/>
      <c r="J80" s="52"/>
      <c r="K80" s="29" t="s">
        <v>1306</v>
      </c>
      <c r="L80" s="4">
        <v>2200000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27202</v>
      </c>
      <c r="I81" s="57"/>
      <c r="J81" s="52"/>
      <c r="K81" s="29" t="s">
        <v>1346</v>
      </c>
      <c r="L81" s="4">
        <v>503694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29601</v>
      </c>
      <c r="I82" s="57"/>
      <c r="J82" s="52"/>
      <c r="K82" s="29" t="s">
        <v>1294</v>
      </c>
      <c r="L82" s="4">
        <v>50000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31801</v>
      </c>
      <c r="I83" s="57"/>
      <c r="J83" s="52"/>
      <c r="K83" s="29" t="s">
        <v>1256</v>
      </c>
      <c r="L83" s="4">
        <v>1200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32201</v>
      </c>
      <c r="I84" s="57"/>
      <c r="J84" s="52"/>
      <c r="K84" s="29" t="s">
        <v>1309</v>
      </c>
      <c r="L84" s="4">
        <v>2400000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32303</v>
      </c>
      <c r="I85" s="57"/>
      <c r="J85" s="52"/>
      <c r="K85" s="29" t="s">
        <v>1257</v>
      </c>
      <c r="L85" s="4">
        <v>192000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33603</v>
      </c>
      <c r="I86" s="57"/>
      <c r="J86" s="52"/>
      <c r="K86" s="29" t="s">
        <v>1259</v>
      </c>
      <c r="L86" s="4">
        <v>280000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35501</v>
      </c>
      <c r="I87" s="57"/>
      <c r="J87" s="52"/>
      <c r="K87" s="29" t="s">
        <v>1300</v>
      </c>
      <c r="L87" s="4">
        <v>2500000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37201</v>
      </c>
      <c r="I88" s="57"/>
      <c r="J88" s="52"/>
      <c r="K88" s="29" t="s">
        <v>1265</v>
      </c>
      <c r="L88" s="4">
        <v>5000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37501</v>
      </c>
      <c r="I89" s="57"/>
      <c r="J89" s="52"/>
      <c r="K89" s="29" t="s">
        <v>1266</v>
      </c>
      <c r="L89" s="4">
        <v>48000</v>
      </c>
    </row>
    <row r="90" spans="1:12" ht="16.95" customHeight="1" x14ac:dyDescent="0.25">
      <c r="A90" s="26"/>
      <c r="B90" s="26"/>
      <c r="C90" s="26"/>
      <c r="D90" s="26"/>
      <c r="E90" s="26"/>
      <c r="F90" s="58" t="s">
        <v>1275</v>
      </c>
      <c r="G90" s="52"/>
      <c r="H90" s="54" t="s">
        <v>1276</v>
      </c>
      <c r="I90" s="57"/>
      <c r="J90" s="57"/>
      <c r="K90" s="52"/>
      <c r="L90" s="4">
        <v>2371165746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11301</v>
      </c>
      <c r="I91" s="57"/>
      <c r="J91" s="52"/>
      <c r="K91" s="29" t="s">
        <v>1277</v>
      </c>
      <c r="L91" s="4">
        <v>874279968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13101</v>
      </c>
      <c r="I92" s="57"/>
      <c r="J92" s="52"/>
      <c r="K92" s="29" t="s">
        <v>1301</v>
      </c>
      <c r="L92" s="4">
        <v>29236092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13201</v>
      </c>
      <c r="I93" s="57"/>
      <c r="J93" s="52"/>
      <c r="K93" s="29" t="s">
        <v>1279</v>
      </c>
      <c r="L93" s="4">
        <v>29732348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13202</v>
      </c>
      <c r="I94" s="57"/>
      <c r="J94" s="52"/>
      <c r="K94" s="29" t="s">
        <v>1280</v>
      </c>
      <c r="L94" s="4">
        <v>136355683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13414</v>
      </c>
      <c r="I95" s="57"/>
      <c r="J95" s="52"/>
      <c r="K95" s="29" t="s">
        <v>1302</v>
      </c>
      <c r="L95" s="4">
        <v>56426916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13415</v>
      </c>
      <c r="I96" s="57"/>
      <c r="J96" s="52"/>
      <c r="K96" s="29" t="s">
        <v>1281</v>
      </c>
      <c r="L96" s="4">
        <v>8967432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13417</v>
      </c>
      <c r="I97" s="57"/>
      <c r="J97" s="52"/>
      <c r="K97" s="29" t="s">
        <v>1303</v>
      </c>
      <c r="L97" s="4">
        <v>2840688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13801</v>
      </c>
      <c r="I98" s="57"/>
      <c r="J98" s="52"/>
      <c r="K98" s="29" t="s">
        <v>1839</v>
      </c>
      <c r="L98" s="4">
        <v>459945576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14103</v>
      </c>
      <c r="I99" s="57"/>
      <c r="J99" s="52"/>
      <c r="K99" s="29" t="s">
        <v>1282</v>
      </c>
      <c r="L99" s="4">
        <v>459369624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14303</v>
      </c>
      <c r="I100" s="57"/>
      <c r="J100" s="52"/>
      <c r="K100" s="29" t="s">
        <v>1283</v>
      </c>
      <c r="L100" s="4">
        <v>113656284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15401</v>
      </c>
      <c r="I101" s="57"/>
      <c r="J101" s="52"/>
      <c r="K101" s="29" t="s">
        <v>1284</v>
      </c>
      <c r="L101" s="4">
        <v>19905830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15907</v>
      </c>
      <c r="I102" s="57"/>
      <c r="J102" s="52"/>
      <c r="K102" s="29" t="s">
        <v>1285</v>
      </c>
      <c r="L102" s="4">
        <v>539616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16101</v>
      </c>
      <c r="I103" s="57"/>
      <c r="J103" s="52"/>
      <c r="K103" s="29" t="s">
        <v>1286</v>
      </c>
      <c r="L103" s="4">
        <v>85622868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39801</v>
      </c>
      <c r="I104" s="57"/>
      <c r="J104" s="52"/>
      <c r="K104" s="29" t="s">
        <v>1287</v>
      </c>
      <c r="L104" s="4">
        <v>48271656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43903</v>
      </c>
      <c r="I105" s="57"/>
      <c r="J105" s="52"/>
      <c r="K105" s="29" t="s">
        <v>1304</v>
      </c>
      <c r="L105" s="4">
        <v>46015165</v>
      </c>
    </row>
    <row r="106" spans="1:12" ht="16.95" customHeight="1" x14ac:dyDescent="0.25">
      <c r="A106" s="26"/>
      <c r="B106" s="26"/>
      <c r="C106" s="60">
        <v>5</v>
      </c>
      <c r="D106" s="52"/>
      <c r="E106" s="54" t="s">
        <v>1846</v>
      </c>
      <c r="F106" s="57"/>
      <c r="G106" s="57"/>
      <c r="H106" s="57"/>
      <c r="I106" s="57"/>
      <c r="J106" s="57"/>
      <c r="K106" s="52"/>
      <c r="L106" s="4">
        <v>63834890</v>
      </c>
    </row>
    <row r="107" spans="1:12" ht="16.95" customHeight="1" x14ac:dyDescent="0.25">
      <c r="A107" s="26"/>
      <c r="B107" s="26"/>
      <c r="C107" s="26"/>
      <c r="D107" s="26"/>
      <c r="E107" s="28" t="s">
        <v>1836</v>
      </c>
      <c r="F107" s="54" t="s">
        <v>1837</v>
      </c>
      <c r="G107" s="57"/>
      <c r="H107" s="57"/>
      <c r="I107" s="57"/>
      <c r="J107" s="57"/>
      <c r="K107" s="52"/>
      <c r="L107" s="4">
        <v>86664503</v>
      </c>
    </row>
    <row r="108" spans="1:12" ht="16.95" customHeight="1" x14ac:dyDescent="0.25">
      <c r="A108" s="26"/>
      <c r="B108" s="26"/>
      <c r="C108" s="26"/>
      <c r="D108" s="26"/>
      <c r="E108" s="26"/>
      <c r="F108" s="58" t="s">
        <v>1847</v>
      </c>
      <c r="G108" s="52"/>
      <c r="H108" s="54" t="s">
        <v>1848</v>
      </c>
      <c r="I108" s="57"/>
      <c r="J108" s="57"/>
      <c r="K108" s="52"/>
      <c r="L108" s="4">
        <v>1260000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32101</v>
      </c>
      <c r="I109" s="57"/>
      <c r="J109" s="52"/>
      <c r="K109" s="29" t="s">
        <v>1849</v>
      </c>
      <c r="L109" s="4">
        <v>800000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32303</v>
      </c>
      <c r="I110" s="57"/>
      <c r="J110" s="52"/>
      <c r="K110" s="29" t="s">
        <v>1257</v>
      </c>
      <c r="L110" s="4">
        <v>240000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33303</v>
      </c>
      <c r="I111" s="57"/>
      <c r="J111" s="52"/>
      <c r="K111" s="29" t="s">
        <v>1441</v>
      </c>
      <c r="L111" s="4">
        <v>100000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35901</v>
      </c>
      <c r="I112" s="57"/>
      <c r="J112" s="52"/>
      <c r="K112" s="29" t="s">
        <v>1263</v>
      </c>
      <c r="L112" s="4">
        <v>120000</v>
      </c>
    </row>
    <row r="113" spans="1:12" ht="16.95" customHeight="1" x14ac:dyDescent="0.25">
      <c r="A113" s="26"/>
      <c r="B113" s="26"/>
      <c r="C113" s="26"/>
      <c r="D113" s="26"/>
      <c r="E113" s="26"/>
      <c r="F113" s="58" t="s">
        <v>1850</v>
      </c>
      <c r="G113" s="52"/>
      <c r="H113" s="54" t="s">
        <v>1851</v>
      </c>
      <c r="I113" s="57"/>
      <c r="J113" s="57"/>
      <c r="K113" s="52"/>
      <c r="L113" s="4">
        <v>2005000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21401</v>
      </c>
      <c r="I114" s="57"/>
      <c r="J114" s="52"/>
      <c r="K114" s="29" t="s">
        <v>1242</v>
      </c>
      <c r="L114" s="4">
        <v>112500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21601</v>
      </c>
      <c r="I115" s="57"/>
      <c r="J115" s="52"/>
      <c r="K115" s="29" t="s">
        <v>1243</v>
      </c>
      <c r="L115" s="4">
        <v>112500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22104</v>
      </c>
      <c r="I116" s="57"/>
      <c r="J116" s="52"/>
      <c r="K116" s="29" t="s">
        <v>1244</v>
      </c>
      <c r="L116" s="4">
        <v>200000</v>
      </c>
    </row>
    <row r="117" spans="1:12" ht="16.95" customHeight="1" x14ac:dyDescent="0.25">
      <c r="A117" s="26"/>
      <c r="B117" s="26"/>
      <c r="C117" s="26"/>
      <c r="D117" s="26"/>
      <c r="E117" s="26"/>
      <c r="F117" s="55"/>
      <c r="G117" s="52"/>
      <c r="H117" s="56">
        <v>22301</v>
      </c>
      <c r="I117" s="57"/>
      <c r="J117" s="52"/>
      <c r="K117" s="29" t="s">
        <v>1245</v>
      </c>
      <c r="L117" s="4">
        <v>100000</v>
      </c>
    </row>
    <row r="118" spans="1:12" ht="16.95" customHeight="1" x14ac:dyDescent="0.25">
      <c r="A118" s="26"/>
      <c r="B118" s="26"/>
      <c r="C118" s="26"/>
      <c r="D118" s="26"/>
      <c r="E118" s="26"/>
      <c r="F118" s="55"/>
      <c r="G118" s="52"/>
      <c r="H118" s="56">
        <v>24601</v>
      </c>
      <c r="I118" s="57"/>
      <c r="J118" s="52"/>
      <c r="K118" s="29" t="s">
        <v>1246</v>
      </c>
      <c r="L118" s="4">
        <v>280000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31301</v>
      </c>
      <c r="I119" s="57"/>
      <c r="J119" s="52"/>
      <c r="K119" s="29" t="s">
        <v>1254</v>
      </c>
      <c r="L119" s="4">
        <v>240000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35501</v>
      </c>
      <c r="I120" s="57"/>
      <c r="J120" s="52"/>
      <c r="K120" s="29" t="s">
        <v>1300</v>
      </c>
      <c r="L120" s="4">
        <v>300000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37501</v>
      </c>
      <c r="I121" s="57"/>
      <c r="J121" s="52"/>
      <c r="K121" s="29" t="s">
        <v>1266</v>
      </c>
      <c r="L121" s="4">
        <v>660000</v>
      </c>
    </row>
    <row r="122" spans="1:12" ht="16.95" customHeight="1" x14ac:dyDescent="0.25">
      <c r="A122" s="26"/>
      <c r="B122" s="26"/>
      <c r="C122" s="26"/>
      <c r="D122" s="26"/>
      <c r="E122" s="26"/>
      <c r="F122" s="58" t="s">
        <v>1852</v>
      </c>
      <c r="G122" s="52"/>
      <c r="H122" s="54" t="s">
        <v>1853</v>
      </c>
      <c r="I122" s="57"/>
      <c r="J122" s="57"/>
      <c r="K122" s="52"/>
      <c r="L122" s="4">
        <v>224000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29101</v>
      </c>
      <c r="I123" s="57"/>
      <c r="J123" s="52"/>
      <c r="K123" s="29" t="s">
        <v>1250</v>
      </c>
      <c r="L123" s="4">
        <v>120000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29401</v>
      </c>
      <c r="I124" s="57"/>
      <c r="J124" s="52"/>
      <c r="K124" s="29" t="s">
        <v>1293</v>
      </c>
      <c r="L124" s="4">
        <v>8000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37201</v>
      </c>
      <c r="I125" s="57"/>
      <c r="J125" s="52"/>
      <c r="K125" s="29" t="s">
        <v>1265</v>
      </c>
      <c r="L125" s="4">
        <v>96000</v>
      </c>
    </row>
    <row r="126" spans="1:12" ht="16.95" customHeight="1" x14ac:dyDescent="0.25">
      <c r="A126" s="26"/>
      <c r="B126" s="26"/>
      <c r="C126" s="26"/>
      <c r="D126" s="26"/>
      <c r="E126" s="26"/>
      <c r="F126" s="58" t="s">
        <v>1854</v>
      </c>
      <c r="G126" s="52"/>
      <c r="H126" s="54" t="s">
        <v>1855</v>
      </c>
      <c r="I126" s="57"/>
      <c r="J126" s="57"/>
      <c r="K126" s="52"/>
      <c r="L126" s="4">
        <v>22829613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21101</v>
      </c>
      <c r="I127" s="57"/>
      <c r="J127" s="52"/>
      <c r="K127" s="29" t="s">
        <v>1241</v>
      </c>
      <c r="L127" s="4">
        <v>112500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21201</v>
      </c>
      <c r="I128" s="57"/>
      <c r="J128" s="52"/>
      <c r="K128" s="29" t="s">
        <v>1317</v>
      </c>
      <c r="L128" s="4">
        <v>112500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26104</v>
      </c>
      <c r="I129" s="57"/>
      <c r="J129" s="52"/>
      <c r="K129" s="29" t="s">
        <v>1292</v>
      </c>
      <c r="L129" s="4">
        <v>180000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31101</v>
      </c>
      <c r="I130" s="57"/>
      <c r="J130" s="52"/>
      <c r="K130" s="29" t="s">
        <v>1506</v>
      </c>
      <c r="L130" s="4">
        <v>18000000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31701</v>
      </c>
      <c r="I131" s="57"/>
      <c r="J131" s="52"/>
      <c r="K131" s="29" t="s">
        <v>1321</v>
      </c>
      <c r="L131" s="4">
        <v>4424613</v>
      </c>
    </row>
    <row r="132" spans="1:12" ht="16.95" customHeight="1" x14ac:dyDescent="0.25">
      <c r="A132" s="26"/>
      <c r="B132" s="26"/>
      <c r="C132" s="26"/>
      <c r="D132" s="26"/>
      <c r="E132" s="26"/>
      <c r="F132" s="58" t="s">
        <v>1275</v>
      </c>
      <c r="G132" s="52"/>
      <c r="H132" s="54" t="s">
        <v>1276</v>
      </c>
      <c r="I132" s="57"/>
      <c r="J132" s="57"/>
      <c r="K132" s="52"/>
      <c r="L132" s="4">
        <v>37516277</v>
      </c>
    </row>
    <row r="133" spans="1:12" ht="16.95" customHeight="1" x14ac:dyDescent="0.25">
      <c r="A133" s="26"/>
      <c r="B133" s="26"/>
      <c r="C133" s="26"/>
      <c r="D133" s="26"/>
      <c r="E133" s="26"/>
      <c r="F133" s="55"/>
      <c r="G133" s="52"/>
      <c r="H133" s="56">
        <v>11301</v>
      </c>
      <c r="I133" s="57"/>
      <c r="J133" s="52"/>
      <c r="K133" s="29" t="s">
        <v>1277</v>
      </c>
      <c r="L133" s="4">
        <v>11430972</v>
      </c>
    </row>
    <row r="134" spans="1:12" ht="16.95" customHeight="1" x14ac:dyDescent="0.25">
      <c r="A134" s="26"/>
      <c r="B134" s="26"/>
      <c r="C134" s="26"/>
      <c r="D134" s="26"/>
      <c r="E134" s="26"/>
      <c r="F134" s="55"/>
      <c r="G134" s="52"/>
      <c r="H134" s="56">
        <v>13101</v>
      </c>
      <c r="I134" s="57"/>
      <c r="J134" s="52"/>
      <c r="K134" s="29" t="s">
        <v>1301</v>
      </c>
      <c r="L134" s="4">
        <v>687588</v>
      </c>
    </row>
    <row r="135" spans="1:12" ht="16.95" customHeight="1" x14ac:dyDescent="0.25">
      <c r="A135" s="26"/>
      <c r="B135" s="26"/>
      <c r="C135" s="26"/>
      <c r="D135" s="26"/>
      <c r="E135" s="26"/>
      <c r="F135" s="55"/>
      <c r="G135" s="52"/>
      <c r="H135" s="56">
        <v>13201</v>
      </c>
      <c r="I135" s="57"/>
      <c r="J135" s="52"/>
      <c r="K135" s="29" t="s">
        <v>1279</v>
      </c>
      <c r="L135" s="4">
        <v>392182</v>
      </c>
    </row>
    <row r="136" spans="1:12" ht="16.95" customHeight="1" x14ac:dyDescent="0.25">
      <c r="A136" s="26"/>
      <c r="B136" s="26"/>
      <c r="C136" s="26"/>
      <c r="D136" s="26"/>
      <c r="E136" s="26"/>
      <c r="F136" s="55"/>
      <c r="G136" s="52"/>
      <c r="H136" s="56">
        <v>13202</v>
      </c>
      <c r="I136" s="57"/>
      <c r="J136" s="52"/>
      <c r="K136" s="29" t="s">
        <v>1280</v>
      </c>
      <c r="L136" s="4">
        <v>2419707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13414</v>
      </c>
      <c r="I137" s="57"/>
      <c r="J137" s="52"/>
      <c r="K137" s="29" t="s">
        <v>1302</v>
      </c>
      <c r="L137" s="4">
        <v>3169656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13415</v>
      </c>
      <c r="I138" s="57"/>
      <c r="J138" s="52"/>
      <c r="K138" s="29" t="s">
        <v>1281</v>
      </c>
      <c r="L138" s="4">
        <v>141324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13417</v>
      </c>
      <c r="I139" s="57"/>
      <c r="J139" s="52"/>
      <c r="K139" s="29" t="s">
        <v>1303</v>
      </c>
      <c r="L139" s="4">
        <v>263628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13801</v>
      </c>
      <c r="I140" s="57"/>
      <c r="J140" s="52"/>
      <c r="K140" s="29" t="s">
        <v>1839</v>
      </c>
      <c r="L140" s="4">
        <v>2000000</v>
      </c>
    </row>
    <row r="141" spans="1:12" ht="16.95" customHeight="1" x14ac:dyDescent="0.25">
      <c r="A141" s="26"/>
      <c r="B141" s="26"/>
      <c r="C141" s="26"/>
      <c r="D141" s="26"/>
      <c r="E141" s="26"/>
      <c r="F141" s="55"/>
      <c r="G141" s="52"/>
      <c r="H141" s="56">
        <v>14103</v>
      </c>
      <c r="I141" s="57"/>
      <c r="J141" s="52"/>
      <c r="K141" s="29" t="s">
        <v>1282</v>
      </c>
      <c r="L141" s="4">
        <v>5066280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14303</v>
      </c>
      <c r="I142" s="57"/>
      <c r="J142" s="52"/>
      <c r="K142" s="29" t="s">
        <v>1283</v>
      </c>
      <c r="L142" s="4">
        <v>1486032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15401</v>
      </c>
      <c r="I143" s="57"/>
      <c r="J143" s="52"/>
      <c r="K143" s="29" t="s">
        <v>1284</v>
      </c>
      <c r="L143" s="4">
        <v>257940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15907</v>
      </c>
      <c r="I144" s="57"/>
      <c r="J144" s="52"/>
      <c r="K144" s="29" t="s">
        <v>1285</v>
      </c>
      <c r="L144" s="4">
        <v>4072644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16101</v>
      </c>
      <c r="I145" s="57"/>
      <c r="J145" s="52"/>
      <c r="K145" s="29" t="s">
        <v>1286</v>
      </c>
      <c r="L145" s="4">
        <v>1238184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39801</v>
      </c>
      <c r="I146" s="57"/>
      <c r="J146" s="52"/>
      <c r="K146" s="29" t="s">
        <v>1287</v>
      </c>
      <c r="L146" s="4">
        <v>545796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43903</v>
      </c>
      <c r="I147" s="57"/>
      <c r="J147" s="52"/>
      <c r="K147" s="29" t="s">
        <v>1304</v>
      </c>
      <c r="L147" s="4">
        <v>4344344</v>
      </c>
    </row>
    <row r="148" spans="1:12" ht="16.95" customHeight="1" x14ac:dyDescent="0.25">
      <c r="A148" s="26"/>
      <c r="B148" s="26"/>
      <c r="C148" s="60">
        <v>9</v>
      </c>
      <c r="D148" s="52"/>
      <c r="E148" s="54" t="s">
        <v>1856</v>
      </c>
      <c r="F148" s="57"/>
      <c r="G148" s="57"/>
      <c r="H148" s="57"/>
      <c r="I148" s="57"/>
      <c r="J148" s="57"/>
      <c r="K148" s="52"/>
      <c r="L148" s="4">
        <v>15847486</v>
      </c>
    </row>
    <row r="149" spans="1:12" ht="16.95" customHeight="1" x14ac:dyDescent="0.25">
      <c r="A149" s="26"/>
      <c r="B149" s="26"/>
      <c r="C149" s="26"/>
      <c r="D149" s="26"/>
      <c r="E149" s="28" t="s">
        <v>1836</v>
      </c>
      <c r="F149" s="54" t="s">
        <v>1837</v>
      </c>
      <c r="G149" s="57"/>
      <c r="H149" s="57"/>
      <c r="I149" s="57"/>
      <c r="J149" s="57"/>
      <c r="K149" s="52"/>
      <c r="L149" s="4">
        <v>15847486</v>
      </c>
    </row>
    <row r="150" spans="1:12" ht="16.95" customHeight="1" x14ac:dyDescent="0.25">
      <c r="A150" s="26"/>
      <c r="B150" s="26"/>
      <c r="C150" s="26"/>
      <c r="D150" s="26"/>
      <c r="E150" s="26"/>
      <c r="F150" s="59">
        <v>36</v>
      </c>
      <c r="G150" s="52"/>
      <c r="H150" s="54" t="s">
        <v>1857</v>
      </c>
      <c r="I150" s="57"/>
      <c r="J150" s="57"/>
      <c r="K150" s="52"/>
      <c r="L150" s="4">
        <v>809000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32201</v>
      </c>
      <c r="I151" s="57"/>
      <c r="J151" s="52"/>
      <c r="K151" s="29" t="s">
        <v>1309</v>
      </c>
      <c r="L151" s="4">
        <v>696000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32302</v>
      </c>
      <c r="I152" s="57"/>
      <c r="J152" s="52"/>
      <c r="K152" s="29" t="s">
        <v>1338</v>
      </c>
      <c r="L152" s="4">
        <v>30000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35501</v>
      </c>
      <c r="I153" s="57"/>
      <c r="J153" s="52"/>
      <c r="K153" s="29" t="s">
        <v>1300</v>
      </c>
      <c r="L153" s="4">
        <v>30000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35801</v>
      </c>
      <c r="I154" s="57"/>
      <c r="J154" s="52"/>
      <c r="K154" s="29" t="s">
        <v>1262</v>
      </c>
      <c r="L154" s="4">
        <v>3000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39101</v>
      </c>
      <c r="I155" s="57"/>
      <c r="J155" s="52"/>
      <c r="K155" s="29" t="s">
        <v>1858</v>
      </c>
      <c r="L155" s="4">
        <v>50000</v>
      </c>
    </row>
    <row r="156" spans="1:12" ht="16.95" customHeight="1" x14ac:dyDescent="0.25">
      <c r="A156" s="26"/>
      <c r="B156" s="26"/>
      <c r="C156" s="26"/>
      <c r="D156" s="26"/>
      <c r="E156" s="26"/>
      <c r="F156" s="58" t="s">
        <v>1859</v>
      </c>
      <c r="G156" s="52"/>
      <c r="H156" s="54" t="s">
        <v>1860</v>
      </c>
      <c r="I156" s="57"/>
      <c r="J156" s="57"/>
      <c r="K156" s="52"/>
      <c r="L156" s="4">
        <v>2029778</v>
      </c>
    </row>
    <row r="157" spans="1:12" ht="16.95" customHeight="1" x14ac:dyDescent="0.25">
      <c r="A157" s="26"/>
      <c r="B157" s="26"/>
      <c r="C157" s="26"/>
      <c r="D157" s="26"/>
      <c r="E157" s="26"/>
      <c r="F157" s="55"/>
      <c r="G157" s="52"/>
      <c r="H157" s="56">
        <v>21101</v>
      </c>
      <c r="I157" s="57"/>
      <c r="J157" s="52"/>
      <c r="K157" s="29" t="s">
        <v>1241</v>
      </c>
      <c r="L157" s="4">
        <v>30000</v>
      </c>
    </row>
    <row r="158" spans="1:12" ht="16.95" customHeight="1" x14ac:dyDescent="0.25">
      <c r="A158" s="26"/>
      <c r="B158" s="26"/>
      <c r="C158" s="26"/>
      <c r="D158" s="26"/>
      <c r="E158" s="26"/>
      <c r="F158" s="55"/>
      <c r="G158" s="52"/>
      <c r="H158" s="56">
        <v>22104</v>
      </c>
      <c r="I158" s="57"/>
      <c r="J158" s="52"/>
      <c r="K158" s="29" t="s">
        <v>1244</v>
      </c>
      <c r="L158" s="4">
        <v>24000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25301</v>
      </c>
      <c r="I159" s="57"/>
      <c r="J159" s="52"/>
      <c r="K159" s="29" t="s">
        <v>1248</v>
      </c>
      <c r="L159" s="4">
        <v>650000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25401</v>
      </c>
      <c r="I160" s="57"/>
      <c r="J160" s="52"/>
      <c r="K160" s="29" t="s">
        <v>1337</v>
      </c>
      <c r="L160" s="4">
        <v>600000</v>
      </c>
    </row>
    <row r="161" spans="1:12" ht="16.95" customHeight="1" x14ac:dyDescent="0.25">
      <c r="A161" s="26"/>
      <c r="B161" s="26"/>
      <c r="C161" s="26"/>
      <c r="D161" s="26"/>
      <c r="E161" s="26"/>
      <c r="F161" s="55"/>
      <c r="G161" s="52"/>
      <c r="H161" s="56">
        <v>27101</v>
      </c>
      <c r="I161" s="57"/>
      <c r="J161" s="52"/>
      <c r="K161" s="29" t="s">
        <v>1306</v>
      </c>
      <c r="L161" s="4">
        <v>250000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27301</v>
      </c>
      <c r="I162" s="57"/>
      <c r="J162" s="52"/>
      <c r="K162" s="29" t="s">
        <v>1356</v>
      </c>
      <c r="L162" s="4">
        <v>126778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31301</v>
      </c>
      <c r="I163" s="57"/>
      <c r="J163" s="52"/>
      <c r="K163" s="29" t="s">
        <v>1254</v>
      </c>
      <c r="L163" s="4">
        <v>60000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32303</v>
      </c>
      <c r="I164" s="57"/>
      <c r="J164" s="52"/>
      <c r="K164" s="29" t="s">
        <v>1257</v>
      </c>
      <c r="L164" s="4">
        <v>139000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35401</v>
      </c>
      <c r="I165" s="57"/>
      <c r="J165" s="52"/>
      <c r="K165" s="29" t="s">
        <v>1417</v>
      </c>
      <c r="L165" s="4">
        <v>30000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37501</v>
      </c>
      <c r="I166" s="57"/>
      <c r="J166" s="52"/>
      <c r="K166" s="29" t="s">
        <v>1266</v>
      </c>
      <c r="L166" s="4">
        <v>120000</v>
      </c>
    </row>
    <row r="167" spans="1:12" ht="13.95" customHeight="1" x14ac:dyDescent="0.25">
      <c r="A167" s="26"/>
      <c r="B167" s="26"/>
      <c r="C167" s="26"/>
      <c r="D167" s="26"/>
      <c r="E167" s="26"/>
      <c r="F167" s="58" t="s">
        <v>1275</v>
      </c>
      <c r="G167" s="52"/>
      <c r="H167" s="54" t="s">
        <v>1276</v>
      </c>
      <c r="I167" s="57"/>
      <c r="J167" s="57"/>
      <c r="K167" s="52"/>
      <c r="L167" s="4">
        <v>13008708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11301</v>
      </c>
      <c r="I168" s="57"/>
      <c r="J168" s="52"/>
      <c r="K168" s="29" t="s">
        <v>1277</v>
      </c>
      <c r="L168" s="4">
        <v>3984228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13101</v>
      </c>
      <c r="I169" s="57"/>
      <c r="J169" s="52"/>
      <c r="K169" s="29" t="s">
        <v>1301</v>
      </c>
      <c r="L169" s="4">
        <v>314124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13201</v>
      </c>
      <c r="I170" s="57"/>
      <c r="J170" s="52"/>
      <c r="K170" s="29" t="s">
        <v>1279</v>
      </c>
      <c r="L170" s="4">
        <v>138028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13202</v>
      </c>
      <c r="I171" s="57"/>
      <c r="J171" s="52"/>
      <c r="K171" s="29" t="s">
        <v>1280</v>
      </c>
      <c r="L171" s="4">
        <v>725881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13414</v>
      </c>
      <c r="I172" s="57"/>
      <c r="J172" s="52"/>
      <c r="K172" s="29" t="s">
        <v>1302</v>
      </c>
      <c r="L172" s="4">
        <v>1558620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13415</v>
      </c>
      <c r="I173" s="57"/>
      <c r="J173" s="52"/>
      <c r="K173" s="29" t="s">
        <v>1281</v>
      </c>
      <c r="L173" s="4">
        <v>61788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13417</v>
      </c>
      <c r="I174" s="57"/>
      <c r="J174" s="52"/>
      <c r="K174" s="29" t="s">
        <v>1303</v>
      </c>
      <c r="L174" s="4">
        <v>139884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14103</v>
      </c>
      <c r="I175" s="57"/>
      <c r="J175" s="52"/>
      <c r="K175" s="29" t="s">
        <v>1282</v>
      </c>
      <c r="L175" s="4">
        <v>1945992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14303</v>
      </c>
      <c r="I176" s="57"/>
      <c r="J176" s="52"/>
      <c r="K176" s="29" t="s">
        <v>1283</v>
      </c>
      <c r="L176" s="4">
        <v>517944</v>
      </c>
    </row>
    <row r="177" spans="1:12" ht="15" customHeight="1" x14ac:dyDescent="0.25">
      <c r="A177" s="26"/>
      <c r="B177" s="26"/>
      <c r="C177" s="26"/>
      <c r="D177" s="26"/>
      <c r="E177" s="26"/>
      <c r="F177" s="55"/>
      <c r="G177" s="52"/>
      <c r="H177" s="56">
        <v>15401</v>
      </c>
      <c r="I177" s="57"/>
      <c r="J177" s="52"/>
      <c r="K177" s="29" t="s">
        <v>1284</v>
      </c>
      <c r="L177" s="4">
        <v>103779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15907</v>
      </c>
      <c r="I178" s="57"/>
      <c r="J178" s="52"/>
      <c r="K178" s="29" t="s">
        <v>1285</v>
      </c>
      <c r="L178" s="4">
        <v>610380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16101</v>
      </c>
      <c r="I179" s="57"/>
      <c r="J179" s="52"/>
      <c r="K179" s="29" t="s">
        <v>1286</v>
      </c>
      <c r="L179" s="4">
        <v>451836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39801</v>
      </c>
      <c r="I180" s="57"/>
      <c r="J180" s="52"/>
      <c r="K180" s="29" t="s">
        <v>1287</v>
      </c>
      <c r="L180" s="4">
        <v>207348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43903</v>
      </c>
      <c r="I181" s="57"/>
      <c r="J181" s="52"/>
      <c r="K181" s="29" t="s">
        <v>1304</v>
      </c>
      <c r="L181" s="4">
        <v>2248876</v>
      </c>
    </row>
    <row r="182" spans="1:12" ht="13.95" customHeight="1" x14ac:dyDescent="0.25">
      <c r="A182" s="26"/>
      <c r="B182" s="26"/>
      <c r="C182" s="56">
        <v>10</v>
      </c>
      <c r="D182" s="52"/>
      <c r="E182" s="54" t="s">
        <v>1861</v>
      </c>
      <c r="F182" s="57"/>
      <c r="G182" s="57"/>
      <c r="H182" s="57"/>
      <c r="I182" s="57"/>
      <c r="J182" s="57"/>
      <c r="K182" s="52"/>
      <c r="L182" s="4">
        <v>106695126</v>
      </c>
    </row>
    <row r="183" spans="1:12" ht="15" customHeight="1" x14ac:dyDescent="0.25">
      <c r="A183" s="26"/>
      <c r="B183" s="26"/>
      <c r="C183" s="26"/>
      <c r="D183" s="26"/>
      <c r="E183" s="28" t="s">
        <v>1836</v>
      </c>
      <c r="F183" s="54" t="s">
        <v>1837</v>
      </c>
      <c r="G183" s="57"/>
      <c r="H183" s="57"/>
      <c r="I183" s="57"/>
      <c r="J183" s="57"/>
      <c r="K183" s="52"/>
      <c r="L183" s="4">
        <v>106695126</v>
      </c>
    </row>
    <row r="184" spans="1:12" ht="13.95" customHeight="1" x14ac:dyDescent="0.25">
      <c r="A184" s="26"/>
      <c r="B184" s="26"/>
      <c r="C184" s="26"/>
      <c r="D184" s="26"/>
      <c r="E184" s="26"/>
      <c r="F184" s="58" t="s">
        <v>1862</v>
      </c>
      <c r="G184" s="52"/>
      <c r="H184" s="54" t="s">
        <v>1863</v>
      </c>
      <c r="I184" s="57"/>
      <c r="J184" s="57"/>
      <c r="K184" s="52"/>
      <c r="L184" s="4">
        <v>101244866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21101</v>
      </c>
      <c r="I185" s="57"/>
      <c r="J185" s="52"/>
      <c r="K185" s="29" t="s">
        <v>1241</v>
      </c>
      <c r="L185" s="4">
        <v>250000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21201</v>
      </c>
      <c r="I186" s="57"/>
      <c r="J186" s="52"/>
      <c r="K186" s="29" t="s">
        <v>1317</v>
      </c>
      <c r="L186" s="4">
        <v>20000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21401</v>
      </c>
      <c r="I187" s="57"/>
      <c r="J187" s="52"/>
      <c r="K187" s="29" t="s">
        <v>1242</v>
      </c>
      <c r="L187" s="4">
        <v>18996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21601</v>
      </c>
      <c r="I188" s="57"/>
      <c r="J188" s="52"/>
      <c r="K188" s="29" t="s">
        <v>1243</v>
      </c>
      <c r="L188" s="4">
        <v>6000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22301</v>
      </c>
      <c r="I189" s="57"/>
      <c r="J189" s="52"/>
      <c r="K189" s="29" t="s">
        <v>1245</v>
      </c>
      <c r="L189" s="4">
        <v>9996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24601</v>
      </c>
      <c r="I190" s="57"/>
      <c r="J190" s="52"/>
      <c r="K190" s="29" t="s">
        <v>1246</v>
      </c>
      <c r="L190" s="4">
        <v>20000</v>
      </c>
    </row>
    <row r="191" spans="1:12" ht="30" customHeight="1" x14ac:dyDescent="0.25">
      <c r="A191" s="26"/>
      <c r="B191" s="26"/>
      <c r="C191" s="26"/>
      <c r="D191" s="26"/>
      <c r="E191" s="26"/>
      <c r="F191" s="55"/>
      <c r="G191" s="52"/>
      <c r="H191" s="56">
        <v>26104</v>
      </c>
      <c r="I191" s="57"/>
      <c r="J191" s="52"/>
      <c r="K191" s="29" t="s">
        <v>1292</v>
      </c>
      <c r="L191" s="4">
        <v>80000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27101</v>
      </c>
      <c r="I192" s="57"/>
      <c r="J192" s="52"/>
      <c r="K192" s="29" t="s">
        <v>1306</v>
      </c>
      <c r="L192" s="4">
        <v>85000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32303</v>
      </c>
      <c r="I193" s="57"/>
      <c r="J193" s="52"/>
      <c r="K193" s="29" t="s">
        <v>1257</v>
      </c>
      <c r="L193" s="4">
        <v>264000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33903</v>
      </c>
      <c r="I194" s="57"/>
      <c r="J194" s="52"/>
      <c r="K194" s="29" t="s">
        <v>1539</v>
      </c>
      <c r="L194" s="4">
        <v>10000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35101</v>
      </c>
      <c r="I195" s="57"/>
      <c r="J195" s="52"/>
      <c r="K195" s="29" t="s">
        <v>1260</v>
      </c>
      <c r="L195" s="4">
        <v>50000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35301</v>
      </c>
      <c r="I196" s="57"/>
      <c r="J196" s="52"/>
      <c r="K196" s="29" t="s">
        <v>1322</v>
      </c>
      <c r="L196" s="4">
        <v>10874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35501</v>
      </c>
      <c r="I197" s="57"/>
      <c r="J197" s="52"/>
      <c r="K197" s="29" t="s">
        <v>1300</v>
      </c>
      <c r="L197" s="4">
        <v>30000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37201</v>
      </c>
      <c r="I198" s="57"/>
      <c r="J198" s="52"/>
      <c r="K198" s="29" t="s">
        <v>1265</v>
      </c>
      <c r="L198" s="4">
        <v>70000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37501</v>
      </c>
      <c r="I199" s="57"/>
      <c r="J199" s="52"/>
      <c r="K199" s="29" t="s">
        <v>1266</v>
      </c>
      <c r="L199" s="4">
        <v>320000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39401</v>
      </c>
      <c r="I200" s="57"/>
      <c r="J200" s="52"/>
      <c r="K200" s="29" t="s">
        <v>1333</v>
      </c>
      <c r="L200" s="4">
        <v>100000000</v>
      </c>
    </row>
    <row r="201" spans="1:12" ht="13.95" customHeight="1" x14ac:dyDescent="0.25">
      <c r="A201" s="26"/>
      <c r="B201" s="26"/>
      <c r="C201" s="26"/>
      <c r="D201" s="26"/>
      <c r="E201" s="26"/>
      <c r="F201" s="58" t="s">
        <v>1275</v>
      </c>
      <c r="G201" s="52"/>
      <c r="H201" s="54" t="s">
        <v>1276</v>
      </c>
      <c r="I201" s="57"/>
      <c r="J201" s="57"/>
      <c r="K201" s="52"/>
      <c r="L201" s="4">
        <v>5450260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11301</v>
      </c>
      <c r="I202" s="57"/>
      <c r="J202" s="52"/>
      <c r="K202" s="29" t="s">
        <v>1277</v>
      </c>
      <c r="L202" s="4">
        <v>1698600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13101</v>
      </c>
      <c r="I203" s="57"/>
      <c r="J203" s="52"/>
      <c r="K203" s="29" t="s">
        <v>1301</v>
      </c>
      <c r="L203" s="4">
        <v>35004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13201</v>
      </c>
      <c r="I204" s="57"/>
      <c r="J204" s="52"/>
      <c r="K204" s="29" t="s">
        <v>1279</v>
      </c>
      <c r="L204" s="4">
        <v>56944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13202</v>
      </c>
      <c r="I205" s="57"/>
      <c r="J205" s="52"/>
      <c r="K205" s="29" t="s">
        <v>1280</v>
      </c>
      <c r="L205" s="4">
        <v>567480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13415</v>
      </c>
      <c r="I206" s="57"/>
      <c r="J206" s="52"/>
      <c r="K206" s="29" t="s">
        <v>1281</v>
      </c>
      <c r="L206" s="4">
        <v>9720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14103</v>
      </c>
      <c r="I207" s="57"/>
      <c r="J207" s="52"/>
      <c r="K207" s="29" t="s">
        <v>1282</v>
      </c>
      <c r="L207" s="4">
        <v>599028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14303</v>
      </c>
      <c r="I208" s="57"/>
      <c r="J208" s="52"/>
      <c r="K208" s="29" t="s">
        <v>1283</v>
      </c>
      <c r="L208" s="4">
        <v>220812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15401</v>
      </c>
      <c r="I209" s="57"/>
      <c r="J209" s="52"/>
      <c r="K209" s="29" t="s">
        <v>1284</v>
      </c>
      <c r="L209" s="4">
        <v>23592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15907</v>
      </c>
      <c r="I210" s="57"/>
      <c r="J210" s="52"/>
      <c r="K210" s="29" t="s">
        <v>1285</v>
      </c>
      <c r="L210" s="4">
        <v>2006100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16101</v>
      </c>
      <c r="I211" s="57"/>
      <c r="J211" s="52"/>
      <c r="K211" s="29" t="s">
        <v>1286</v>
      </c>
      <c r="L211" s="4">
        <v>163608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39801</v>
      </c>
      <c r="I212" s="57"/>
      <c r="J212" s="52"/>
      <c r="K212" s="29" t="s">
        <v>1287</v>
      </c>
      <c r="L212" s="4">
        <v>69372</v>
      </c>
    </row>
    <row r="213" spans="1:12" ht="13.95" customHeight="1" x14ac:dyDescent="0.25">
      <c r="A213" s="26"/>
      <c r="B213" s="26"/>
      <c r="C213" s="56">
        <v>11</v>
      </c>
      <c r="D213" s="52"/>
      <c r="E213" s="54" t="s">
        <v>1419</v>
      </c>
      <c r="F213" s="57"/>
      <c r="G213" s="57"/>
      <c r="H213" s="57"/>
      <c r="I213" s="57"/>
      <c r="J213" s="57"/>
      <c r="K213" s="52"/>
      <c r="L213" s="4">
        <v>11278799</v>
      </c>
    </row>
    <row r="214" spans="1:12" ht="15" customHeight="1" x14ac:dyDescent="0.25">
      <c r="A214" s="26"/>
      <c r="B214" s="26"/>
      <c r="C214" s="26"/>
      <c r="D214" s="26"/>
      <c r="E214" s="28" t="s">
        <v>1836</v>
      </c>
      <c r="F214" s="54" t="s">
        <v>1837</v>
      </c>
      <c r="G214" s="57"/>
      <c r="H214" s="57"/>
      <c r="I214" s="57"/>
      <c r="J214" s="57"/>
      <c r="K214" s="52"/>
      <c r="L214" s="4">
        <v>11278799</v>
      </c>
    </row>
    <row r="215" spans="1:12" ht="13.95" customHeight="1" x14ac:dyDescent="0.25">
      <c r="A215" s="26"/>
      <c r="B215" s="26"/>
      <c r="C215" s="26"/>
      <c r="D215" s="26"/>
      <c r="E215" s="26"/>
      <c r="F215" s="58" t="s">
        <v>1344</v>
      </c>
      <c r="G215" s="52"/>
      <c r="H215" s="54" t="s">
        <v>1345</v>
      </c>
      <c r="I215" s="57"/>
      <c r="J215" s="57"/>
      <c r="K215" s="52"/>
      <c r="L215" s="4">
        <v>5259742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21101</v>
      </c>
      <c r="I216" s="57"/>
      <c r="J216" s="52"/>
      <c r="K216" s="29" t="s">
        <v>1241</v>
      </c>
      <c r="L216" s="4">
        <v>400000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21201</v>
      </c>
      <c r="I217" s="57"/>
      <c r="J217" s="52"/>
      <c r="K217" s="29" t="s">
        <v>1317</v>
      </c>
      <c r="L217" s="4">
        <v>4000</v>
      </c>
    </row>
    <row r="218" spans="1:12" ht="15" customHeight="1" x14ac:dyDescent="0.25">
      <c r="A218" s="26"/>
      <c r="B218" s="26"/>
      <c r="C218" s="26"/>
      <c r="D218" s="26"/>
      <c r="E218" s="26"/>
      <c r="F218" s="55"/>
      <c r="G218" s="52"/>
      <c r="H218" s="56">
        <v>21401</v>
      </c>
      <c r="I218" s="57"/>
      <c r="J218" s="52"/>
      <c r="K218" s="29" t="s">
        <v>1242</v>
      </c>
      <c r="L218" s="4">
        <v>260000</v>
      </c>
    </row>
    <row r="219" spans="1:12" ht="15" customHeight="1" x14ac:dyDescent="0.25">
      <c r="A219" s="26"/>
      <c r="B219" s="26"/>
      <c r="C219" s="26"/>
      <c r="D219" s="26"/>
      <c r="E219" s="26"/>
      <c r="F219" s="55"/>
      <c r="G219" s="52"/>
      <c r="H219" s="56">
        <v>21601</v>
      </c>
      <c r="I219" s="57"/>
      <c r="J219" s="52"/>
      <c r="K219" s="29" t="s">
        <v>1243</v>
      </c>
      <c r="L219" s="4">
        <v>400000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22104</v>
      </c>
      <c r="I220" s="57"/>
      <c r="J220" s="52"/>
      <c r="K220" s="29" t="s">
        <v>1244</v>
      </c>
      <c r="L220" s="4">
        <v>700000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22301</v>
      </c>
      <c r="I221" s="57"/>
      <c r="J221" s="52"/>
      <c r="K221" s="29" t="s">
        <v>1245</v>
      </c>
      <c r="L221" s="4">
        <v>9999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24201</v>
      </c>
      <c r="I222" s="57"/>
      <c r="J222" s="52"/>
      <c r="K222" s="29" t="s">
        <v>1412</v>
      </c>
      <c r="L222" s="4">
        <v>40000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24501</v>
      </c>
      <c r="I223" s="57"/>
      <c r="J223" s="52"/>
      <c r="K223" s="29" t="s">
        <v>1415</v>
      </c>
      <c r="L223" s="4">
        <v>30000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24601</v>
      </c>
      <c r="I224" s="57"/>
      <c r="J224" s="52"/>
      <c r="K224" s="29" t="s">
        <v>1246</v>
      </c>
      <c r="L224" s="4">
        <v>200000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24701</v>
      </c>
      <c r="I225" s="57"/>
      <c r="J225" s="52"/>
      <c r="K225" s="29" t="s">
        <v>1402</v>
      </c>
      <c r="L225" s="4">
        <v>29997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24801</v>
      </c>
      <c r="I226" s="57"/>
      <c r="J226" s="52"/>
      <c r="K226" s="29" t="s">
        <v>1247</v>
      </c>
      <c r="L226" s="4">
        <v>30000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24901</v>
      </c>
      <c r="I227" s="57"/>
      <c r="J227" s="52"/>
      <c r="K227" s="29" t="s">
        <v>1291</v>
      </c>
      <c r="L227" s="4">
        <v>299992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25201</v>
      </c>
      <c r="I228" s="57"/>
      <c r="J228" s="52"/>
      <c r="K228" s="29" t="s">
        <v>1613</v>
      </c>
      <c r="L228" s="4">
        <v>25000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25601</v>
      </c>
      <c r="I229" s="57"/>
      <c r="J229" s="52"/>
      <c r="K229" s="29" t="s">
        <v>1453</v>
      </c>
      <c r="L229" s="4">
        <v>50000</v>
      </c>
    </row>
    <row r="230" spans="1:12" ht="30" customHeight="1" x14ac:dyDescent="0.25">
      <c r="A230" s="26"/>
      <c r="B230" s="26"/>
      <c r="C230" s="26"/>
      <c r="D230" s="26"/>
      <c r="E230" s="26"/>
      <c r="F230" s="55"/>
      <c r="G230" s="52"/>
      <c r="H230" s="56">
        <v>26104</v>
      </c>
      <c r="I230" s="57"/>
      <c r="J230" s="52"/>
      <c r="K230" s="29" t="s">
        <v>1292</v>
      </c>
      <c r="L230" s="4">
        <v>5000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29101</v>
      </c>
      <c r="I231" s="57"/>
      <c r="J231" s="52"/>
      <c r="K231" s="29" t="s">
        <v>1250</v>
      </c>
      <c r="L231" s="4">
        <v>150000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29201</v>
      </c>
      <c r="I232" s="57"/>
      <c r="J232" s="52"/>
      <c r="K232" s="29" t="s">
        <v>1251</v>
      </c>
      <c r="L232" s="4">
        <v>35012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29401</v>
      </c>
      <c r="I233" s="57"/>
      <c r="J233" s="52"/>
      <c r="K233" s="29" t="s">
        <v>1293</v>
      </c>
      <c r="L233" s="4">
        <v>80000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29601</v>
      </c>
      <c r="I234" s="57"/>
      <c r="J234" s="52"/>
      <c r="K234" s="29" t="s">
        <v>1294</v>
      </c>
      <c r="L234" s="4">
        <v>80000</v>
      </c>
    </row>
    <row r="235" spans="1:12" ht="15" customHeight="1" x14ac:dyDescent="0.25">
      <c r="A235" s="26"/>
      <c r="B235" s="26"/>
      <c r="C235" s="26"/>
      <c r="D235" s="26"/>
      <c r="E235" s="26"/>
      <c r="F235" s="55"/>
      <c r="G235" s="52"/>
      <c r="H235" s="56">
        <v>31801</v>
      </c>
      <c r="I235" s="57"/>
      <c r="J235" s="52"/>
      <c r="K235" s="29" t="s">
        <v>1256</v>
      </c>
      <c r="L235" s="4">
        <v>40000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32303</v>
      </c>
      <c r="I236" s="57"/>
      <c r="J236" s="52"/>
      <c r="K236" s="29" t="s">
        <v>1257</v>
      </c>
      <c r="L236" s="4">
        <v>700000</v>
      </c>
    </row>
    <row r="237" spans="1:12" ht="15" customHeight="1" x14ac:dyDescent="0.25">
      <c r="A237" s="26"/>
      <c r="B237" s="26"/>
      <c r="C237" s="26"/>
      <c r="D237" s="26"/>
      <c r="E237" s="26"/>
      <c r="F237" s="55"/>
      <c r="G237" s="52"/>
      <c r="H237" s="56">
        <v>35101</v>
      </c>
      <c r="I237" s="57"/>
      <c r="J237" s="52"/>
      <c r="K237" s="29" t="s">
        <v>1260</v>
      </c>
      <c r="L237" s="4">
        <v>140000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35501</v>
      </c>
      <c r="I238" s="57"/>
      <c r="J238" s="52"/>
      <c r="K238" s="29" t="s">
        <v>1300</v>
      </c>
      <c r="L238" s="4">
        <v>244742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35801</v>
      </c>
      <c r="I239" s="57"/>
      <c r="J239" s="52"/>
      <c r="K239" s="29" t="s">
        <v>1262</v>
      </c>
      <c r="L239" s="4">
        <v>80000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35901</v>
      </c>
      <c r="I240" s="57"/>
      <c r="J240" s="52"/>
      <c r="K240" s="29" t="s">
        <v>1263</v>
      </c>
      <c r="L240" s="4">
        <v>60000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37201</v>
      </c>
      <c r="I241" s="57"/>
      <c r="J241" s="52"/>
      <c r="K241" s="29" t="s">
        <v>1265</v>
      </c>
      <c r="L241" s="4">
        <v>6000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37501</v>
      </c>
      <c r="I242" s="57"/>
      <c r="J242" s="52"/>
      <c r="K242" s="29" t="s">
        <v>1266</v>
      </c>
      <c r="L242" s="4">
        <v>260000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39207</v>
      </c>
      <c r="I243" s="57"/>
      <c r="J243" s="52"/>
      <c r="K243" s="29" t="s">
        <v>1271</v>
      </c>
      <c r="L243" s="4">
        <v>900000</v>
      </c>
    </row>
    <row r="244" spans="1:12" ht="13.95" customHeight="1" x14ac:dyDescent="0.25">
      <c r="A244" s="26"/>
      <c r="B244" s="26"/>
      <c r="C244" s="26"/>
      <c r="D244" s="26"/>
      <c r="E244" s="26"/>
      <c r="F244" s="58" t="s">
        <v>1275</v>
      </c>
      <c r="G244" s="52"/>
      <c r="H244" s="54" t="s">
        <v>1276</v>
      </c>
      <c r="I244" s="57"/>
      <c r="J244" s="57"/>
      <c r="K244" s="52"/>
      <c r="L244" s="4">
        <v>6019057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11301</v>
      </c>
      <c r="I245" s="57"/>
      <c r="J245" s="52"/>
      <c r="K245" s="29" t="s">
        <v>1277</v>
      </c>
      <c r="L245" s="4">
        <v>1925472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13101</v>
      </c>
      <c r="I246" s="57"/>
      <c r="J246" s="52"/>
      <c r="K246" s="29" t="s">
        <v>1301</v>
      </c>
      <c r="L246" s="4">
        <v>13308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13201</v>
      </c>
      <c r="I247" s="57"/>
      <c r="J247" s="52"/>
      <c r="K247" s="29" t="s">
        <v>1279</v>
      </c>
      <c r="L247" s="4">
        <v>64728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13202</v>
      </c>
      <c r="I248" s="57"/>
      <c r="J248" s="52"/>
      <c r="K248" s="29" t="s">
        <v>1280</v>
      </c>
      <c r="L248" s="4">
        <v>612774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13415</v>
      </c>
      <c r="I249" s="57"/>
      <c r="J249" s="52"/>
      <c r="K249" s="29" t="s">
        <v>1281</v>
      </c>
      <c r="L249" s="4">
        <v>12876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13417</v>
      </c>
      <c r="I250" s="57"/>
      <c r="J250" s="52"/>
      <c r="K250" s="29" t="s">
        <v>1303</v>
      </c>
      <c r="L250" s="4">
        <v>5376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14103</v>
      </c>
      <c r="I251" s="57"/>
      <c r="J251" s="52"/>
      <c r="K251" s="29" t="s">
        <v>1282</v>
      </c>
      <c r="L251" s="4">
        <v>693180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14303</v>
      </c>
      <c r="I252" s="57"/>
      <c r="J252" s="52"/>
      <c r="K252" s="29" t="s">
        <v>1283</v>
      </c>
      <c r="L252" s="4">
        <v>250308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15401</v>
      </c>
      <c r="I253" s="57"/>
      <c r="J253" s="52"/>
      <c r="K253" s="29" t="s">
        <v>1284</v>
      </c>
      <c r="L253" s="4">
        <v>28721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15907</v>
      </c>
      <c r="I254" s="57"/>
      <c r="J254" s="52"/>
      <c r="K254" s="29" t="s">
        <v>1285</v>
      </c>
      <c r="L254" s="4">
        <v>2069040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16101</v>
      </c>
      <c r="I255" s="57"/>
      <c r="J255" s="52"/>
      <c r="K255" s="29" t="s">
        <v>1286</v>
      </c>
      <c r="L255" s="4">
        <v>187512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39801</v>
      </c>
      <c r="I256" s="57"/>
      <c r="J256" s="52"/>
      <c r="K256" s="29" t="s">
        <v>1287</v>
      </c>
      <c r="L256" s="4">
        <v>75756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43903</v>
      </c>
      <c r="I257" s="57"/>
      <c r="J257" s="52"/>
      <c r="K257" s="29" t="s">
        <v>1304</v>
      </c>
      <c r="L257" s="4">
        <v>80006</v>
      </c>
    </row>
    <row r="258" spans="1:12" ht="13.95" customHeight="1" x14ac:dyDescent="0.25">
      <c r="A258" s="26"/>
      <c r="B258" s="26"/>
      <c r="C258" s="56">
        <v>12</v>
      </c>
      <c r="D258" s="52"/>
      <c r="E258" s="54" t="s">
        <v>1864</v>
      </c>
      <c r="F258" s="57"/>
      <c r="G258" s="57"/>
      <c r="H258" s="57"/>
      <c r="I258" s="57"/>
      <c r="J258" s="57"/>
      <c r="K258" s="52"/>
      <c r="L258" s="4">
        <v>1470415</v>
      </c>
    </row>
    <row r="259" spans="1:12" ht="15" customHeight="1" x14ac:dyDescent="0.25">
      <c r="A259" s="26"/>
      <c r="B259" s="26"/>
      <c r="C259" s="26"/>
      <c r="D259" s="26"/>
      <c r="E259" s="28" t="s">
        <v>1836</v>
      </c>
      <c r="F259" s="54" t="s">
        <v>1837</v>
      </c>
      <c r="G259" s="57"/>
      <c r="H259" s="57"/>
      <c r="I259" s="57"/>
      <c r="J259" s="57"/>
      <c r="K259" s="52"/>
      <c r="L259" s="4">
        <v>1470415</v>
      </c>
    </row>
    <row r="260" spans="1:12" ht="13.95" customHeight="1" x14ac:dyDescent="0.25">
      <c r="A260" s="26"/>
      <c r="B260" s="26"/>
      <c r="C260" s="26"/>
      <c r="D260" s="26"/>
      <c r="E260" s="26"/>
      <c r="F260" s="58" t="s">
        <v>1865</v>
      </c>
      <c r="G260" s="52"/>
      <c r="H260" s="54" t="s">
        <v>1866</v>
      </c>
      <c r="I260" s="57"/>
      <c r="J260" s="57"/>
      <c r="K260" s="52"/>
      <c r="L260" s="4">
        <v>243912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21101</v>
      </c>
      <c r="I261" s="57"/>
      <c r="J261" s="52"/>
      <c r="K261" s="29" t="s">
        <v>1241</v>
      </c>
      <c r="L261" s="4">
        <v>40000</v>
      </c>
    </row>
    <row r="262" spans="1:12" ht="15" customHeight="1" x14ac:dyDescent="0.25">
      <c r="A262" s="26"/>
      <c r="B262" s="26"/>
      <c r="C262" s="26"/>
      <c r="D262" s="26"/>
      <c r="E262" s="26"/>
      <c r="F262" s="55"/>
      <c r="G262" s="52"/>
      <c r="H262" s="56">
        <v>21601</v>
      </c>
      <c r="I262" s="57"/>
      <c r="J262" s="52"/>
      <c r="K262" s="29" t="s">
        <v>1243</v>
      </c>
      <c r="L262" s="4">
        <v>6000</v>
      </c>
    </row>
    <row r="263" spans="1:12" ht="30" customHeight="1" x14ac:dyDescent="0.25">
      <c r="A263" s="26"/>
      <c r="B263" s="26"/>
      <c r="C263" s="26"/>
      <c r="D263" s="26"/>
      <c r="E263" s="26"/>
      <c r="F263" s="55"/>
      <c r="G263" s="52"/>
      <c r="H263" s="56">
        <v>26104</v>
      </c>
      <c r="I263" s="57"/>
      <c r="J263" s="52"/>
      <c r="K263" s="29" t="s">
        <v>1292</v>
      </c>
      <c r="L263" s="4">
        <v>9000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27101</v>
      </c>
      <c r="I264" s="57"/>
      <c r="J264" s="52"/>
      <c r="K264" s="29" t="s">
        <v>1306</v>
      </c>
      <c r="L264" s="4">
        <v>12000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29401</v>
      </c>
      <c r="I265" s="57"/>
      <c r="J265" s="52"/>
      <c r="K265" s="29" t="s">
        <v>1293</v>
      </c>
      <c r="L265" s="4">
        <v>7000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32303</v>
      </c>
      <c r="I266" s="57"/>
      <c r="J266" s="52"/>
      <c r="K266" s="29" t="s">
        <v>1257</v>
      </c>
      <c r="L266" s="4">
        <v>60000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35501</v>
      </c>
      <c r="I267" s="57"/>
      <c r="J267" s="52"/>
      <c r="K267" s="29" t="s">
        <v>1300</v>
      </c>
      <c r="L267" s="4">
        <v>33912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37101</v>
      </c>
      <c r="I268" s="57"/>
      <c r="J268" s="52"/>
      <c r="K268" s="29" t="s">
        <v>1264</v>
      </c>
      <c r="L268" s="4">
        <v>10000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37501</v>
      </c>
      <c r="I269" s="57"/>
      <c r="J269" s="52"/>
      <c r="K269" s="29" t="s">
        <v>1266</v>
      </c>
      <c r="L269" s="4">
        <v>40000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51101</v>
      </c>
      <c r="I270" s="57"/>
      <c r="J270" s="52"/>
      <c r="K270" s="29" t="s">
        <v>1348</v>
      </c>
      <c r="L270" s="4">
        <v>26000</v>
      </c>
    </row>
    <row r="271" spans="1:12" ht="13.95" customHeight="1" x14ac:dyDescent="0.25">
      <c r="A271" s="26"/>
      <c r="B271" s="26"/>
      <c r="C271" s="26"/>
      <c r="D271" s="26"/>
      <c r="E271" s="26"/>
      <c r="F271" s="58" t="s">
        <v>1275</v>
      </c>
      <c r="G271" s="52"/>
      <c r="H271" s="54" t="s">
        <v>1276</v>
      </c>
      <c r="I271" s="57"/>
      <c r="J271" s="57"/>
      <c r="K271" s="52"/>
      <c r="L271" s="4">
        <v>1226503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11301</v>
      </c>
      <c r="I272" s="57"/>
      <c r="J272" s="52"/>
      <c r="K272" s="29" t="s">
        <v>1277</v>
      </c>
      <c r="L272" s="4">
        <v>381240</v>
      </c>
    </row>
    <row r="273" spans="1:12" ht="15" customHeight="1" x14ac:dyDescent="0.25">
      <c r="A273" s="26"/>
      <c r="B273" s="26"/>
      <c r="C273" s="26"/>
      <c r="D273" s="26"/>
      <c r="E273" s="26"/>
      <c r="F273" s="55"/>
      <c r="G273" s="52"/>
      <c r="H273" s="56">
        <v>13201</v>
      </c>
      <c r="I273" s="57"/>
      <c r="J273" s="52"/>
      <c r="K273" s="29" t="s">
        <v>1279</v>
      </c>
      <c r="L273" s="4">
        <v>12772</v>
      </c>
    </row>
    <row r="274" spans="1:12" ht="15" customHeight="1" x14ac:dyDescent="0.25">
      <c r="A274" s="26"/>
      <c r="B274" s="26"/>
      <c r="C274" s="26"/>
      <c r="D274" s="26"/>
      <c r="E274" s="26"/>
      <c r="F274" s="55"/>
      <c r="G274" s="52"/>
      <c r="H274" s="56">
        <v>13202</v>
      </c>
      <c r="I274" s="57"/>
      <c r="J274" s="52"/>
      <c r="K274" s="29" t="s">
        <v>1280</v>
      </c>
      <c r="L274" s="4">
        <v>129996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13415</v>
      </c>
      <c r="I275" s="57"/>
      <c r="J275" s="52"/>
      <c r="K275" s="29" t="s">
        <v>1281</v>
      </c>
      <c r="L275" s="4">
        <v>1944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14103</v>
      </c>
      <c r="I276" s="57"/>
      <c r="J276" s="52"/>
      <c r="K276" s="29" t="s">
        <v>1282</v>
      </c>
      <c r="L276" s="4">
        <v>125100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14303</v>
      </c>
      <c r="I277" s="57"/>
      <c r="J277" s="52"/>
      <c r="K277" s="29" t="s">
        <v>1283</v>
      </c>
      <c r="L277" s="4">
        <v>49560</v>
      </c>
    </row>
    <row r="278" spans="1:12" ht="15" customHeight="1" x14ac:dyDescent="0.25">
      <c r="A278" s="26"/>
      <c r="B278" s="26"/>
      <c r="C278" s="26"/>
      <c r="D278" s="26"/>
      <c r="E278" s="26"/>
      <c r="F278" s="55"/>
      <c r="G278" s="52"/>
      <c r="H278" s="56">
        <v>15401</v>
      </c>
      <c r="I278" s="57"/>
      <c r="J278" s="52"/>
      <c r="K278" s="29" t="s">
        <v>1284</v>
      </c>
      <c r="L278" s="4">
        <v>5295</v>
      </c>
    </row>
    <row r="279" spans="1:12" ht="15" customHeight="1" x14ac:dyDescent="0.25">
      <c r="A279" s="26"/>
      <c r="B279" s="26"/>
      <c r="C279" s="26"/>
      <c r="D279" s="26"/>
      <c r="E279" s="26"/>
      <c r="F279" s="55"/>
      <c r="G279" s="52"/>
      <c r="H279" s="56">
        <v>15907</v>
      </c>
      <c r="I279" s="57"/>
      <c r="J279" s="52"/>
      <c r="K279" s="29" t="s">
        <v>1285</v>
      </c>
      <c r="L279" s="4">
        <v>467700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16101</v>
      </c>
      <c r="I280" s="57"/>
      <c r="J280" s="52"/>
      <c r="K280" s="29" t="s">
        <v>1286</v>
      </c>
      <c r="L280" s="4">
        <v>36720</v>
      </c>
    </row>
    <row r="281" spans="1:12" ht="15" customHeight="1" x14ac:dyDescent="0.25">
      <c r="A281" s="26"/>
      <c r="B281" s="26"/>
      <c r="C281" s="26"/>
      <c r="D281" s="26"/>
      <c r="E281" s="26"/>
      <c r="F281" s="55"/>
      <c r="G281" s="52"/>
      <c r="H281" s="56">
        <v>39801</v>
      </c>
      <c r="I281" s="57"/>
      <c r="J281" s="52"/>
      <c r="K281" s="29" t="s">
        <v>1287</v>
      </c>
      <c r="L281" s="4">
        <v>16176</v>
      </c>
    </row>
    <row r="282" spans="1:12" ht="13.95" customHeight="1" x14ac:dyDescent="0.25">
      <c r="A282" s="26"/>
      <c r="B282" s="26"/>
      <c r="C282" s="56">
        <v>13</v>
      </c>
      <c r="D282" s="52"/>
      <c r="E282" s="54" t="s">
        <v>1867</v>
      </c>
      <c r="F282" s="57"/>
      <c r="G282" s="57"/>
      <c r="H282" s="57"/>
      <c r="I282" s="57"/>
      <c r="J282" s="57"/>
      <c r="K282" s="52"/>
      <c r="L282" s="4">
        <v>111967045</v>
      </c>
    </row>
    <row r="283" spans="1:12" ht="15" customHeight="1" x14ac:dyDescent="0.25">
      <c r="A283" s="26"/>
      <c r="B283" s="26"/>
      <c r="C283" s="26"/>
      <c r="D283" s="26"/>
      <c r="E283" s="28" t="s">
        <v>1836</v>
      </c>
      <c r="F283" s="54" t="s">
        <v>1837</v>
      </c>
      <c r="G283" s="57"/>
      <c r="H283" s="57"/>
      <c r="I283" s="57"/>
      <c r="J283" s="57"/>
      <c r="K283" s="52"/>
      <c r="L283" s="4">
        <v>111967045</v>
      </c>
    </row>
    <row r="284" spans="1:12" ht="13.95" customHeight="1" x14ac:dyDescent="0.25">
      <c r="A284" s="26"/>
      <c r="B284" s="26"/>
      <c r="C284" s="26"/>
      <c r="D284" s="26"/>
      <c r="E284" s="26"/>
      <c r="F284" s="58" t="s">
        <v>1865</v>
      </c>
      <c r="G284" s="52"/>
      <c r="H284" s="54" t="s">
        <v>1866</v>
      </c>
      <c r="I284" s="57"/>
      <c r="J284" s="57"/>
      <c r="K284" s="52"/>
      <c r="L284" s="4">
        <v>100894504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22103</v>
      </c>
      <c r="I285" s="57"/>
      <c r="J285" s="52"/>
      <c r="K285" s="29" t="s">
        <v>1868</v>
      </c>
      <c r="L285" s="4">
        <v>5000</v>
      </c>
    </row>
    <row r="286" spans="1:12" ht="15" customHeight="1" x14ac:dyDescent="0.25">
      <c r="A286" s="26"/>
      <c r="B286" s="26"/>
      <c r="C286" s="26"/>
      <c r="D286" s="26"/>
      <c r="E286" s="26"/>
      <c r="F286" s="55"/>
      <c r="G286" s="52"/>
      <c r="H286" s="56">
        <v>22104</v>
      </c>
      <c r="I286" s="57"/>
      <c r="J286" s="52"/>
      <c r="K286" s="29" t="s">
        <v>1244</v>
      </c>
      <c r="L286" s="4">
        <v>13600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24601</v>
      </c>
      <c r="I287" s="57"/>
      <c r="J287" s="52"/>
      <c r="K287" s="29" t="s">
        <v>1246</v>
      </c>
      <c r="L287" s="4">
        <v>18000</v>
      </c>
    </row>
    <row r="288" spans="1:12" ht="30" customHeight="1" x14ac:dyDescent="0.25">
      <c r="A288" s="26"/>
      <c r="B288" s="26"/>
      <c r="C288" s="26"/>
      <c r="D288" s="26"/>
      <c r="E288" s="26"/>
      <c r="F288" s="55"/>
      <c r="G288" s="52"/>
      <c r="H288" s="56">
        <v>26103</v>
      </c>
      <c r="I288" s="57"/>
      <c r="J288" s="52"/>
      <c r="K288" s="29" t="s">
        <v>1319</v>
      </c>
      <c r="L288" s="4">
        <v>5460000</v>
      </c>
    </row>
    <row r="289" spans="1:12" ht="15" customHeight="1" x14ac:dyDescent="0.25">
      <c r="A289" s="26"/>
      <c r="B289" s="26"/>
      <c r="C289" s="26"/>
      <c r="D289" s="26"/>
      <c r="E289" s="26"/>
      <c r="F289" s="55"/>
      <c r="G289" s="52"/>
      <c r="H289" s="56">
        <v>27101</v>
      </c>
      <c r="I289" s="57"/>
      <c r="J289" s="52"/>
      <c r="K289" s="29" t="s">
        <v>1306</v>
      </c>
      <c r="L289" s="4">
        <v>518000</v>
      </c>
    </row>
    <row r="290" spans="1:12" ht="15" customHeight="1" x14ac:dyDescent="0.25">
      <c r="A290" s="26"/>
      <c r="B290" s="26"/>
      <c r="C290" s="26"/>
      <c r="D290" s="26"/>
      <c r="E290" s="26"/>
      <c r="F290" s="55"/>
      <c r="G290" s="52"/>
      <c r="H290" s="56">
        <v>27202</v>
      </c>
      <c r="I290" s="57"/>
      <c r="J290" s="52"/>
      <c r="K290" s="29" t="s">
        <v>1346</v>
      </c>
      <c r="L290" s="4">
        <v>50700</v>
      </c>
    </row>
    <row r="291" spans="1:12" ht="15" customHeight="1" x14ac:dyDescent="0.25">
      <c r="A291" s="26"/>
      <c r="B291" s="26"/>
      <c r="C291" s="26"/>
      <c r="D291" s="26"/>
      <c r="E291" s="26"/>
      <c r="F291" s="55"/>
      <c r="G291" s="52"/>
      <c r="H291" s="56">
        <v>29101</v>
      </c>
      <c r="I291" s="57"/>
      <c r="J291" s="52"/>
      <c r="K291" s="29" t="s">
        <v>1250</v>
      </c>
      <c r="L291" s="4">
        <v>27500</v>
      </c>
    </row>
    <row r="292" spans="1:12" ht="15" customHeight="1" x14ac:dyDescent="0.25">
      <c r="A292" s="26"/>
      <c r="B292" s="26"/>
      <c r="C292" s="26"/>
      <c r="D292" s="26"/>
      <c r="E292" s="26"/>
      <c r="F292" s="55"/>
      <c r="G292" s="52"/>
      <c r="H292" s="56">
        <v>31201</v>
      </c>
      <c r="I292" s="57"/>
      <c r="J292" s="52"/>
      <c r="K292" s="29" t="s">
        <v>1253</v>
      </c>
      <c r="L292" s="4">
        <v>6500</v>
      </c>
    </row>
    <row r="293" spans="1:12" ht="15" customHeight="1" x14ac:dyDescent="0.25">
      <c r="A293" s="26"/>
      <c r="B293" s="26"/>
      <c r="C293" s="26"/>
      <c r="D293" s="26"/>
      <c r="E293" s="26"/>
      <c r="F293" s="55"/>
      <c r="G293" s="52"/>
      <c r="H293" s="56">
        <v>31301</v>
      </c>
      <c r="I293" s="57"/>
      <c r="J293" s="52"/>
      <c r="K293" s="29" t="s">
        <v>1254</v>
      </c>
      <c r="L293" s="4">
        <v>8400</v>
      </c>
    </row>
    <row r="294" spans="1:12" ht="15" customHeight="1" x14ac:dyDescent="0.25">
      <c r="A294" s="26"/>
      <c r="B294" s="26"/>
      <c r="C294" s="26"/>
      <c r="D294" s="26"/>
      <c r="E294" s="26"/>
      <c r="F294" s="55"/>
      <c r="G294" s="52"/>
      <c r="H294" s="56">
        <v>31801</v>
      </c>
      <c r="I294" s="57"/>
      <c r="J294" s="52"/>
      <c r="K294" s="29" t="s">
        <v>1256</v>
      </c>
      <c r="L294" s="4">
        <v>5600</v>
      </c>
    </row>
    <row r="295" spans="1:12" ht="15" customHeight="1" x14ac:dyDescent="0.25">
      <c r="A295" s="26"/>
      <c r="B295" s="26"/>
      <c r="C295" s="26"/>
      <c r="D295" s="26"/>
      <c r="E295" s="26"/>
      <c r="F295" s="55"/>
      <c r="G295" s="52"/>
      <c r="H295" s="56">
        <v>32201</v>
      </c>
      <c r="I295" s="57"/>
      <c r="J295" s="52"/>
      <c r="K295" s="29" t="s">
        <v>1309</v>
      </c>
      <c r="L295" s="4">
        <v>1236000</v>
      </c>
    </row>
    <row r="296" spans="1:12" ht="15" customHeight="1" x14ac:dyDescent="0.25">
      <c r="A296" s="26"/>
      <c r="B296" s="26"/>
      <c r="C296" s="26"/>
      <c r="D296" s="26"/>
      <c r="E296" s="26"/>
      <c r="F296" s="55"/>
      <c r="G296" s="52"/>
      <c r="H296" s="56">
        <v>32303</v>
      </c>
      <c r="I296" s="57"/>
      <c r="J296" s="52"/>
      <c r="K296" s="29" t="s">
        <v>1257</v>
      </c>
      <c r="L296" s="4">
        <v>90000</v>
      </c>
    </row>
    <row r="297" spans="1:12" ht="15" customHeight="1" x14ac:dyDescent="0.25">
      <c r="A297" s="26"/>
      <c r="B297" s="26"/>
      <c r="C297" s="26"/>
      <c r="D297" s="26"/>
      <c r="E297" s="26"/>
      <c r="F297" s="55"/>
      <c r="G297" s="52"/>
      <c r="H297" s="56">
        <v>33401</v>
      </c>
      <c r="I297" s="57"/>
      <c r="J297" s="52"/>
      <c r="K297" s="29" t="s">
        <v>1416</v>
      </c>
      <c r="L297" s="4">
        <v>4555480</v>
      </c>
    </row>
    <row r="298" spans="1:12" ht="15" customHeight="1" x14ac:dyDescent="0.25">
      <c r="A298" s="26"/>
      <c r="B298" s="26"/>
      <c r="C298" s="26"/>
      <c r="D298" s="26"/>
      <c r="E298" s="26"/>
      <c r="F298" s="55"/>
      <c r="G298" s="52"/>
      <c r="H298" s="56">
        <v>35101</v>
      </c>
      <c r="I298" s="57"/>
      <c r="J298" s="52"/>
      <c r="K298" s="29" t="s">
        <v>1260</v>
      </c>
      <c r="L298" s="4">
        <v>1250000</v>
      </c>
    </row>
    <row r="299" spans="1:12" ht="15" customHeight="1" x14ac:dyDescent="0.25">
      <c r="A299" s="26"/>
      <c r="B299" s="26"/>
      <c r="C299" s="26"/>
      <c r="D299" s="26"/>
      <c r="E299" s="26"/>
      <c r="F299" s="55"/>
      <c r="G299" s="52"/>
      <c r="H299" s="56">
        <v>35501</v>
      </c>
      <c r="I299" s="57"/>
      <c r="J299" s="52"/>
      <c r="K299" s="29" t="s">
        <v>1300</v>
      </c>
      <c r="L299" s="4">
        <v>62472787</v>
      </c>
    </row>
    <row r="300" spans="1:12" ht="15" customHeight="1" x14ac:dyDescent="0.25">
      <c r="A300" s="26"/>
      <c r="B300" s="26"/>
      <c r="C300" s="26"/>
      <c r="D300" s="26"/>
      <c r="E300" s="26"/>
      <c r="F300" s="55"/>
      <c r="G300" s="52"/>
      <c r="H300" s="56">
        <v>35701</v>
      </c>
      <c r="I300" s="57"/>
      <c r="J300" s="52"/>
      <c r="K300" s="29" t="s">
        <v>1261</v>
      </c>
      <c r="L300" s="4">
        <v>221120</v>
      </c>
    </row>
    <row r="301" spans="1:12" ht="15" customHeight="1" x14ac:dyDescent="0.25">
      <c r="A301" s="26"/>
      <c r="B301" s="26"/>
      <c r="C301" s="26"/>
      <c r="D301" s="26"/>
      <c r="E301" s="26"/>
      <c r="F301" s="55"/>
      <c r="G301" s="52"/>
      <c r="H301" s="56">
        <v>35901</v>
      </c>
      <c r="I301" s="57"/>
      <c r="J301" s="52"/>
      <c r="K301" s="29" t="s">
        <v>1263</v>
      </c>
      <c r="L301" s="4">
        <v>25000</v>
      </c>
    </row>
    <row r="302" spans="1:12" ht="15" customHeight="1" x14ac:dyDescent="0.25">
      <c r="A302" s="26"/>
      <c r="B302" s="26"/>
      <c r="C302" s="26"/>
      <c r="D302" s="26"/>
      <c r="E302" s="26"/>
      <c r="F302" s="55"/>
      <c r="G302" s="52"/>
      <c r="H302" s="56">
        <v>37101</v>
      </c>
      <c r="I302" s="57"/>
      <c r="J302" s="52"/>
      <c r="K302" s="29" t="s">
        <v>1264</v>
      </c>
      <c r="L302" s="4">
        <v>72000</v>
      </c>
    </row>
    <row r="303" spans="1:12" ht="15" customHeight="1" x14ac:dyDescent="0.25">
      <c r="A303" s="26"/>
      <c r="B303" s="26"/>
      <c r="C303" s="26"/>
      <c r="D303" s="26"/>
      <c r="E303" s="26"/>
      <c r="F303" s="55"/>
      <c r="G303" s="52"/>
      <c r="H303" s="56">
        <v>37102</v>
      </c>
      <c r="I303" s="57"/>
      <c r="J303" s="52"/>
      <c r="K303" s="29" t="s">
        <v>1443</v>
      </c>
      <c r="L303" s="4">
        <v>160000</v>
      </c>
    </row>
    <row r="304" spans="1:12" ht="15" customHeight="1" x14ac:dyDescent="0.25">
      <c r="A304" s="26"/>
      <c r="B304" s="26"/>
      <c r="C304" s="26"/>
      <c r="D304" s="26"/>
      <c r="E304" s="26"/>
      <c r="F304" s="55"/>
      <c r="G304" s="52"/>
      <c r="H304" s="56">
        <v>37201</v>
      </c>
      <c r="I304" s="57"/>
      <c r="J304" s="52"/>
      <c r="K304" s="29" t="s">
        <v>1265</v>
      </c>
      <c r="L304" s="4">
        <v>38000</v>
      </c>
    </row>
    <row r="305" spans="1:12" ht="15" customHeight="1" x14ac:dyDescent="0.25">
      <c r="A305" s="26"/>
      <c r="B305" s="26"/>
      <c r="C305" s="26"/>
      <c r="D305" s="26"/>
      <c r="E305" s="26"/>
      <c r="F305" s="55"/>
      <c r="G305" s="52"/>
      <c r="H305" s="56">
        <v>37501</v>
      </c>
      <c r="I305" s="57"/>
      <c r="J305" s="52"/>
      <c r="K305" s="29" t="s">
        <v>1266</v>
      </c>
      <c r="L305" s="4">
        <v>197000</v>
      </c>
    </row>
    <row r="306" spans="1:12" ht="15" customHeight="1" x14ac:dyDescent="0.25">
      <c r="A306" s="26"/>
      <c r="B306" s="26"/>
      <c r="C306" s="26"/>
      <c r="D306" s="26"/>
      <c r="E306" s="26"/>
      <c r="F306" s="55"/>
      <c r="G306" s="52"/>
      <c r="H306" s="56">
        <v>37601</v>
      </c>
      <c r="I306" s="57"/>
      <c r="J306" s="52"/>
      <c r="K306" s="29" t="s">
        <v>1444</v>
      </c>
      <c r="L306" s="4">
        <v>400000</v>
      </c>
    </row>
    <row r="307" spans="1:12" ht="15" customHeight="1" x14ac:dyDescent="0.25">
      <c r="A307" s="26"/>
      <c r="B307" s="26"/>
      <c r="C307" s="26"/>
      <c r="D307" s="26"/>
      <c r="E307" s="26"/>
      <c r="F307" s="55"/>
      <c r="G307" s="52"/>
      <c r="H307" s="56">
        <v>39207</v>
      </c>
      <c r="I307" s="57"/>
      <c r="J307" s="52"/>
      <c r="K307" s="29" t="s">
        <v>1271</v>
      </c>
      <c r="L307" s="4">
        <v>775000</v>
      </c>
    </row>
    <row r="308" spans="1:12" ht="15" customHeight="1" x14ac:dyDescent="0.25">
      <c r="A308" s="26"/>
      <c r="B308" s="26"/>
      <c r="C308" s="26"/>
      <c r="D308" s="26"/>
      <c r="E308" s="26"/>
      <c r="F308" s="55"/>
      <c r="G308" s="52"/>
      <c r="H308" s="56">
        <v>51101</v>
      </c>
      <c r="I308" s="57"/>
      <c r="J308" s="52"/>
      <c r="K308" s="29" t="s">
        <v>1348</v>
      </c>
      <c r="L308" s="4">
        <v>180000</v>
      </c>
    </row>
    <row r="309" spans="1:12" ht="15" customHeight="1" x14ac:dyDescent="0.25">
      <c r="A309" s="26"/>
      <c r="B309" s="26"/>
      <c r="C309" s="26"/>
      <c r="D309" s="26"/>
      <c r="E309" s="26"/>
      <c r="F309" s="55"/>
      <c r="G309" s="52"/>
      <c r="H309" s="56">
        <v>51501</v>
      </c>
      <c r="I309" s="57"/>
      <c r="J309" s="52"/>
      <c r="K309" s="29" t="s">
        <v>1350</v>
      </c>
      <c r="L309" s="4">
        <v>113000</v>
      </c>
    </row>
    <row r="310" spans="1:12" ht="15" customHeight="1" x14ac:dyDescent="0.25">
      <c r="A310" s="26"/>
      <c r="B310" s="26"/>
      <c r="C310" s="26"/>
      <c r="D310" s="26"/>
      <c r="E310" s="26"/>
      <c r="F310" s="55"/>
      <c r="G310" s="52"/>
      <c r="H310" s="56">
        <v>51902</v>
      </c>
      <c r="I310" s="57"/>
      <c r="J310" s="52"/>
      <c r="K310" s="29" t="s">
        <v>1869</v>
      </c>
      <c r="L310" s="4">
        <v>40000</v>
      </c>
    </row>
    <row r="311" spans="1:12" ht="15" customHeight="1" x14ac:dyDescent="0.25">
      <c r="A311" s="26"/>
      <c r="B311" s="26"/>
      <c r="C311" s="26"/>
      <c r="D311" s="26"/>
      <c r="E311" s="26"/>
      <c r="F311" s="55"/>
      <c r="G311" s="52"/>
      <c r="H311" s="56">
        <v>53101</v>
      </c>
      <c r="I311" s="57"/>
      <c r="J311" s="52"/>
      <c r="K311" s="29" t="s">
        <v>1870</v>
      </c>
      <c r="L311" s="4">
        <v>2485000</v>
      </c>
    </row>
    <row r="312" spans="1:12" ht="15" customHeight="1" x14ac:dyDescent="0.25">
      <c r="A312" s="26"/>
      <c r="B312" s="26"/>
      <c r="C312" s="26"/>
      <c r="D312" s="26"/>
      <c r="E312" s="26"/>
      <c r="F312" s="55"/>
      <c r="G312" s="52"/>
      <c r="H312" s="56">
        <v>54101</v>
      </c>
      <c r="I312" s="57"/>
      <c r="J312" s="52"/>
      <c r="K312" s="29" t="s">
        <v>1871</v>
      </c>
      <c r="L312" s="4">
        <v>1450000</v>
      </c>
    </row>
    <row r="313" spans="1:12" ht="15" customHeight="1" x14ac:dyDescent="0.25">
      <c r="A313" s="26"/>
      <c r="B313" s="26"/>
      <c r="C313" s="26"/>
      <c r="D313" s="26"/>
      <c r="E313" s="26"/>
      <c r="F313" s="55"/>
      <c r="G313" s="52"/>
      <c r="H313" s="56">
        <v>54104</v>
      </c>
      <c r="I313" s="57"/>
      <c r="J313" s="52"/>
      <c r="K313" s="29" t="s">
        <v>1326</v>
      </c>
      <c r="L313" s="4">
        <v>2500000</v>
      </c>
    </row>
    <row r="314" spans="1:12" ht="15" customHeight="1" x14ac:dyDescent="0.25">
      <c r="A314" s="26"/>
      <c r="B314" s="26"/>
      <c r="C314" s="26"/>
      <c r="D314" s="26"/>
      <c r="E314" s="26"/>
      <c r="F314" s="55"/>
      <c r="G314" s="52"/>
      <c r="H314" s="56">
        <v>54201</v>
      </c>
      <c r="I314" s="57"/>
      <c r="J314" s="52"/>
      <c r="K314" s="29" t="s">
        <v>1872</v>
      </c>
      <c r="L314" s="4">
        <v>3603308</v>
      </c>
    </row>
    <row r="315" spans="1:12" ht="15" customHeight="1" x14ac:dyDescent="0.25">
      <c r="A315" s="26"/>
      <c r="B315" s="26"/>
      <c r="C315" s="26"/>
      <c r="D315" s="26"/>
      <c r="E315" s="26"/>
      <c r="F315" s="55"/>
      <c r="G315" s="52"/>
      <c r="H315" s="56">
        <v>54302</v>
      </c>
      <c r="I315" s="57"/>
      <c r="J315" s="52"/>
      <c r="K315" s="29" t="s">
        <v>1873</v>
      </c>
      <c r="L315" s="4">
        <v>12717509</v>
      </c>
    </row>
    <row r="316" spans="1:12" ht="15" customHeight="1" x14ac:dyDescent="0.25">
      <c r="A316" s="26"/>
      <c r="B316" s="26"/>
      <c r="C316" s="26"/>
      <c r="D316" s="26"/>
      <c r="E316" s="26"/>
      <c r="F316" s="55"/>
      <c r="G316" s="52"/>
      <c r="H316" s="56">
        <v>56601</v>
      </c>
      <c r="I316" s="57"/>
      <c r="J316" s="52"/>
      <c r="K316" s="29" t="s">
        <v>1696</v>
      </c>
      <c r="L316" s="4">
        <v>200000</v>
      </c>
    </row>
    <row r="317" spans="1:12" ht="13.95" customHeight="1" x14ac:dyDescent="0.25">
      <c r="A317" s="26"/>
      <c r="B317" s="26"/>
      <c r="C317" s="26"/>
      <c r="D317" s="26"/>
      <c r="E317" s="26"/>
      <c r="F317" s="58" t="s">
        <v>1275</v>
      </c>
      <c r="G317" s="52"/>
      <c r="H317" s="54" t="s">
        <v>1276</v>
      </c>
      <c r="I317" s="57"/>
      <c r="J317" s="57"/>
      <c r="K317" s="52"/>
      <c r="L317" s="4">
        <v>11072541</v>
      </c>
    </row>
    <row r="318" spans="1:12" ht="15" customHeight="1" x14ac:dyDescent="0.25">
      <c r="A318" s="26"/>
      <c r="B318" s="26"/>
      <c r="C318" s="26"/>
      <c r="D318" s="26"/>
      <c r="E318" s="26"/>
      <c r="F318" s="55"/>
      <c r="G318" s="52"/>
      <c r="H318" s="56">
        <v>11301</v>
      </c>
      <c r="I318" s="57"/>
      <c r="J318" s="52"/>
      <c r="K318" s="29" t="s">
        <v>1277</v>
      </c>
      <c r="L318" s="4">
        <v>5163024</v>
      </c>
    </row>
    <row r="319" spans="1:12" ht="15" customHeight="1" x14ac:dyDescent="0.25">
      <c r="A319" s="26"/>
      <c r="B319" s="26"/>
      <c r="C319" s="26"/>
      <c r="D319" s="26"/>
      <c r="E319" s="26"/>
      <c r="F319" s="55"/>
      <c r="G319" s="52"/>
      <c r="H319" s="56">
        <v>13101</v>
      </c>
      <c r="I319" s="57"/>
      <c r="J319" s="52"/>
      <c r="K319" s="29" t="s">
        <v>1301</v>
      </c>
      <c r="L319" s="4">
        <v>128280</v>
      </c>
    </row>
    <row r="320" spans="1:12" ht="15" customHeight="1" x14ac:dyDescent="0.25">
      <c r="A320" s="26"/>
      <c r="B320" s="26"/>
      <c r="C320" s="26"/>
      <c r="D320" s="26"/>
      <c r="E320" s="26"/>
      <c r="F320" s="55"/>
      <c r="G320" s="52"/>
      <c r="H320" s="56">
        <v>13201</v>
      </c>
      <c r="I320" s="57"/>
      <c r="J320" s="52"/>
      <c r="K320" s="29" t="s">
        <v>1279</v>
      </c>
      <c r="L320" s="4">
        <v>173166</v>
      </c>
    </row>
    <row r="321" spans="1:12" ht="15" customHeight="1" x14ac:dyDescent="0.25">
      <c r="A321" s="26"/>
      <c r="B321" s="26"/>
      <c r="C321" s="26"/>
      <c r="D321" s="26"/>
      <c r="E321" s="26"/>
      <c r="F321" s="55"/>
      <c r="G321" s="52"/>
      <c r="H321" s="56">
        <v>13202</v>
      </c>
      <c r="I321" s="57"/>
      <c r="J321" s="52"/>
      <c r="K321" s="29" t="s">
        <v>1280</v>
      </c>
      <c r="L321" s="4">
        <v>973303</v>
      </c>
    </row>
    <row r="322" spans="1:12" ht="15" customHeight="1" x14ac:dyDescent="0.25">
      <c r="A322" s="26"/>
      <c r="B322" s="26"/>
      <c r="C322" s="26"/>
      <c r="D322" s="26"/>
      <c r="E322" s="26"/>
      <c r="F322" s="55"/>
      <c r="G322" s="52"/>
      <c r="H322" s="56">
        <v>13414</v>
      </c>
      <c r="I322" s="57"/>
      <c r="J322" s="52"/>
      <c r="K322" s="29" t="s">
        <v>1302</v>
      </c>
      <c r="L322" s="4">
        <v>71412</v>
      </c>
    </row>
    <row r="323" spans="1:12" ht="15" customHeight="1" x14ac:dyDescent="0.25">
      <c r="A323" s="26"/>
      <c r="B323" s="26"/>
      <c r="C323" s="26"/>
      <c r="D323" s="26"/>
      <c r="E323" s="26"/>
      <c r="F323" s="55"/>
      <c r="G323" s="52"/>
      <c r="H323" s="56">
        <v>13415</v>
      </c>
      <c r="I323" s="57"/>
      <c r="J323" s="52"/>
      <c r="K323" s="29" t="s">
        <v>1281</v>
      </c>
      <c r="L323" s="4">
        <v>28428</v>
      </c>
    </row>
    <row r="324" spans="1:12" ht="15" customHeight="1" x14ac:dyDescent="0.25">
      <c r="A324" s="26"/>
      <c r="B324" s="26"/>
      <c r="C324" s="26"/>
      <c r="D324" s="26"/>
      <c r="E324" s="26"/>
      <c r="F324" s="55"/>
      <c r="G324" s="52"/>
      <c r="H324" s="56">
        <v>13417</v>
      </c>
      <c r="I324" s="57"/>
      <c r="J324" s="52"/>
      <c r="K324" s="29" t="s">
        <v>1303</v>
      </c>
      <c r="L324" s="4">
        <v>5376</v>
      </c>
    </row>
    <row r="325" spans="1:12" ht="15" customHeight="1" x14ac:dyDescent="0.25">
      <c r="A325" s="26"/>
      <c r="B325" s="26"/>
      <c r="C325" s="26"/>
      <c r="D325" s="26"/>
      <c r="E325" s="26"/>
      <c r="F325" s="55"/>
      <c r="G325" s="52"/>
      <c r="H325" s="56">
        <v>14103</v>
      </c>
      <c r="I325" s="57"/>
      <c r="J325" s="52"/>
      <c r="K325" s="29" t="s">
        <v>1282</v>
      </c>
      <c r="L325" s="4">
        <v>1734240</v>
      </c>
    </row>
    <row r="326" spans="1:12" ht="15" customHeight="1" x14ac:dyDescent="0.25">
      <c r="A326" s="26"/>
      <c r="B326" s="26"/>
      <c r="C326" s="26"/>
      <c r="D326" s="26"/>
      <c r="E326" s="26"/>
      <c r="F326" s="55"/>
      <c r="G326" s="52"/>
      <c r="H326" s="56">
        <v>14303</v>
      </c>
      <c r="I326" s="57"/>
      <c r="J326" s="52"/>
      <c r="K326" s="29" t="s">
        <v>1283</v>
      </c>
      <c r="L326" s="4">
        <v>671196</v>
      </c>
    </row>
    <row r="327" spans="1:12" ht="15" customHeight="1" x14ac:dyDescent="0.25">
      <c r="A327" s="26"/>
      <c r="B327" s="26"/>
      <c r="C327" s="26"/>
      <c r="D327" s="26"/>
      <c r="E327" s="26"/>
      <c r="F327" s="55"/>
      <c r="G327" s="52"/>
      <c r="H327" s="56">
        <v>15401</v>
      </c>
      <c r="I327" s="57"/>
      <c r="J327" s="52"/>
      <c r="K327" s="29" t="s">
        <v>1284</v>
      </c>
      <c r="L327" s="4">
        <v>73241</v>
      </c>
    </row>
    <row r="328" spans="1:12" ht="15" customHeight="1" x14ac:dyDescent="0.25">
      <c r="A328" s="26"/>
      <c r="B328" s="26"/>
      <c r="C328" s="26"/>
      <c r="D328" s="26"/>
      <c r="E328" s="26"/>
      <c r="F328" s="55"/>
      <c r="G328" s="52"/>
      <c r="H328" s="56">
        <v>15907</v>
      </c>
      <c r="I328" s="57"/>
      <c r="J328" s="52"/>
      <c r="K328" s="29" t="s">
        <v>1285</v>
      </c>
      <c r="L328" s="4">
        <v>1175760</v>
      </c>
    </row>
    <row r="329" spans="1:12" ht="15" customHeight="1" x14ac:dyDescent="0.25">
      <c r="A329" s="26"/>
      <c r="B329" s="26"/>
      <c r="C329" s="26"/>
      <c r="D329" s="26"/>
      <c r="E329" s="26"/>
      <c r="F329" s="55"/>
      <c r="G329" s="52"/>
      <c r="H329" s="56">
        <v>16101</v>
      </c>
      <c r="I329" s="57"/>
      <c r="J329" s="52"/>
      <c r="K329" s="29" t="s">
        <v>1286</v>
      </c>
      <c r="L329" s="4">
        <v>500316</v>
      </c>
    </row>
    <row r="330" spans="1:12" ht="15" customHeight="1" x14ac:dyDescent="0.25">
      <c r="A330" s="26"/>
      <c r="B330" s="26"/>
      <c r="C330" s="26"/>
      <c r="D330" s="26"/>
      <c r="E330" s="26"/>
      <c r="F330" s="55"/>
      <c r="G330" s="52"/>
      <c r="H330" s="56">
        <v>34701</v>
      </c>
      <c r="I330" s="57"/>
      <c r="J330" s="52"/>
      <c r="K330" s="29" t="s">
        <v>1299</v>
      </c>
      <c r="L330" s="4">
        <v>84000</v>
      </c>
    </row>
    <row r="331" spans="1:12" ht="15" customHeight="1" x14ac:dyDescent="0.25">
      <c r="A331" s="26"/>
      <c r="B331" s="26"/>
      <c r="C331" s="26"/>
      <c r="D331" s="26"/>
      <c r="E331" s="26"/>
      <c r="F331" s="55"/>
      <c r="G331" s="52"/>
      <c r="H331" s="56">
        <v>39801</v>
      </c>
      <c r="I331" s="57"/>
      <c r="J331" s="52"/>
      <c r="K331" s="29" t="s">
        <v>1287</v>
      </c>
      <c r="L331" s="4">
        <v>199740</v>
      </c>
    </row>
    <row r="332" spans="1:12" ht="15" customHeight="1" x14ac:dyDescent="0.25">
      <c r="A332" s="26"/>
      <c r="B332" s="26"/>
      <c r="C332" s="26"/>
      <c r="D332" s="26"/>
      <c r="E332" s="26"/>
      <c r="F332" s="55"/>
      <c r="G332" s="52"/>
      <c r="H332" s="56">
        <v>43903</v>
      </c>
      <c r="I332" s="57"/>
      <c r="J332" s="52"/>
      <c r="K332" s="29" t="s">
        <v>1304</v>
      </c>
      <c r="L332" s="4">
        <v>91059</v>
      </c>
    </row>
    <row r="333" spans="1:12" ht="13.95" customHeight="1" x14ac:dyDescent="0.25">
      <c r="A333" s="26"/>
      <c r="B333" s="26"/>
      <c r="C333" s="56">
        <v>14</v>
      </c>
      <c r="D333" s="52"/>
      <c r="E333" s="54" t="s">
        <v>1874</v>
      </c>
      <c r="F333" s="57"/>
      <c r="G333" s="57"/>
      <c r="H333" s="57"/>
      <c r="I333" s="57"/>
      <c r="J333" s="57"/>
      <c r="K333" s="52"/>
      <c r="L333" s="4">
        <v>23438686</v>
      </c>
    </row>
    <row r="334" spans="1:12" ht="15" customHeight="1" x14ac:dyDescent="0.25">
      <c r="A334" s="26"/>
      <c r="B334" s="26"/>
      <c r="C334" s="26"/>
      <c r="D334" s="26"/>
      <c r="E334" s="28" t="s">
        <v>1836</v>
      </c>
      <c r="F334" s="54" t="s">
        <v>1837</v>
      </c>
      <c r="G334" s="57"/>
      <c r="H334" s="57"/>
      <c r="I334" s="57"/>
      <c r="J334" s="57"/>
      <c r="K334" s="52"/>
      <c r="L334" s="4">
        <v>23438686</v>
      </c>
    </row>
    <row r="335" spans="1:12" ht="13.95" customHeight="1" x14ac:dyDescent="0.25">
      <c r="A335" s="26"/>
      <c r="B335" s="26"/>
      <c r="C335" s="26"/>
      <c r="D335" s="26"/>
      <c r="E335" s="26"/>
      <c r="F335" s="58" t="s">
        <v>1865</v>
      </c>
      <c r="G335" s="52"/>
      <c r="H335" s="54" t="s">
        <v>1866</v>
      </c>
      <c r="I335" s="57"/>
      <c r="J335" s="57"/>
      <c r="K335" s="52"/>
      <c r="L335" s="4">
        <v>3240000</v>
      </c>
    </row>
    <row r="336" spans="1:12" ht="15" customHeight="1" x14ac:dyDescent="0.25">
      <c r="A336" s="26"/>
      <c r="B336" s="26"/>
      <c r="C336" s="26"/>
      <c r="D336" s="26"/>
      <c r="E336" s="26"/>
      <c r="F336" s="55"/>
      <c r="G336" s="52"/>
      <c r="H336" s="56">
        <v>21101</v>
      </c>
      <c r="I336" s="57"/>
      <c r="J336" s="52"/>
      <c r="K336" s="29" t="s">
        <v>1241</v>
      </c>
      <c r="L336" s="4">
        <v>600000</v>
      </c>
    </row>
    <row r="337" spans="1:12" ht="15" customHeight="1" x14ac:dyDescent="0.25">
      <c r="A337" s="26"/>
      <c r="B337" s="26"/>
      <c r="C337" s="26"/>
      <c r="D337" s="26"/>
      <c r="E337" s="26"/>
      <c r="F337" s="55"/>
      <c r="G337" s="52"/>
      <c r="H337" s="56">
        <v>21201</v>
      </c>
      <c r="I337" s="57"/>
      <c r="J337" s="52"/>
      <c r="K337" s="29" t="s">
        <v>1317</v>
      </c>
      <c r="L337" s="4">
        <v>50000</v>
      </c>
    </row>
    <row r="338" spans="1:12" ht="15" customHeight="1" x14ac:dyDescent="0.25">
      <c r="A338" s="26"/>
      <c r="B338" s="26"/>
      <c r="C338" s="26"/>
      <c r="D338" s="26"/>
      <c r="E338" s="26"/>
      <c r="F338" s="55"/>
      <c r="G338" s="52"/>
      <c r="H338" s="56">
        <v>21401</v>
      </c>
      <c r="I338" s="57"/>
      <c r="J338" s="52"/>
      <c r="K338" s="29" t="s">
        <v>1242</v>
      </c>
      <c r="L338" s="4">
        <v>50000</v>
      </c>
    </row>
    <row r="339" spans="1:12" ht="30" customHeight="1" x14ac:dyDescent="0.25">
      <c r="A339" s="26"/>
      <c r="B339" s="26"/>
      <c r="C339" s="26"/>
      <c r="D339" s="26"/>
      <c r="E339" s="26"/>
      <c r="F339" s="55"/>
      <c r="G339" s="52"/>
      <c r="H339" s="56">
        <v>26103</v>
      </c>
      <c r="I339" s="57"/>
      <c r="J339" s="52"/>
      <c r="K339" s="29" t="s">
        <v>1319</v>
      </c>
      <c r="L339" s="4">
        <v>50000</v>
      </c>
    </row>
    <row r="340" spans="1:12" ht="15" customHeight="1" x14ac:dyDescent="0.25">
      <c r="A340" s="26"/>
      <c r="B340" s="26"/>
      <c r="C340" s="26"/>
      <c r="D340" s="26"/>
      <c r="E340" s="26"/>
      <c r="F340" s="55"/>
      <c r="G340" s="52"/>
      <c r="H340" s="56">
        <v>27101</v>
      </c>
      <c r="I340" s="57"/>
      <c r="J340" s="52"/>
      <c r="K340" s="29" t="s">
        <v>1306</v>
      </c>
      <c r="L340" s="4">
        <v>400000</v>
      </c>
    </row>
    <row r="341" spans="1:12" ht="15" customHeight="1" x14ac:dyDescent="0.25">
      <c r="A341" s="26"/>
      <c r="B341" s="26"/>
      <c r="C341" s="26"/>
      <c r="D341" s="26"/>
      <c r="E341" s="26"/>
      <c r="F341" s="55"/>
      <c r="G341" s="52"/>
      <c r="H341" s="56">
        <v>32303</v>
      </c>
      <c r="I341" s="57"/>
      <c r="J341" s="52"/>
      <c r="K341" s="29" t="s">
        <v>1257</v>
      </c>
      <c r="L341" s="4">
        <v>240000</v>
      </c>
    </row>
    <row r="342" spans="1:12" ht="15" customHeight="1" x14ac:dyDescent="0.25">
      <c r="A342" s="26"/>
      <c r="B342" s="26"/>
      <c r="C342" s="26"/>
      <c r="D342" s="26"/>
      <c r="E342" s="26"/>
      <c r="F342" s="55"/>
      <c r="G342" s="52"/>
      <c r="H342" s="56">
        <v>33604</v>
      </c>
      <c r="I342" s="57"/>
      <c r="J342" s="52"/>
      <c r="K342" s="29" t="s">
        <v>1361</v>
      </c>
      <c r="L342" s="4">
        <v>600000</v>
      </c>
    </row>
    <row r="343" spans="1:12" ht="15" customHeight="1" x14ac:dyDescent="0.25">
      <c r="A343" s="26"/>
      <c r="B343" s="26"/>
      <c r="C343" s="26"/>
      <c r="D343" s="26"/>
      <c r="E343" s="26"/>
      <c r="F343" s="55"/>
      <c r="G343" s="52"/>
      <c r="H343" s="56">
        <v>35501</v>
      </c>
      <c r="I343" s="57"/>
      <c r="J343" s="52"/>
      <c r="K343" s="29" t="s">
        <v>1300</v>
      </c>
      <c r="L343" s="4">
        <v>600000</v>
      </c>
    </row>
    <row r="344" spans="1:12" ht="15" customHeight="1" x14ac:dyDescent="0.25">
      <c r="A344" s="26"/>
      <c r="B344" s="26"/>
      <c r="C344" s="26"/>
      <c r="D344" s="26"/>
      <c r="E344" s="26"/>
      <c r="F344" s="55"/>
      <c r="G344" s="52"/>
      <c r="H344" s="56">
        <v>37201</v>
      </c>
      <c r="I344" s="57"/>
      <c r="J344" s="52"/>
      <c r="K344" s="29" t="s">
        <v>1265</v>
      </c>
      <c r="L344" s="4">
        <v>50000</v>
      </c>
    </row>
    <row r="345" spans="1:12" ht="15" customHeight="1" x14ac:dyDescent="0.25">
      <c r="A345" s="26"/>
      <c r="B345" s="26"/>
      <c r="C345" s="26"/>
      <c r="D345" s="26"/>
      <c r="E345" s="26"/>
      <c r="F345" s="55"/>
      <c r="G345" s="52"/>
      <c r="H345" s="56">
        <v>37501</v>
      </c>
      <c r="I345" s="57"/>
      <c r="J345" s="52"/>
      <c r="K345" s="29" t="s">
        <v>1266</v>
      </c>
      <c r="L345" s="4">
        <v>600000</v>
      </c>
    </row>
    <row r="346" spans="1:12" ht="13.95" customHeight="1" x14ac:dyDescent="0.25">
      <c r="A346" s="26"/>
      <c r="B346" s="26"/>
      <c r="C346" s="26"/>
      <c r="D346" s="26"/>
      <c r="E346" s="26"/>
      <c r="F346" s="58" t="s">
        <v>1875</v>
      </c>
      <c r="G346" s="52"/>
      <c r="H346" s="54" t="s">
        <v>1876</v>
      </c>
      <c r="I346" s="57"/>
      <c r="J346" s="57"/>
      <c r="K346" s="52"/>
      <c r="L346" s="4">
        <v>18099588</v>
      </c>
    </row>
    <row r="347" spans="1:12" ht="15" customHeight="1" x14ac:dyDescent="0.25">
      <c r="A347" s="26"/>
      <c r="B347" s="26"/>
      <c r="C347" s="26"/>
      <c r="D347" s="26"/>
      <c r="E347" s="26"/>
      <c r="F347" s="55"/>
      <c r="G347" s="52"/>
      <c r="H347" s="56">
        <v>33401</v>
      </c>
      <c r="I347" s="57"/>
      <c r="J347" s="52"/>
      <c r="K347" s="29" t="s">
        <v>1416</v>
      </c>
      <c r="L347" s="4">
        <v>5324588</v>
      </c>
    </row>
    <row r="348" spans="1:12" ht="15" customHeight="1" x14ac:dyDescent="0.25">
      <c r="A348" s="26"/>
      <c r="B348" s="26"/>
      <c r="C348" s="26"/>
      <c r="D348" s="26"/>
      <c r="E348" s="26"/>
      <c r="F348" s="55"/>
      <c r="G348" s="52"/>
      <c r="H348" s="56">
        <v>44103</v>
      </c>
      <c r="I348" s="57"/>
      <c r="J348" s="52"/>
      <c r="K348" s="29" t="s">
        <v>1485</v>
      </c>
      <c r="L348" s="4">
        <v>3775000</v>
      </c>
    </row>
    <row r="349" spans="1:12" ht="15" customHeight="1" x14ac:dyDescent="0.25">
      <c r="A349" s="26"/>
      <c r="B349" s="26"/>
      <c r="C349" s="26"/>
      <c r="D349" s="26"/>
      <c r="E349" s="26"/>
      <c r="F349" s="55"/>
      <c r="G349" s="52"/>
      <c r="H349" s="56">
        <v>44201</v>
      </c>
      <c r="I349" s="57"/>
      <c r="J349" s="52"/>
      <c r="K349" s="29" t="s">
        <v>1446</v>
      </c>
      <c r="L349" s="4">
        <v>9000000</v>
      </c>
    </row>
    <row r="350" spans="1:12" ht="13.95" customHeight="1" x14ac:dyDescent="0.25">
      <c r="A350" s="26"/>
      <c r="B350" s="26"/>
      <c r="C350" s="26"/>
      <c r="D350" s="26"/>
      <c r="E350" s="26"/>
      <c r="F350" s="58" t="s">
        <v>1275</v>
      </c>
      <c r="G350" s="52"/>
      <c r="H350" s="54" t="s">
        <v>1276</v>
      </c>
      <c r="I350" s="57"/>
      <c r="J350" s="57"/>
      <c r="K350" s="52"/>
      <c r="L350" s="4">
        <v>2099098</v>
      </c>
    </row>
    <row r="351" spans="1:12" ht="15" customHeight="1" x14ac:dyDescent="0.25">
      <c r="A351" s="26"/>
      <c r="B351" s="26"/>
      <c r="C351" s="26"/>
      <c r="D351" s="26"/>
      <c r="E351" s="26"/>
      <c r="F351" s="55"/>
      <c r="G351" s="52"/>
      <c r="H351" s="56">
        <v>11301</v>
      </c>
      <c r="I351" s="57"/>
      <c r="J351" s="52"/>
      <c r="K351" s="29" t="s">
        <v>1277</v>
      </c>
      <c r="L351" s="4">
        <v>663348</v>
      </c>
    </row>
    <row r="352" spans="1:12" ht="15" customHeight="1" x14ac:dyDescent="0.25">
      <c r="A352" s="26"/>
      <c r="B352" s="26"/>
      <c r="C352" s="26"/>
      <c r="D352" s="26"/>
      <c r="E352" s="26"/>
      <c r="F352" s="55"/>
      <c r="G352" s="52"/>
      <c r="H352" s="56">
        <v>13201</v>
      </c>
      <c r="I352" s="57"/>
      <c r="J352" s="52"/>
      <c r="K352" s="29" t="s">
        <v>1279</v>
      </c>
      <c r="L352" s="4">
        <v>22242</v>
      </c>
    </row>
    <row r="353" spans="1:12" ht="15" customHeight="1" x14ac:dyDescent="0.25">
      <c r="A353" s="26"/>
      <c r="B353" s="26"/>
      <c r="C353" s="26"/>
      <c r="D353" s="26"/>
      <c r="E353" s="26"/>
      <c r="F353" s="55"/>
      <c r="G353" s="52"/>
      <c r="H353" s="56">
        <v>13202</v>
      </c>
      <c r="I353" s="57"/>
      <c r="J353" s="52"/>
      <c r="K353" s="29" t="s">
        <v>1280</v>
      </c>
      <c r="L353" s="4">
        <v>216991</v>
      </c>
    </row>
    <row r="354" spans="1:12" ht="15" customHeight="1" x14ac:dyDescent="0.25">
      <c r="A354" s="26"/>
      <c r="B354" s="26"/>
      <c r="C354" s="26"/>
      <c r="D354" s="26"/>
      <c r="E354" s="26"/>
      <c r="F354" s="55"/>
      <c r="G354" s="52"/>
      <c r="H354" s="56">
        <v>13415</v>
      </c>
      <c r="I354" s="57"/>
      <c r="J354" s="52"/>
      <c r="K354" s="29" t="s">
        <v>1281</v>
      </c>
      <c r="L354" s="4">
        <v>3888</v>
      </c>
    </row>
    <row r="355" spans="1:12" ht="15" customHeight="1" x14ac:dyDescent="0.25">
      <c r="A355" s="26"/>
      <c r="B355" s="26"/>
      <c r="C355" s="26"/>
      <c r="D355" s="26"/>
      <c r="E355" s="26"/>
      <c r="F355" s="55"/>
      <c r="G355" s="52"/>
      <c r="H355" s="56">
        <v>14103</v>
      </c>
      <c r="I355" s="57"/>
      <c r="J355" s="52"/>
      <c r="K355" s="29" t="s">
        <v>1282</v>
      </c>
      <c r="L355" s="4">
        <v>254184</v>
      </c>
    </row>
    <row r="356" spans="1:12" ht="15" customHeight="1" x14ac:dyDescent="0.25">
      <c r="A356" s="26"/>
      <c r="B356" s="26"/>
      <c r="C356" s="26"/>
      <c r="D356" s="26"/>
      <c r="E356" s="26"/>
      <c r="F356" s="55"/>
      <c r="G356" s="52"/>
      <c r="H356" s="56">
        <v>14303</v>
      </c>
      <c r="I356" s="57"/>
      <c r="J356" s="52"/>
      <c r="K356" s="29" t="s">
        <v>1283</v>
      </c>
      <c r="L356" s="4">
        <v>86232</v>
      </c>
    </row>
    <row r="357" spans="1:12" ht="15" customHeight="1" x14ac:dyDescent="0.25">
      <c r="A357" s="26"/>
      <c r="B357" s="26"/>
      <c r="C357" s="26"/>
      <c r="D357" s="26"/>
      <c r="E357" s="26"/>
      <c r="F357" s="55"/>
      <c r="G357" s="52"/>
      <c r="H357" s="56">
        <v>15401</v>
      </c>
      <c r="I357" s="57"/>
      <c r="J357" s="52"/>
      <c r="K357" s="29" t="s">
        <v>1284</v>
      </c>
      <c r="L357" s="4">
        <v>9213</v>
      </c>
    </row>
    <row r="358" spans="1:12" ht="15" customHeight="1" x14ac:dyDescent="0.25">
      <c r="A358" s="26"/>
      <c r="B358" s="26"/>
      <c r="C358" s="26"/>
      <c r="D358" s="26"/>
      <c r="E358" s="26"/>
      <c r="F358" s="55"/>
      <c r="G358" s="52"/>
      <c r="H358" s="56">
        <v>15907</v>
      </c>
      <c r="I358" s="57"/>
      <c r="J358" s="52"/>
      <c r="K358" s="29" t="s">
        <v>1285</v>
      </c>
      <c r="L358" s="4">
        <v>753072</v>
      </c>
    </row>
    <row r="359" spans="1:12" ht="15" customHeight="1" x14ac:dyDescent="0.25">
      <c r="A359" s="26"/>
      <c r="B359" s="26"/>
      <c r="C359" s="26"/>
      <c r="D359" s="26"/>
      <c r="E359" s="26"/>
      <c r="F359" s="55"/>
      <c r="G359" s="52"/>
      <c r="H359" s="56">
        <v>16101</v>
      </c>
      <c r="I359" s="57"/>
      <c r="J359" s="52"/>
      <c r="K359" s="29" t="s">
        <v>1286</v>
      </c>
      <c r="L359" s="4">
        <v>63888</v>
      </c>
    </row>
    <row r="360" spans="1:12" ht="15" customHeight="1" x14ac:dyDescent="0.25">
      <c r="A360" s="26"/>
      <c r="B360" s="26"/>
      <c r="C360" s="26"/>
      <c r="D360" s="26"/>
      <c r="E360" s="26"/>
      <c r="F360" s="55"/>
      <c r="G360" s="52"/>
      <c r="H360" s="56">
        <v>39801</v>
      </c>
      <c r="I360" s="57"/>
      <c r="J360" s="52"/>
      <c r="K360" s="29" t="s">
        <v>1287</v>
      </c>
      <c r="L360" s="4">
        <v>26040</v>
      </c>
    </row>
    <row r="361" spans="1:12" ht="13.95" customHeight="1" x14ac:dyDescent="0.25">
      <c r="A361" s="26"/>
      <c r="B361" s="26"/>
      <c r="C361" s="56">
        <v>15</v>
      </c>
      <c r="D361" s="52"/>
      <c r="E361" s="54" t="s">
        <v>1877</v>
      </c>
      <c r="F361" s="57"/>
      <c r="G361" s="57"/>
      <c r="H361" s="57"/>
      <c r="I361" s="57"/>
      <c r="J361" s="57"/>
      <c r="K361" s="52"/>
      <c r="L361" s="4">
        <v>4665720</v>
      </c>
    </row>
    <row r="362" spans="1:12" ht="15" customHeight="1" x14ac:dyDescent="0.25">
      <c r="A362" s="26"/>
      <c r="B362" s="26"/>
      <c r="C362" s="26"/>
      <c r="D362" s="26"/>
      <c r="E362" s="28" t="s">
        <v>1836</v>
      </c>
      <c r="F362" s="54" t="s">
        <v>1837</v>
      </c>
      <c r="G362" s="57"/>
      <c r="H362" s="57"/>
      <c r="I362" s="57"/>
      <c r="J362" s="57"/>
      <c r="K362" s="52"/>
      <c r="L362" s="4">
        <v>4665720</v>
      </c>
    </row>
    <row r="363" spans="1:12" ht="13.95" customHeight="1" x14ac:dyDescent="0.25">
      <c r="A363" s="26"/>
      <c r="B363" s="26"/>
      <c r="C363" s="26"/>
      <c r="D363" s="26"/>
      <c r="E363" s="26"/>
      <c r="F363" s="58" t="s">
        <v>1878</v>
      </c>
      <c r="G363" s="52"/>
      <c r="H363" s="54" t="s">
        <v>1879</v>
      </c>
      <c r="I363" s="57"/>
      <c r="J363" s="57"/>
      <c r="K363" s="52"/>
      <c r="L363" s="4">
        <v>1351852</v>
      </c>
    </row>
    <row r="364" spans="1:12" ht="15" customHeight="1" x14ac:dyDescent="0.25">
      <c r="A364" s="26"/>
      <c r="B364" s="26"/>
      <c r="C364" s="26"/>
      <c r="D364" s="26"/>
      <c r="E364" s="26"/>
      <c r="F364" s="55"/>
      <c r="G364" s="52"/>
      <c r="H364" s="56">
        <v>27101</v>
      </c>
      <c r="I364" s="57"/>
      <c r="J364" s="52"/>
      <c r="K364" s="29" t="s">
        <v>1306</v>
      </c>
      <c r="L364" s="4">
        <v>71352</v>
      </c>
    </row>
    <row r="365" spans="1:12" ht="15" customHeight="1" x14ac:dyDescent="0.25">
      <c r="A365" s="26"/>
      <c r="B365" s="26"/>
      <c r="C365" s="26"/>
      <c r="D365" s="26"/>
      <c r="E365" s="26"/>
      <c r="F365" s="55"/>
      <c r="G365" s="52"/>
      <c r="H365" s="56">
        <v>29601</v>
      </c>
      <c r="I365" s="57"/>
      <c r="J365" s="52"/>
      <c r="K365" s="29" t="s">
        <v>1294</v>
      </c>
      <c r="L365" s="4">
        <v>22500</v>
      </c>
    </row>
    <row r="366" spans="1:12" ht="15" customHeight="1" x14ac:dyDescent="0.25">
      <c r="A366" s="26"/>
      <c r="B366" s="26"/>
      <c r="C366" s="26"/>
      <c r="D366" s="26"/>
      <c r="E366" s="26"/>
      <c r="F366" s="55"/>
      <c r="G366" s="52"/>
      <c r="H366" s="56">
        <v>32201</v>
      </c>
      <c r="I366" s="57"/>
      <c r="J366" s="52"/>
      <c r="K366" s="29" t="s">
        <v>1309</v>
      </c>
      <c r="L366" s="4">
        <v>564000</v>
      </c>
    </row>
    <row r="367" spans="1:12" ht="15" customHeight="1" x14ac:dyDescent="0.25">
      <c r="A367" s="26"/>
      <c r="B367" s="26"/>
      <c r="C367" s="26"/>
      <c r="D367" s="26"/>
      <c r="E367" s="26"/>
      <c r="F367" s="55"/>
      <c r="G367" s="52"/>
      <c r="H367" s="56">
        <v>32303</v>
      </c>
      <c r="I367" s="57"/>
      <c r="J367" s="52"/>
      <c r="K367" s="29" t="s">
        <v>1257</v>
      </c>
      <c r="L367" s="4">
        <v>144000</v>
      </c>
    </row>
    <row r="368" spans="1:12" ht="15" customHeight="1" x14ac:dyDescent="0.25">
      <c r="A368" s="26"/>
      <c r="B368" s="26"/>
      <c r="C368" s="26"/>
      <c r="D368" s="26"/>
      <c r="E368" s="26"/>
      <c r="F368" s="55"/>
      <c r="G368" s="52"/>
      <c r="H368" s="56">
        <v>35501</v>
      </c>
      <c r="I368" s="57"/>
      <c r="J368" s="52"/>
      <c r="K368" s="29" t="s">
        <v>1300</v>
      </c>
      <c r="L368" s="4">
        <v>120000</v>
      </c>
    </row>
    <row r="369" spans="1:12" ht="15" customHeight="1" x14ac:dyDescent="0.25">
      <c r="A369" s="26"/>
      <c r="B369" s="26"/>
      <c r="C369" s="26"/>
      <c r="D369" s="26"/>
      <c r="E369" s="26"/>
      <c r="F369" s="55"/>
      <c r="G369" s="52"/>
      <c r="H369" s="56">
        <v>37501</v>
      </c>
      <c r="I369" s="57"/>
      <c r="J369" s="52"/>
      <c r="K369" s="29" t="s">
        <v>1266</v>
      </c>
      <c r="L369" s="4">
        <v>180000</v>
      </c>
    </row>
    <row r="370" spans="1:12" ht="15" customHeight="1" x14ac:dyDescent="0.25">
      <c r="A370" s="26"/>
      <c r="B370" s="26"/>
      <c r="C370" s="26"/>
      <c r="D370" s="26"/>
      <c r="E370" s="26"/>
      <c r="F370" s="55"/>
      <c r="G370" s="52"/>
      <c r="H370" s="56">
        <v>51501</v>
      </c>
      <c r="I370" s="57"/>
      <c r="J370" s="52"/>
      <c r="K370" s="29" t="s">
        <v>1350</v>
      </c>
      <c r="L370" s="4">
        <v>250000</v>
      </c>
    </row>
    <row r="371" spans="1:12" ht="13.95" customHeight="1" x14ac:dyDescent="0.25">
      <c r="A371" s="26"/>
      <c r="B371" s="26"/>
      <c r="C371" s="26"/>
      <c r="D371" s="26"/>
      <c r="E371" s="26"/>
      <c r="F371" s="58" t="s">
        <v>1275</v>
      </c>
      <c r="G371" s="52"/>
      <c r="H371" s="54" t="s">
        <v>1276</v>
      </c>
      <c r="I371" s="57"/>
      <c r="J371" s="57"/>
      <c r="K371" s="52"/>
      <c r="L371" s="4">
        <v>3313868</v>
      </c>
    </row>
    <row r="372" spans="1:12" ht="15" customHeight="1" x14ac:dyDescent="0.25">
      <c r="A372" s="26"/>
      <c r="B372" s="26"/>
      <c r="C372" s="26"/>
      <c r="D372" s="26"/>
      <c r="E372" s="26"/>
      <c r="F372" s="55"/>
      <c r="G372" s="52"/>
      <c r="H372" s="56">
        <v>11301</v>
      </c>
      <c r="I372" s="57"/>
      <c r="J372" s="52"/>
      <c r="K372" s="29" t="s">
        <v>1277</v>
      </c>
      <c r="L372" s="4">
        <v>993336</v>
      </c>
    </row>
    <row r="373" spans="1:12" ht="15" customHeight="1" x14ac:dyDescent="0.25">
      <c r="A373" s="26"/>
      <c r="B373" s="26"/>
      <c r="C373" s="26"/>
      <c r="D373" s="26"/>
      <c r="E373" s="26"/>
      <c r="F373" s="55"/>
      <c r="G373" s="52"/>
      <c r="H373" s="56">
        <v>13201</v>
      </c>
      <c r="I373" s="57"/>
      <c r="J373" s="52"/>
      <c r="K373" s="29" t="s">
        <v>1279</v>
      </c>
      <c r="L373" s="4">
        <v>33274</v>
      </c>
    </row>
    <row r="374" spans="1:12" ht="15" customHeight="1" x14ac:dyDescent="0.25">
      <c r="A374" s="26"/>
      <c r="B374" s="26"/>
      <c r="C374" s="26"/>
      <c r="D374" s="26"/>
      <c r="E374" s="26"/>
      <c r="F374" s="55"/>
      <c r="G374" s="52"/>
      <c r="H374" s="56">
        <v>13202</v>
      </c>
      <c r="I374" s="57"/>
      <c r="J374" s="52"/>
      <c r="K374" s="29" t="s">
        <v>1280</v>
      </c>
      <c r="L374" s="4">
        <v>349994</v>
      </c>
    </row>
    <row r="375" spans="1:12" ht="15" customHeight="1" x14ac:dyDescent="0.25">
      <c r="A375" s="26"/>
      <c r="B375" s="26"/>
      <c r="C375" s="26"/>
      <c r="D375" s="26"/>
      <c r="E375" s="26"/>
      <c r="F375" s="55"/>
      <c r="G375" s="52"/>
      <c r="H375" s="56">
        <v>13415</v>
      </c>
      <c r="I375" s="57"/>
      <c r="J375" s="52"/>
      <c r="K375" s="29" t="s">
        <v>1281</v>
      </c>
      <c r="L375" s="4">
        <v>4860</v>
      </c>
    </row>
    <row r="376" spans="1:12" ht="15" customHeight="1" x14ac:dyDescent="0.25">
      <c r="A376" s="26"/>
      <c r="B376" s="26"/>
      <c r="C376" s="26"/>
      <c r="D376" s="26"/>
      <c r="E376" s="26"/>
      <c r="F376" s="55"/>
      <c r="G376" s="52"/>
      <c r="H376" s="56">
        <v>14103</v>
      </c>
      <c r="I376" s="57"/>
      <c r="J376" s="52"/>
      <c r="K376" s="29" t="s">
        <v>1282</v>
      </c>
      <c r="L376" s="4">
        <v>356424</v>
      </c>
    </row>
    <row r="377" spans="1:12" ht="15" customHeight="1" x14ac:dyDescent="0.25">
      <c r="A377" s="26"/>
      <c r="B377" s="26"/>
      <c r="C377" s="26"/>
      <c r="D377" s="26"/>
      <c r="E377" s="26"/>
      <c r="F377" s="55"/>
      <c r="G377" s="52"/>
      <c r="H377" s="56">
        <v>14303</v>
      </c>
      <c r="I377" s="57"/>
      <c r="J377" s="52"/>
      <c r="K377" s="29" t="s">
        <v>1283</v>
      </c>
      <c r="L377" s="4">
        <v>129132</v>
      </c>
    </row>
    <row r="378" spans="1:12" ht="15" customHeight="1" x14ac:dyDescent="0.25">
      <c r="A378" s="26"/>
      <c r="B378" s="26"/>
      <c r="C378" s="26"/>
      <c r="D378" s="26"/>
      <c r="E378" s="26"/>
      <c r="F378" s="55"/>
      <c r="G378" s="52"/>
      <c r="H378" s="56">
        <v>15401</v>
      </c>
      <c r="I378" s="57"/>
      <c r="J378" s="52"/>
      <c r="K378" s="29" t="s">
        <v>1284</v>
      </c>
      <c r="L378" s="4">
        <v>13796</v>
      </c>
    </row>
    <row r="379" spans="1:12" ht="15" customHeight="1" x14ac:dyDescent="0.25">
      <c r="A379" s="26"/>
      <c r="B379" s="26"/>
      <c r="C379" s="26"/>
      <c r="D379" s="26"/>
      <c r="E379" s="26"/>
      <c r="F379" s="55"/>
      <c r="G379" s="52"/>
      <c r="H379" s="56">
        <v>15907</v>
      </c>
      <c r="I379" s="57"/>
      <c r="J379" s="52"/>
      <c r="K379" s="29" t="s">
        <v>1285</v>
      </c>
      <c r="L379" s="4">
        <v>1292676</v>
      </c>
    </row>
    <row r="380" spans="1:12" ht="15" customHeight="1" x14ac:dyDescent="0.25">
      <c r="A380" s="26"/>
      <c r="B380" s="26"/>
      <c r="C380" s="26"/>
      <c r="D380" s="26"/>
      <c r="E380" s="26"/>
      <c r="F380" s="55"/>
      <c r="G380" s="52"/>
      <c r="H380" s="56">
        <v>16101</v>
      </c>
      <c r="I380" s="57"/>
      <c r="J380" s="52"/>
      <c r="K380" s="29" t="s">
        <v>1286</v>
      </c>
      <c r="L380" s="4">
        <v>95676</v>
      </c>
    </row>
    <row r="381" spans="1:12" ht="15" customHeight="1" x14ac:dyDescent="0.25">
      <c r="A381" s="26"/>
      <c r="B381" s="26"/>
      <c r="C381" s="26"/>
      <c r="D381" s="26"/>
      <c r="E381" s="26"/>
      <c r="F381" s="55"/>
      <c r="G381" s="52"/>
      <c r="H381" s="56">
        <v>39801</v>
      </c>
      <c r="I381" s="57"/>
      <c r="J381" s="52"/>
      <c r="K381" s="29" t="s">
        <v>1287</v>
      </c>
      <c r="L381" s="4">
        <v>44700</v>
      </c>
    </row>
    <row r="382" spans="1:12" ht="13.95" customHeight="1" x14ac:dyDescent="0.25">
      <c r="A382" s="26"/>
      <c r="B382" s="26"/>
      <c r="C382" s="56">
        <v>19</v>
      </c>
      <c r="D382" s="52"/>
      <c r="E382" s="54" t="s">
        <v>1880</v>
      </c>
      <c r="F382" s="57"/>
      <c r="G382" s="57"/>
      <c r="H382" s="57"/>
      <c r="I382" s="57"/>
      <c r="J382" s="57"/>
      <c r="K382" s="52"/>
      <c r="L382" s="4">
        <v>3732545</v>
      </c>
    </row>
    <row r="383" spans="1:12" ht="15" customHeight="1" x14ac:dyDescent="0.25">
      <c r="A383" s="26"/>
      <c r="B383" s="26"/>
      <c r="C383" s="26"/>
      <c r="D383" s="26"/>
      <c r="E383" s="28" t="s">
        <v>1836</v>
      </c>
      <c r="F383" s="54" t="s">
        <v>1837</v>
      </c>
      <c r="G383" s="57"/>
      <c r="H383" s="57"/>
      <c r="I383" s="57"/>
      <c r="J383" s="57"/>
      <c r="K383" s="52"/>
      <c r="L383" s="4">
        <v>3732545</v>
      </c>
    </row>
    <row r="384" spans="1:12" ht="13.95" customHeight="1" x14ac:dyDescent="0.25">
      <c r="A384" s="26"/>
      <c r="B384" s="26"/>
      <c r="C384" s="26"/>
      <c r="D384" s="26"/>
      <c r="E384" s="26"/>
      <c r="F384" s="58" t="s">
        <v>1841</v>
      </c>
      <c r="G384" s="52"/>
      <c r="H384" s="54" t="s">
        <v>1842</v>
      </c>
      <c r="I384" s="57"/>
      <c r="J384" s="57"/>
      <c r="K384" s="52"/>
      <c r="L384" s="4">
        <v>1755914</v>
      </c>
    </row>
    <row r="385" spans="1:12" ht="15" customHeight="1" x14ac:dyDescent="0.25">
      <c r="A385" s="26"/>
      <c r="B385" s="26"/>
      <c r="C385" s="26"/>
      <c r="D385" s="26"/>
      <c r="E385" s="26"/>
      <c r="F385" s="55"/>
      <c r="G385" s="52"/>
      <c r="H385" s="56">
        <v>21101</v>
      </c>
      <c r="I385" s="57"/>
      <c r="J385" s="52"/>
      <c r="K385" s="29" t="s">
        <v>1241</v>
      </c>
      <c r="L385" s="4">
        <v>300000</v>
      </c>
    </row>
    <row r="386" spans="1:12" ht="15" customHeight="1" x14ac:dyDescent="0.25">
      <c r="A386" s="26"/>
      <c r="B386" s="26"/>
      <c r="C386" s="26"/>
      <c r="D386" s="26"/>
      <c r="E386" s="26"/>
      <c r="F386" s="55"/>
      <c r="G386" s="52"/>
      <c r="H386" s="56">
        <v>21401</v>
      </c>
      <c r="I386" s="57"/>
      <c r="J386" s="52"/>
      <c r="K386" s="29" t="s">
        <v>1242</v>
      </c>
      <c r="L386" s="4">
        <v>150000</v>
      </c>
    </row>
    <row r="387" spans="1:12" ht="15" customHeight="1" x14ac:dyDescent="0.25">
      <c r="A387" s="26"/>
      <c r="B387" s="26"/>
      <c r="C387" s="26"/>
      <c r="D387" s="26"/>
      <c r="E387" s="26"/>
      <c r="F387" s="55"/>
      <c r="G387" s="52"/>
      <c r="H387" s="56">
        <v>21601</v>
      </c>
      <c r="I387" s="57"/>
      <c r="J387" s="52"/>
      <c r="K387" s="29" t="s">
        <v>1243</v>
      </c>
      <c r="L387" s="4">
        <v>200000</v>
      </c>
    </row>
    <row r="388" spans="1:12" ht="15" customHeight="1" x14ac:dyDescent="0.25">
      <c r="A388" s="26"/>
      <c r="B388" s="26"/>
      <c r="C388" s="26"/>
      <c r="D388" s="26"/>
      <c r="E388" s="26"/>
      <c r="F388" s="55"/>
      <c r="G388" s="52"/>
      <c r="H388" s="56">
        <v>35101</v>
      </c>
      <c r="I388" s="57"/>
      <c r="J388" s="52"/>
      <c r="K388" s="29" t="s">
        <v>1260</v>
      </c>
      <c r="L388" s="4">
        <v>200000</v>
      </c>
    </row>
    <row r="389" spans="1:12" ht="15" customHeight="1" x14ac:dyDescent="0.25">
      <c r="A389" s="26"/>
      <c r="B389" s="26"/>
      <c r="C389" s="26"/>
      <c r="D389" s="26"/>
      <c r="E389" s="26"/>
      <c r="F389" s="55"/>
      <c r="G389" s="52"/>
      <c r="H389" s="56">
        <v>35501</v>
      </c>
      <c r="I389" s="57"/>
      <c r="J389" s="52"/>
      <c r="K389" s="29" t="s">
        <v>1300</v>
      </c>
      <c r="L389" s="4">
        <v>550000</v>
      </c>
    </row>
    <row r="390" spans="1:12" ht="15" customHeight="1" x14ac:dyDescent="0.25">
      <c r="A390" s="26"/>
      <c r="B390" s="26"/>
      <c r="C390" s="26"/>
      <c r="D390" s="26"/>
      <c r="E390" s="26"/>
      <c r="F390" s="55"/>
      <c r="G390" s="52"/>
      <c r="H390" s="56">
        <v>37501</v>
      </c>
      <c r="I390" s="57"/>
      <c r="J390" s="52"/>
      <c r="K390" s="29" t="s">
        <v>1266</v>
      </c>
      <c r="L390" s="4">
        <v>355914</v>
      </c>
    </row>
    <row r="391" spans="1:12" ht="13.95" customHeight="1" x14ac:dyDescent="0.25">
      <c r="A391" s="26"/>
      <c r="B391" s="26"/>
      <c r="C391" s="26"/>
      <c r="D391" s="26"/>
      <c r="E391" s="26"/>
      <c r="F391" s="58" t="s">
        <v>1275</v>
      </c>
      <c r="G391" s="52"/>
      <c r="H391" s="54" t="s">
        <v>1276</v>
      </c>
      <c r="I391" s="57"/>
      <c r="J391" s="57"/>
      <c r="K391" s="52"/>
      <c r="L391" s="4">
        <v>1976631</v>
      </c>
    </row>
    <row r="392" spans="1:12" ht="15" customHeight="1" x14ac:dyDescent="0.25">
      <c r="A392" s="26"/>
      <c r="B392" s="26"/>
      <c r="C392" s="26"/>
      <c r="D392" s="26"/>
      <c r="E392" s="26"/>
      <c r="F392" s="55"/>
      <c r="G392" s="52"/>
      <c r="H392" s="56">
        <v>11301</v>
      </c>
      <c r="I392" s="57"/>
      <c r="J392" s="52"/>
      <c r="K392" s="29" t="s">
        <v>1277</v>
      </c>
      <c r="L392" s="4">
        <v>540060</v>
      </c>
    </row>
    <row r="393" spans="1:12" ht="15" customHeight="1" x14ac:dyDescent="0.25">
      <c r="A393" s="26"/>
      <c r="B393" s="26"/>
      <c r="C393" s="26"/>
      <c r="D393" s="26"/>
      <c r="E393" s="26"/>
      <c r="F393" s="55"/>
      <c r="G393" s="52"/>
      <c r="H393" s="56">
        <v>13201</v>
      </c>
      <c r="I393" s="57"/>
      <c r="J393" s="52"/>
      <c r="K393" s="29" t="s">
        <v>1279</v>
      </c>
      <c r="L393" s="4">
        <v>18066</v>
      </c>
    </row>
    <row r="394" spans="1:12" ht="15" customHeight="1" x14ac:dyDescent="0.25">
      <c r="A394" s="26"/>
      <c r="B394" s="26"/>
      <c r="C394" s="26"/>
      <c r="D394" s="26"/>
      <c r="E394" s="26"/>
      <c r="F394" s="55"/>
      <c r="G394" s="52"/>
      <c r="H394" s="56">
        <v>13202</v>
      </c>
      <c r="I394" s="57"/>
      <c r="J394" s="52"/>
      <c r="K394" s="29" t="s">
        <v>1280</v>
      </c>
      <c r="L394" s="4">
        <v>216764</v>
      </c>
    </row>
    <row r="395" spans="1:12" ht="15" customHeight="1" x14ac:dyDescent="0.25">
      <c r="A395" s="26"/>
      <c r="B395" s="26"/>
      <c r="C395" s="26"/>
      <c r="D395" s="26"/>
      <c r="E395" s="26"/>
      <c r="F395" s="55"/>
      <c r="G395" s="52"/>
      <c r="H395" s="56">
        <v>13415</v>
      </c>
      <c r="I395" s="57"/>
      <c r="J395" s="52"/>
      <c r="K395" s="29" t="s">
        <v>1281</v>
      </c>
      <c r="L395" s="4">
        <v>1944</v>
      </c>
    </row>
    <row r="396" spans="1:12" ht="15" customHeight="1" x14ac:dyDescent="0.25">
      <c r="A396" s="26"/>
      <c r="B396" s="26"/>
      <c r="C396" s="26"/>
      <c r="D396" s="26"/>
      <c r="E396" s="26"/>
      <c r="F396" s="55"/>
      <c r="G396" s="52"/>
      <c r="H396" s="56">
        <v>14103</v>
      </c>
      <c r="I396" s="57"/>
      <c r="J396" s="52"/>
      <c r="K396" s="29" t="s">
        <v>1282</v>
      </c>
      <c r="L396" s="4">
        <v>162924</v>
      </c>
    </row>
    <row r="397" spans="1:12" ht="15" customHeight="1" x14ac:dyDescent="0.25">
      <c r="A397" s="26"/>
      <c r="B397" s="26"/>
      <c r="C397" s="26"/>
      <c r="D397" s="26"/>
      <c r="E397" s="26"/>
      <c r="F397" s="55"/>
      <c r="G397" s="52"/>
      <c r="H397" s="56">
        <v>14303</v>
      </c>
      <c r="I397" s="57"/>
      <c r="J397" s="52"/>
      <c r="K397" s="29" t="s">
        <v>1283</v>
      </c>
      <c r="L397" s="4">
        <v>70212</v>
      </c>
    </row>
    <row r="398" spans="1:12" ht="15" customHeight="1" x14ac:dyDescent="0.25">
      <c r="A398" s="26"/>
      <c r="B398" s="26"/>
      <c r="C398" s="26"/>
      <c r="D398" s="26"/>
      <c r="E398" s="26"/>
      <c r="F398" s="55"/>
      <c r="G398" s="52"/>
      <c r="H398" s="56">
        <v>15401</v>
      </c>
      <c r="I398" s="57"/>
      <c r="J398" s="52"/>
      <c r="K398" s="29" t="s">
        <v>1284</v>
      </c>
      <c r="L398" s="4">
        <v>7501</v>
      </c>
    </row>
    <row r="399" spans="1:12" ht="15" customHeight="1" x14ac:dyDescent="0.25">
      <c r="A399" s="26"/>
      <c r="B399" s="26"/>
      <c r="C399" s="26"/>
      <c r="D399" s="26"/>
      <c r="E399" s="26"/>
      <c r="F399" s="55"/>
      <c r="G399" s="52"/>
      <c r="H399" s="56">
        <v>15907</v>
      </c>
      <c r="I399" s="57"/>
      <c r="J399" s="52"/>
      <c r="K399" s="29" t="s">
        <v>1285</v>
      </c>
      <c r="L399" s="4">
        <v>876816</v>
      </c>
    </row>
    <row r="400" spans="1:12" ht="15" customHeight="1" x14ac:dyDescent="0.25">
      <c r="A400" s="26"/>
      <c r="B400" s="26"/>
      <c r="C400" s="26"/>
      <c r="D400" s="26"/>
      <c r="E400" s="26"/>
      <c r="F400" s="55"/>
      <c r="G400" s="52"/>
      <c r="H400" s="56">
        <v>16101</v>
      </c>
      <c r="I400" s="57"/>
      <c r="J400" s="52"/>
      <c r="K400" s="29" t="s">
        <v>1286</v>
      </c>
      <c r="L400" s="4">
        <v>52020</v>
      </c>
    </row>
    <row r="401" spans="1:12" ht="15" customHeight="1" x14ac:dyDescent="0.25">
      <c r="A401" s="26"/>
      <c r="B401" s="26"/>
      <c r="C401" s="26"/>
      <c r="D401" s="26"/>
      <c r="E401" s="26"/>
      <c r="F401" s="55"/>
      <c r="G401" s="52"/>
      <c r="H401" s="56">
        <v>39801</v>
      </c>
      <c r="I401" s="57"/>
      <c r="J401" s="52"/>
      <c r="K401" s="29" t="s">
        <v>1287</v>
      </c>
      <c r="L401" s="4">
        <v>30324</v>
      </c>
    </row>
    <row r="402" spans="1:12" ht="13.95" customHeight="1" x14ac:dyDescent="0.25">
      <c r="A402" s="26"/>
      <c r="B402" s="26"/>
      <c r="C402" s="56">
        <v>20</v>
      </c>
      <c r="D402" s="52"/>
      <c r="E402" s="54" t="s">
        <v>1881</v>
      </c>
      <c r="F402" s="57"/>
      <c r="G402" s="57"/>
      <c r="H402" s="57"/>
      <c r="I402" s="57"/>
      <c r="J402" s="57"/>
      <c r="K402" s="52"/>
      <c r="L402" s="4">
        <v>2185195</v>
      </c>
    </row>
    <row r="403" spans="1:12" ht="15" customHeight="1" x14ac:dyDescent="0.25">
      <c r="A403" s="26"/>
      <c r="B403" s="26"/>
      <c r="C403" s="26"/>
      <c r="D403" s="26"/>
      <c r="E403" s="28" t="s">
        <v>1836</v>
      </c>
      <c r="F403" s="54" t="s">
        <v>1837</v>
      </c>
      <c r="G403" s="57"/>
      <c r="H403" s="57"/>
      <c r="I403" s="57"/>
      <c r="J403" s="57"/>
      <c r="K403" s="52"/>
      <c r="L403" s="4">
        <v>4370390</v>
      </c>
    </row>
    <row r="404" spans="1:12" ht="13.95" customHeight="1" x14ac:dyDescent="0.25">
      <c r="A404" s="26"/>
      <c r="B404" s="26"/>
      <c r="C404" s="26"/>
      <c r="D404" s="26"/>
      <c r="E404" s="26"/>
      <c r="F404" s="58" t="s">
        <v>1850</v>
      </c>
      <c r="G404" s="52"/>
      <c r="H404" s="54" t="s">
        <v>1851</v>
      </c>
      <c r="I404" s="57"/>
      <c r="J404" s="57"/>
      <c r="K404" s="52"/>
      <c r="L404" s="4">
        <v>323055</v>
      </c>
    </row>
    <row r="405" spans="1:12" ht="15" customHeight="1" x14ac:dyDescent="0.25">
      <c r="A405" s="26"/>
      <c r="B405" s="26"/>
      <c r="C405" s="26"/>
      <c r="D405" s="26"/>
      <c r="E405" s="26"/>
      <c r="F405" s="55"/>
      <c r="G405" s="52"/>
      <c r="H405" s="56">
        <v>21101</v>
      </c>
      <c r="I405" s="57"/>
      <c r="J405" s="52"/>
      <c r="K405" s="29" t="s">
        <v>1241</v>
      </c>
      <c r="L405" s="4">
        <v>33000</v>
      </c>
    </row>
    <row r="406" spans="1:12" ht="15" customHeight="1" x14ac:dyDescent="0.25">
      <c r="A406" s="26"/>
      <c r="B406" s="26"/>
      <c r="C406" s="26"/>
      <c r="D406" s="26"/>
      <c r="E406" s="26"/>
      <c r="F406" s="55"/>
      <c r="G406" s="52"/>
      <c r="H406" s="56">
        <v>21201</v>
      </c>
      <c r="I406" s="57"/>
      <c r="J406" s="52"/>
      <c r="K406" s="29" t="s">
        <v>1317</v>
      </c>
      <c r="L406" s="4">
        <v>27500</v>
      </c>
    </row>
    <row r="407" spans="1:12" ht="15" customHeight="1" x14ac:dyDescent="0.25">
      <c r="A407" s="26"/>
      <c r="B407" s="26"/>
      <c r="C407" s="26"/>
      <c r="D407" s="26"/>
      <c r="E407" s="26"/>
      <c r="F407" s="55"/>
      <c r="G407" s="52"/>
      <c r="H407" s="56">
        <v>21601</v>
      </c>
      <c r="I407" s="57"/>
      <c r="J407" s="52"/>
      <c r="K407" s="29" t="s">
        <v>1243</v>
      </c>
      <c r="L407" s="4">
        <v>11000</v>
      </c>
    </row>
    <row r="408" spans="1:12" ht="15" customHeight="1" x14ac:dyDescent="0.25">
      <c r="A408" s="26"/>
      <c r="B408" s="26"/>
      <c r="C408" s="26"/>
      <c r="D408" s="26"/>
      <c r="E408" s="26"/>
      <c r="F408" s="55"/>
      <c r="G408" s="52"/>
      <c r="H408" s="56">
        <v>22104</v>
      </c>
      <c r="I408" s="57"/>
      <c r="J408" s="52"/>
      <c r="K408" s="29" t="s">
        <v>1244</v>
      </c>
      <c r="L408" s="4">
        <v>44000</v>
      </c>
    </row>
    <row r="409" spans="1:12" ht="30" customHeight="1" x14ac:dyDescent="0.25">
      <c r="A409" s="26"/>
      <c r="B409" s="26"/>
      <c r="C409" s="26"/>
      <c r="D409" s="26"/>
      <c r="E409" s="26"/>
      <c r="F409" s="55"/>
      <c r="G409" s="52"/>
      <c r="H409" s="56">
        <v>26104</v>
      </c>
      <c r="I409" s="57"/>
      <c r="J409" s="52"/>
      <c r="K409" s="29" t="s">
        <v>1292</v>
      </c>
      <c r="L409" s="4">
        <v>33000</v>
      </c>
    </row>
    <row r="410" spans="1:12" ht="15" customHeight="1" x14ac:dyDescent="0.25">
      <c r="A410" s="26"/>
      <c r="B410" s="26"/>
      <c r="C410" s="26"/>
      <c r="D410" s="26"/>
      <c r="E410" s="26"/>
      <c r="F410" s="55"/>
      <c r="G410" s="52"/>
      <c r="H410" s="56">
        <v>32303</v>
      </c>
      <c r="I410" s="57"/>
      <c r="J410" s="52"/>
      <c r="K410" s="29" t="s">
        <v>1257</v>
      </c>
      <c r="L410" s="4">
        <v>40000</v>
      </c>
    </row>
    <row r="411" spans="1:12" ht="15" customHeight="1" x14ac:dyDescent="0.25">
      <c r="A411" s="26"/>
      <c r="B411" s="26"/>
      <c r="C411" s="26"/>
      <c r="D411" s="26"/>
      <c r="E411" s="26"/>
      <c r="F411" s="55"/>
      <c r="G411" s="52"/>
      <c r="H411" s="56">
        <v>37501</v>
      </c>
      <c r="I411" s="57"/>
      <c r="J411" s="52"/>
      <c r="K411" s="29" t="s">
        <v>1266</v>
      </c>
      <c r="L411" s="4">
        <v>134555</v>
      </c>
    </row>
    <row r="412" spans="1:12" ht="13.95" customHeight="1" x14ac:dyDescent="0.25">
      <c r="A412" s="26"/>
      <c r="B412" s="26"/>
      <c r="C412" s="26"/>
      <c r="D412" s="26"/>
      <c r="E412" s="26"/>
      <c r="F412" s="58" t="s">
        <v>1275</v>
      </c>
      <c r="G412" s="52"/>
      <c r="H412" s="54" t="s">
        <v>1276</v>
      </c>
      <c r="I412" s="57"/>
      <c r="J412" s="57"/>
      <c r="K412" s="52"/>
      <c r="L412" s="4">
        <v>1862140</v>
      </c>
    </row>
    <row r="413" spans="1:12" ht="15" customHeight="1" x14ac:dyDescent="0.25">
      <c r="A413" s="26"/>
      <c r="B413" s="26"/>
      <c r="C413" s="26"/>
      <c r="D413" s="26"/>
      <c r="E413" s="26"/>
      <c r="F413" s="55"/>
      <c r="G413" s="52"/>
      <c r="H413" s="56">
        <v>11301</v>
      </c>
      <c r="I413" s="57"/>
      <c r="J413" s="52"/>
      <c r="K413" s="29" t="s">
        <v>1277</v>
      </c>
      <c r="L413" s="4">
        <v>517056</v>
      </c>
    </row>
    <row r="414" spans="1:12" ht="15" customHeight="1" x14ac:dyDescent="0.25">
      <c r="A414" s="26"/>
      <c r="B414" s="26"/>
      <c r="C414" s="26"/>
      <c r="D414" s="26"/>
      <c r="E414" s="26"/>
      <c r="F414" s="55"/>
      <c r="G414" s="52"/>
      <c r="H414" s="56">
        <v>13201</v>
      </c>
      <c r="I414" s="57"/>
      <c r="J414" s="52"/>
      <c r="K414" s="29" t="s">
        <v>1279</v>
      </c>
      <c r="L414" s="4">
        <v>17300</v>
      </c>
    </row>
    <row r="415" spans="1:12" ht="15" customHeight="1" x14ac:dyDescent="0.25">
      <c r="A415" s="26"/>
      <c r="B415" s="26"/>
      <c r="C415" s="26"/>
      <c r="D415" s="26"/>
      <c r="E415" s="26"/>
      <c r="F415" s="55"/>
      <c r="G415" s="52"/>
      <c r="H415" s="56">
        <v>13202</v>
      </c>
      <c r="I415" s="57"/>
      <c r="J415" s="52"/>
      <c r="K415" s="29" t="s">
        <v>1280</v>
      </c>
      <c r="L415" s="4">
        <v>203343</v>
      </c>
    </row>
    <row r="416" spans="1:12" ht="15" customHeight="1" x14ac:dyDescent="0.25">
      <c r="A416" s="26"/>
      <c r="B416" s="26"/>
      <c r="C416" s="26"/>
      <c r="D416" s="26"/>
      <c r="E416" s="26"/>
      <c r="F416" s="55"/>
      <c r="G416" s="52"/>
      <c r="H416" s="56">
        <v>13415</v>
      </c>
      <c r="I416" s="57"/>
      <c r="J416" s="52"/>
      <c r="K416" s="29" t="s">
        <v>1281</v>
      </c>
      <c r="L416" s="4">
        <v>1944</v>
      </c>
    </row>
    <row r="417" spans="1:12" ht="15" customHeight="1" x14ac:dyDescent="0.25">
      <c r="A417" s="26"/>
      <c r="B417" s="26"/>
      <c r="C417" s="26"/>
      <c r="D417" s="26"/>
      <c r="E417" s="26"/>
      <c r="F417" s="55"/>
      <c r="G417" s="52"/>
      <c r="H417" s="56">
        <v>14103</v>
      </c>
      <c r="I417" s="57"/>
      <c r="J417" s="52"/>
      <c r="K417" s="29" t="s">
        <v>1282</v>
      </c>
      <c r="L417" s="4">
        <v>158244</v>
      </c>
    </row>
    <row r="418" spans="1:12" ht="15" customHeight="1" x14ac:dyDescent="0.25">
      <c r="A418" s="26"/>
      <c r="B418" s="26"/>
      <c r="C418" s="26"/>
      <c r="D418" s="26"/>
      <c r="E418" s="26"/>
      <c r="F418" s="55"/>
      <c r="G418" s="52"/>
      <c r="H418" s="56">
        <v>14303</v>
      </c>
      <c r="I418" s="57"/>
      <c r="J418" s="52"/>
      <c r="K418" s="29" t="s">
        <v>1283</v>
      </c>
      <c r="L418" s="4">
        <v>67212</v>
      </c>
    </row>
    <row r="419" spans="1:12" ht="15" customHeight="1" x14ac:dyDescent="0.25">
      <c r="A419" s="26"/>
      <c r="B419" s="26"/>
      <c r="C419" s="26"/>
      <c r="D419" s="26"/>
      <c r="E419" s="26"/>
      <c r="F419" s="55"/>
      <c r="G419" s="52"/>
      <c r="H419" s="56">
        <v>15401</v>
      </c>
      <c r="I419" s="57"/>
      <c r="J419" s="52"/>
      <c r="K419" s="29" t="s">
        <v>1284</v>
      </c>
      <c r="L419" s="4">
        <v>7181</v>
      </c>
    </row>
    <row r="420" spans="1:12" ht="15" customHeight="1" x14ac:dyDescent="0.25">
      <c r="A420" s="26"/>
      <c r="B420" s="26"/>
      <c r="C420" s="26"/>
      <c r="D420" s="26"/>
      <c r="E420" s="26"/>
      <c r="F420" s="55"/>
      <c r="G420" s="52"/>
      <c r="H420" s="56">
        <v>15907</v>
      </c>
      <c r="I420" s="57"/>
      <c r="J420" s="52"/>
      <c r="K420" s="29" t="s">
        <v>1285</v>
      </c>
      <c r="L420" s="4">
        <v>811980</v>
      </c>
    </row>
    <row r="421" spans="1:12" ht="15" customHeight="1" x14ac:dyDescent="0.25">
      <c r="A421" s="26"/>
      <c r="B421" s="26"/>
      <c r="C421" s="26"/>
      <c r="D421" s="26"/>
      <c r="E421" s="26"/>
      <c r="F421" s="55"/>
      <c r="G421" s="52"/>
      <c r="H421" s="56">
        <v>16101</v>
      </c>
      <c r="I421" s="57"/>
      <c r="J421" s="52"/>
      <c r="K421" s="29" t="s">
        <v>1286</v>
      </c>
      <c r="L421" s="4">
        <v>49800</v>
      </c>
    </row>
    <row r="422" spans="1:12" ht="15" customHeight="1" x14ac:dyDescent="0.25">
      <c r="A422" s="26"/>
      <c r="B422" s="26"/>
      <c r="C422" s="26"/>
      <c r="D422" s="26"/>
      <c r="E422" s="26"/>
      <c r="F422" s="55"/>
      <c r="G422" s="52"/>
      <c r="H422" s="56">
        <v>39801</v>
      </c>
      <c r="I422" s="57"/>
      <c r="J422" s="52"/>
      <c r="K422" s="29" t="s">
        <v>1287</v>
      </c>
      <c r="L422" s="4">
        <v>28080</v>
      </c>
    </row>
    <row r="423" spans="1:12" ht="13.95" customHeight="1" x14ac:dyDescent="0.25">
      <c r="A423" s="26"/>
      <c r="B423" s="26"/>
      <c r="C423" s="56">
        <v>21</v>
      </c>
      <c r="D423" s="52"/>
      <c r="E423" s="54" t="s">
        <v>1882</v>
      </c>
      <c r="F423" s="57"/>
      <c r="G423" s="57"/>
      <c r="H423" s="57"/>
      <c r="I423" s="57"/>
      <c r="J423" s="57"/>
      <c r="K423" s="52"/>
      <c r="L423" s="4">
        <v>19824031</v>
      </c>
    </row>
    <row r="424" spans="1:12" ht="15" customHeight="1" x14ac:dyDescent="0.25">
      <c r="A424" s="26"/>
      <c r="B424" s="26"/>
      <c r="C424" s="26"/>
      <c r="D424" s="26"/>
      <c r="E424" s="28" t="s">
        <v>1836</v>
      </c>
      <c r="F424" s="54" t="s">
        <v>1837</v>
      </c>
      <c r="G424" s="57"/>
      <c r="H424" s="57"/>
      <c r="I424" s="57"/>
      <c r="J424" s="57"/>
      <c r="K424" s="52"/>
      <c r="L424" s="4">
        <v>19824031</v>
      </c>
    </row>
    <row r="425" spans="1:12" ht="13.95" customHeight="1" x14ac:dyDescent="0.25">
      <c r="A425" s="26"/>
      <c r="B425" s="26"/>
      <c r="C425" s="26"/>
      <c r="D425" s="26"/>
      <c r="E425" s="26"/>
      <c r="F425" s="58" t="s">
        <v>1841</v>
      </c>
      <c r="G425" s="52"/>
      <c r="H425" s="54" t="s">
        <v>1842</v>
      </c>
      <c r="I425" s="57"/>
      <c r="J425" s="57"/>
      <c r="K425" s="52"/>
      <c r="L425" s="4">
        <v>18611348</v>
      </c>
    </row>
    <row r="426" spans="1:12" ht="15" customHeight="1" x14ac:dyDescent="0.25">
      <c r="A426" s="26"/>
      <c r="B426" s="26"/>
      <c r="C426" s="26"/>
      <c r="D426" s="26"/>
      <c r="E426" s="26"/>
      <c r="F426" s="55"/>
      <c r="G426" s="52"/>
      <c r="H426" s="56">
        <v>21201</v>
      </c>
      <c r="I426" s="57"/>
      <c r="J426" s="52"/>
      <c r="K426" s="29" t="s">
        <v>1317</v>
      </c>
      <c r="L426" s="4">
        <v>3000</v>
      </c>
    </row>
    <row r="427" spans="1:12" ht="15" customHeight="1" x14ac:dyDescent="0.25">
      <c r="A427" s="26"/>
      <c r="B427" s="26"/>
      <c r="C427" s="26"/>
      <c r="D427" s="26"/>
      <c r="E427" s="26"/>
      <c r="F427" s="55"/>
      <c r="G427" s="52"/>
      <c r="H427" s="56">
        <v>22104</v>
      </c>
      <c r="I427" s="57"/>
      <c r="J427" s="52"/>
      <c r="K427" s="29" t="s">
        <v>1244</v>
      </c>
      <c r="L427" s="4">
        <v>300000</v>
      </c>
    </row>
    <row r="428" spans="1:12" ht="15" customHeight="1" x14ac:dyDescent="0.25">
      <c r="A428" s="26"/>
      <c r="B428" s="26"/>
      <c r="C428" s="26"/>
      <c r="D428" s="26"/>
      <c r="E428" s="26"/>
      <c r="F428" s="55"/>
      <c r="G428" s="52"/>
      <c r="H428" s="56">
        <v>22201</v>
      </c>
      <c r="I428" s="57"/>
      <c r="J428" s="52"/>
      <c r="K428" s="29" t="s">
        <v>1753</v>
      </c>
      <c r="L428" s="4">
        <v>4500000</v>
      </c>
    </row>
    <row r="429" spans="1:12" ht="15" customHeight="1" x14ac:dyDescent="0.25">
      <c r="A429" s="26"/>
      <c r="B429" s="26"/>
      <c r="C429" s="26"/>
      <c r="D429" s="26"/>
      <c r="E429" s="26"/>
      <c r="F429" s="55"/>
      <c r="G429" s="52"/>
      <c r="H429" s="56">
        <v>22301</v>
      </c>
      <c r="I429" s="57"/>
      <c r="J429" s="52"/>
      <c r="K429" s="29" t="s">
        <v>1245</v>
      </c>
      <c r="L429" s="4">
        <v>700000</v>
      </c>
    </row>
    <row r="430" spans="1:12" ht="15" customHeight="1" x14ac:dyDescent="0.25">
      <c r="A430" s="26"/>
      <c r="B430" s="26"/>
      <c r="C430" s="26"/>
      <c r="D430" s="26"/>
      <c r="E430" s="26"/>
      <c r="F430" s="55"/>
      <c r="G430" s="52"/>
      <c r="H430" s="56">
        <v>24601</v>
      </c>
      <c r="I430" s="57"/>
      <c r="J430" s="52"/>
      <c r="K430" s="29" t="s">
        <v>1246</v>
      </c>
      <c r="L430" s="4">
        <v>6000</v>
      </c>
    </row>
    <row r="431" spans="1:12" ht="15" customHeight="1" x14ac:dyDescent="0.25">
      <c r="A431" s="26"/>
      <c r="B431" s="26"/>
      <c r="C431" s="26"/>
      <c r="D431" s="26"/>
      <c r="E431" s="26"/>
      <c r="F431" s="55"/>
      <c r="G431" s="52"/>
      <c r="H431" s="56">
        <v>24701</v>
      </c>
      <c r="I431" s="57"/>
      <c r="J431" s="52"/>
      <c r="K431" s="29" t="s">
        <v>1402</v>
      </c>
      <c r="L431" s="4">
        <v>4000</v>
      </c>
    </row>
    <row r="432" spans="1:12" ht="15" customHeight="1" x14ac:dyDescent="0.25">
      <c r="A432" s="26"/>
      <c r="B432" s="26"/>
      <c r="C432" s="26"/>
      <c r="D432" s="26"/>
      <c r="E432" s="26"/>
      <c r="F432" s="55"/>
      <c r="G432" s="52"/>
      <c r="H432" s="56">
        <v>24901</v>
      </c>
      <c r="I432" s="57"/>
      <c r="J432" s="52"/>
      <c r="K432" s="29" t="s">
        <v>1291</v>
      </c>
      <c r="L432" s="4">
        <v>3000</v>
      </c>
    </row>
    <row r="433" spans="1:12" ht="15" customHeight="1" x14ac:dyDescent="0.25">
      <c r="A433" s="26"/>
      <c r="B433" s="26"/>
      <c r="C433" s="26"/>
      <c r="D433" s="26"/>
      <c r="E433" s="26"/>
      <c r="F433" s="55"/>
      <c r="G433" s="52"/>
      <c r="H433" s="56">
        <v>25301</v>
      </c>
      <c r="I433" s="57"/>
      <c r="J433" s="52"/>
      <c r="K433" s="29" t="s">
        <v>1248</v>
      </c>
      <c r="L433" s="4">
        <v>100000</v>
      </c>
    </row>
    <row r="434" spans="1:12" ht="15" customHeight="1" x14ac:dyDescent="0.25">
      <c r="A434" s="26"/>
      <c r="B434" s="26"/>
      <c r="C434" s="26"/>
      <c r="D434" s="26"/>
      <c r="E434" s="26"/>
      <c r="F434" s="55"/>
      <c r="G434" s="52"/>
      <c r="H434" s="56">
        <v>25401</v>
      </c>
      <c r="I434" s="57"/>
      <c r="J434" s="52"/>
      <c r="K434" s="29" t="s">
        <v>1337</v>
      </c>
      <c r="L434" s="4">
        <v>25000</v>
      </c>
    </row>
    <row r="435" spans="1:12" ht="30" customHeight="1" x14ac:dyDescent="0.25">
      <c r="A435" s="26"/>
      <c r="B435" s="26"/>
      <c r="C435" s="26"/>
      <c r="D435" s="26"/>
      <c r="E435" s="26"/>
      <c r="F435" s="55"/>
      <c r="G435" s="52"/>
      <c r="H435" s="56">
        <v>26104</v>
      </c>
      <c r="I435" s="57"/>
      <c r="J435" s="52"/>
      <c r="K435" s="29" t="s">
        <v>1292</v>
      </c>
      <c r="L435" s="4">
        <v>5000</v>
      </c>
    </row>
    <row r="436" spans="1:12" ht="15" customHeight="1" x14ac:dyDescent="0.25">
      <c r="A436" s="26"/>
      <c r="B436" s="26"/>
      <c r="C436" s="26"/>
      <c r="D436" s="26"/>
      <c r="E436" s="26"/>
      <c r="F436" s="55"/>
      <c r="G436" s="52"/>
      <c r="H436" s="56">
        <v>27101</v>
      </c>
      <c r="I436" s="57"/>
      <c r="J436" s="52"/>
      <c r="K436" s="29" t="s">
        <v>1306</v>
      </c>
      <c r="L436" s="4">
        <v>7500000</v>
      </c>
    </row>
    <row r="437" spans="1:12" ht="15" customHeight="1" x14ac:dyDescent="0.25">
      <c r="A437" s="26"/>
      <c r="B437" s="26"/>
      <c r="C437" s="26"/>
      <c r="D437" s="26"/>
      <c r="E437" s="26"/>
      <c r="F437" s="55"/>
      <c r="G437" s="52"/>
      <c r="H437" s="56">
        <v>27501</v>
      </c>
      <c r="I437" s="57"/>
      <c r="J437" s="52"/>
      <c r="K437" s="29" t="s">
        <v>1249</v>
      </c>
      <c r="L437" s="4">
        <v>100000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28201</v>
      </c>
      <c r="I438" s="57"/>
      <c r="J438" s="52"/>
      <c r="K438" s="29" t="s">
        <v>1520</v>
      </c>
      <c r="L438" s="4">
        <v>300000</v>
      </c>
    </row>
    <row r="439" spans="1:12" ht="15" customHeight="1" x14ac:dyDescent="0.25">
      <c r="A439" s="26"/>
      <c r="B439" s="26"/>
      <c r="C439" s="26"/>
      <c r="D439" s="26"/>
      <c r="E439" s="26"/>
      <c r="F439" s="55"/>
      <c r="G439" s="52"/>
      <c r="H439" s="56">
        <v>28301</v>
      </c>
      <c r="I439" s="57"/>
      <c r="J439" s="52"/>
      <c r="K439" s="29" t="s">
        <v>1883</v>
      </c>
      <c r="L439" s="4">
        <v>500000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29201</v>
      </c>
      <c r="I440" s="57"/>
      <c r="J440" s="52"/>
      <c r="K440" s="29" t="s">
        <v>1251</v>
      </c>
      <c r="L440" s="4">
        <v>5000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29601</v>
      </c>
      <c r="I441" s="57"/>
      <c r="J441" s="52"/>
      <c r="K441" s="29" t="s">
        <v>1294</v>
      </c>
      <c r="L441" s="4">
        <v>200000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31201</v>
      </c>
      <c r="I442" s="57"/>
      <c r="J442" s="52"/>
      <c r="K442" s="29" t="s">
        <v>1253</v>
      </c>
      <c r="L442" s="4">
        <v>250000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31301</v>
      </c>
      <c r="I443" s="57"/>
      <c r="J443" s="52"/>
      <c r="K443" s="29" t="s">
        <v>1254</v>
      </c>
      <c r="L443" s="4">
        <v>600000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32303</v>
      </c>
      <c r="I444" s="57"/>
      <c r="J444" s="52"/>
      <c r="K444" s="29" t="s">
        <v>1257</v>
      </c>
      <c r="L444" s="4">
        <v>192000</v>
      </c>
    </row>
    <row r="445" spans="1:12" ht="30" customHeight="1" x14ac:dyDescent="0.25">
      <c r="A445" s="26"/>
      <c r="B445" s="26"/>
      <c r="C445" s="26"/>
      <c r="D445" s="26"/>
      <c r="E445" s="26"/>
      <c r="F445" s="55"/>
      <c r="G445" s="52"/>
      <c r="H445" s="56">
        <v>32502</v>
      </c>
      <c r="I445" s="57"/>
      <c r="J445" s="52"/>
      <c r="K445" s="29" t="s">
        <v>1884</v>
      </c>
      <c r="L445" s="4">
        <v>600000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33604</v>
      </c>
      <c r="I446" s="57"/>
      <c r="J446" s="52"/>
      <c r="K446" s="29" t="s">
        <v>1361</v>
      </c>
      <c r="L446" s="4">
        <v>100000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35101</v>
      </c>
      <c r="I447" s="57"/>
      <c r="J447" s="52"/>
      <c r="K447" s="29" t="s">
        <v>1260</v>
      </c>
      <c r="L447" s="4">
        <v>300000</v>
      </c>
    </row>
    <row r="448" spans="1:12" ht="15" customHeight="1" x14ac:dyDescent="0.25">
      <c r="A448" s="26"/>
      <c r="B448" s="26"/>
      <c r="C448" s="26"/>
      <c r="D448" s="26"/>
      <c r="E448" s="26"/>
      <c r="F448" s="55"/>
      <c r="G448" s="52"/>
      <c r="H448" s="56">
        <v>35501</v>
      </c>
      <c r="I448" s="57"/>
      <c r="J448" s="52"/>
      <c r="K448" s="29" t="s">
        <v>1300</v>
      </c>
      <c r="L448" s="4">
        <v>2000000</v>
      </c>
    </row>
    <row r="449" spans="1:12" ht="15" customHeight="1" x14ac:dyDescent="0.25">
      <c r="A449" s="26"/>
      <c r="B449" s="26"/>
      <c r="C449" s="26"/>
      <c r="D449" s="26"/>
      <c r="E449" s="26"/>
      <c r="F449" s="55"/>
      <c r="G449" s="52"/>
      <c r="H449" s="56">
        <v>37501</v>
      </c>
      <c r="I449" s="57"/>
      <c r="J449" s="52"/>
      <c r="K449" s="29" t="s">
        <v>1266</v>
      </c>
      <c r="L449" s="4">
        <v>318348</v>
      </c>
    </row>
    <row r="450" spans="1:12" ht="13.95" customHeight="1" x14ac:dyDescent="0.25">
      <c r="A450" s="26"/>
      <c r="B450" s="26"/>
      <c r="C450" s="26"/>
      <c r="D450" s="26"/>
      <c r="E450" s="26"/>
      <c r="F450" s="58" t="s">
        <v>1275</v>
      </c>
      <c r="G450" s="52"/>
      <c r="H450" s="54" t="s">
        <v>1276</v>
      </c>
      <c r="I450" s="57"/>
      <c r="J450" s="57"/>
      <c r="K450" s="52"/>
      <c r="L450" s="4">
        <v>1212683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11301</v>
      </c>
      <c r="I451" s="57"/>
      <c r="J451" s="52"/>
      <c r="K451" s="29" t="s">
        <v>1277</v>
      </c>
      <c r="L451" s="4">
        <v>329988</v>
      </c>
    </row>
    <row r="452" spans="1:12" ht="15" customHeight="1" x14ac:dyDescent="0.25">
      <c r="A452" s="26"/>
      <c r="B452" s="26"/>
      <c r="C452" s="26"/>
      <c r="D452" s="26"/>
      <c r="E452" s="26"/>
      <c r="F452" s="55"/>
      <c r="G452" s="52"/>
      <c r="H452" s="56">
        <v>13201</v>
      </c>
      <c r="I452" s="57"/>
      <c r="J452" s="52"/>
      <c r="K452" s="29" t="s">
        <v>1279</v>
      </c>
      <c r="L452" s="4">
        <v>11032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13202</v>
      </c>
      <c r="I453" s="57"/>
      <c r="J453" s="52"/>
      <c r="K453" s="29" t="s">
        <v>1280</v>
      </c>
      <c r="L453" s="4">
        <v>133004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13415</v>
      </c>
      <c r="I454" s="57"/>
      <c r="J454" s="52"/>
      <c r="K454" s="29" t="s">
        <v>1281</v>
      </c>
      <c r="L454" s="5">
        <v>972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14103</v>
      </c>
      <c r="I455" s="57"/>
      <c r="J455" s="52"/>
      <c r="K455" s="29" t="s">
        <v>1282</v>
      </c>
      <c r="L455" s="4">
        <v>100140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14303</v>
      </c>
      <c r="I456" s="57"/>
      <c r="J456" s="52"/>
      <c r="K456" s="29" t="s">
        <v>1283</v>
      </c>
      <c r="L456" s="4">
        <v>42900</v>
      </c>
    </row>
    <row r="457" spans="1:12" ht="15" customHeight="1" x14ac:dyDescent="0.25">
      <c r="A457" s="26"/>
      <c r="B457" s="26"/>
      <c r="C457" s="26"/>
      <c r="D457" s="26"/>
      <c r="E457" s="26"/>
      <c r="F457" s="55"/>
      <c r="G457" s="52"/>
      <c r="H457" s="56">
        <v>15401</v>
      </c>
      <c r="I457" s="57"/>
      <c r="J457" s="52"/>
      <c r="K457" s="29" t="s">
        <v>1284</v>
      </c>
      <c r="L457" s="4">
        <v>4583</v>
      </c>
    </row>
    <row r="458" spans="1:12" ht="15" customHeight="1" x14ac:dyDescent="0.25">
      <c r="A458" s="26"/>
      <c r="B458" s="26"/>
      <c r="C458" s="26"/>
      <c r="D458" s="26"/>
      <c r="E458" s="26"/>
      <c r="F458" s="55"/>
      <c r="G458" s="52"/>
      <c r="H458" s="56">
        <v>15907</v>
      </c>
      <c r="I458" s="57"/>
      <c r="J458" s="52"/>
      <c r="K458" s="29" t="s">
        <v>1285</v>
      </c>
      <c r="L458" s="4">
        <v>539616</v>
      </c>
    </row>
    <row r="459" spans="1:12" ht="15" customHeight="1" x14ac:dyDescent="0.25">
      <c r="A459" s="26"/>
      <c r="B459" s="26"/>
      <c r="C459" s="26"/>
      <c r="D459" s="26"/>
      <c r="E459" s="26"/>
      <c r="F459" s="55"/>
      <c r="G459" s="52"/>
      <c r="H459" s="56">
        <v>16101</v>
      </c>
      <c r="I459" s="57"/>
      <c r="J459" s="52"/>
      <c r="K459" s="29" t="s">
        <v>1286</v>
      </c>
      <c r="L459" s="4">
        <v>31788</v>
      </c>
    </row>
    <row r="460" spans="1:12" ht="15" customHeight="1" x14ac:dyDescent="0.25">
      <c r="A460" s="26"/>
      <c r="B460" s="26"/>
      <c r="C460" s="26"/>
      <c r="D460" s="26"/>
      <c r="E460" s="26"/>
      <c r="F460" s="55"/>
      <c r="G460" s="52"/>
      <c r="H460" s="56">
        <v>39801</v>
      </c>
      <c r="I460" s="57"/>
      <c r="J460" s="52"/>
      <c r="K460" s="29" t="s">
        <v>1287</v>
      </c>
      <c r="L460" s="4">
        <v>18660</v>
      </c>
    </row>
    <row r="461" spans="1:12" ht="13.95" customHeight="1" x14ac:dyDescent="0.25">
      <c r="A461" s="26"/>
      <c r="B461" s="26"/>
      <c r="C461" s="56">
        <v>22</v>
      </c>
      <c r="D461" s="52"/>
      <c r="E461" s="54" t="s">
        <v>1885</v>
      </c>
      <c r="F461" s="57"/>
      <c r="G461" s="57"/>
      <c r="H461" s="57"/>
      <c r="I461" s="57"/>
      <c r="J461" s="57"/>
      <c r="K461" s="52"/>
      <c r="L461" s="4">
        <v>4671993</v>
      </c>
    </row>
    <row r="462" spans="1:12" ht="15" customHeight="1" x14ac:dyDescent="0.25">
      <c r="A462" s="26"/>
      <c r="B462" s="26"/>
      <c r="C462" s="26"/>
      <c r="D462" s="26"/>
      <c r="E462" s="28" t="s">
        <v>1836</v>
      </c>
      <c r="F462" s="54" t="s">
        <v>1837</v>
      </c>
      <c r="G462" s="57"/>
      <c r="H462" s="57"/>
      <c r="I462" s="57"/>
      <c r="J462" s="57"/>
      <c r="K462" s="52"/>
      <c r="L462" s="4">
        <v>9343986</v>
      </c>
    </row>
    <row r="463" spans="1:12" ht="13.95" customHeight="1" x14ac:dyDescent="0.25">
      <c r="A463" s="26"/>
      <c r="B463" s="26"/>
      <c r="C463" s="26"/>
      <c r="D463" s="26"/>
      <c r="E463" s="26"/>
      <c r="F463" s="58" t="s">
        <v>1854</v>
      </c>
      <c r="G463" s="52"/>
      <c r="H463" s="54" t="s">
        <v>1855</v>
      </c>
      <c r="I463" s="57"/>
      <c r="J463" s="57"/>
      <c r="K463" s="52"/>
      <c r="L463" s="4">
        <v>633785</v>
      </c>
    </row>
    <row r="464" spans="1:12" ht="30" customHeight="1" x14ac:dyDescent="0.25">
      <c r="A464" s="26"/>
      <c r="B464" s="26"/>
      <c r="C464" s="26"/>
      <c r="D464" s="26"/>
      <c r="E464" s="26"/>
      <c r="F464" s="55"/>
      <c r="G464" s="52"/>
      <c r="H464" s="56">
        <v>26104</v>
      </c>
      <c r="I464" s="57"/>
      <c r="J464" s="52"/>
      <c r="K464" s="29" t="s">
        <v>1292</v>
      </c>
      <c r="L464" s="4">
        <v>30000</v>
      </c>
    </row>
    <row r="465" spans="1:12" ht="15" customHeight="1" x14ac:dyDescent="0.25">
      <c r="A465" s="26"/>
      <c r="B465" s="26"/>
      <c r="C465" s="26"/>
      <c r="D465" s="26"/>
      <c r="E465" s="26"/>
      <c r="F465" s="55"/>
      <c r="G465" s="52"/>
      <c r="H465" s="56">
        <v>27101</v>
      </c>
      <c r="I465" s="57"/>
      <c r="J465" s="52"/>
      <c r="K465" s="29" t="s">
        <v>1306</v>
      </c>
      <c r="L465" s="4">
        <v>70000</v>
      </c>
    </row>
    <row r="466" spans="1:12" ht="15" customHeight="1" x14ac:dyDescent="0.25">
      <c r="A466" s="26"/>
      <c r="B466" s="26"/>
      <c r="C466" s="26"/>
      <c r="D466" s="26"/>
      <c r="E466" s="26"/>
      <c r="F466" s="55"/>
      <c r="G466" s="52"/>
      <c r="H466" s="56">
        <v>32303</v>
      </c>
      <c r="I466" s="57"/>
      <c r="J466" s="52"/>
      <c r="K466" s="29" t="s">
        <v>1257</v>
      </c>
      <c r="L466" s="4">
        <v>66000</v>
      </c>
    </row>
    <row r="467" spans="1:12" ht="15" customHeight="1" x14ac:dyDescent="0.25">
      <c r="A467" s="26"/>
      <c r="B467" s="26"/>
      <c r="C467" s="26"/>
      <c r="D467" s="26"/>
      <c r="E467" s="26"/>
      <c r="F467" s="55"/>
      <c r="G467" s="52"/>
      <c r="H467" s="56">
        <v>35501</v>
      </c>
      <c r="I467" s="57"/>
      <c r="J467" s="52"/>
      <c r="K467" s="29" t="s">
        <v>1300</v>
      </c>
      <c r="L467" s="4">
        <v>120000</v>
      </c>
    </row>
    <row r="468" spans="1:12" ht="15" customHeight="1" x14ac:dyDescent="0.25">
      <c r="A468" s="26"/>
      <c r="B468" s="26"/>
      <c r="C468" s="26"/>
      <c r="D468" s="26"/>
      <c r="E468" s="26"/>
      <c r="F468" s="55"/>
      <c r="G468" s="52"/>
      <c r="H468" s="56">
        <v>37202</v>
      </c>
      <c r="I468" s="57"/>
      <c r="J468" s="52"/>
      <c r="K468" s="29" t="s">
        <v>1685</v>
      </c>
      <c r="L468" s="4">
        <v>24000</v>
      </c>
    </row>
    <row r="469" spans="1:12" ht="15" customHeight="1" x14ac:dyDescent="0.25">
      <c r="A469" s="26"/>
      <c r="B469" s="26"/>
      <c r="C469" s="26"/>
      <c r="D469" s="26"/>
      <c r="E469" s="26"/>
      <c r="F469" s="55"/>
      <c r="G469" s="52"/>
      <c r="H469" s="56">
        <v>37501</v>
      </c>
      <c r="I469" s="57"/>
      <c r="J469" s="52"/>
      <c r="K469" s="29" t="s">
        <v>1266</v>
      </c>
      <c r="L469" s="4">
        <v>120000</v>
      </c>
    </row>
    <row r="470" spans="1:12" ht="15" customHeight="1" x14ac:dyDescent="0.25">
      <c r="A470" s="26"/>
      <c r="B470" s="26"/>
      <c r="C470" s="26"/>
      <c r="D470" s="26"/>
      <c r="E470" s="26"/>
      <c r="F470" s="55"/>
      <c r="G470" s="52"/>
      <c r="H470" s="56">
        <v>51501</v>
      </c>
      <c r="I470" s="57"/>
      <c r="J470" s="52"/>
      <c r="K470" s="29" t="s">
        <v>1350</v>
      </c>
      <c r="L470" s="4">
        <v>203785</v>
      </c>
    </row>
    <row r="471" spans="1:12" ht="13.95" customHeight="1" x14ac:dyDescent="0.25">
      <c r="A471" s="26"/>
      <c r="B471" s="26"/>
      <c r="C471" s="26"/>
      <c r="D471" s="26"/>
      <c r="E471" s="26"/>
      <c r="F471" s="58" t="s">
        <v>1275</v>
      </c>
      <c r="G471" s="52"/>
      <c r="H471" s="54" t="s">
        <v>1276</v>
      </c>
      <c r="I471" s="57"/>
      <c r="J471" s="57"/>
      <c r="K471" s="52"/>
      <c r="L471" s="4">
        <v>4038208</v>
      </c>
    </row>
    <row r="472" spans="1:12" ht="15" customHeight="1" x14ac:dyDescent="0.25">
      <c r="A472" s="26"/>
      <c r="B472" s="26"/>
      <c r="C472" s="26"/>
      <c r="D472" s="26"/>
      <c r="E472" s="26"/>
      <c r="F472" s="55"/>
      <c r="G472" s="52"/>
      <c r="H472" s="56">
        <v>11301</v>
      </c>
      <c r="I472" s="57"/>
      <c r="J472" s="52"/>
      <c r="K472" s="29" t="s">
        <v>1277</v>
      </c>
      <c r="L472" s="4">
        <v>1223472</v>
      </c>
    </row>
    <row r="473" spans="1:12" ht="15" customHeight="1" x14ac:dyDescent="0.25">
      <c r="A473" s="26"/>
      <c r="B473" s="26"/>
      <c r="C473" s="26"/>
      <c r="D473" s="26"/>
      <c r="E473" s="26"/>
      <c r="F473" s="55"/>
      <c r="G473" s="52"/>
      <c r="H473" s="56">
        <v>13101</v>
      </c>
      <c r="I473" s="57"/>
      <c r="J473" s="52"/>
      <c r="K473" s="29" t="s">
        <v>1301</v>
      </c>
      <c r="L473" s="4">
        <v>21708</v>
      </c>
    </row>
    <row r="474" spans="1:12" ht="15" customHeight="1" x14ac:dyDescent="0.25">
      <c r="A474" s="26"/>
      <c r="B474" s="26"/>
      <c r="C474" s="26"/>
      <c r="D474" s="26"/>
      <c r="E474" s="26"/>
      <c r="F474" s="55"/>
      <c r="G474" s="52"/>
      <c r="H474" s="56">
        <v>13201</v>
      </c>
      <c r="I474" s="57"/>
      <c r="J474" s="52"/>
      <c r="K474" s="29" t="s">
        <v>1279</v>
      </c>
      <c r="L474" s="4">
        <v>40976</v>
      </c>
    </row>
    <row r="475" spans="1:12" ht="15" customHeight="1" x14ac:dyDescent="0.25">
      <c r="A475" s="26"/>
      <c r="B475" s="26"/>
      <c r="C475" s="26"/>
      <c r="D475" s="26"/>
      <c r="E475" s="26"/>
      <c r="F475" s="55"/>
      <c r="G475" s="52"/>
      <c r="H475" s="56">
        <v>13202</v>
      </c>
      <c r="I475" s="57"/>
      <c r="J475" s="52"/>
      <c r="K475" s="29" t="s">
        <v>1280</v>
      </c>
      <c r="L475" s="4">
        <v>429211</v>
      </c>
    </row>
    <row r="476" spans="1:12" ht="15" customHeight="1" x14ac:dyDescent="0.25">
      <c r="A476" s="26"/>
      <c r="B476" s="26"/>
      <c r="C476" s="26"/>
      <c r="D476" s="26"/>
      <c r="E476" s="26"/>
      <c r="F476" s="55"/>
      <c r="G476" s="52"/>
      <c r="H476" s="56">
        <v>13415</v>
      </c>
      <c r="I476" s="57"/>
      <c r="J476" s="52"/>
      <c r="K476" s="29" t="s">
        <v>1281</v>
      </c>
      <c r="L476" s="4">
        <v>5832</v>
      </c>
    </row>
    <row r="477" spans="1:12" ht="15" customHeight="1" x14ac:dyDescent="0.25">
      <c r="A477" s="26"/>
      <c r="B477" s="26"/>
      <c r="C477" s="26"/>
      <c r="D477" s="26"/>
      <c r="E477" s="26"/>
      <c r="F477" s="55"/>
      <c r="G477" s="52"/>
      <c r="H477" s="56">
        <v>14103</v>
      </c>
      <c r="I477" s="57"/>
      <c r="J477" s="52"/>
      <c r="K477" s="29" t="s">
        <v>1282</v>
      </c>
      <c r="L477" s="4">
        <v>388404</v>
      </c>
    </row>
    <row r="478" spans="1:12" ht="15" customHeight="1" x14ac:dyDescent="0.25">
      <c r="A478" s="26"/>
      <c r="B478" s="26"/>
      <c r="C478" s="26"/>
      <c r="D478" s="26"/>
      <c r="E478" s="26"/>
      <c r="F478" s="55"/>
      <c r="G478" s="52"/>
      <c r="H478" s="56">
        <v>14303</v>
      </c>
      <c r="I478" s="57"/>
      <c r="J478" s="52"/>
      <c r="K478" s="29" t="s">
        <v>1283</v>
      </c>
      <c r="L478" s="4">
        <v>159048</v>
      </c>
    </row>
    <row r="479" spans="1:12" ht="15" customHeight="1" x14ac:dyDescent="0.25">
      <c r="A479" s="26"/>
      <c r="B479" s="26"/>
      <c r="C479" s="26"/>
      <c r="D479" s="26"/>
      <c r="E479" s="26"/>
      <c r="F479" s="55"/>
      <c r="G479" s="52"/>
      <c r="H479" s="56">
        <v>15401</v>
      </c>
      <c r="I479" s="57"/>
      <c r="J479" s="52"/>
      <c r="K479" s="29" t="s">
        <v>1284</v>
      </c>
      <c r="L479" s="4">
        <v>16993</v>
      </c>
    </row>
    <row r="480" spans="1:12" ht="15" customHeight="1" x14ac:dyDescent="0.25">
      <c r="A480" s="26"/>
      <c r="B480" s="26"/>
      <c r="C480" s="26"/>
      <c r="D480" s="26"/>
      <c r="E480" s="26"/>
      <c r="F480" s="55"/>
      <c r="G480" s="52"/>
      <c r="H480" s="56">
        <v>15907</v>
      </c>
      <c r="I480" s="57"/>
      <c r="J480" s="52"/>
      <c r="K480" s="29" t="s">
        <v>1285</v>
      </c>
      <c r="L480" s="4">
        <v>1580076</v>
      </c>
    </row>
    <row r="481" spans="1:12" ht="15" customHeight="1" x14ac:dyDescent="0.25">
      <c r="A481" s="26"/>
      <c r="B481" s="26"/>
      <c r="C481" s="26"/>
      <c r="D481" s="26"/>
      <c r="E481" s="26"/>
      <c r="F481" s="55"/>
      <c r="G481" s="52"/>
      <c r="H481" s="56">
        <v>16101</v>
      </c>
      <c r="I481" s="57"/>
      <c r="J481" s="52"/>
      <c r="K481" s="29" t="s">
        <v>1286</v>
      </c>
      <c r="L481" s="4">
        <v>117840</v>
      </c>
    </row>
    <row r="482" spans="1:12" ht="15" customHeight="1" x14ac:dyDescent="0.25">
      <c r="A482" s="26"/>
      <c r="B482" s="26"/>
      <c r="C482" s="26"/>
      <c r="D482" s="26"/>
      <c r="E482" s="26"/>
      <c r="F482" s="55"/>
      <c r="G482" s="52"/>
      <c r="H482" s="56">
        <v>39801</v>
      </c>
      <c r="I482" s="57"/>
      <c r="J482" s="52"/>
      <c r="K482" s="29" t="s">
        <v>1287</v>
      </c>
      <c r="L482" s="4">
        <v>54648</v>
      </c>
    </row>
    <row r="483" spans="1:12" ht="13.95" customHeight="1" x14ac:dyDescent="0.25">
      <c r="A483" s="26"/>
      <c r="B483" s="26"/>
      <c r="C483" s="56">
        <v>24</v>
      </c>
      <c r="D483" s="52"/>
      <c r="E483" s="54" t="s">
        <v>1886</v>
      </c>
      <c r="F483" s="57"/>
      <c r="G483" s="57"/>
      <c r="H483" s="57"/>
      <c r="I483" s="57"/>
      <c r="J483" s="57"/>
      <c r="K483" s="52"/>
      <c r="L483" s="4">
        <v>2038524</v>
      </c>
    </row>
    <row r="484" spans="1:12" ht="15" customHeight="1" x14ac:dyDescent="0.25">
      <c r="A484" s="26"/>
      <c r="B484" s="26"/>
      <c r="C484" s="26"/>
      <c r="D484" s="26"/>
      <c r="E484" s="28" t="s">
        <v>1836</v>
      </c>
      <c r="F484" s="54" t="s">
        <v>1837</v>
      </c>
      <c r="G484" s="57"/>
      <c r="H484" s="57"/>
      <c r="I484" s="57"/>
      <c r="J484" s="57"/>
      <c r="K484" s="52"/>
      <c r="L484" s="4">
        <v>2038524</v>
      </c>
    </row>
    <row r="485" spans="1:12" ht="13.95" customHeight="1" x14ac:dyDescent="0.25">
      <c r="A485" s="26"/>
      <c r="B485" s="26"/>
      <c r="C485" s="26"/>
      <c r="D485" s="26"/>
      <c r="E485" s="26"/>
      <c r="F485" s="58" t="s">
        <v>1841</v>
      </c>
      <c r="G485" s="52"/>
      <c r="H485" s="54" t="s">
        <v>1842</v>
      </c>
      <c r="I485" s="57"/>
      <c r="J485" s="57"/>
      <c r="K485" s="52"/>
      <c r="L485" s="4">
        <v>1005165</v>
      </c>
    </row>
    <row r="486" spans="1:12" ht="15" customHeight="1" x14ac:dyDescent="0.25">
      <c r="A486" s="26"/>
      <c r="B486" s="26"/>
      <c r="C486" s="26"/>
      <c r="D486" s="26"/>
      <c r="E486" s="26"/>
      <c r="F486" s="55"/>
      <c r="G486" s="52"/>
      <c r="H486" s="56">
        <v>21101</v>
      </c>
      <c r="I486" s="57"/>
      <c r="J486" s="52"/>
      <c r="K486" s="29" t="s">
        <v>1241</v>
      </c>
      <c r="L486" s="4">
        <v>45000</v>
      </c>
    </row>
    <row r="487" spans="1:12" ht="30" customHeight="1" x14ac:dyDescent="0.25">
      <c r="A487" s="26"/>
      <c r="B487" s="26"/>
      <c r="C487" s="26"/>
      <c r="D487" s="26"/>
      <c r="E487" s="26"/>
      <c r="F487" s="55"/>
      <c r="G487" s="52"/>
      <c r="H487" s="56">
        <v>26104</v>
      </c>
      <c r="I487" s="57"/>
      <c r="J487" s="52"/>
      <c r="K487" s="29" t="s">
        <v>1292</v>
      </c>
      <c r="L487" s="4">
        <v>90000</v>
      </c>
    </row>
    <row r="488" spans="1:12" ht="15" customHeight="1" x14ac:dyDescent="0.25">
      <c r="A488" s="26"/>
      <c r="B488" s="26"/>
      <c r="C488" s="26"/>
      <c r="D488" s="26"/>
      <c r="E488" s="26"/>
      <c r="F488" s="55"/>
      <c r="G488" s="52"/>
      <c r="H488" s="56">
        <v>32303</v>
      </c>
      <c r="I488" s="57"/>
      <c r="J488" s="52"/>
      <c r="K488" s="29" t="s">
        <v>1257</v>
      </c>
      <c r="L488" s="4">
        <v>108000</v>
      </c>
    </row>
    <row r="489" spans="1:12" ht="15" customHeight="1" x14ac:dyDescent="0.25">
      <c r="A489" s="26"/>
      <c r="B489" s="26"/>
      <c r="C489" s="26"/>
      <c r="D489" s="26"/>
      <c r="E489" s="26"/>
      <c r="F489" s="55"/>
      <c r="G489" s="52"/>
      <c r="H489" s="56">
        <v>37201</v>
      </c>
      <c r="I489" s="57"/>
      <c r="J489" s="52"/>
      <c r="K489" s="29" t="s">
        <v>1265</v>
      </c>
      <c r="L489" s="4">
        <v>45000</v>
      </c>
    </row>
    <row r="490" spans="1:12" ht="15" customHeight="1" x14ac:dyDescent="0.25">
      <c r="A490" s="26"/>
      <c r="B490" s="26"/>
      <c r="C490" s="26"/>
      <c r="D490" s="26"/>
      <c r="E490" s="26"/>
      <c r="F490" s="55"/>
      <c r="G490" s="52"/>
      <c r="H490" s="56">
        <v>37501</v>
      </c>
      <c r="I490" s="57"/>
      <c r="J490" s="52"/>
      <c r="K490" s="29" t="s">
        <v>1266</v>
      </c>
      <c r="L490" s="4">
        <v>672165</v>
      </c>
    </row>
    <row r="491" spans="1:12" ht="15" customHeight="1" x14ac:dyDescent="0.25">
      <c r="A491" s="26"/>
      <c r="B491" s="26"/>
      <c r="C491" s="26"/>
      <c r="D491" s="26"/>
      <c r="E491" s="26"/>
      <c r="F491" s="55"/>
      <c r="G491" s="52"/>
      <c r="H491" s="56">
        <v>38501</v>
      </c>
      <c r="I491" s="57"/>
      <c r="J491" s="52"/>
      <c r="K491" s="29" t="s">
        <v>1372</v>
      </c>
      <c r="L491" s="4">
        <v>45000</v>
      </c>
    </row>
    <row r="492" spans="1:12" ht="13.95" customHeight="1" x14ac:dyDescent="0.25">
      <c r="A492" s="26"/>
      <c r="B492" s="26"/>
      <c r="C492" s="26"/>
      <c r="D492" s="26"/>
      <c r="E492" s="26"/>
      <c r="F492" s="58" t="s">
        <v>1275</v>
      </c>
      <c r="G492" s="52"/>
      <c r="H492" s="54" t="s">
        <v>1276</v>
      </c>
      <c r="I492" s="57"/>
      <c r="J492" s="57"/>
      <c r="K492" s="52"/>
      <c r="L492" s="4">
        <v>1033359</v>
      </c>
    </row>
    <row r="493" spans="1:12" ht="15" customHeight="1" x14ac:dyDescent="0.25">
      <c r="A493" s="26"/>
      <c r="B493" s="26"/>
      <c r="C493" s="26"/>
      <c r="D493" s="26"/>
      <c r="E493" s="26"/>
      <c r="F493" s="55"/>
      <c r="G493" s="52"/>
      <c r="H493" s="56">
        <v>11301</v>
      </c>
      <c r="I493" s="57"/>
      <c r="J493" s="52"/>
      <c r="K493" s="29" t="s">
        <v>1277</v>
      </c>
      <c r="L493" s="4">
        <v>291324</v>
      </c>
    </row>
    <row r="494" spans="1:12" ht="15" customHeight="1" x14ac:dyDescent="0.25">
      <c r="A494" s="26"/>
      <c r="B494" s="26"/>
      <c r="C494" s="26"/>
      <c r="D494" s="26"/>
      <c r="E494" s="26"/>
      <c r="F494" s="55"/>
      <c r="G494" s="52"/>
      <c r="H494" s="56">
        <v>13201</v>
      </c>
      <c r="I494" s="57"/>
      <c r="J494" s="52"/>
      <c r="K494" s="29" t="s">
        <v>1279</v>
      </c>
      <c r="L494" s="4">
        <v>9744</v>
      </c>
    </row>
    <row r="495" spans="1:12" ht="15" customHeight="1" x14ac:dyDescent="0.25">
      <c r="A495" s="26"/>
      <c r="B495" s="26"/>
      <c r="C495" s="26"/>
      <c r="D495" s="26"/>
      <c r="E495" s="26"/>
      <c r="F495" s="55"/>
      <c r="G495" s="52"/>
      <c r="H495" s="56">
        <v>13202</v>
      </c>
      <c r="I495" s="57"/>
      <c r="J495" s="52"/>
      <c r="K495" s="29" t="s">
        <v>1280</v>
      </c>
      <c r="L495" s="4">
        <v>112789</v>
      </c>
    </row>
    <row r="496" spans="1:12" ht="15" customHeight="1" x14ac:dyDescent="0.25">
      <c r="A496" s="26"/>
      <c r="B496" s="26"/>
      <c r="C496" s="26"/>
      <c r="D496" s="26"/>
      <c r="E496" s="26"/>
      <c r="F496" s="55"/>
      <c r="G496" s="52"/>
      <c r="H496" s="56">
        <v>13415</v>
      </c>
      <c r="I496" s="57"/>
      <c r="J496" s="52"/>
      <c r="K496" s="29" t="s">
        <v>1281</v>
      </c>
      <c r="L496" s="5">
        <v>972</v>
      </c>
    </row>
    <row r="497" spans="1:12" ht="15" customHeight="1" x14ac:dyDescent="0.25">
      <c r="A497" s="26"/>
      <c r="B497" s="26"/>
      <c r="C497" s="26"/>
      <c r="D497" s="26"/>
      <c r="E497" s="26"/>
      <c r="F497" s="55"/>
      <c r="G497" s="52"/>
      <c r="H497" s="56">
        <v>14103</v>
      </c>
      <c r="I497" s="57"/>
      <c r="J497" s="52"/>
      <c r="K497" s="29" t="s">
        <v>1282</v>
      </c>
      <c r="L497" s="4">
        <v>87168</v>
      </c>
    </row>
    <row r="498" spans="1:12" ht="15" customHeight="1" x14ac:dyDescent="0.25">
      <c r="A498" s="26"/>
      <c r="B498" s="26"/>
      <c r="C498" s="26"/>
      <c r="D498" s="26"/>
      <c r="E498" s="26"/>
      <c r="F498" s="55"/>
      <c r="G498" s="52"/>
      <c r="H498" s="56">
        <v>14303</v>
      </c>
      <c r="I498" s="57"/>
      <c r="J498" s="52"/>
      <c r="K498" s="29" t="s">
        <v>1283</v>
      </c>
      <c r="L498" s="4">
        <v>37872</v>
      </c>
    </row>
    <row r="499" spans="1:12" ht="15" customHeight="1" x14ac:dyDescent="0.25">
      <c r="A499" s="26"/>
      <c r="B499" s="26"/>
      <c r="C499" s="26"/>
      <c r="D499" s="26"/>
      <c r="E499" s="26"/>
      <c r="F499" s="55"/>
      <c r="G499" s="52"/>
      <c r="H499" s="56">
        <v>15401</v>
      </c>
      <c r="I499" s="57"/>
      <c r="J499" s="52"/>
      <c r="K499" s="29" t="s">
        <v>1284</v>
      </c>
      <c r="L499" s="4">
        <v>4046</v>
      </c>
    </row>
    <row r="500" spans="1:12" ht="15" customHeight="1" x14ac:dyDescent="0.25">
      <c r="A500" s="26"/>
      <c r="B500" s="26"/>
      <c r="C500" s="26"/>
      <c r="D500" s="26"/>
      <c r="E500" s="26"/>
      <c r="F500" s="55"/>
      <c r="G500" s="52"/>
      <c r="H500" s="56">
        <v>15907</v>
      </c>
      <c r="I500" s="57"/>
      <c r="J500" s="52"/>
      <c r="K500" s="29" t="s">
        <v>1285</v>
      </c>
      <c r="L500" s="4">
        <v>445968</v>
      </c>
    </row>
    <row r="501" spans="1:12" ht="15" customHeight="1" x14ac:dyDescent="0.25">
      <c r="A501" s="26"/>
      <c r="B501" s="26"/>
      <c r="C501" s="26"/>
      <c r="D501" s="26"/>
      <c r="E501" s="26"/>
      <c r="F501" s="55"/>
      <c r="G501" s="52"/>
      <c r="H501" s="56">
        <v>16101</v>
      </c>
      <c r="I501" s="57"/>
      <c r="J501" s="52"/>
      <c r="K501" s="29" t="s">
        <v>1286</v>
      </c>
      <c r="L501" s="4">
        <v>28056</v>
      </c>
    </row>
    <row r="502" spans="1:12" ht="15" customHeight="1" x14ac:dyDescent="0.25">
      <c r="A502" s="26"/>
      <c r="B502" s="26"/>
      <c r="C502" s="26"/>
      <c r="D502" s="26"/>
      <c r="E502" s="26"/>
      <c r="F502" s="55"/>
      <c r="G502" s="52"/>
      <c r="H502" s="56">
        <v>39801</v>
      </c>
      <c r="I502" s="57"/>
      <c r="J502" s="52"/>
      <c r="K502" s="29" t="s">
        <v>1287</v>
      </c>
      <c r="L502" s="4">
        <v>15420</v>
      </c>
    </row>
    <row r="503" spans="1:12" ht="13.95" customHeight="1" x14ac:dyDescent="0.25">
      <c r="A503" s="26"/>
      <c r="B503" s="26"/>
      <c r="C503" s="56">
        <v>25</v>
      </c>
      <c r="D503" s="52"/>
      <c r="E503" s="54" t="s">
        <v>1887</v>
      </c>
      <c r="F503" s="57"/>
      <c r="G503" s="57"/>
      <c r="H503" s="57"/>
      <c r="I503" s="57"/>
      <c r="J503" s="57"/>
      <c r="K503" s="52"/>
      <c r="L503" s="4">
        <v>3381881</v>
      </c>
    </row>
    <row r="504" spans="1:12" ht="15" customHeight="1" x14ac:dyDescent="0.25">
      <c r="A504" s="26"/>
      <c r="B504" s="26"/>
      <c r="C504" s="26"/>
      <c r="D504" s="26"/>
      <c r="E504" s="28" t="s">
        <v>1836</v>
      </c>
      <c r="F504" s="54" t="s">
        <v>1837</v>
      </c>
      <c r="G504" s="57"/>
      <c r="H504" s="57"/>
      <c r="I504" s="57"/>
      <c r="J504" s="57"/>
      <c r="K504" s="52"/>
      <c r="L504" s="4">
        <v>6763762</v>
      </c>
    </row>
    <row r="505" spans="1:12" ht="13.95" customHeight="1" x14ac:dyDescent="0.25">
      <c r="A505" s="26"/>
      <c r="B505" s="26"/>
      <c r="C505" s="26"/>
      <c r="D505" s="26"/>
      <c r="E505" s="26"/>
      <c r="F505" s="58" t="s">
        <v>1854</v>
      </c>
      <c r="G505" s="52"/>
      <c r="H505" s="54" t="s">
        <v>1855</v>
      </c>
      <c r="I505" s="57"/>
      <c r="J505" s="57"/>
      <c r="K505" s="52"/>
      <c r="L505" s="4">
        <v>458310</v>
      </c>
    </row>
    <row r="506" spans="1:12" ht="15" customHeight="1" x14ac:dyDescent="0.25">
      <c r="A506" s="26"/>
      <c r="B506" s="26"/>
      <c r="C506" s="26"/>
      <c r="D506" s="26"/>
      <c r="E506" s="26"/>
      <c r="F506" s="55"/>
      <c r="G506" s="52"/>
      <c r="H506" s="56">
        <v>21101</v>
      </c>
      <c r="I506" s="57"/>
      <c r="J506" s="52"/>
      <c r="K506" s="29" t="s">
        <v>1241</v>
      </c>
      <c r="L506" s="4">
        <v>66000</v>
      </c>
    </row>
    <row r="507" spans="1:12" ht="15" customHeight="1" x14ac:dyDescent="0.25">
      <c r="A507" s="26"/>
      <c r="B507" s="26"/>
      <c r="C507" s="26"/>
      <c r="D507" s="26"/>
      <c r="E507" s="26"/>
      <c r="F507" s="55"/>
      <c r="G507" s="52"/>
      <c r="H507" s="56">
        <v>21201</v>
      </c>
      <c r="I507" s="57"/>
      <c r="J507" s="52"/>
      <c r="K507" s="29" t="s">
        <v>1317</v>
      </c>
      <c r="L507" s="4">
        <v>55000</v>
      </c>
    </row>
    <row r="508" spans="1:12" ht="15" customHeight="1" x14ac:dyDescent="0.25">
      <c r="A508" s="26"/>
      <c r="B508" s="26"/>
      <c r="C508" s="26"/>
      <c r="D508" s="26"/>
      <c r="E508" s="26"/>
      <c r="F508" s="55"/>
      <c r="G508" s="52"/>
      <c r="H508" s="56">
        <v>21401</v>
      </c>
      <c r="I508" s="57"/>
      <c r="J508" s="52"/>
      <c r="K508" s="29" t="s">
        <v>1242</v>
      </c>
      <c r="L508" s="4">
        <v>27500</v>
      </c>
    </row>
    <row r="509" spans="1:12" ht="15" customHeight="1" x14ac:dyDescent="0.25">
      <c r="A509" s="26"/>
      <c r="B509" s="26"/>
      <c r="C509" s="26"/>
      <c r="D509" s="26"/>
      <c r="E509" s="26"/>
      <c r="F509" s="55"/>
      <c r="G509" s="52"/>
      <c r="H509" s="56">
        <v>21601</v>
      </c>
      <c r="I509" s="57"/>
      <c r="J509" s="52"/>
      <c r="K509" s="29" t="s">
        <v>1243</v>
      </c>
      <c r="L509" s="4">
        <v>27500</v>
      </c>
    </row>
    <row r="510" spans="1:12" ht="15" customHeight="1" x14ac:dyDescent="0.25">
      <c r="A510" s="26"/>
      <c r="B510" s="26"/>
      <c r="C510" s="26"/>
      <c r="D510" s="26"/>
      <c r="E510" s="26"/>
      <c r="F510" s="55"/>
      <c r="G510" s="52"/>
      <c r="H510" s="56">
        <v>22104</v>
      </c>
      <c r="I510" s="57"/>
      <c r="J510" s="52"/>
      <c r="K510" s="29" t="s">
        <v>1244</v>
      </c>
      <c r="L510" s="4">
        <v>27500</v>
      </c>
    </row>
    <row r="511" spans="1:12" ht="15" customHeight="1" x14ac:dyDescent="0.25">
      <c r="A511" s="26"/>
      <c r="B511" s="26"/>
      <c r="C511" s="26"/>
      <c r="D511" s="26"/>
      <c r="E511" s="26"/>
      <c r="F511" s="55"/>
      <c r="G511" s="52"/>
      <c r="H511" s="56">
        <v>22301</v>
      </c>
      <c r="I511" s="57"/>
      <c r="J511" s="52"/>
      <c r="K511" s="29" t="s">
        <v>1245</v>
      </c>
      <c r="L511" s="4">
        <v>27500</v>
      </c>
    </row>
    <row r="512" spans="1:12" ht="30" customHeight="1" x14ac:dyDescent="0.25">
      <c r="A512" s="26"/>
      <c r="B512" s="26"/>
      <c r="C512" s="26"/>
      <c r="D512" s="26"/>
      <c r="E512" s="26"/>
      <c r="F512" s="55"/>
      <c r="G512" s="52"/>
      <c r="H512" s="56">
        <v>26104</v>
      </c>
      <c r="I512" s="57"/>
      <c r="J512" s="52"/>
      <c r="K512" s="29" t="s">
        <v>1292</v>
      </c>
      <c r="L512" s="4">
        <v>30000</v>
      </c>
    </row>
    <row r="513" spans="1:12" ht="15" customHeight="1" x14ac:dyDescent="0.25">
      <c r="A513" s="26"/>
      <c r="B513" s="26"/>
      <c r="C513" s="26"/>
      <c r="D513" s="26"/>
      <c r="E513" s="26"/>
      <c r="F513" s="55"/>
      <c r="G513" s="52"/>
      <c r="H513" s="56">
        <v>29401</v>
      </c>
      <c r="I513" s="57"/>
      <c r="J513" s="52"/>
      <c r="K513" s="29" t="s">
        <v>1293</v>
      </c>
      <c r="L513" s="4">
        <v>27310</v>
      </c>
    </row>
    <row r="514" spans="1:12" ht="15" customHeight="1" x14ac:dyDescent="0.25">
      <c r="A514" s="26"/>
      <c r="B514" s="26"/>
      <c r="C514" s="26"/>
      <c r="D514" s="26"/>
      <c r="E514" s="26"/>
      <c r="F514" s="55"/>
      <c r="G514" s="52"/>
      <c r="H514" s="56">
        <v>32303</v>
      </c>
      <c r="I514" s="57"/>
      <c r="J514" s="52"/>
      <c r="K514" s="29" t="s">
        <v>1257</v>
      </c>
      <c r="L514" s="4">
        <v>50000</v>
      </c>
    </row>
    <row r="515" spans="1:12" ht="15" customHeight="1" x14ac:dyDescent="0.25">
      <c r="A515" s="26"/>
      <c r="B515" s="26"/>
      <c r="C515" s="26"/>
      <c r="D515" s="26"/>
      <c r="E515" s="26"/>
      <c r="F515" s="55"/>
      <c r="G515" s="52"/>
      <c r="H515" s="56">
        <v>37501</v>
      </c>
      <c r="I515" s="57"/>
      <c r="J515" s="52"/>
      <c r="K515" s="29" t="s">
        <v>1266</v>
      </c>
      <c r="L515" s="4">
        <v>120000</v>
      </c>
    </row>
    <row r="516" spans="1:12" ht="13.95" customHeight="1" x14ac:dyDescent="0.25">
      <c r="A516" s="26"/>
      <c r="B516" s="26"/>
      <c r="C516" s="26"/>
      <c r="D516" s="26"/>
      <c r="E516" s="26"/>
      <c r="F516" s="58" t="s">
        <v>1275</v>
      </c>
      <c r="G516" s="52"/>
      <c r="H516" s="54" t="s">
        <v>1276</v>
      </c>
      <c r="I516" s="57"/>
      <c r="J516" s="57"/>
      <c r="K516" s="52"/>
      <c r="L516" s="4">
        <v>2923571</v>
      </c>
    </row>
    <row r="517" spans="1:12" ht="15" customHeight="1" x14ac:dyDescent="0.25">
      <c r="A517" s="26"/>
      <c r="B517" s="26"/>
      <c r="C517" s="26"/>
      <c r="D517" s="26"/>
      <c r="E517" s="26"/>
      <c r="F517" s="55"/>
      <c r="G517" s="52"/>
      <c r="H517" s="56">
        <v>11301</v>
      </c>
      <c r="I517" s="57"/>
      <c r="J517" s="52"/>
      <c r="K517" s="29" t="s">
        <v>1277</v>
      </c>
      <c r="L517" s="4">
        <v>866076</v>
      </c>
    </row>
    <row r="518" spans="1:12" ht="15" customHeight="1" x14ac:dyDescent="0.25">
      <c r="A518" s="26"/>
      <c r="B518" s="26"/>
      <c r="C518" s="26"/>
      <c r="D518" s="26"/>
      <c r="E518" s="26"/>
      <c r="F518" s="55"/>
      <c r="G518" s="52"/>
      <c r="H518" s="56">
        <v>13201</v>
      </c>
      <c r="I518" s="57"/>
      <c r="J518" s="52"/>
      <c r="K518" s="29" t="s">
        <v>1279</v>
      </c>
      <c r="L518" s="4">
        <v>28998</v>
      </c>
    </row>
    <row r="519" spans="1:12" ht="15" customHeight="1" x14ac:dyDescent="0.25">
      <c r="A519" s="26"/>
      <c r="B519" s="26"/>
      <c r="C519" s="26"/>
      <c r="D519" s="26"/>
      <c r="E519" s="26"/>
      <c r="F519" s="55"/>
      <c r="G519" s="52"/>
      <c r="H519" s="56">
        <v>13202</v>
      </c>
      <c r="I519" s="57"/>
      <c r="J519" s="52"/>
      <c r="K519" s="29" t="s">
        <v>1280</v>
      </c>
      <c r="L519" s="4">
        <v>310728</v>
      </c>
    </row>
    <row r="520" spans="1:12" ht="15" customHeight="1" x14ac:dyDescent="0.25">
      <c r="A520" s="26"/>
      <c r="B520" s="26"/>
      <c r="C520" s="26"/>
      <c r="D520" s="26"/>
      <c r="E520" s="26"/>
      <c r="F520" s="55"/>
      <c r="G520" s="52"/>
      <c r="H520" s="56">
        <v>13415</v>
      </c>
      <c r="I520" s="57"/>
      <c r="J520" s="52"/>
      <c r="K520" s="29" t="s">
        <v>1281</v>
      </c>
      <c r="L520" s="4">
        <v>3888</v>
      </c>
    </row>
    <row r="521" spans="1:12" ht="15" customHeight="1" x14ac:dyDescent="0.25">
      <c r="A521" s="26"/>
      <c r="B521" s="26"/>
      <c r="C521" s="26"/>
      <c r="D521" s="26"/>
      <c r="E521" s="26"/>
      <c r="F521" s="55"/>
      <c r="G521" s="52"/>
      <c r="H521" s="56">
        <v>14103</v>
      </c>
      <c r="I521" s="57"/>
      <c r="J521" s="52"/>
      <c r="K521" s="29" t="s">
        <v>1282</v>
      </c>
      <c r="L521" s="4">
        <v>301692</v>
      </c>
    </row>
    <row r="522" spans="1:12" ht="15" customHeight="1" x14ac:dyDescent="0.25">
      <c r="A522" s="26"/>
      <c r="B522" s="26"/>
      <c r="C522" s="26"/>
      <c r="D522" s="26"/>
      <c r="E522" s="26"/>
      <c r="F522" s="55"/>
      <c r="G522" s="52"/>
      <c r="H522" s="56">
        <v>14303</v>
      </c>
      <c r="I522" s="57"/>
      <c r="J522" s="52"/>
      <c r="K522" s="29" t="s">
        <v>1283</v>
      </c>
      <c r="L522" s="4">
        <v>112596</v>
      </c>
    </row>
    <row r="523" spans="1:12" ht="15" customHeight="1" x14ac:dyDescent="0.25">
      <c r="A523" s="26"/>
      <c r="B523" s="26"/>
      <c r="C523" s="26"/>
      <c r="D523" s="26"/>
      <c r="E523" s="26"/>
      <c r="F523" s="55"/>
      <c r="G523" s="52"/>
      <c r="H523" s="56">
        <v>15401</v>
      </c>
      <c r="I523" s="57"/>
      <c r="J523" s="52"/>
      <c r="K523" s="29" t="s">
        <v>1284</v>
      </c>
      <c r="L523" s="4">
        <v>12029</v>
      </c>
    </row>
    <row r="524" spans="1:12" ht="15" customHeight="1" x14ac:dyDescent="0.25">
      <c r="A524" s="26"/>
      <c r="B524" s="26"/>
      <c r="C524" s="26"/>
      <c r="D524" s="26"/>
      <c r="E524" s="26"/>
      <c r="F524" s="55"/>
      <c r="G524" s="52"/>
      <c r="H524" s="56">
        <v>15907</v>
      </c>
      <c r="I524" s="57"/>
      <c r="J524" s="52"/>
      <c r="K524" s="29" t="s">
        <v>1285</v>
      </c>
      <c r="L524" s="4">
        <v>1163892</v>
      </c>
    </row>
    <row r="525" spans="1:12" ht="15" customHeight="1" x14ac:dyDescent="0.25">
      <c r="A525" s="26"/>
      <c r="B525" s="26"/>
      <c r="C525" s="26"/>
      <c r="D525" s="26"/>
      <c r="E525" s="26"/>
      <c r="F525" s="55"/>
      <c r="G525" s="52"/>
      <c r="H525" s="56">
        <v>16101</v>
      </c>
      <c r="I525" s="57"/>
      <c r="J525" s="52"/>
      <c r="K525" s="29" t="s">
        <v>1286</v>
      </c>
      <c r="L525" s="4">
        <v>83424</v>
      </c>
    </row>
    <row r="526" spans="1:12" ht="15" customHeight="1" x14ac:dyDescent="0.25">
      <c r="A526" s="26"/>
      <c r="B526" s="26"/>
      <c r="C526" s="26"/>
      <c r="D526" s="26"/>
      <c r="E526" s="26"/>
      <c r="F526" s="55"/>
      <c r="G526" s="52"/>
      <c r="H526" s="56">
        <v>39801</v>
      </c>
      <c r="I526" s="57"/>
      <c r="J526" s="52"/>
      <c r="K526" s="29" t="s">
        <v>1287</v>
      </c>
      <c r="L526" s="4">
        <v>40248</v>
      </c>
    </row>
    <row r="527" spans="1:12" ht="13.95" customHeight="1" x14ac:dyDescent="0.25">
      <c r="A527" s="26"/>
      <c r="B527" s="26"/>
      <c r="C527" s="56">
        <v>27</v>
      </c>
      <c r="D527" s="52"/>
      <c r="E527" s="54" t="s">
        <v>1516</v>
      </c>
      <c r="F527" s="57"/>
      <c r="G527" s="57"/>
      <c r="H527" s="57"/>
      <c r="I527" s="57"/>
      <c r="J527" s="57"/>
      <c r="K527" s="52"/>
      <c r="L527" s="4">
        <v>92116</v>
      </c>
    </row>
    <row r="528" spans="1:12" ht="15" customHeight="1" x14ac:dyDescent="0.25">
      <c r="A528" s="26"/>
      <c r="B528" s="26"/>
      <c r="C528" s="26"/>
      <c r="D528" s="26"/>
      <c r="E528" s="7" t="s">
        <v>1836</v>
      </c>
      <c r="F528" s="54" t="s">
        <v>1837</v>
      </c>
      <c r="G528" s="57"/>
      <c r="H528" s="57"/>
      <c r="I528" s="57"/>
      <c r="J528" s="57"/>
      <c r="K528" s="52"/>
      <c r="L528" s="4">
        <v>92116</v>
      </c>
    </row>
    <row r="529" spans="1:12" ht="13.95" customHeight="1" x14ac:dyDescent="0.25">
      <c r="A529" s="26"/>
      <c r="B529" s="26"/>
      <c r="C529" s="26"/>
      <c r="D529" s="26"/>
      <c r="E529" s="26"/>
      <c r="F529" s="58" t="s">
        <v>1331</v>
      </c>
      <c r="G529" s="52"/>
      <c r="H529" s="54" t="s">
        <v>1332</v>
      </c>
      <c r="I529" s="57"/>
      <c r="J529" s="57"/>
      <c r="K529" s="52"/>
      <c r="L529" s="4">
        <v>92116</v>
      </c>
    </row>
    <row r="530" spans="1:12" ht="15" customHeight="1" x14ac:dyDescent="0.25">
      <c r="A530" s="26"/>
      <c r="B530" s="26"/>
      <c r="C530" s="26"/>
      <c r="D530" s="26"/>
      <c r="E530" s="26"/>
      <c r="F530" s="55"/>
      <c r="G530" s="52"/>
      <c r="H530" s="56">
        <v>21101</v>
      </c>
      <c r="I530" s="57"/>
      <c r="J530" s="52"/>
      <c r="K530" s="29" t="s">
        <v>1241</v>
      </c>
      <c r="L530" s="4">
        <v>20000</v>
      </c>
    </row>
    <row r="531" spans="1:12" ht="30" customHeight="1" x14ac:dyDescent="0.25">
      <c r="A531" s="26"/>
      <c r="B531" s="26"/>
      <c r="C531" s="26"/>
      <c r="D531" s="26"/>
      <c r="E531" s="26"/>
      <c r="F531" s="55"/>
      <c r="G531" s="52"/>
      <c r="H531" s="56">
        <v>26104</v>
      </c>
      <c r="I531" s="57"/>
      <c r="J531" s="52"/>
      <c r="K531" s="29" t="s">
        <v>1292</v>
      </c>
      <c r="L531" s="4">
        <v>22000</v>
      </c>
    </row>
    <row r="532" spans="1:12" ht="15" customHeight="1" x14ac:dyDescent="0.25">
      <c r="A532" s="26"/>
      <c r="B532" s="26"/>
      <c r="C532" s="26"/>
      <c r="D532" s="26"/>
      <c r="E532" s="26"/>
      <c r="F532" s="55"/>
      <c r="G532" s="52"/>
      <c r="H532" s="56">
        <v>37201</v>
      </c>
      <c r="I532" s="57"/>
      <c r="J532" s="52"/>
      <c r="K532" s="29" t="s">
        <v>1265</v>
      </c>
      <c r="L532" s="4">
        <v>50116</v>
      </c>
    </row>
    <row r="533" spans="1:12" ht="13.95" customHeight="1" x14ac:dyDescent="0.25">
      <c r="A533" s="26"/>
      <c r="B533" s="26"/>
      <c r="C533" s="56">
        <v>28</v>
      </c>
      <c r="D533" s="52"/>
      <c r="E533" s="54" t="s">
        <v>1888</v>
      </c>
      <c r="F533" s="57"/>
      <c r="G533" s="57"/>
      <c r="H533" s="57"/>
      <c r="I533" s="57"/>
      <c r="J533" s="57"/>
      <c r="K533" s="52"/>
      <c r="L533" s="4">
        <v>4536472</v>
      </c>
    </row>
    <row r="534" spans="1:12" ht="15" customHeight="1" x14ac:dyDescent="0.25">
      <c r="A534" s="26"/>
      <c r="B534" s="26"/>
      <c r="C534" s="26"/>
      <c r="D534" s="26"/>
      <c r="E534" s="7" t="s">
        <v>1836</v>
      </c>
      <c r="F534" s="54" t="s">
        <v>1837</v>
      </c>
      <c r="G534" s="57"/>
      <c r="H534" s="57"/>
      <c r="I534" s="57"/>
      <c r="J534" s="57"/>
      <c r="K534" s="52"/>
      <c r="L534" s="4">
        <v>4536472</v>
      </c>
    </row>
    <row r="535" spans="1:12" ht="13.95" customHeight="1" x14ac:dyDescent="0.25">
      <c r="A535" s="26"/>
      <c r="B535" s="26"/>
      <c r="C535" s="26"/>
      <c r="D535" s="26"/>
      <c r="E535" s="26"/>
      <c r="F535" s="58" t="s">
        <v>1875</v>
      </c>
      <c r="G535" s="52"/>
      <c r="H535" s="54" t="s">
        <v>1876</v>
      </c>
      <c r="I535" s="57"/>
      <c r="J535" s="57"/>
      <c r="K535" s="52"/>
      <c r="L535" s="4">
        <v>2907755</v>
      </c>
    </row>
    <row r="536" spans="1:12" ht="15" customHeight="1" x14ac:dyDescent="0.25">
      <c r="A536" s="26"/>
      <c r="B536" s="26"/>
      <c r="C536" s="26"/>
      <c r="D536" s="26"/>
      <c r="E536" s="26"/>
      <c r="F536" s="55"/>
      <c r="G536" s="52"/>
      <c r="H536" s="56">
        <v>21101</v>
      </c>
      <c r="I536" s="57"/>
      <c r="J536" s="52"/>
      <c r="K536" s="29" t="s">
        <v>1241</v>
      </c>
      <c r="L536" s="4">
        <v>77845</v>
      </c>
    </row>
    <row r="537" spans="1:12" ht="15" customHeight="1" x14ac:dyDescent="0.25">
      <c r="A537" s="26"/>
      <c r="B537" s="26"/>
      <c r="C537" s="26"/>
      <c r="D537" s="26"/>
      <c r="E537" s="26"/>
      <c r="F537" s="55"/>
      <c r="G537" s="52"/>
      <c r="H537" s="56">
        <v>21201</v>
      </c>
      <c r="I537" s="57"/>
      <c r="J537" s="52"/>
      <c r="K537" s="29" t="s">
        <v>1317</v>
      </c>
      <c r="L537" s="4">
        <v>23353</v>
      </c>
    </row>
    <row r="538" spans="1:12" ht="15" customHeight="1" x14ac:dyDescent="0.25">
      <c r="A538" s="26"/>
      <c r="B538" s="26"/>
      <c r="C538" s="26"/>
      <c r="D538" s="26"/>
      <c r="E538" s="26"/>
      <c r="F538" s="55"/>
      <c r="G538" s="52"/>
      <c r="H538" s="56">
        <v>21601</v>
      </c>
      <c r="I538" s="57"/>
      <c r="J538" s="52"/>
      <c r="K538" s="29" t="s">
        <v>1243</v>
      </c>
      <c r="L538" s="4">
        <v>12455</v>
      </c>
    </row>
    <row r="539" spans="1:12" ht="15" customHeight="1" x14ac:dyDescent="0.25">
      <c r="A539" s="26"/>
      <c r="B539" s="26"/>
      <c r="C539" s="26"/>
      <c r="D539" s="26"/>
      <c r="E539" s="26"/>
      <c r="F539" s="55"/>
      <c r="G539" s="52"/>
      <c r="H539" s="56">
        <v>22104</v>
      </c>
      <c r="I539" s="57"/>
      <c r="J539" s="52"/>
      <c r="K539" s="29" t="s">
        <v>1244</v>
      </c>
      <c r="L539" s="4">
        <v>62276</v>
      </c>
    </row>
    <row r="540" spans="1:12" ht="30" customHeight="1" x14ac:dyDescent="0.25">
      <c r="A540" s="26"/>
      <c r="B540" s="26"/>
      <c r="C540" s="26"/>
      <c r="D540" s="26"/>
      <c r="E540" s="26"/>
      <c r="F540" s="55"/>
      <c r="G540" s="52"/>
      <c r="H540" s="56">
        <v>26104</v>
      </c>
      <c r="I540" s="57"/>
      <c r="J540" s="52"/>
      <c r="K540" s="29" t="s">
        <v>1292</v>
      </c>
      <c r="L540" s="4">
        <v>233534</v>
      </c>
    </row>
    <row r="541" spans="1:12" ht="15" customHeight="1" x14ac:dyDescent="0.25">
      <c r="A541" s="26"/>
      <c r="B541" s="26"/>
      <c r="C541" s="26"/>
      <c r="D541" s="26"/>
      <c r="E541" s="26"/>
      <c r="F541" s="55"/>
      <c r="G541" s="52"/>
      <c r="H541" s="56">
        <v>27101</v>
      </c>
      <c r="I541" s="57"/>
      <c r="J541" s="52"/>
      <c r="K541" s="29" t="s">
        <v>1306</v>
      </c>
      <c r="L541" s="4">
        <v>10379</v>
      </c>
    </row>
    <row r="542" spans="1:12" ht="15" customHeight="1" x14ac:dyDescent="0.25">
      <c r="A542" s="26"/>
      <c r="B542" s="26"/>
      <c r="C542" s="26"/>
      <c r="D542" s="26"/>
      <c r="E542" s="26"/>
      <c r="F542" s="55"/>
      <c r="G542" s="52"/>
      <c r="H542" s="56">
        <v>29401</v>
      </c>
      <c r="I542" s="57"/>
      <c r="J542" s="52"/>
      <c r="K542" s="29" t="s">
        <v>1293</v>
      </c>
      <c r="L542" s="4">
        <v>9341</v>
      </c>
    </row>
    <row r="543" spans="1:12" ht="15" customHeight="1" x14ac:dyDescent="0.25">
      <c r="A543" s="26"/>
      <c r="B543" s="26"/>
      <c r="C543" s="26"/>
      <c r="D543" s="26"/>
      <c r="E543" s="26"/>
      <c r="F543" s="55"/>
      <c r="G543" s="52"/>
      <c r="H543" s="56">
        <v>29601</v>
      </c>
      <c r="I543" s="57"/>
      <c r="J543" s="52"/>
      <c r="K543" s="29" t="s">
        <v>1294</v>
      </c>
      <c r="L543" s="4">
        <v>311378</v>
      </c>
    </row>
    <row r="544" spans="1:12" ht="15" customHeight="1" x14ac:dyDescent="0.25">
      <c r="A544" s="26"/>
      <c r="B544" s="26"/>
      <c r="C544" s="26"/>
      <c r="D544" s="26"/>
      <c r="E544" s="26"/>
      <c r="F544" s="55"/>
      <c r="G544" s="52"/>
      <c r="H544" s="56">
        <v>32303</v>
      </c>
      <c r="I544" s="57"/>
      <c r="J544" s="52"/>
      <c r="K544" s="29" t="s">
        <v>1257</v>
      </c>
      <c r="L544" s="4">
        <v>62276</v>
      </c>
    </row>
    <row r="545" spans="1:12" ht="15" customHeight="1" x14ac:dyDescent="0.25">
      <c r="A545" s="26"/>
      <c r="B545" s="26"/>
      <c r="C545" s="26"/>
      <c r="D545" s="26"/>
      <c r="E545" s="26"/>
      <c r="F545" s="55"/>
      <c r="G545" s="52"/>
      <c r="H545" s="56">
        <v>32505</v>
      </c>
      <c r="I545" s="57"/>
      <c r="J545" s="52"/>
      <c r="K545" s="29" t="s">
        <v>1297</v>
      </c>
      <c r="L545" s="4">
        <v>1556892</v>
      </c>
    </row>
    <row r="546" spans="1:12" ht="15" customHeight="1" x14ac:dyDescent="0.25">
      <c r="A546" s="26"/>
      <c r="B546" s="26"/>
      <c r="C546" s="26"/>
      <c r="D546" s="26"/>
      <c r="E546" s="26"/>
      <c r="F546" s="55"/>
      <c r="G546" s="52"/>
      <c r="H546" s="56">
        <v>35501</v>
      </c>
      <c r="I546" s="57"/>
      <c r="J546" s="52"/>
      <c r="K546" s="29" t="s">
        <v>1300</v>
      </c>
      <c r="L546" s="4">
        <v>389223</v>
      </c>
    </row>
    <row r="547" spans="1:12" ht="15" customHeight="1" x14ac:dyDescent="0.25">
      <c r="A547" s="26"/>
      <c r="B547" s="26"/>
      <c r="C547" s="26"/>
      <c r="D547" s="26"/>
      <c r="E547" s="26"/>
      <c r="F547" s="55"/>
      <c r="G547" s="52"/>
      <c r="H547" s="56">
        <v>37201</v>
      </c>
      <c r="I547" s="57"/>
      <c r="J547" s="52"/>
      <c r="K547" s="29" t="s">
        <v>1265</v>
      </c>
      <c r="L547" s="4">
        <v>10898</v>
      </c>
    </row>
    <row r="548" spans="1:12" ht="15" customHeight="1" x14ac:dyDescent="0.25">
      <c r="A548" s="26"/>
      <c r="B548" s="26"/>
      <c r="C548" s="26"/>
      <c r="D548" s="26"/>
      <c r="E548" s="26"/>
      <c r="F548" s="55"/>
      <c r="G548" s="52"/>
      <c r="H548" s="56">
        <v>37501</v>
      </c>
      <c r="I548" s="57"/>
      <c r="J548" s="52"/>
      <c r="K548" s="29" t="s">
        <v>1266</v>
      </c>
      <c r="L548" s="4">
        <v>147905</v>
      </c>
    </row>
    <row r="549" spans="1:12" ht="13.95" customHeight="1" x14ac:dyDescent="0.25">
      <c r="A549" s="26"/>
      <c r="B549" s="26"/>
      <c r="C549" s="26"/>
      <c r="D549" s="26"/>
      <c r="E549" s="26"/>
      <c r="F549" s="58" t="s">
        <v>1275</v>
      </c>
      <c r="G549" s="52"/>
      <c r="H549" s="54" t="s">
        <v>1276</v>
      </c>
      <c r="I549" s="57"/>
      <c r="J549" s="57"/>
      <c r="K549" s="52"/>
      <c r="L549" s="4">
        <v>1628717</v>
      </c>
    </row>
    <row r="550" spans="1:12" ht="15" customHeight="1" x14ac:dyDescent="0.25">
      <c r="A550" s="26"/>
      <c r="B550" s="26"/>
      <c r="C550" s="26"/>
      <c r="D550" s="26"/>
      <c r="E550" s="26"/>
      <c r="F550" s="55"/>
      <c r="G550" s="52"/>
      <c r="H550" s="56">
        <v>11301</v>
      </c>
      <c r="I550" s="57"/>
      <c r="J550" s="52"/>
      <c r="K550" s="29" t="s">
        <v>1277</v>
      </c>
      <c r="L550" s="4">
        <v>471036</v>
      </c>
    </row>
    <row r="551" spans="1:12" ht="15" customHeight="1" x14ac:dyDescent="0.25">
      <c r="A551" s="26"/>
      <c r="B551" s="26"/>
      <c r="C551" s="26"/>
      <c r="D551" s="26"/>
      <c r="E551" s="26"/>
      <c r="F551" s="55"/>
      <c r="G551" s="52"/>
      <c r="H551" s="56">
        <v>13201</v>
      </c>
      <c r="I551" s="57"/>
      <c r="J551" s="52"/>
      <c r="K551" s="29" t="s">
        <v>1279</v>
      </c>
      <c r="L551" s="4">
        <v>15766</v>
      </c>
    </row>
    <row r="552" spans="1:12" ht="15" customHeight="1" x14ac:dyDescent="0.25">
      <c r="A552" s="26"/>
      <c r="B552" s="26"/>
      <c r="C552" s="26"/>
      <c r="D552" s="26"/>
      <c r="E552" s="26"/>
      <c r="F552" s="55"/>
      <c r="G552" s="52"/>
      <c r="H552" s="56">
        <v>13202</v>
      </c>
      <c r="I552" s="57"/>
      <c r="J552" s="52"/>
      <c r="K552" s="29" t="s">
        <v>1280</v>
      </c>
      <c r="L552" s="4">
        <v>176501</v>
      </c>
    </row>
    <row r="553" spans="1:12" ht="15" customHeight="1" x14ac:dyDescent="0.25">
      <c r="A553" s="26"/>
      <c r="B553" s="26"/>
      <c r="C553" s="26"/>
      <c r="D553" s="26"/>
      <c r="E553" s="26"/>
      <c r="F553" s="55"/>
      <c r="G553" s="52"/>
      <c r="H553" s="56">
        <v>13415</v>
      </c>
      <c r="I553" s="57"/>
      <c r="J553" s="52"/>
      <c r="K553" s="29" t="s">
        <v>1281</v>
      </c>
      <c r="L553" s="4">
        <v>1944</v>
      </c>
    </row>
    <row r="554" spans="1:12" ht="15" customHeight="1" x14ac:dyDescent="0.25">
      <c r="A554" s="26"/>
      <c r="B554" s="26"/>
      <c r="C554" s="26"/>
      <c r="D554" s="26"/>
      <c r="E554" s="26"/>
      <c r="F554" s="55"/>
      <c r="G554" s="52"/>
      <c r="H554" s="56">
        <v>14103</v>
      </c>
      <c r="I554" s="57"/>
      <c r="J554" s="52"/>
      <c r="K554" s="29" t="s">
        <v>1282</v>
      </c>
      <c r="L554" s="4">
        <v>144432</v>
      </c>
    </row>
    <row r="555" spans="1:12" ht="15" customHeight="1" x14ac:dyDescent="0.25">
      <c r="A555" s="26"/>
      <c r="B555" s="26"/>
      <c r="C555" s="26"/>
      <c r="D555" s="26"/>
      <c r="E555" s="26"/>
      <c r="F555" s="55"/>
      <c r="G555" s="52"/>
      <c r="H555" s="56">
        <v>14303</v>
      </c>
      <c r="I555" s="57"/>
      <c r="J555" s="52"/>
      <c r="K555" s="29" t="s">
        <v>1283</v>
      </c>
      <c r="L555" s="4">
        <v>61236</v>
      </c>
    </row>
    <row r="556" spans="1:12" ht="15" customHeight="1" x14ac:dyDescent="0.25">
      <c r="A556" s="26"/>
      <c r="B556" s="26"/>
      <c r="C556" s="26"/>
      <c r="D556" s="26"/>
      <c r="E556" s="26"/>
      <c r="F556" s="55"/>
      <c r="G556" s="52"/>
      <c r="H556" s="56">
        <v>15401</v>
      </c>
      <c r="I556" s="57"/>
      <c r="J556" s="52"/>
      <c r="K556" s="29" t="s">
        <v>1284</v>
      </c>
      <c r="L556" s="4">
        <v>6542</v>
      </c>
    </row>
    <row r="557" spans="1:12" ht="15" customHeight="1" x14ac:dyDescent="0.25">
      <c r="A557" s="26"/>
      <c r="B557" s="26"/>
      <c r="C557" s="26"/>
      <c r="D557" s="26"/>
      <c r="E557" s="26"/>
      <c r="F557" s="55"/>
      <c r="G557" s="52"/>
      <c r="H557" s="56">
        <v>15907</v>
      </c>
      <c r="I557" s="57"/>
      <c r="J557" s="52"/>
      <c r="K557" s="29" t="s">
        <v>1285</v>
      </c>
      <c r="L557" s="4">
        <v>682296</v>
      </c>
    </row>
    <row r="558" spans="1:12" ht="15" customHeight="1" x14ac:dyDescent="0.25">
      <c r="A558" s="26"/>
      <c r="B558" s="26"/>
      <c r="C558" s="26"/>
      <c r="D558" s="26"/>
      <c r="E558" s="26"/>
      <c r="F558" s="55"/>
      <c r="G558" s="52"/>
      <c r="H558" s="56">
        <v>16101</v>
      </c>
      <c r="I558" s="57"/>
      <c r="J558" s="52"/>
      <c r="K558" s="29" t="s">
        <v>1286</v>
      </c>
      <c r="L558" s="4">
        <v>45372</v>
      </c>
    </row>
    <row r="559" spans="1:12" ht="15" customHeight="1" x14ac:dyDescent="0.25">
      <c r="A559" s="26"/>
      <c r="B559" s="26"/>
      <c r="C559" s="26"/>
      <c r="D559" s="26"/>
      <c r="E559" s="26"/>
      <c r="F559" s="55"/>
      <c r="G559" s="52"/>
      <c r="H559" s="56">
        <v>39801</v>
      </c>
      <c r="I559" s="57"/>
      <c r="J559" s="52"/>
      <c r="K559" s="29" t="s">
        <v>1287</v>
      </c>
      <c r="L559" s="4">
        <v>23592</v>
      </c>
    </row>
    <row r="560" spans="1:12" ht="13.95" customHeight="1" x14ac:dyDescent="0.25">
      <c r="A560" s="26"/>
      <c r="B560" s="26"/>
      <c r="C560" s="56">
        <v>29</v>
      </c>
      <c r="D560" s="52"/>
      <c r="E560" s="54" t="s">
        <v>1889</v>
      </c>
      <c r="F560" s="57"/>
      <c r="G560" s="57"/>
      <c r="H560" s="57"/>
      <c r="I560" s="57"/>
      <c r="J560" s="57"/>
      <c r="K560" s="52"/>
      <c r="L560" s="4">
        <v>3396913</v>
      </c>
    </row>
    <row r="561" spans="1:12" ht="15" customHeight="1" x14ac:dyDescent="0.25">
      <c r="A561" s="26"/>
      <c r="B561" s="26"/>
      <c r="C561" s="26"/>
      <c r="D561" s="26"/>
      <c r="E561" s="28" t="s">
        <v>1836</v>
      </c>
      <c r="F561" s="54" t="s">
        <v>1837</v>
      </c>
      <c r="G561" s="57"/>
      <c r="H561" s="57"/>
      <c r="I561" s="57"/>
      <c r="J561" s="57"/>
      <c r="K561" s="52"/>
      <c r="L561" s="4">
        <v>6793826</v>
      </c>
    </row>
    <row r="562" spans="1:12" ht="13.95" customHeight="1" x14ac:dyDescent="0.25">
      <c r="A562" s="26"/>
      <c r="B562" s="26"/>
      <c r="C562" s="26"/>
      <c r="D562" s="26"/>
      <c r="E562" s="26"/>
      <c r="F562" s="58" t="s">
        <v>1862</v>
      </c>
      <c r="G562" s="52"/>
      <c r="H562" s="54" t="s">
        <v>1863</v>
      </c>
      <c r="I562" s="57"/>
      <c r="J562" s="57"/>
      <c r="K562" s="52"/>
      <c r="L562" s="4">
        <v>2033690</v>
      </c>
    </row>
    <row r="563" spans="1:12" ht="15" customHeight="1" x14ac:dyDescent="0.25">
      <c r="A563" s="26"/>
      <c r="B563" s="26"/>
      <c r="C563" s="26"/>
      <c r="D563" s="26"/>
      <c r="E563" s="26"/>
      <c r="F563" s="55"/>
      <c r="G563" s="52"/>
      <c r="H563" s="56">
        <v>21101</v>
      </c>
      <c r="I563" s="57"/>
      <c r="J563" s="52"/>
      <c r="K563" s="29" t="s">
        <v>1241</v>
      </c>
      <c r="L563" s="4">
        <v>300000</v>
      </c>
    </row>
    <row r="564" spans="1:12" ht="15" customHeight="1" x14ac:dyDescent="0.25">
      <c r="A564" s="26"/>
      <c r="B564" s="26"/>
      <c r="C564" s="26"/>
      <c r="D564" s="26"/>
      <c r="E564" s="26"/>
      <c r="F564" s="55"/>
      <c r="G564" s="52"/>
      <c r="H564" s="56">
        <v>21401</v>
      </c>
      <c r="I564" s="57"/>
      <c r="J564" s="52"/>
      <c r="K564" s="29" t="s">
        <v>1242</v>
      </c>
      <c r="L564" s="4">
        <v>95000</v>
      </c>
    </row>
    <row r="565" spans="1:12" ht="15" customHeight="1" x14ac:dyDescent="0.25">
      <c r="A565" s="26"/>
      <c r="B565" s="26"/>
      <c r="C565" s="26"/>
      <c r="D565" s="26"/>
      <c r="E565" s="26"/>
      <c r="F565" s="55"/>
      <c r="G565" s="52"/>
      <c r="H565" s="56">
        <v>32303</v>
      </c>
      <c r="I565" s="57"/>
      <c r="J565" s="52"/>
      <c r="K565" s="29" t="s">
        <v>1257</v>
      </c>
      <c r="L565" s="4">
        <v>120000</v>
      </c>
    </row>
    <row r="566" spans="1:12" ht="15" customHeight="1" x14ac:dyDescent="0.25">
      <c r="A566" s="26"/>
      <c r="B566" s="26"/>
      <c r="C566" s="26"/>
      <c r="D566" s="26"/>
      <c r="E566" s="26"/>
      <c r="F566" s="55"/>
      <c r="G566" s="52"/>
      <c r="H566" s="56">
        <v>37201</v>
      </c>
      <c r="I566" s="57"/>
      <c r="J566" s="52"/>
      <c r="K566" s="29" t="s">
        <v>1265</v>
      </c>
      <c r="L566" s="4">
        <v>53690</v>
      </c>
    </row>
    <row r="567" spans="1:12" ht="15" customHeight="1" x14ac:dyDescent="0.25">
      <c r="A567" s="26"/>
      <c r="B567" s="26"/>
      <c r="C567" s="26"/>
      <c r="D567" s="26"/>
      <c r="E567" s="26"/>
      <c r="F567" s="55"/>
      <c r="G567" s="52"/>
      <c r="H567" s="56">
        <v>37501</v>
      </c>
      <c r="I567" s="57"/>
      <c r="J567" s="52"/>
      <c r="K567" s="29" t="s">
        <v>1266</v>
      </c>
      <c r="L567" s="4">
        <v>180000</v>
      </c>
    </row>
    <row r="568" spans="1:12" ht="15" customHeight="1" x14ac:dyDescent="0.25">
      <c r="A568" s="26"/>
      <c r="B568" s="26"/>
      <c r="C568" s="26"/>
      <c r="D568" s="26"/>
      <c r="E568" s="26"/>
      <c r="F568" s="55"/>
      <c r="G568" s="52"/>
      <c r="H568" s="56">
        <v>39207</v>
      </c>
      <c r="I568" s="57"/>
      <c r="J568" s="52"/>
      <c r="K568" s="29" t="s">
        <v>1271</v>
      </c>
      <c r="L568" s="4">
        <v>35000</v>
      </c>
    </row>
    <row r="569" spans="1:12" ht="15" customHeight="1" x14ac:dyDescent="0.25">
      <c r="A569" s="26"/>
      <c r="B569" s="26"/>
      <c r="C569" s="26"/>
      <c r="D569" s="26"/>
      <c r="E569" s="26"/>
      <c r="F569" s="55"/>
      <c r="G569" s="52"/>
      <c r="H569" s="56">
        <v>39501</v>
      </c>
      <c r="I569" s="57"/>
      <c r="J569" s="52"/>
      <c r="K569" s="29" t="s">
        <v>1522</v>
      </c>
      <c r="L569" s="4">
        <v>1250000</v>
      </c>
    </row>
    <row r="570" spans="1:12" ht="13.95" customHeight="1" x14ac:dyDescent="0.25">
      <c r="A570" s="26"/>
      <c r="B570" s="26"/>
      <c r="C570" s="26"/>
      <c r="D570" s="26"/>
      <c r="E570" s="26"/>
      <c r="F570" s="58" t="s">
        <v>1275</v>
      </c>
      <c r="G570" s="52"/>
      <c r="H570" s="54" t="s">
        <v>1276</v>
      </c>
      <c r="I570" s="57"/>
      <c r="J570" s="57"/>
      <c r="K570" s="52"/>
      <c r="L570" s="4">
        <v>1363223</v>
      </c>
    </row>
    <row r="571" spans="1:12" ht="15" customHeight="1" x14ac:dyDescent="0.25">
      <c r="A571" s="26"/>
      <c r="B571" s="26"/>
      <c r="C571" s="26"/>
      <c r="D571" s="26"/>
      <c r="E571" s="26"/>
      <c r="F571" s="55"/>
      <c r="G571" s="52"/>
      <c r="H571" s="56">
        <v>11301</v>
      </c>
      <c r="I571" s="57"/>
      <c r="J571" s="52"/>
      <c r="K571" s="29" t="s">
        <v>1277</v>
      </c>
      <c r="L571" s="4">
        <v>418884</v>
      </c>
    </row>
    <row r="572" spans="1:12" ht="15" customHeight="1" x14ac:dyDescent="0.25">
      <c r="A572" s="26"/>
      <c r="B572" s="26"/>
      <c r="C572" s="26"/>
      <c r="D572" s="26"/>
      <c r="E572" s="26"/>
      <c r="F572" s="55"/>
      <c r="G572" s="52"/>
      <c r="H572" s="56">
        <v>13201</v>
      </c>
      <c r="I572" s="57"/>
      <c r="J572" s="52"/>
      <c r="K572" s="29" t="s">
        <v>1279</v>
      </c>
      <c r="L572" s="4">
        <v>14028</v>
      </c>
    </row>
    <row r="573" spans="1:12" ht="15" customHeight="1" x14ac:dyDescent="0.25">
      <c r="A573" s="26"/>
      <c r="B573" s="26"/>
      <c r="C573" s="26"/>
      <c r="D573" s="26"/>
      <c r="E573" s="26"/>
      <c r="F573" s="55"/>
      <c r="G573" s="52"/>
      <c r="H573" s="56">
        <v>13202</v>
      </c>
      <c r="I573" s="57"/>
      <c r="J573" s="52"/>
      <c r="K573" s="29" t="s">
        <v>1280</v>
      </c>
      <c r="L573" s="4">
        <v>145741</v>
      </c>
    </row>
    <row r="574" spans="1:12" ht="15" customHeight="1" x14ac:dyDescent="0.25">
      <c r="A574" s="26"/>
      <c r="B574" s="26"/>
      <c r="C574" s="26"/>
      <c r="D574" s="26"/>
      <c r="E574" s="26"/>
      <c r="F574" s="55"/>
      <c r="G574" s="52"/>
      <c r="H574" s="56">
        <v>13415</v>
      </c>
      <c r="I574" s="57"/>
      <c r="J574" s="52"/>
      <c r="K574" s="29" t="s">
        <v>1281</v>
      </c>
      <c r="L574" s="4">
        <v>1944</v>
      </c>
    </row>
    <row r="575" spans="1:12" ht="15" customHeight="1" x14ac:dyDescent="0.25">
      <c r="A575" s="26"/>
      <c r="B575" s="26"/>
      <c r="C575" s="26"/>
      <c r="D575" s="26"/>
      <c r="E575" s="26"/>
      <c r="F575" s="55"/>
      <c r="G575" s="52"/>
      <c r="H575" s="56">
        <v>14103</v>
      </c>
      <c r="I575" s="57"/>
      <c r="J575" s="52"/>
      <c r="K575" s="29" t="s">
        <v>1282</v>
      </c>
      <c r="L575" s="4">
        <v>130464</v>
      </c>
    </row>
    <row r="576" spans="1:12" ht="15" customHeight="1" x14ac:dyDescent="0.25">
      <c r="A576" s="26"/>
      <c r="B576" s="26"/>
      <c r="C576" s="26"/>
      <c r="D576" s="26"/>
      <c r="E576" s="26"/>
      <c r="F576" s="55"/>
      <c r="G576" s="52"/>
      <c r="H576" s="56">
        <v>14303</v>
      </c>
      <c r="I576" s="57"/>
      <c r="J576" s="52"/>
      <c r="K576" s="29" t="s">
        <v>1283</v>
      </c>
      <c r="L576" s="4">
        <v>54456</v>
      </c>
    </row>
    <row r="577" spans="1:12" ht="15" customHeight="1" x14ac:dyDescent="0.25">
      <c r="A577" s="26"/>
      <c r="B577" s="26"/>
      <c r="C577" s="26"/>
      <c r="D577" s="26"/>
      <c r="E577" s="26"/>
      <c r="F577" s="55"/>
      <c r="G577" s="52"/>
      <c r="H577" s="56">
        <v>15401</v>
      </c>
      <c r="I577" s="57"/>
      <c r="J577" s="52"/>
      <c r="K577" s="29" t="s">
        <v>1284</v>
      </c>
      <c r="L577" s="4">
        <v>5818</v>
      </c>
    </row>
    <row r="578" spans="1:12" ht="15" customHeight="1" x14ac:dyDescent="0.25">
      <c r="A578" s="26"/>
      <c r="B578" s="26"/>
      <c r="C578" s="26"/>
      <c r="D578" s="26"/>
      <c r="E578" s="26"/>
      <c r="F578" s="55"/>
      <c r="G578" s="52"/>
      <c r="H578" s="56">
        <v>15907</v>
      </c>
      <c r="I578" s="57"/>
      <c r="J578" s="52"/>
      <c r="K578" s="29" t="s">
        <v>1285</v>
      </c>
      <c r="L578" s="4">
        <v>533112</v>
      </c>
    </row>
    <row r="579" spans="1:12" ht="15" customHeight="1" x14ac:dyDescent="0.25">
      <c r="A579" s="26"/>
      <c r="B579" s="26"/>
      <c r="C579" s="26"/>
      <c r="D579" s="26"/>
      <c r="E579" s="26"/>
      <c r="F579" s="55"/>
      <c r="G579" s="52"/>
      <c r="H579" s="56">
        <v>16101</v>
      </c>
      <c r="I579" s="57"/>
      <c r="J579" s="52"/>
      <c r="K579" s="29" t="s">
        <v>1286</v>
      </c>
      <c r="L579" s="4">
        <v>40344</v>
      </c>
    </row>
    <row r="580" spans="1:12" ht="15" customHeight="1" x14ac:dyDescent="0.25">
      <c r="A580" s="26"/>
      <c r="B580" s="26"/>
      <c r="C580" s="26"/>
      <c r="D580" s="26"/>
      <c r="E580" s="26"/>
      <c r="F580" s="55"/>
      <c r="G580" s="52"/>
      <c r="H580" s="56">
        <v>39801</v>
      </c>
      <c r="I580" s="57"/>
      <c r="J580" s="52"/>
      <c r="K580" s="29" t="s">
        <v>1287</v>
      </c>
      <c r="L580" s="4">
        <v>18432</v>
      </c>
    </row>
    <row r="581" spans="1:12" ht="13.95" customHeight="1" x14ac:dyDescent="0.25">
      <c r="A581" s="26"/>
      <c r="B581" s="26"/>
      <c r="C581" s="56">
        <v>34</v>
      </c>
      <c r="D581" s="52"/>
      <c r="E581" s="54" t="s">
        <v>1890</v>
      </c>
      <c r="F581" s="57"/>
      <c r="G581" s="57"/>
      <c r="H581" s="57"/>
      <c r="I581" s="57"/>
      <c r="J581" s="57"/>
      <c r="K581" s="52"/>
      <c r="L581" s="4">
        <v>1350855</v>
      </c>
    </row>
    <row r="582" spans="1:12" ht="15" customHeight="1" x14ac:dyDescent="0.25">
      <c r="A582" s="26"/>
      <c r="B582" s="26"/>
      <c r="C582" s="26"/>
      <c r="D582" s="26"/>
      <c r="E582" s="28" t="s">
        <v>1836</v>
      </c>
      <c r="F582" s="54" t="s">
        <v>1837</v>
      </c>
      <c r="G582" s="57"/>
      <c r="H582" s="57"/>
      <c r="I582" s="57"/>
      <c r="J582" s="57"/>
      <c r="K582" s="52"/>
      <c r="L582" s="4">
        <v>1350855</v>
      </c>
    </row>
    <row r="583" spans="1:12" ht="13.95" customHeight="1" x14ac:dyDescent="0.25">
      <c r="A583" s="26"/>
      <c r="B583" s="26"/>
      <c r="C583" s="26"/>
      <c r="D583" s="26"/>
      <c r="E583" s="26"/>
      <c r="F583" s="58" t="s">
        <v>1875</v>
      </c>
      <c r="G583" s="52"/>
      <c r="H583" s="54" t="s">
        <v>1876</v>
      </c>
      <c r="I583" s="57"/>
      <c r="J583" s="57"/>
      <c r="K583" s="52"/>
      <c r="L583" s="4">
        <v>1350855</v>
      </c>
    </row>
    <row r="584" spans="1:12" ht="15" customHeight="1" x14ac:dyDescent="0.25">
      <c r="A584" s="26"/>
      <c r="B584" s="26"/>
      <c r="C584" s="26"/>
      <c r="D584" s="26"/>
      <c r="E584" s="26"/>
      <c r="F584" s="55"/>
      <c r="G584" s="52"/>
      <c r="H584" s="56">
        <v>21101</v>
      </c>
      <c r="I584" s="57"/>
      <c r="J584" s="52"/>
      <c r="K584" s="29" t="s">
        <v>1241</v>
      </c>
      <c r="L584" s="4">
        <v>45000</v>
      </c>
    </row>
    <row r="585" spans="1:12" ht="30" customHeight="1" x14ac:dyDescent="0.25">
      <c r="A585" s="26"/>
      <c r="B585" s="26"/>
      <c r="C585" s="26"/>
      <c r="D585" s="26"/>
      <c r="E585" s="26"/>
      <c r="F585" s="55"/>
      <c r="G585" s="52"/>
      <c r="H585" s="56">
        <v>26104</v>
      </c>
      <c r="I585" s="57"/>
      <c r="J585" s="52"/>
      <c r="K585" s="29" t="s">
        <v>1292</v>
      </c>
      <c r="L585" s="4">
        <v>270000</v>
      </c>
    </row>
    <row r="586" spans="1:12" ht="15" customHeight="1" x14ac:dyDescent="0.25">
      <c r="A586" s="26"/>
      <c r="B586" s="26"/>
      <c r="C586" s="26"/>
      <c r="D586" s="26"/>
      <c r="E586" s="26"/>
      <c r="F586" s="55"/>
      <c r="G586" s="52"/>
      <c r="H586" s="56">
        <v>32303</v>
      </c>
      <c r="I586" s="57"/>
      <c r="J586" s="52"/>
      <c r="K586" s="29" t="s">
        <v>1257</v>
      </c>
      <c r="L586" s="4">
        <v>108000</v>
      </c>
    </row>
    <row r="587" spans="1:12" ht="15" customHeight="1" x14ac:dyDescent="0.25">
      <c r="A587" s="26"/>
      <c r="B587" s="26"/>
      <c r="C587" s="26"/>
      <c r="D587" s="26"/>
      <c r="E587" s="26"/>
      <c r="F587" s="55"/>
      <c r="G587" s="52"/>
      <c r="H587" s="56">
        <v>37101</v>
      </c>
      <c r="I587" s="57"/>
      <c r="J587" s="52"/>
      <c r="K587" s="29" t="s">
        <v>1264</v>
      </c>
      <c r="L587" s="4">
        <v>135000</v>
      </c>
    </row>
    <row r="588" spans="1:12" ht="15" customHeight="1" x14ac:dyDescent="0.25">
      <c r="A588" s="26"/>
      <c r="B588" s="26"/>
      <c r="C588" s="26"/>
      <c r="D588" s="26"/>
      <c r="E588" s="26"/>
      <c r="F588" s="55"/>
      <c r="G588" s="52"/>
      <c r="H588" s="56">
        <v>37201</v>
      </c>
      <c r="I588" s="57"/>
      <c r="J588" s="52"/>
      <c r="K588" s="29" t="s">
        <v>1265</v>
      </c>
      <c r="L588" s="4">
        <v>45000</v>
      </c>
    </row>
    <row r="589" spans="1:12" ht="15" customHeight="1" x14ac:dyDescent="0.25">
      <c r="A589" s="26"/>
      <c r="B589" s="26"/>
      <c r="C589" s="26"/>
      <c r="D589" s="26"/>
      <c r="E589" s="26"/>
      <c r="F589" s="55"/>
      <c r="G589" s="52"/>
      <c r="H589" s="56">
        <v>37501</v>
      </c>
      <c r="I589" s="57"/>
      <c r="J589" s="52"/>
      <c r="K589" s="29" t="s">
        <v>1266</v>
      </c>
      <c r="L589" s="4">
        <v>657855</v>
      </c>
    </row>
    <row r="590" spans="1:12" ht="15" customHeight="1" x14ac:dyDescent="0.25">
      <c r="A590" s="26"/>
      <c r="B590" s="26"/>
      <c r="C590" s="26"/>
      <c r="D590" s="26"/>
      <c r="E590" s="26"/>
      <c r="F590" s="55"/>
      <c r="G590" s="52"/>
      <c r="H590" s="56">
        <v>38501</v>
      </c>
      <c r="I590" s="57"/>
      <c r="J590" s="52"/>
      <c r="K590" s="29" t="s">
        <v>1372</v>
      </c>
      <c r="L590" s="4">
        <v>90000</v>
      </c>
    </row>
    <row r="591" spans="1:12" ht="13.95" customHeight="1" x14ac:dyDescent="0.25">
      <c r="A591" s="26"/>
      <c r="B591" s="26"/>
      <c r="C591" s="56">
        <v>35</v>
      </c>
      <c r="D591" s="52"/>
      <c r="E591" s="54" t="s">
        <v>1891</v>
      </c>
      <c r="F591" s="57"/>
      <c r="G591" s="57"/>
      <c r="H591" s="57"/>
      <c r="I591" s="57"/>
      <c r="J591" s="57"/>
      <c r="K591" s="52"/>
      <c r="L591" s="4">
        <v>1005165</v>
      </c>
    </row>
    <row r="592" spans="1:12" ht="15" customHeight="1" x14ac:dyDescent="0.25">
      <c r="A592" s="26"/>
      <c r="B592" s="26"/>
      <c r="C592" s="26"/>
      <c r="D592" s="26"/>
      <c r="E592" s="28" t="s">
        <v>1836</v>
      </c>
      <c r="F592" s="54" t="s">
        <v>1837</v>
      </c>
      <c r="G592" s="57"/>
      <c r="H592" s="57"/>
      <c r="I592" s="57"/>
      <c r="J592" s="57"/>
      <c r="K592" s="52"/>
      <c r="L592" s="4">
        <v>1005165</v>
      </c>
    </row>
    <row r="593" spans="1:12" ht="13.95" customHeight="1" x14ac:dyDescent="0.25">
      <c r="A593" s="26"/>
      <c r="B593" s="26"/>
      <c r="C593" s="26"/>
      <c r="D593" s="26"/>
      <c r="E593" s="26"/>
      <c r="F593" s="58" t="s">
        <v>1878</v>
      </c>
      <c r="G593" s="52"/>
      <c r="H593" s="54" t="s">
        <v>1879</v>
      </c>
      <c r="I593" s="57"/>
      <c r="J593" s="57"/>
      <c r="K593" s="52"/>
      <c r="L593" s="4">
        <v>1005165</v>
      </c>
    </row>
    <row r="594" spans="1:12" ht="15" customHeight="1" x14ac:dyDescent="0.25">
      <c r="A594" s="26"/>
      <c r="B594" s="26"/>
      <c r="C594" s="26"/>
      <c r="D594" s="26"/>
      <c r="E594" s="26"/>
      <c r="F594" s="55"/>
      <c r="G594" s="52"/>
      <c r="H594" s="56">
        <v>21101</v>
      </c>
      <c r="I594" s="57"/>
      <c r="J594" s="52"/>
      <c r="K594" s="29" t="s">
        <v>1241</v>
      </c>
      <c r="L594" s="4">
        <v>45000</v>
      </c>
    </row>
    <row r="595" spans="1:12" ht="30" customHeight="1" x14ac:dyDescent="0.25">
      <c r="A595" s="26"/>
      <c r="B595" s="26"/>
      <c r="C595" s="26"/>
      <c r="D595" s="26"/>
      <c r="E595" s="26"/>
      <c r="F595" s="55"/>
      <c r="G595" s="52"/>
      <c r="H595" s="56">
        <v>26104</v>
      </c>
      <c r="I595" s="57"/>
      <c r="J595" s="52"/>
      <c r="K595" s="29" t="s">
        <v>1292</v>
      </c>
      <c r="L595" s="4">
        <v>90000</v>
      </c>
    </row>
    <row r="596" spans="1:12" ht="15" customHeight="1" x14ac:dyDescent="0.25">
      <c r="A596" s="26"/>
      <c r="B596" s="26"/>
      <c r="C596" s="26"/>
      <c r="D596" s="26"/>
      <c r="E596" s="26"/>
      <c r="F596" s="55"/>
      <c r="G596" s="52"/>
      <c r="H596" s="56">
        <v>32303</v>
      </c>
      <c r="I596" s="57"/>
      <c r="J596" s="52"/>
      <c r="K596" s="29" t="s">
        <v>1257</v>
      </c>
      <c r="L596" s="4">
        <v>108000</v>
      </c>
    </row>
    <row r="597" spans="1:12" ht="15" customHeight="1" x14ac:dyDescent="0.25">
      <c r="A597" s="26"/>
      <c r="B597" s="26"/>
      <c r="C597" s="26"/>
      <c r="D597" s="26"/>
      <c r="E597" s="26"/>
      <c r="F597" s="55"/>
      <c r="G597" s="52"/>
      <c r="H597" s="56">
        <v>37201</v>
      </c>
      <c r="I597" s="57"/>
      <c r="J597" s="52"/>
      <c r="K597" s="29" t="s">
        <v>1265</v>
      </c>
      <c r="L597" s="4">
        <v>45000</v>
      </c>
    </row>
    <row r="598" spans="1:12" ht="15" customHeight="1" x14ac:dyDescent="0.25">
      <c r="A598" s="26"/>
      <c r="B598" s="26"/>
      <c r="C598" s="26"/>
      <c r="D598" s="26"/>
      <c r="E598" s="26"/>
      <c r="F598" s="55"/>
      <c r="G598" s="52"/>
      <c r="H598" s="56">
        <v>37501</v>
      </c>
      <c r="I598" s="57"/>
      <c r="J598" s="52"/>
      <c r="K598" s="29" t="s">
        <v>1266</v>
      </c>
      <c r="L598" s="4">
        <v>672165</v>
      </c>
    </row>
    <row r="599" spans="1:12" ht="15" customHeight="1" x14ac:dyDescent="0.25">
      <c r="A599" s="26"/>
      <c r="B599" s="26"/>
      <c r="C599" s="26"/>
      <c r="D599" s="26"/>
      <c r="E599" s="26"/>
      <c r="F599" s="55"/>
      <c r="G599" s="52"/>
      <c r="H599" s="56">
        <v>38501</v>
      </c>
      <c r="I599" s="57"/>
      <c r="J599" s="52"/>
      <c r="K599" s="29" t="s">
        <v>1372</v>
      </c>
      <c r="L599" s="4">
        <v>45000</v>
      </c>
    </row>
  </sheetData>
  <mergeCells count="1179">
    <mergeCell ref="F595:G595"/>
    <mergeCell ref="H595:J595"/>
    <mergeCell ref="F596:G596"/>
    <mergeCell ref="H596:J596"/>
    <mergeCell ref="F597:G597"/>
    <mergeCell ref="H597:J597"/>
    <mergeCell ref="F598:G598"/>
    <mergeCell ref="H598:J598"/>
    <mergeCell ref="F599:G599"/>
    <mergeCell ref="H599:J599"/>
    <mergeCell ref="F590:G590"/>
    <mergeCell ref="H590:J590"/>
    <mergeCell ref="C591:D591"/>
    <mergeCell ref="E591:K591"/>
    <mergeCell ref="F592:K592"/>
    <mergeCell ref="F593:G593"/>
    <mergeCell ref="H593:K593"/>
    <mergeCell ref="F594:G594"/>
    <mergeCell ref="H594:J594"/>
    <mergeCell ref="F585:G585"/>
    <mergeCell ref="H585:J585"/>
    <mergeCell ref="F586:G586"/>
    <mergeCell ref="H586:J586"/>
    <mergeCell ref="F587:G587"/>
    <mergeCell ref="H587:J587"/>
    <mergeCell ref="F588:G588"/>
    <mergeCell ref="H588:J588"/>
    <mergeCell ref="F589:G589"/>
    <mergeCell ref="H589:J589"/>
    <mergeCell ref="F582:K582"/>
    <mergeCell ref="F583:G583"/>
    <mergeCell ref="H583:K583"/>
    <mergeCell ref="F584:G584"/>
    <mergeCell ref="H584:J584"/>
    <mergeCell ref="F577:G577"/>
    <mergeCell ref="H577:J577"/>
    <mergeCell ref="F578:G578"/>
    <mergeCell ref="H578:J578"/>
    <mergeCell ref="F579:G579"/>
    <mergeCell ref="H579:J579"/>
    <mergeCell ref="F580:G580"/>
    <mergeCell ref="H580:J580"/>
    <mergeCell ref="C581:D581"/>
    <mergeCell ref="E581:K581"/>
    <mergeCell ref="F572:G572"/>
    <mergeCell ref="H572:J572"/>
    <mergeCell ref="F573:G573"/>
    <mergeCell ref="H573:J573"/>
    <mergeCell ref="F574:G574"/>
    <mergeCell ref="H574:J574"/>
    <mergeCell ref="F575:G575"/>
    <mergeCell ref="H575:J575"/>
    <mergeCell ref="F576:G576"/>
    <mergeCell ref="H576:J576"/>
    <mergeCell ref="F567:G567"/>
    <mergeCell ref="H567:J567"/>
    <mergeCell ref="F568:G568"/>
    <mergeCell ref="H568:J568"/>
    <mergeCell ref="F569:G569"/>
    <mergeCell ref="H569:J569"/>
    <mergeCell ref="F570:G570"/>
    <mergeCell ref="H570:K570"/>
    <mergeCell ref="F571:G571"/>
    <mergeCell ref="H571:J571"/>
    <mergeCell ref="F562:G562"/>
    <mergeCell ref="H562:K562"/>
    <mergeCell ref="F563:G563"/>
    <mergeCell ref="H563:J563"/>
    <mergeCell ref="F564:G564"/>
    <mergeCell ref="H564:J564"/>
    <mergeCell ref="F565:G565"/>
    <mergeCell ref="H565:J565"/>
    <mergeCell ref="F566:G566"/>
    <mergeCell ref="H566:J566"/>
    <mergeCell ref="F559:G559"/>
    <mergeCell ref="H559:J559"/>
    <mergeCell ref="C560:D560"/>
    <mergeCell ref="E560:K560"/>
    <mergeCell ref="F561:K561"/>
    <mergeCell ref="F554:G554"/>
    <mergeCell ref="H554:J554"/>
    <mergeCell ref="F555:G555"/>
    <mergeCell ref="H555:J555"/>
    <mergeCell ref="F556:G556"/>
    <mergeCell ref="H556:J556"/>
    <mergeCell ref="F557:G557"/>
    <mergeCell ref="H557:J557"/>
    <mergeCell ref="F558:G558"/>
    <mergeCell ref="H558:J558"/>
    <mergeCell ref="F549:G549"/>
    <mergeCell ref="H549:K549"/>
    <mergeCell ref="F550:G550"/>
    <mergeCell ref="H550:J550"/>
    <mergeCell ref="F551:G551"/>
    <mergeCell ref="H551:J551"/>
    <mergeCell ref="F552:G552"/>
    <mergeCell ref="H552:J552"/>
    <mergeCell ref="F553:G553"/>
    <mergeCell ref="H553:J553"/>
    <mergeCell ref="F544:G544"/>
    <mergeCell ref="H544:J544"/>
    <mergeCell ref="F545:G545"/>
    <mergeCell ref="H545:J545"/>
    <mergeCell ref="F546:G546"/>
    <mergeCell ref="H546:J546"/>
    <mergeCell ref="F547:G547"/>
    <mergeCell ref="H547:J547"/>
    <mergeCell ref="F548:G548"/>
    <mergeCell ref="H548:J548"/>
    <mergeCell ref="F539:G539"/>
    <mergeCell ref="H539:J539"/>
    <mergeCell ref="F540:G540"/>
    <mergeCell ref="H540:J540"/>
    <mergeCell ref="F541:G541"/>
    <mergeCell ref="H541:J541"/>
    <mergeCell ref="F542:G542"/>
    <mergeCell ref="H542:J542"/>
    <mergeCell ref="F543:G543"/>
    <mergeCell ref="H543:J543"/>
    <mergeCell ref="F536:G536"/>
    <mergeCell ref="H536:J536"/>
    <mergeCell ref="F537:G537"/>
    <mergeCell ref="H537:J537"/>
    <mergeCell ref="F538:G538"/>
    <mergeCell ref="H538:J538"/>
    <mergeCell ref="F531:G531"/>
    <mergeCell ref="H531:J531"/>
    <mergeCell ref="F532:G532"/>
    <mergeCell ref="H532:J532"/>
    <mergeCell ref="C533:D533"/>
    <mergeCell ref="E533:K533"/>
    <mergeCell ref="F534:K534"/>
    <mergeCell ref="F535:G535"/>
    <mergeCell ref="H535:K535"/>
    <mergeCell ref="F526:G526"/>
    <mergeCell ref="H526:J526"/>
    <mergeCell ref="C527:D527"/>
    <mergeCell ref="E527:K527"/>
    <mergeCell ref="F528:K528"/>
    <mergeCell ref="F529:G529"/>
    <mergeCell ref="H529:K529"/>
    <mergeCell ref="F530:G530"/>
    <mergeCell ref="H530:J530"/>
    <mergeCell ref="F521:G521"/>
    <mergeCell ref="H521:J521"/>
    <mergeCell ref="F522:G522"/>
    <mergeCell ref="H522:J522"/>
    <mergeCell ref="F523:G523"/>
    <mergeCell ref="H523:J523"/>
    <mergeCell ref="F524:G524"/>
    <mergeCell ref="H524:J524"/>
    <mergeCell ref="F525:G525"/>
    <mergeCell ref="H525:J525"/>
    <mergeCell ref="F516:G516"/>
    <mergeCell ref="H516:K516"/>
    <mergeCell ref="F517:G517"/>
    <mergeCell ref="H517:J517"/>
    <mergeCell ref="F518:G518"/>
    <mergeCell ref="H518:J518"/>
    <mergeCell ref="F519:G519"/>
    <mergeCell ref="H519:J519"/>
    <mergeCell ref="F520:G520"/>
    <mergeCell ref="H520:J520"/>
    <mergeCell ref="F513:G513"/>
    <mergeCell ref="H513:J513"/>
    <mergeCell ref="F514:G514"/>
    <mergeCell ref="H514:J514"/>
    <mergeCell ref="F515:G515"/>
    <mergeCell ref="H515:J515"/>
    <mergeCell ref="F508:G508"/>
    <mergeCell ref="H508:J508"/>
    <mergeCell ref="F509:G509"/>
    <mergeCell ref="H509:J509"/>
    <mergeCell ref="F510:G510"/>
    <mergeCell ref="H510:J510"/>
    <mergeCell ref="F511:G511"/>
    <mergeCell ref="H511:J511"/>
    <mergeCell ref="F512:G512"/>
    <mergeCell ref="H512:J512"/>
    <mergeCell ref="C503:D503"/>
    <mergeCell ref="E503:K503"/>
    <mergeCell ref="F504:K504"/>
    <mergeCell ref="F505:G505"/>
    <mergeCell ref="H505:K505"/>
    <mergeCell ref="F506:G506"/>
    <mergeCell ref="H506:J506"/>
    <mergeCell ref="F507:G507"/>
    <mergeCell ref="H507:J507"/>
    <mergeCell ref="F498:G498"/>
    <mergeCell ref="H498:J498"/>
    <mergeCell ref="F499:G499"/>
    <mergeCell ref="H499:J499"/>
    <mergeCell ref="F500:G500"/>
    <mergeCell ref="H500:J500"/>
    <mergeCell ref="F501:G501"/>
    <mergeCell ref="H501:J501"/>
    <mergeCell ref="F502:G502"/>
    <mergeCell ref="H502:J502"/>
    <mergeCell ref="F493:G493"/>
    <mergeCell ref="H493:J493"/>
    <mergeCell ref="F494:G494"/>
    <mergeCell ref="H494:J494"/>
    <mergeCell ref="F495:G495"/>
    <mergeCell ref="H495:J495"/>
    <mergeCell ref="F496:G496"/>
    <mergeCell ref="H496:J496"/>
    <mergeCell ref="F497:G497"/>
    <mergeCell ref="H497:J497"/>
    <mergeCell ref="F487:G487"/>
    <mergeCell ref="H487:J487"/>
    <mergeCell ref="F488:G488"/>
    <mergeCell ref="H488:J488"/>
    <mergeCell ref="F492:G492"/>
    <mergeCell ref="H492:K492"/>
    <mergeCell ref="F489:G489"/>
    <mergeCell ref="H489:J489"/>
    <mergeCell ref="F490:G490"/>
    <mergeCell ref="H490:J490"/>
    <mergeCell ref="F491:G491"/>
    <mergeCell ref="H491:J491"/>
    <mergeCell ref="F482:G482"/>
    <mergeCell ref="H482:J482"/>
    <mergeCell ref="C483:D483"/>
    <mergeCell ref="E483:K483"/>
    <mergeCell ref="F484:K484"/>
    <mergeCell ref="F485:G485"/>
    <mergeCell ref="H485:K485"/>
    <mergeCell ref="F486:G486"/>
    <mergeCell ref="H486:J486"/>
    <mergeCell ref="F477:G477"/>
    <mergeCell ref="H477:J477"/>
    <mergeCell ref="F478:G478"/>
    <mergeCell ref="H478:J478"/>
    <mergeCell ref="F479:G479"/>
    <mergeCell ref="H479:J479"/>
    <mergeCell ref="F480:G480"/>
    <mergeCell ref="H480:J480"/>
    <mergeCell ref="F481:G481"/>
    <mergeCell ref="H481:J481"/>
    <mergeCell ref="F472:G472"/>
    <mergeCell ref="H472:J472"/>
    <mergeCell ref="F473:G473"/>
    <mergeCell ref="H473:J473"/>
    <mergeCell ref="F474:G474"/>
    <mergeCell ref="H474:J474"/>
    <mergeCell ref="F475:G475"/>
    <mergeCell ref="H475:J475"/>
    <mergeCell ref="F476:G476"/>
    <mergeCell ref="H476:J476"/>
    <mergeCell ref="F467:G467"/>
    <mergeCell ref="H467:J467"/>
    <mergeCell ref="F468:G468"/>
    <mergeCell ref="H468:J468"/>
    <mergeCell ref="F469:G469"/>
    <mergeCell ref="H469:J469"/>
    <mergeCell ref="F470:G470"/>
    <mergeCell ref="H470:J470"/>
    <mergeCell ref="F471:G471"/>
    <mergeCell ref="H471:K471"/>
    <mergeCell ref="F462:K462"/>
    <mergeCell ref="F463:G463"/>
    <mergeCell ref="H463:K463"/>
    <mergeCell ref="F464:G464"/>
    <mergeCell ref="H464:J464"/>
    <mergeCell ref="F465:G465"/>
    <mergeCell ref="H465:J465"/>
    <mergeCell ref="F466:G466"/>
    <mergeCell ref="H466:J466"/>
    <mergeCell ref="F457:G457"/>
    <mergeCell ref="H457:J457"/>
    <mergeCell ref="F458:G458"/>
    <mergeCell ref="H458:J458"/>
    <mergeCell ref="F459:G459"/>
    <mergeCell ref="H459:J459"/>
    <mergeCell ref="F460:G460"/>
    <mergeCell ref="H460:J460"/>
    <mergeCell ref="C461:D461"/>
    <mergeCell ref="E461:K461"/>
    <mergeCell ref="F452:G452"/>
    <mergeCell ref="H452:J452"/>
    <mergeCell ref="F453:G453"/>
    <mergeCell ref="H453:J453"/>
    <mergeCell ref="F454:G454"/>
    <mergeCell ref="H454:J454"/>
    <mergeCell ref="F455:G455"/>
    <mergeCell ref="H455:J455"/>
    <mergeCell ref="F456:G456"/>
    <mergeCell ref="H456:J456"/>
    <mergeCell ref="F447:G447"/>
    <mergeCell ref="H447:J447"/>
    <mergeCell ref="F448:G448"/>
    <mergeCell ref="H448:J448"/>
    <mergeCell ref="F449:G449"/>
    <mergeCell ref="H449:J449"/>
    <mergeCell ref="F450:G450"/>
    <mergeCell ref="H450:K450"/>
    <mergeCell ref="F451:G451"/>
    <mergeCell ref="H451:J451"/>
    <mergeCell ref="F439:G439"/>
    <mergeCell ref="H439:J439"/>
    <mergeCell ref="F440:G440"/>
    <mergeCell ref="H440:J440"/>
    <mergeCell ref="F441:G441"/>
    <mergeCell ref="H441:J441"/>
    <mergeCell ref="F445:G445"/>
    <mergeCell ref="H445:J445"/>
    <mergeCell ref="F446:G446"/>
    <mergeCell ref="H446:J446"/>
    <mergeCell ref="F442:G442"/>
    <mergeCell ref="H442:J442"/>
    <mergeCell ref="F443:G443"/>
    <mergeCell ref="H443:J443"/>
    <mergeCell ref="F444:G444"/>
    <mergeCell ref="H444:J444"/>
    <mergeCell ref="F434:G434"/>
    <mergeCell ref="H434:J434"/>
    <mergeCell ref="F435:G435"/>
    <mergeCell ref="H435:J435"/>
    <mergeCell ref="F436:G436"/>
    <mergeCell ref="H436:J436"/>
    <mergeCell ref="F437:G437"/>
    <mergeCell ref="H437:J437"/>
    <mergeCell ref="F438:G438"/>
    <mergeCell ref="H438:J438"/>
    <mergeCell ref="F429:G429"/>
    <mergeCell ref="H429:J429"/>
    <mergeCell ref="F430:G430"/>
    <mergeCell ref="H430:J430"/>
    <mergeCell ref="F431:G431"/>
    <mergeCell ref="H431:J431"/>
    <mergeCell ref="F432:G432"/>
    <mergeCell ref="H432:J432"/>
    <mergeCell ref="F433:G433"/>
    <mergeCell ref="H433:J433"/>
    <mergeCell ref="F424:K424"/>
    <mergeCell ref="F425:G425"/>
    <mergeCell ref="H425:K425"/>
    <mergeCell ref="F426:G426"/>
    <mergeCell ref="H426:J426"/>
    <mergeCell ref="F427:G427"/>
    <mergeCell ref="H427:J427"/>
    <mergeCell ref="F428:G428"/>
    <mergeCell ref="H428:J428"/>
    <mergeCell ref="F421:G421"/>
    <mergeCell ref="H421:J421"/>
    <mergeCell ref="F422:G422"/>
    <mergeCell ref="H422:J422"/>
    <mergeCell ref="C423:D423"/>
    <mergeCell ref="E423:K423"/>
    <mergeCell ref="F416:G416"/>
    <mergeCell ref="H416:J416"/>
    <mergeCell ref="F417:G417"/>
    <mergeCell ref="H417:J417"/>
    <mergeCell ref="F418:G418"/>
    <mergeCell ref="H418:J418"/>
    <mergeCell ref="F419:G419"/>
    <mergeCell ref="H419:J419"/>
    <mergeCell ref="F420:G420"/>
    <mergeCell ref="H420:J420"/>
    <mergeCell ref="F411:G411"/>
    <mergeCell ref="H411:J411"/>
    <mergeCell ref="F412:G412"/>
    <mergeCell ref="H412:K412"/>
    <mergeCell ref="F413:G413"/>
    <mergeCell ref="H413:J413"/>
    <mergeCell ref="F414:G414"/>
    <mergeCell ref="H414:J414"/>
    <mergeCell ref="F415:G415"/>
    <mergeCell ref="H415:J415"/>
    <mergeCell ref="F406:G406"/>
    <mergeCell ref="H406:J406"/>
    <mergeCell ref="F407:G407"/>
    <mergeCell ref="H407:J407"/>
    <mergeCell ref="F408:G408"/>
    <mergeCell ref="H408:J408"/>
    <mergeCell ref="F409:G409"/>
    <mergeCell ref="H409:J409"/>
    <mergeCell ref="F410:G410"/>
    <mergeCell ref="H410:J410"/>
    <mergeCell ref="F401:G401"/>
    <mergeCell ref="H401:J401"/>
    <mergeCell ref="C402:D402"/>
    <mergeCell ref="E402:K402"/>
    <mergeCell ref="F403:K403"/>
    <mergeCell ref="F404:G404"/>
    <mergeCell ref="H404:K404"/>
    <mergeCell ref="F405:G405"/>
    <mergeCell ref="H405:J405"/>
    <mergeCell ref="F391:G391"/>
    <mergeCell ref="H391:K391"/>
    <mergeCell ref="F392:G392"/>
    <mergeCell ref="H392:J392"/>
    <mergeCell ref="F398:G398"/>
    <mergeCell ref="H398:J398"/>
    <mergeCell ref="F399:G399"/>
    <mergeCell ref="H399:J399"/>
    <mergeCell ref="F400:G400"/>
    <mergeCell ref="H400:J400"/>
    <mergeCell ref="F393:G393"/>
    <mergeCell ref="H393:J393"/>
    <mergeCell ref="F394:G394"/>
    <mergeCell ref="H394:J394"/>
    <mergeCell ref="F395:G395"/>
    <mergeCell ref="H395:J395"/>
    <mergeCell ref="F396:G396"/>
    <mergeCell ref="H396:J396"/>
    <mergeCell ref="F397:G397"/>
    <mergeCell ref="H397:J397"/>
    <mergeCell ref="F386:G386"/>
    <mergeCell ref="H386:J386"/>
    <mergeCell ref="F387:G387"/>
    <mergeCell ref="H387:J387"/>
    <mergeCell ref="F388:G388"/>
    <mergeCell ref="H388:J388"/>
    <mergeCell ref="F389:G389"/>
    <mergeCell ref="H389:J389"/>
    <mergeCell ref="F390:G390"/>
    <mergeCell ref="H390:J390"/>
    <mergeCell ref="F381:G381"/>
    <mergeCell ref="H381:J381"/>
    <mergeCell ref="C382:D382"/>
    <mergeCell ref="E382:K382"/>
    <mergeCell ref="F383:K383"/>
    <mergeCell ref="F384:G384"/>
    <mergeCell ref="H384:K384"/>
    <mergeCell ref="F385:G385"/>
    <mergeCell ref="H385:J385"/>
    <mergeCell ref="F376:G376"/>
    <mergeCell ref="H376:J376"/>
    <mergeCell ref="F377:G377"/>
    <mergeCell ref="H377:J377"/>
    <mergeCell ref="F378:G378"/>
    <mergeCell ref="H378:J378"/>
    <mergeCell ref="F379:G379"/>
    <mergeCell ref="H379:J379"/>
    <mergeCell ref="F380:G380"/>
    <mergeCell ref="H380:J380"/>
    <mergeCell ref="F371:G371"/>
    <mergeCell ref="H371:K371"/>
    <mergeCell ref="F372:G372"/>
    <mergeCell ref="H372:J372"/>
    <mergeCell ref="F373:G373"/>
    <mergeCell ref="H373:J373"/>
    <mergeCell ref="F374:G374"/>
    <mergeCell ref="H374:J374"/>
    <mergeCell ref="F375:G375"/>
    <mergeCell ref="H375:J375"/>
    <mergeCell ref="F366:G366"/>
    <mergeCell ref="H366:J366"/>
    <mergeCell ref="F367:G367"/>
    <mergeCell ref="H367:J367"/>
    <mergeCell ref="F368:G368"/>
    <mergeCell ref="H368:J368"/>
    <mergeCell ref="F369:G369"/>
    <mergeCell ref="H369:J369"/>
    <mergeCell ref="F370:G370"/>
    <mergeCell ref="H370:J370"/>
    <mergeCell ref="C361:D361"/>
    <mergeCell ref="E361:K361"/>
    <mergeCell ref="F362:K362"/>
    <mergeCell ref="F363:G363"/>
    <mergeCell ref="H363:K363"/>
    <mergeCell ref="F364:G364"/>
    <mergeCell ref="H364:J364"/>
    <mergeCell ref="F365:G365"/>
    <mergeCell ref="H365:J365"/>
    <mergeCell ref="F356:G356"/>
    <mergeCell ref="H356:J356"/>
    <mergeCell ref="F357:G357"/>
    <mergeCell ref="H357:J357"/>
    <mergeCell ref="F358:G358"/>
    <mergeCell ref="H358:J358"/>
    <mergeCell ref="F359:G359"/>
    <mergeCell ref="H359:J359"/>
    <mergeCell ref="F360:G360"/>
    <mergeCell ref="H360:J360"/>
    <mergeCell ref="F351:G351"/>
    <mergeCell ref="H351:J351"/>
    <mergeCell ref="F352:G352"/>
    <mergeCell ref="H352:J352"/>
    <mergeCell ref="F353:G353"/>
    <mergeCell ref="H353:J353"/>
    <mergeCell ref="F354:G354"/>
    <mergeCell ref="H354:J354"/>
    <mergeCell ref="F355:G355"/>
    <mergeCell ref="H355:J355"/>
    <mergeCell ref="F346:G346"/>
    <mergeCell ref="H346:K346"/>
    <mergeCell ref="F347:G347"/>
    <mergeCell ref="H347:J347"/>
    <mergeCell ref="F348:G348"/>
    <mergeCell ref="H348:J348"/>
    <mergeCell ref="F349:G349"/>
    <mergeCell ref="H349:J349"/>
    <mergeCell ref="F350:G350"/>
    <mergeCell ref="H350:K350"/>
    <mergeCell ref="F341:G341"/>
    <mergeCell ref="H341:J341"/>
    <mergeCell ref="F342:G342"/>
    <mergeCell ref="H342:J342"/>
    <mergeCell ref="F343:G343"/>
    <mergeCell ref="H343:J343"/>
    <mergeCell ref="F344:G344"/>
    <mergeCell ref="H344:J344"/>
    <mergeCell ref="F345:G345"/>
    <mergeCell ref="H345:J345"/>
    <mergeCell ref="F336:G336"/>
    <mergeCell ref="H336:J336"/>
    <mergeCell ref="F337:G337"/>
    <mergeCell ref="H337:J337"/>
    <mergeCell ref="F338:G338"/>
    <mergeCell ref="H338:J338"/>
    <mergeCell ref="F339:G339"/>
    <mergeCell ref="H339:J339"/>
    <mergeCell ref="F340:G340"/>
    <mergeCell ref="H340:J340"/>
    <mergeCell ref="F331:G331"/>
    <mergeCell ref="H331:J331"/>
    <mergeCell ref="F332:G332"/>
    <mergeCell ref="H332:J332"/>
    <mergeCell ref="C333:D333"/>
    <mergeCell ref="E333:K333"/>
    <mergeCell ref="F334:K334"/>
    <mergeCell ref="F335:G335"/>
    <mergeCell ref="H335:K335"/>
    <mergeCell ref="F326:G326"/>
    <mergeCell ref="H326:J326"/>
    <mergeCell ref="F327:G327"/>
    <mergeCell ref="H327:J327"/>
    <mergeCell ref="F328:G328"/>
    <mergeCell ref="H328:J328"/>
    <mergeCell ref="F329:G329"/>
    <mergeCell ref="H329:J329"/>
    <mergeCell ref="F330:G330"/>
    <mergeCell ref="H330:J330"/>
    <mergeCell ref="F321:G321"/>
    <mergeCell ref="H321:J321"/>
    <mergeCell ref="F322:G322"/>
    <mergeCell ref="H322:J322"/>
    <mergeCell ref="F323:G323"/>
    <mergeCell ref="H323:J323"/>
    <mergeCell ref="F324:G324"/>
    <mergeCell ref="H324:J324"/>
    <mergeCell ref="F325:G325"/>
    <mergeCell ref="H325:J325"/>
    <mergeCell ref="F316:G316"/>
    <mergeCell ref="H316:J316"/>
    <mergeCell ref="F317:G317"/>
    <mergeCell ref="H317:K317"/>
    <mergeCell ref="F318:G318"/>
    <mergeCell ref="H318:J318"/>
    <mergeCell ref="F319:G319"/>
    <mergeCell ref="H319:J319"/>
    <mergeCell ref="F320:G320"/>
    <mergeCell ref="H320:J320"/>
    <mergeCell ref="F311:G311"/>
    <mergeCell ref="H311:J311"/>
    <mergeCell ref="F312:G312"/>
    <mergeCell ref="H312:J312"/>
    <mergeCell ref="F313:G313"/>
    <mergeCell ref="H313:J313"/>
    <mergeCell ref="F314:G314"/>
    <mergeCell ref="H314:J314"/>
    <mergeCell ref="F315:G315"/>
    <mergeCell ref="H315:J315"/>
    <mergeCell ref="F306:G306"/>
    <mergeCell ref="H306:J306"/>
    <mergeCell ref="F307:G307"/>
    <mergeCell ref="H307:J307"/>
    <mergeCell ref="F308:G308"/>
    <mergeCell ref="H308:J308"/>
    <mergeCell ref="F309:G309"/>
    <mergeCell ref="H309:J309"/>
    <mergeCell ref="F310:G310"/>
    <mergeCell ref="H310:J310"/>
    <mergeCell ref="F301:G301"/>
    <mergeCell ref="H301:J301"/>
    <mergeCell ref="F302:G302"/>
    <mergeCell ref="H302:J302"/>
    <mergeCell ref="F303:G303"/>
    <mergeCell ref="H303:J303"/>
    <mergeCell ref="F304:G304"/>
    <mergeCell ref="H304:J304"/>
    <mergeCell ref="F305:G305"/>
    <mergeCell ref="H305:J305"/>
    <mergeCell ref="F296:G296"/>
    <mergeCell ref="H296:J29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291:G291"/>
    <mergeCell ref="H291:J291"/>
    <mergeCell ref="F292:G292"/>
    <mergeCell ref="H292:J292"/>
    <mergeCell ref="F293:G293"/>
    <mergeCell ref="H293:J293"/>
    <mergeCell ref="F294:G294"/>
    <mergeCell ref="H294:J294"/>
    <mergeCell ref="F295:G295"/>
    <mergeCell ref="H295:J295"/>
    <mergeCell ref="F286:G286"/>
    <mergeCell ref="H286:J286"/>
    <mergeCell ref="F287:G287"/>
    <mergeCell ref="H287:J287"/>
    <mergeCell ref="F288:G288"/>
    <mergeCell ref="H288:J288"/>
    <mergeCell ref="F289:G289"/>
    <mergeCell ref="H289:J289"/>
    <mergeCell ref="F290:G290"/>
    <mergeCell ref="H290:J290"/>
    <mergeCell ref="F281:G281"/>
    <mergeCell ref="H281:J281"/>
    <mergeCell ref="C282:D282"/>
    <mergeCell ref="E282:K282"/>
    <mergeCell ref="F283:K283"/>
    <mergeCell ref="F284:G284"/>
    <mergeCell ref="H284:K284"/>
    <mergeCell ref="F285:G285"/>
    <mergeCell ref="H285:J285"/>
    <mergeCell ref="F276:G276"/>
    <mergeCell ref="H276:J276"/>
    <mergeCell ref="F277:G277"/>
    <mergeCell ref="H277:J277"/>
    <mergeCell ref="F278:G278"/>
    <mergeCell ref="H278:J278"/>
    <mergeCell ref="F279:G279"/>
    <mergeCell ref="H279:J279"/>
    <mergeCell ref="F280:G280"/>
    <mergeCell ref="H280:J280"/>
    <mergeCell ref="F271:G271"/>
    <mergeCell ref="H271:K271"/>
    <mergeCell ref="F272:G272"/>
    <mergeCell ref="H272:J272"/>
    <mergeCell ref="F273:G273"/>
    <mergeCell ref="H273:J273"/>
    <mergeCell ref="F274:G274"/>
    <mergeCell ref="H274:J274"/>
    <mergeCell ref="F275:G275"/>
    <mergeCell ref="H275:J275"/>
    <mergeCell ref="F266:G266"/>
    <mergeCell ref="H266:J266"/>
    <mergeCell ref="F267:G267"/>
    <mergeCell ref="H267:J267"/>
    <mergeCell ref="F268:G268"/>
    <mergeCell ref="H268:J268"/>
    <mergeCell ref="F269:G269"/>
    <mergeCell ref="H269:J269"/>
    <mergeCell ref="F270:G270"/>
    <mergeCell ref="H270:J270"/>
    <mergeCell ref="F261:G261"/>
    <mergeCell ref="H261:J261"/>
    <mergeCell ref="F262:G262"/>
    <mergeCell ref="H262:J262"/>
    <mergeCell ref="F263:G263"/>
    <mergeCell ref="H263:J263"/>
    <mergeCell ref="F264:G264"/>
    <mergeCell ref="H264:J264"/>
    <mergeCell ref="F265:G265"/>
    <mergeCell ref="H265:J265"/>
    <mergeCell ref="F256:G256"/>
    <mergeCell ref="H256:J256"/>
    <mergeCell ref="F257:G257"/>
    <mergeCell ref="H257:J257"/>
    <mergeCell ref="C258:D258"/>
    <mergeCell ref="E258:K258"/>
    <mergeCell ref="F259:K259"/>
    <mergeCell ref="F260:G260"/>
    <mergeCell ref="H260:K260"/>
    <mergeCell ref="F251:G251"/>
    <mergeCell ref="H251:J251"/>
    <mergeCell ref="F252:G252"/>
    <mergeCell ref="H252:J252"/>
    <mergeCell ref="F253:G253"/>
    <mergeCell ref="H253:J253"/>
    <mergeCell ref="F254:G254"/>
    <mergeCell ref="H254:J254"/>
    <mergeCell ref="F255:G255"/>
    <mergeCell ref="H255:J255"/>
    <mergeCell ref="F246:G246"/>
    <mergeCell ref="H246:J246"/>
    <mergeCell ref="F247:G247"/>
    <mergeCell ref="H247:J247"/>
    <mergeCell ref="F248:G248"/>
    <mergeCell ref="H248:J248"/>
    <mergeCell ref="F249:G249"/>
    <mergeCell ref="H249:J249"/>
    <mergeCell ref="F250:G250"/>
    <mergeCell ref="H250:J250"/>
    <mergeCell ref="F241:G241"/>
    <mergeCell ref="H241:J241"/>
    <mergeCell ref="F242:G242"/>
    <mergeCell ref="H242:J242"/>
    <mergeCell ref="F243:G243"/>
    <mergeCell ref="H243:J243"/>
    <mergeCell ref="F244:G244"/>
    <mergeCell ref="H244:K244"/>
    <mergeCell ref="F245:G245"/>
    <mergeCell ref="H245:J245"/>
    <mergeCell ref="F236:G236"/>
    <mergeCell ref="H236:J236"/>
    <mergeCell ref="F237:G237"/>
    <mergeCell ref="H237:J237"/>
    <mergeCell ref="F238:G238"/>
    <mergeCell ref="H238:J238"/>
    <mergeCell ref="F239:G239"/>
    <mergeCell ref="H239:J239"/>
    <mergeCell ref="F240:G240"/>
    <mergeCell ref="H240:J240"/>
    <mergeCell ref="F231:G231"/>
    <mergeCell ref="H231:J231"/>
    <mergeCell ref="F232:G232"/>
    <mergeCell ref="H232:J232"/>
    <mergeCell ref="F233:G233"/>
    <mergeCell ref="H233:J233"/>
    <mergeCell ref="F234:G234"/>
    <mergeCell ref="H234:J234"/>
    <mergeCell ref="F235:G235"/>
    <mergeCell ref="H235:J235"/>
    <mergeCell ref="F226:G226"/>
    <mergeCell ref="H226:J226"/>
    <mergeCell ref="F227:G227"/>
    <mergeCell ref="H227:J227"/>
    <mergeCell ref="F228:G228"/>
    <mergeCell ref="H228:J228"/>
    <mergeCell ref="F229:G229"/>
    <mergeCell ref="H229:J229"/>
    <mergeCell ref="F230:G230"/>
    <mergeCell ref="H230:J230"/>
    <mergeCell ref="F221:G221"/>
    <mergeCell ref="H221:J221"/>
    <mergeCell ref="F222:G222"/>
    <mergeCell ref="H222:J222"/>
    <mergeCell ref="F223:G223"/>
    <mergeCell ref="H223:J223"/>
    <mergeCell ref="F224:G224"/>
    <mergeCell ref="H224:J224"/>
    <mergeCell ref="F225:G225"/>
    <mergeCell ref="H225:J225"/>
    <mergeCell ref="F216:G216"/>
    <mergeCell ref="H216:J216"/>
    <mergeCell ref="F217:G217"/>
    <mergeCell ref="H217:J217"/>
    <mergeCell ref="F218:G218"/>
    <mergeCell ref="H218:J218"/>
    <mergeCell ref="F219:G219"/>
    <mergeCell ref="H219:J219"/>
    <mergeCell ref="F220:G220"/>
    <mergeCell ref="H220:J220"/>
    <mergeCell ref="F211:G211"/>
    <mergeCell ref="H211:J211"/>
    <mergeCell ref="F212:G212"/>
    <mergeCell ref="H212:J212"/>
    <mergeCell ref="C213:D213"/>
    <mergeCell ref="E213:K213"/>
    <mergeCell ref="F214:K214"/>
    <mergeCell ref="F215:G215"/>
    <mergeCell ref="H215:K215"/>
    <mergeCell ref="F206:G206"/>
    <mergeCell ref="H206:J206"/>
    <mergeCell ref="F207:G207"/>
    <mergeCell ref="H207:J207"/>
    <mergeCell ref="F208:G208"/>
    <mergeCell ref="H208:J208"/>
    <mergeCell ref="F209:G209"/>
    <mergeCell ref="H209:J209"/>
    <mergeCell ref="F210:G210"/>
    <mergeCell ref="H210:J210"/>
    <mergeCell ref="F201:G201"/>
    <mergeCell ref="H201:K201"/>
    <mergeCell ref="F202:G202"/>
    <mergeCell ref="H202:J202"/>
    <mergeCell ref="F203:G203"/>
    <mergeCell ref="H203:J203"/>
    <mergeCell ref="F204:G204"/>
    <mergeCell ref="H204:J204"/>
    <mergeCell ref="F205:G205"/>
    <mergeCell ref="H205:J20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F200:G200"/>
    <mergeCell ref="H200:J20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95:G195"/>
    <mergeCell ref="H195:J195"/>
    <mergeCell ref="F186:G186"/>
    <mergeCell ref="H186:J186"/>
    <mergeCell ref="F187:G187"/>
    <mergeCell ref="H187:J187"/>
    <mergeCell ref="F188:G188"/>
    <mergeCell ref="H188:J188"/>
    <mergeCell ref="F189:G189"/>
    <mergeCell ref="H189:J189"/>
    <mergeCell ref="F190:G190"/>
    <mergeCell ref="H190:J190"/>
    <mergeCell ref="F181:G181"/>
    <mergeCell ref="H181:J181"/>
    <mergeCell ref="C182:D182"/>
    <mergeCell ref="E182:K182"/>
    <mergeCell ref="F183:K183"/>
    <mergeCell ref="F184:G184"/>
    <mergeCell ref="H184:K184"/>
    <mergeCell ref="F185:G185"/>
    <mergeCell ref="H185:J185"/>
    <mergeCell ref="F176:G176"/>
    <mergeCell ref="H176:J176"/>
    <mergeCell ref="F177:G177"/>
    <mergeCell ref="H177:J177"/>
    <mergeCell ref="F178:G178"/>
    <mergeCell ref="H178:J178"/>
    <mergeCell ref="F179:G179"/>
    <mergeCell ref="H179:J179"/>
    <mergeCell ref="F180:G180"/>
    <mergeCell ref="H180:J18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75:G175"/>
    <mergeCell ref="H175:J175"/>
    <mergeCell ref="F163:G163"/>
    <mergeCell ref="H163:J163"/>
    <mergeCell ref="F169:G169"/>
    <mergeCell ref="H169:J169"/>
    <mergeCell ref="F170:G170"/>
    <mergeCell ref="H170:J170"/>
    <mergeCell ref="F164:G164"/>
    <mergeCell ref="H164:J164"/>
    <mergeCell ref="F165:G165"/>
    <mergeCell ref="H165:J165"/>
    <mergeCell ref="F166:G166"/>
    <mergeCell ref="H166:J166"/>
    <mergeCell ref="F167:G167"/>
    <mergeCell ref="H167:K167"/>
    <mergeCell ref="F168:G168"/>
    <mergeCell ref="H168:J168"/>
    <mergeCell ref="F158:G158"/>
    <mergeCell ref="H158:J15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53:G153"/>
    <mergeCell ref="H153:J153"/>
    <mergeCell ref="F154:G154"/>
    <mergeCell ref="H154:J154"/>
    <mergeCell ref="F155:G155"/>
    <mergeCell ref="H155:J155"/>
    <mergeCell ref="F156:G156"/>
    <mergeCell ref="H156:K156"/>
    <mergeCell ref="F157:G157"/>
    <mergeCell ref="H157:J157"/>
    <mergeCell ref="C148:D148"/>
    <mergeCell ref="E148:K148"/>
    <mergeCell ref="F149:K149"/>
    <mergeCell ref="F150:G150"/>
    <mergeCell ref="H150:K150"/>
    <mergeCell ref="F151:G151"/>
    <mergeCell ref="H151:J151"/>
    <mergeCell ref="F152:G152"/>
    <mergeCell ref="H152:J152"/>
    <mergeCell ref="F145:G145"/>
    <mergeCell ref="H145:J145"/>
    <mergeCell ref="F146:G146"/>
    <mergeCell ref="H146:J146"/>
    <mergeCell ref="F147:G147"/>
    <mergeCell ref="H147:J147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35:G135"/>
    <mergeCell ref="H135:J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30:G130"/>
    <mergeCell ref="H130:J130"/>
    <mergeCell ref="F131:G131"/>
    <mergeCell ref="H131:J131"/>
    <mergeCell ref="F132:G132"/>
    <mergeCell ref="H132:K132"/>
    <mergeCell ref="F133:G133"/>
    <mergeCell ref="H133:J133"/>
    <mergeCell ref="F134:G134"/>
    <mergeCell ref="H134:J134"/>
    <mergeCell ref="F125:G125"/>
    <mergeCell ref="H125:J125"/>
    <mergeCell ref="F126:G126"/>
    <mergeCell ref="H126:K126"/>
    <mergeCell ref="F127:G127"/>
    <mergeCell ref="H127:J127"/>
    <mergeCell ref="F128:G128"/>
    <mergeCell ref="H128:J128"/>
    <mergeCell ref="F129:G129"/>
    <mergeCell ref="H129:J129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J12"/>
    <mergeCell ref="F13:G13"/>
    <mergeCell ref="H13:J13"/>
    <mergeCell ref="F14:G14"/>
    <mergeCell ref="H14:J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K2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C41:D41"/>
    <mergeCell ref="E41:K41"/>
    <mergeCell ref="F42:K42"/>
    <mergeCell ref="F43:G43"/>
    <mergeCell ref="H43:K43"/>
    <mergeCell ref="F44:G44"/>
    <mergeCell ref="H44:J44"/>
    <mergeCell ref="F45:G45"/>
    <mergeCell ref="H45:J45"/>
    <mergeCell ref="F46:G46"/>
    <mergeCell ref="H46:J46"/>
    <mergeCell ref="F47:G47"/>
    <mergeCell ref="H47:J47"/>
    <mergeCell ref="F48:G48"/>
    <mergeCell ref="H48:J48"/>
    <mergeCell ref="F49:G49"/>
    <mergeCell ref="H49:J49"/>
    <mergeCell ref="F50:G50"/>
    <mergeCell ref="H50:J50"/>
    <mergeCell ref="F51:G51"/>
    <mergeCell ref="H51:J51"/>
    <mergeCell ref="F52:G52"/>
    <mergeCell ref="H52:J52"/>
    <mergeCell ref="F53:G53"/>
    <mergeCell ref="H53:J5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J60"/>
    <mergeCell ref="F61:G61"/>
    <mergeCell ref="H61:J61"/>
    <mergeCell ref="F62:G62"/>
    <mergeCell ref="H62:J62"/>
    <mergeCell ref="F63:G63"/>
    <mergeCell ref="H63:K63"/>
    <mergeCell ref="F64:G64"/>
    <mergeCell ref="H64:J64"/>
    <mergeCell ref="F65:G65"/>
    <mergeCell ref="H65:J65"/>
    <mergeCell ref="F66:G66"/>
    <mergeCell ref="H66:J66"/>
    <mergeCell ref="F67:G67"/>
    <mergeCell ref="H67:J6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C74:D74"/>
    <mergeCell ref="E74:K74"/>
    <mergeCell ref="F75:K75"/>
    <mergeCell ref="F76:G76"/>
    <mergeCell ref="H76:K76"/>
    <mergeCell ref="F77:G77"/>
    <mergeCell ref="H77:J77"/>
    <mergeCell ref="F78:G78"/>
    <mergeCell ref="H78:J7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K90"/>
    <mergeCell ref="F91:G91"/>
    <mergeCell ref="H91:J91"/>
    <mergeCell ref="F92:G92"/>
    <mergeCell ref="H92:J92"/>
    <mergeCell ref="F93:G93"/>
    <mergeCell ref="H93:J93"/>
    <mergeCell ref="F94:G94"/>
    <mergeCell ref="H94:J94"/>
    <mergeCell ref="F95:G95"/>
    <mergeCell ref="H95:J95"/>
    <mergeCell ref="F96:G96"/>
    <mergeCell ref="H96:J96"/>
    <mergeCell ref="F97:G97"/>
    <mergeCell ref="H97:J97"/>
    <mergeCell ref="F98:G98"/>
    <mergeCell ref="H98:J98"/>
    <mergeCell ref="F121:G121"/>
    <mergeCell ref="H121:J121"/>
    <mergeCell ref="F99:G99"/>
    <mergeCell ref="H99:J99"/>
    <mergeCell ref="F100:G100"/>
    <mergeCell ref="H100:J10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105:G105"/>
    <mergeCell ref="H105:J105"/>
    <mergeCell ref="C106:D106"/>
    <mergeCell ref="E106:K106"/>
    <mergeCell ref="F107:K107"/>
    <mergeCell ref="F122:G122"/>
    <mergeCell ref="H122:K122"/>
    <mergeCell ref="F123:G123"/>
    <mergeCell ref="H123:J123"/>
    <mergeCell ref="F124:G124"/>
    <mergeCell ref="H124:J124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20:G120"/>
    <mergeCell ref="H120:J120"/>
    <mergeCell ref="F108:G108"/>
    <mergeCell ref="H108:K108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13:G113"/>
    <mergeCell ref="H113:K113"/>
    <mergeCell ref="F114:G114"/>
    <mergeCell ref="H114:J114"/>
    <mergeCell ref="F115:G115"/>
    <mergeCell ref="H115:J115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85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" style="30" customWidth="1"/>
    <col min="3" max="3" width="6.44140625" style="30" customWidth="1"/>
    <col min="4" max="4" width="10.5546875" style="30" customWidth="1"/>
    <col min="5" max="5" width="19.21875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91.5546875" style="30" bestFit="1" customWidth="1"/>
    <col min="12" max="12" width="13.77734375" style="30" bestFit="1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17</v>
      </c>
      <c r="B2" s="52"/>
      <c r="C2" s="62" t="s">
        <v>1892</v>
      </c>
      <c r="D2" s="57"/>
      <c r="E2" s="57"/>
      <c r="F2" s="57"/>
      <c r="G2" s="57"/>
      <c r="H2" s="57"/>
      <c r="I2" s="57"/>
      <c r="J2" s="57"/>
      <c r="K2" s="52"/>
      <c r="L2" s="3">
        <v>9941451813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7827139202</v>
      </c>
    </row>
    <row r="4" spans="1:12" ht="16.95" customHeight="1" x14ac:dyDescent="0.25">
      <c r="A4" s="26"/>
      <c r="B4" s="26"/>
      <c r="C4" s="26"/>
      <c r="D4" s="26"/>
      <c r="E4" s="32">
        <v>2</v>
      </c>
      <c r="F4" s="54" t="s">
        <v>1893</v>
      </c>
      <c r="G4" s="57"/>
      <c r="H4" s="57"/>
      <c r="I4" s="57"/>
      <c r="J4" s="57"/>
      <c r="K4" s="52"/>
      <c r="L4" s="4">
        <v>3417822500</v>
      </c>
    </row>
    <row r="5" spans="1:12" ht="16.95" customHeight="1" x14ac:dyDescent="0.25">
      <c r="A5" s="26"/>
      <c r="B5" s="26"/>
      <c r="C5" s="26"/>
      <c r="D5" s="26"/>
      <c r="E5" s="26"/>
      <c r="F5" s="58" t="s">
        <v>1894</v>
      </c>
      <c r="G5" s="52"/>
      <c r="H5" s="54" t="s">
        <v>1895</v>
      </c>
      <c r="I5" s="57"/>
      <c r="J5" s="57"/>
      <c r="K5" s="52"/>
      <c r="L5" s="4">
        <v>688287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373631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314656</v>
      </c>
    </row>
    <row r="8" spans="1:12" ht="16.95" customHeight="1" x14ac:dyDescent="0.25">
      <c r="A8" s="26"/>
      <c r="B8" s="26"/>
      <c r="C8" s="26"/>
      <c r="D8" s="26"/>
      <c r="E8" s="26"/>
      <c r="F8" s="58" t="s">
        <v>1898</v>
      </c>
      <c r="G8" s="52"/>
      <c r="H8" s="54" t="s">
        <v>1899</v>
      </c>
      <c r="I8" s="57"/>
      <c r="J8" s="57"/>
      <c r="K8" s="52"/>
      <c r="L8" s="4">
        <v>11495742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42102</v>
      </c>
      <c r="I9" s="57"/>
      <c r="J9" s="52"/>
      <c r="K9" s="29" t="s">
        <v>1896</v>
      </c>
      <c r="L9" s="4">
        <v>204000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10931742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42105</v>
      </c>
      <c r="I11" s="57"/>
      <c r="J11" s="52"/>
      <c r="K11" s="29" t="s">
        <v>1900</v>
      </c>
      <c r="L11" s="4">
        <v>360000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1901</v>
      </c>
      <c r="G12" s="52"/>
      <c r="H12" s="54" t="s">
        <v>1902</v>
      </c>
      <c r="I12" s="57"/>
      <c r="J12" s="57"/>
      <c r="K12" s="52"/>
      <c r="L12" s="4">
        <v>3199720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42102</v>
      </c>
      <c r="I13" s="57"/>
      <c r="J13" s="52"/>
      <c r="K13" s="29" t="s">
        <v>1896</v>
      </c>
      <c r="L13" s="4">
        <v>2034430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42103</v>
      </c>
      <c r="I14" s="57"/>
      <c r="J14" s="52"/>
      <c r="K14" s="29" t="s">
        <v>1897</v>
      </c>
      <c r="L14" s="4">
        <v>1165290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1903</v>
      </c>
      <c r="G15" s="52"/>
      <c r="H15" s="54" t="s">
        <v>1904</v>
      </c>
      <c r="I15" s="57"/>
      <c r="J15" s="57"/>
      <c r="K15" s="52"/>
      <c r="L15" s="4">
        <v>3402438751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42101</v>
      </c>
      <c r="I16" s="57"/>
      <c r="J16" s="52"/>
      <c r="K16" s="29" t="s">
        <v>1905</v>
      </c>
      <c r="L16" s="4">
        <v>3391947617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42102</v>
      </c>
      <c r="I17" s="57"/>
      <c r="J17" s="52"/>
      <c r="K17" s="29" t="s">
        <v>1896</v>
      </c>
      <c r="L17" s="4">
        <v>10491134</v>
      </c>
    </row>
    <row r="18" spans="1:12" ht="16.95" customHeight="1" x14ac:dyDescent="0.25">
      <c r="A18" s="26"/>
      <c r="B18" s="26"/>
      <c r="C18" s="26"/>
      <c r="D18" s="26"/>
      <c r="E18" s="28" t="s">
        <v>1906</v>
      </c>
      <c r="F18" s="54" t="s">
        <v>1907</v>
      </c>
      <c r="G18" s="57"/>
      <c r="H18" s="57"/>
      <c r="I18" s="57"/>
      <c r="J18" s="57"/>
      <c r="K18" s="52"/>
      <c r="L18" s="4">
        <v>2008004966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1908</v>
      </c>
      <c r="G19" s="52"/>
      <c r="H19" s="54" t="s">
        <v>1909</v>
      </c>
      <c r="I19" s="57"/>
      <c r="J19" s="57"/>
      <c r="K19" s="52"/>
      <c r="L19" s="4">
        <v>542988964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119042332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394505731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42105</v>
      </c>
      <c r="I22" s="57"/>
      <c r="J22" s="52"/>
      <c r="K22" s="29" t="s">
        <v>1900</v>
      </c>
      <c r="L22" s="4">
        <v>29440901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1903</v>
      </c>
      <c r="G23" s="52"/>
      <c r="H23" s="54" t="s">
        <v>1904</v>
      </c>
      <c r="I23" s="57"/>
      <c r="J23" s="57"/>
      <c r="K23" s="52"/>
      <c r="L23" s="4">
        <v>937596969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42101</v>
      </c>
      <c r="I24" s="57"/>
      <c r="J24" s="52"/>
      <c r="K24" s="29" t="s">
        <v>1905</v>
      </c>
      <c r="L24" s="4">
        <v>937596969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1331</v>
      </c>
      <c r="G25" s="52"/>
      <c r="H25" s="54" t="s">
        <v>1332</v>
      </c>
      <c r="I25" s="57"/>
      <c r="J25" s="57"/>
      <c r="K25" s="52"/>
      <c r="L25" s="4">
        <v>170000000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42103</v>
      </c>
      <c r="I26" s="57"/>
      <c r="J26" s="52"/>
      <c r="K26" s="29" t="s">
        <v>1897</v>
      </c>
      <c r="L26" s="4">
        <v>170000000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357419033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42101</v>
      </c>
      <c r="I28" s="57"/>
      <c r="J28" s="52"/>
      <c r="K28" s="29" t="s">
        <v>1905</v>
      </c>
      <c r="L28" s="4">
        <v>357419033</v>
      </c>
    </row>
    <row r="29" spans="1:12" ht="16.95" customHeight="1" x14ac:dyDescent="0.25">
      <c r="A29" s="26"/>
      <c r="B29" s="26"/>
      <c r="C29" s="26"/>
      <c r="D29" s="26"/>
      <c r="E29" s="28" t="s">
        <v>1910</v>
      </c>
      <c r="F29" s="54" t="s">
        <v>1911</v>
      </c>
      <c r="G29" s="57"/>
      <c r="H29" s="57"/>
      <c r="I29" s="57"/>
      <c r="J29" s="57"/>
      <c r="K29" s="52"/>
      <c r="L29" s="4">
        <v>2401311736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1908</v>
      </c>
      <c r="G30" s="52"/>
      <c r="H30" s="54" t="s">
        <v>1909</v>
      </c>
      <c r="I30" s="57"/>
      <c r="J30" s="57"/>
      <c r="K30" s="52"/>
      <c r="L30" s="4">
        <v>867341157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42102</v>
      </c>
      <c r="I31" s="57"/>
      <c r="J31" s="52"/>
      <c r="K31" s="29" t="s">
        <v>1896</v>
      </c>
      <c r="L31" s="4">
        <v>29914255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42103</v>
      </c>
      <c r="I32" s="57"/>
      <c r="J32" s="52"/>
      <c r="K32" s="29" t="s">
        <v>1897</v>
      </c>
      <c r="L32" s="4">
        <v>837426902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1903</v>
      </c>
      <c r="G33" s="52"/>
      <c r="H33" s="54" t="s">
        <v>1904</v>
      </c>
      <c r="I33" s="57"/>
      <c r="J33" s="57"/>
      <c r="K33" s="52"/>
      <c r="L33" s="4">
        <v>1533970579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42101</v>
      </c>
      <c r="I34" s="57"/>
      <c r="J34" s="52"/>
      <c r="K34" s="29" t="s">
        <v>1905</v>
      </c>
      <c r="L34" s="4">
        <v>1533970579</v>
      </c>
    </row>
    <row r="35" spans="1:12" ht="16.95" customHeight="1" x14ac:dyDescent="0.25">
      <c r="A35" s="26"/>
      <c r="B35" s="26"/>
      <c r="C35" s="60">
        <v>2</v>
      </c>
      <c r="D35" s="52"/>
      <c r="E35" s="54" t="s">
        <v>1912</v>
      </c>
      <c r="F35" s="57"/>
      <c r="G35" s="57"/>
      <c r="H35" s="57"/>
      <c r="I35" s="57"/>
      <c r="J35" s="57"/>
      <c r="K35" s="52"/>
      <c r="L35" s="4">
        <v>464428811</v>
      </c>
    </row>
    <row r="36" spans="1:12" ht="16.95" customHeight="1" x14ac:dyDescent="0.25">
      <c r="A36" s="26"/>
      <c r="B36" s="26"/>
      <c r="C36" s="26"/>
      <c r="D36" s="26"/>
      <c r="E36" s="32">
        <v>2</v>
      </c>
      <c r="F36" s="54" t="s">
        <v>1893</v>
      </c>
      <c r="G36" s="57"/>
      <c r="H36" s="57"/>
      <c r="I36" s="57"/>
      <c r="J36" s="57"/>
      <c r="K36" s="52"/>
      <c r="L36" s="4">
        <v>295102755</v>
      </c>
    </row>
    <row r="37" spans="1:12" ht="16.95" customHeight="1" x14ac:dyDescent="0.25">
      <c r="A37" s="26"/>
      <c r="B37" s="26"/>
      <c r="C37" s="26"/>
      <c r="D37" s="26"/>
      <c r="E37" s="26"/>
      <c r="F37" s="59">
        <v>38</v>
      </c>
      <c r="G37" s="52"/>
      <c r="H37" s="54" t="s">
        <v>1913</v>
      </c>
      <c r="I37" s="57"/>
      <c r="J37" s="57"/>
      <c r="K37" s="52"/>
      <c r="L37" s="4">
        <v>6572928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42102</v>
      </c>
      <c r="I38" s="57"/>
      <c r="J38" s="52"/>
      <c r="K38" s="29" t="s">
        <v>1896</v>
      </c>
      <c r="L38" s="4">
        <v>5635680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42103</v>
      </c>
      <c r="I39" s="57"/>
      <c r="J39" s="52"/>
      <c r="K39" s="29" t="s">
        <v>1897</v>
      </c>
      <c r="L39" s="4">
        <v>166464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42105</v>
      </c>
      <c r="I40" s="57"/>
      <c r="J40" s="52"/>
      <c r="K40" s="29" t="s">
        <v>1900</v>
      </c>
      <c r="L40" s="4">
        <v>770784</v>
      </c>
    </row>
    <row r="41" spans="1:12" ht="16.95" customHeight="1" x14ac:dyDescent="0.25">
      <c r="A41" s="26"/>
      <c r="B41" s="26"/>
      <c r="C41" s="26"/>
      <c r="D41" s="26"/>
      <c r="E41" s="26"/>
      <c r="F41" s="59">
        <v>44</v>
      </c>
      <c r="G41" s="52"/>
      <c r="H41" s="54" t="s">
        <v>1914</v>
      </c>
      <c r="I41" s="57"/>
      <c r="J41" s="57"/>
      <c r="K41" s="52"/>
      <c r="L41" s="4">
        <v>1536612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42102</v>
      </c>
      <c r="I42" s="57"/>
      <c r="J42" s="52"/>
      <c r="K42" s="29" t="s">
        <v>1896</v>
      </c>
      <c r="L42" s="4">
        <v>600000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42103</v>
      </c>
      <c r="I43" s="57"/>
      <c r="J43" s="52"/>
      <c r="K43" s="29" t="s">
        <v>1897</v>
      </c>
      <c r="L43" s="4">
        <v>576000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42105</v>
      </c>
      <c r="I44" s="57"/>
      <c r="J44" s="52"/>
      <c r="K44" s="29" t="s">
        <v>1900</v>
      </c>
      <c r="L44" s="4">
        <v>360612</v>
      </c>
    </row>
    <row r="45" spans="1:12" ht="16.95" customHeight="1" x14ac:dyDescent="0.25">
      <c r="A45" s="26"/>
      <c r="B45" s="26"/>
      <c r="C45" s="26"/>
      <c r="D45" s="26"/>
      <c r="E45" s="26"/>
      <c r="F45" s="59">
        <v>48</v>
      </c>
      <c r="G45" s="52"/>
      <c r="H45" s="54" t="s">
        <v>1915</v>
      </c>
      <c r="I45" s="57"/>
      <c r="J45" s="57"/>
      <c r="K45" s="52"/>
      <c r="L45" s="4">
        <v>4980000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42102</v>
      </c>
      <c r="I46" s="57"/>
      <c r="J46" s="52"/>
      <c r="K46" s="29" t="s">
        <v>1896</v>
      </c>
      <c r="L46" s="4">
        <v>936000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42103</v>
      </c>
      <c r="I47" s="57"/>
      <c r="J47" s="52"/>
      <c r="K47" s="29" t="s">
        <v>1897</v>
      </c>
      <c r="L47" s="4">
        <v>4044000</v>
      </c>
    </row>
    <row r="48" spans="1:12" ht="16.95" customHeight="1" x14ac:dyDescent="0.25">
      <c r="A48" s="26"/>
      <c r="B48" s="26"/>
      <c r="C48" s="26"/>
      <c r="D48" s="26"/>
      <c r="E48" s="26"/>
      <c r="F48" s="59">
        <v>49</v>
      </c>
      <c r="G48" s="52"/>
      <c r="H48" s="54" t="s">
        <v>1916</v>
      </c>
      <c r="I48" s="57"/>
      <c r="J48" s="57"/>
      <c r="K48" s="52"/>
      <c r="L48" s="4">
        <v>1506430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42102</v>
      </c>
      <c r="I49" s="57"/>
      <c r="J49" s="52"/>
      <c r="K49" s="29" t="s">
        <v>1896</v>
      </c>
      <c r="L49" s="4">
        <v>1506430</v>
      </c>
    </row>
    <row r="50" spans="1:12" ht="16.95" customHeight="1" x14ac:dyDescent="0.25">
      <c r="A50" s="26"/>
      <c r="B50" s="26"/>
      <c r="C50" s="26"/>
      <c r="D50" s="26"/>
      <c r="E50" s="26"/>
      <c r="F50" s="59">
        <v>50</v>
      </c>
      <c r="G50" s="52"/>
      <c r="H50" s="54" t="s">
        <v>1917</v>
      </c>
      <c r="I50" s="57"/>
      <c r="J50" s="57"/>
      <c r="K50" s="52"/>
      <c r="L50" s="4">
        <v>228000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42102</v>
      </c>
      <c r="I51" s="57"/>
      <c r="J51" s="52"/>
      <c r="K51" s="29" t="s">
        <v>1896</v>
      </c>
      <c r="L51" s="4">
        <v>168000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42103</v>
      </c>
      <c r="I52" s="57"/>
      <c r="J52" s="52"/>
      <c r="K52" s="29" t="s">
        <v>1897</v>
      </c>
      <c r="L52" s="4">
        <v>60000</v>
      </c>
    </row>
    <row r="53" spans="1:12" ht="16.95" customHeight="1" x14ac:dyDescent="0.25">
      <c r="A53" s="26"/>
      <c r="B53" s="26"/>
      <c r="C53" s="26"/>
      <c r="D53" s="26"/>
      <c r="E53" s="26"/>
      <c r="F53" s="58" t="s">
        <v>1918</v>
      </c>
      <c r="G53" s="52"/>
      <c r="H53" s="54" t="s">
        <v>1919</v>
      </c>
      <c r="I53" s="57"/>
      <c r="J53" s="57"/>
      <c r="K53" s="52"/>
      <c r="L53" s="4">
        <v>426000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42102</v>
      </c>
      <c r="I54" s="57"/>
      <c r="J54" s="52"/>
      <c r="K54" s="29" t="s">
        <v>1896</v>
      </c>
      <c r="L54" s="4">
        <v>384000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42103</v>
      </c>
      <c r="I55" s="57"/>
      <c r="J55" s="52"/>
      <c r="K55" s="29" t="s">
        <v>1897</v>
      </c>
      <c r="L55" s="4">
        <v>42000</v>
      </c>
    </row>
    <row r="56" spans="1:12" ht="16.95" customHeight="1" x14ac:dyDescent="0.25">
      <c r="A56" s="26"/>
      <c r="B56" s="26"/>
      <c r="C56" s="26"/>
      <c r="D56" s="26"/>
      <c r="E56" s="26"/>
      <c r="F56" s="58" t="s">
        <v>1920</v>
      </c>
      <c r="G56" s="52"/>
      <c r="H56" s="54" t="s">
        <v>1921</v>
      </c>
      <c r="I56" s="57"/>
      <c r="J56" s="57"/>
      <c r="K56" s="52"/>
      <c r="L56" s="4">
        <v>1472496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42102</v>
      </c>
      <c r="I57" s="57"/>
      <c r="J57" s="52"/>
      <c r="K57" s="29" t="s">
        <v>1896</v>
      </c>
      <c r="L57" s="4">
        <v>1139400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42103</v>
      </c>
      <c r="I58" s="57"/>
      <c r="J58" s="52"/>
      <c r="K58" s="29" t="s">
        <v>1897</v>
      </c>
      <c r="L58" s="4">
        <v>333096</v>
      </c>
    </row>
    <row r="59" spans="1:12" ht="16.95" customHeight="1" x14ac:dyDescent="0.25">
      <c r="A59" s="26"/>
      <c r="B59" s="26"/>
      <c r="C59" s="26"/>
      <c r="D59" s="26"/>
      <c r="E59" s="26"/>
      <c r="F59" s="58" t="s">
        <v>1922</v>
      </c>
      <c r="G59" s="52"/>
      <c r="H59" s="54" t="s">
        <v>1923</v>
      </c>
      <c r="I59" s="57"/>
      <c r="J59" s="57"/>
      <c r="K59" s="52"/>
      <c r="L59" s="4">
        <v>33888000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42102</v>
      </c>
      <c r="I60" s="57"/>
      <c r="J60" s="52"/>
      <c r="K60" s="29" t="s">
        <v>1896</v>
      </c>
      <c r="L60" s="4">
        <v>8628000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42103</v>
      </c>
      <c r="I61" s="57"/>
      <c r="J61" s="52"/>
      <c r="K61" s="29" t="s">
        <v>1897</v>
      </c>
      <c r="L61" s="4">
        <v>25260000</v>
      </c>
    </row>
    <row r="62" spans="1:12" ht="16.95" customHeight="1" x14ac:dyDescent="0.25">
      <c r="A62" s="26"/>
      <c r="B62" s="26"/>
      <c r="C62" s="26"/>
      <c r="D62" s="26"/>
      <c r="E62" s="26"/>
      <c r="F62" s="58" t="s">
        <v>1924</v>
      </c>
      <c r="G62" s="52"/>
      <c r="H62" s="54" t="s">
        <v>1925</v>
      </c>
      <c r="I62" s="57"/>
      <c r="J62" s="57"/>
      <c r="K62" s="52"/>
      <c r="L62" s="4">
        <v>1100004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42102</v>
      </c>
      <c r="I63" s="57"/>
      <c r="J63" s="52"/>
      <c r="K63" s="29" t="s">
        <v>1896</v>
      </c>
      <c r="L63" s="4">
        <v>360000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42103</v>
      </c>
      <c r="I64" s="57"/>
      <c r="J64" s="52"/>
      <c r="K64" s="29" t="s">
        <v>1897</v>
      </c>
      <c r="L64" s="4">
        <v>240000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42105</v>
      </c>
      <c r="I65" s="57"/>
      <c r="J65" s="52"/>
      <c r="K65" s="29" t="s">
        <v>1900</v>
      </c>
      <c r="L65" s="4">
        <v>500004</v>
      </c>
    </row>
    <row r="66" spans="1:12" ht="16.95" customHeight="1" x14ac:dyDescent="0.25">
      <c r="A66" s="26"/>
      <c r="B66" s="26"/>
      <c r="C66" s="26"/>
      <c r="D66" s="26"/>
      <c r="E66" s="26"/>
      <c r="F66" s="58" t="s">
        <v>1926</v>
      </c>
      <c r="G66" s="52"/>
      <c r="H66" s="54" t="s">
        <v>1927</v>
      </c>
      <c r="I66" s="57"/>
      <c r="J66" s="57"/>
      <c r="K66" s="52"/>
      <c r="L66" s="4">
        <v>24738659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42102</v>
      </c>
      <c r="I67" s="57"/>
      <c r="J67" s="52"/>
      <c r="K67" s="29" t="s">
        <v>1896</v>
      </c>
      <c r="L67" s="4">
        <v>15240000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42103</v>
      </c>
      <c r="I68" s="57"/>
      <c r="J68" s="52"/>
      <c r="K68" s="29" t="s">
        <v>1897</v>
      </c>
      <c r="L68" s="4">
        <v>5928000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42105</v>
      </c>
      <c r="I69" s="57"/>
      <c r="J69" s="52"/>
      <c r="K69" s="29" t="s">
        <v>1900</v>
      </c>
      <c r="L69" s="4">
        <v>3570659</v>
      </c>
    </row>
    <row r="70" spans="1:12" ht="16.95" customHeight="1" x14ac:dyDescent="0.25">
      <c r="A70" s="26"/>
      <c r="B70" s="26"/>
      <c r="C70" s="26"/>
      <c r="D70" s="26"/>
      <c r="E70" s="26"/>
      <c r="F70" s="58" t="s">
        <v>1928</v>
      </c>
      <c r="G70" s="52"/>
      <c r="H70" s="54" t="s">
        <v>1929</v>
      </c>
      <c r="I70" s="57"/>
      <c r="J70" s="57"/>
      <c r="K70" s="52"/>
      <c r="L70" s="4">
        <v>21439289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42102</v>
      </c>
      <c r="I71" s="57"/>
      <c r="J71" s="52"/>
      <c r="K71" s="29" t="s">
        <v>1896</v>
      </c>
      <c r="L71" s="4">
        <v>19512859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42103</v>
      </c>
      <c r="I72" s="57"/>
      <c r="J72" s="52"/>
      <c r="K72" s="29" t="s">
        <v>1897</v>
      </c>
      <c r="L72" s="4">
        <v>1926430</v>
      </c>
    </row>
    <row r="73" spans="1:12" ht="16.95" customHeight="1" x14ac:dyDescent="0.25">
      <c r="A73" s="26"/>
      <c r="B73" s="26"/>
      <c r="C73" s="26"/>
      <c r="D73" s="26"/>
      <c r="E73" s="26"/>
      <c r="F73" s="58" t="s">
        <v>1930</v>
      </c>
      <c r="G73" s="52"/>
      <c r="H73" s="54" t="s">
        <v>1931</v>
      </c>
      <c r="I73" s="57"/>
      <c r="J73" s="57"/>
      <c r="K73" s="52"/>
      <c r="L73" s="4">
        <v>817800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42102</v>
      </c>
      <c r="I74" s="57"/>
      <c r="J74" s="52"/>
      <c r="K74" s="29" t="s">
        <v>1896</v>
      </c>
      <c r="L74" s="4">
        <v>817800</v>
      </c>
    </row>
    <row r="75" spans="1:12" ht="16.95" customHeight="1" x14ac:dyDescent="0.25">
      <c r="A75" s="26"/>
      <c r="B75" s="26"/>
      <c r="C75" s="26"/>
      <c r="D75" s="26"/>
      <c r="E75" s="26"/>
      <c r="F75" s="58" t="s">
        <v>1932</v>
      </c>
      <c r="G75" s="52"/>
      <c r="H75" s="54" t="s">
        <v>1933</v>
      </c>
      <c r="I75" s="57"/>
      <c r="J75" s="57"/>
      <c r="K75" s="52"/>
      <c r="L75" s="4">
        <v>830352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42102</v>
      </c>
      <c r="I76" s="57"/>
      <c r="J76" s="52"/>
      <c r="K76" s="29" t="s">
        <v>1896</v>
      </c>
      <c r="L76" s="4">
        <v>270624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42103</v>
      </c>
      <c r="I77" s="57"/>
      <c r="J77" s="52"/>
      <c r="K77" s="29" t="s">
        <v>1897</v>
      </c>
      <c r="L77" s="4">
        <v>559728</v>
      </c>
    </row>
    <row r="78" spans="1:12" ht="16.95" customHeight="1" x14ac:dyDescent="0.25">
      <c r="A78" s="26"/>
      <c r="B78" s="26"/>
      <c r="C78" s="26"/>
      <c r="D78" s="26"/>
      <c r="E78" s="26"/>
      <c r="F78" s="58" t="s">
        <v>1934</v>
      </c>
      <c r="G78" s="52"/>
      <c r="H78" s="54" t="s">
        <v>1935</v>
      </c>
      <c r="I78" s="57"/>
      <c r="J78" s="57"/>
      <c r="K78" s="52"/>
      <c r="L78" s="4">
        <v>2466610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42102</v>
      </c>
      <c r="I79" s="57"/>
      <c r="J79" s="52"/>
      <c r="K79" s="29" t="s">
        <v>1896</v>
      </c>
      <c r="L79" s="4">
        <v>1011377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42103</v>
      </c>
      <c r="I80" s="57"/>
      <c r="J80" s="52"/>
      <c r="K80" s="29" t="s">
        <v>1897</v>
      </c>
      <c r="L80" s="4">
        <v>1275233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42105</v>
      </c>
      <c r="I81" s="57"/>
      <c r="J81" s="52"/>
      <c r="K81" s="29" t="s">
        <v>1900</v>
      </c>
      <c r="L81" s="4">
        <v>180000</v>
      </c>
    </row>
    <row r="82" spans="1:12" ht="16.95" customHeight="1" x14ac:dyDescent="0.25">
      <c r="A82" s="26"/>
      <c r="B82" s="26"/>
      <c r="C82" s="26"/>
      <c r="D82" s="26"/>
      <c r="E82" s="26"/>
      <c r="F82" s="58" t="s">
        <v>1936</v>
      </c>
      <c r="G82" s="52"/>
      <c r="H82" s="54" t="s">
        <v>1937</v>
      </c>
      <c r="I82" s="57"/>
      <c r="J82" s="57"/>
      <c r="K82" s="52"/>
      <c r="L82" s="4">
        <v>636000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42102</v>
      </c>
      <c r="I83" s="57"/>
      <c r="J83" s="52"/>
      <c r="K83" s="29" t="s">
        <v>1896</v>
      </c>
      <c r="L83" s="4">
        <v>420000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42103</v>
      </c>
      <c r="I84" s="57"/>
      <c r="J84" s="52"/>
      <c r="K84" s="29" t="s">
        <v>1897</v>
      </c>
      <c r="L84" s="4">
        <v>216000</v>
      </c>
    </row>
    <row r="85" spans="1:12" ht="16.95" customHeight="1" x14ac:dyDescent="0.25">
      <c r="A85" s="26"/>
      <c r="B85" s="26"/>
      <c r="C85" s="26"/>
      <c r="D85" s="26"/>
      <c r="E85" s="26"/>
      <c r="F85" s="58" t="s">
        <v>1938</v>
      </c>
      <c r="G85" s="52"/>
      <c r="H85" s="54" t="s">
        <v>1939</v>
      </c>
      <c r="I85" s="57"/>
      <c r="J85" s="57"/>
      <c r="K85" s="52"/>
      <c r="L85" s="4">
        <v>1152000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42102</v>
      </c>
      <c r="I86" s="57"/>
      <c r="J86" s="52"/>
      <c r="K86" s="29" t="s">
        <v>1896</v>
      </c>
      <c r="L86" s="4">
        <v>492000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42103</v>
      </c>
      <c r="I87" s="57"/>
      <c r="J87" s="52"/>
      <c r="K87" s="29" t="s">
        <v>1897</v>
      </c>
      <c r="L87" s="4">
        <v>660000</v>
      </c>
    </row>
    <row r="88" spans="1:12" ht="16.95" customHeight="1" x14ac:dyDescent="0.25">
      <c r="A88" s="26"/>
      <c r="B88" s="26"/>
      <c r="C88" s="26"/>
      <c r="D88" s="26"/>
      <c r="E88" s="26"/>
      <c r="F88" s="58" t="s">
        <v>1940</v>
      </c>
      <c r="G88" s="52"/>
      <c r="H88" s="54" t="s">
        <v>1941</v>
      </c>
      <c r="I88" s="57"/>
      <c r="J88" s="57"/>
      <c r="K88" s="52"/>
      <c r="L88" s="4">
        <v>2091180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42102</v>
      </c>
      <c r="I89" s="57"/>
      <c r="J89" s="52"/>
      <c r="K89" s="29" t="s">
        <v>1896</v>
      </c>
      <c r="L89" s="4">
        <v>900504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42103</v>
      </c>
      <c r="I90" s="57"/>
      <c r="J90" s="52"/>
      <c r="K90" s="29" t="s">
        <v>1897</v>
      </c>
      <c r="L90" s="4">
        <v>1190676</v>
      </c>
    </row>
    <row r="91" spans="1:12" ht="16.95" customHeight="1" x14ac:dyDescent="0.25">
      <c r="A91" s="26"/>
      <c r="B91" s="26"/>
      <c r="C91" s="26"/>
      <c r="D91" s="26"/>
      <c r="E91" s="26"/>
      <c r="F91" s="58" t="s">
        <v>1942</v>
      </c>
      <c r="G91" s="52"/>
      <c r="H91" s="54" t="s">
        <v>1943</v>
      </c>
      <c r="I91" s="57"/>
      <c r="J91" s="57"/>
      <c r="K91" s="52"/>
      <c r="L91" s="4">
        <v>3852000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42102</v>
      </c>
      <c r="I92" s="57"/>
      <c r="J92" s="52"/>
      <c r="K92" s="29" t="s">
        <v>1896</v>
      </c>
      <c r="L92" s="4">
        <v>2760000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42103</v>
      </c>
      <c r="I93" s="57"/>
      <c r="J93" s="52"/>
      <c r="K93" s="29" t="s">
        <v>1897</v>
      </c>
      <c r="L93" s="4">
        <v>1092000</v>
      </c>
    </row>
    <row r="94" spans="1:12" ht="16.95" customHeight="1" x14ac:dyDescent="0.25">
      <c r="A94" s="26"/>
      <c r="B94" s="26"/>
      <c r="C94" s="26"/>
      <c r="D94" s="26"/>
      <c r="E94" s="26"/>
      <c r="F94" s="58" t="s">
        <v>1944</v>
      </c>
      <c r="G94" s="52"/>
      <c r="H94" s="54" t="s">
        <v>1945</v>
      </c>
      <c r="I94" s="57"/>
      <c r="J94" s="57"/>
      <c r="K94" s="52"/>
      <c r="L94" s="4">
        <v>1236000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42102</v>
      </c>
      <c r="I95" s="57"/>
      <c r="J95" s="52"/>
      <c r="K95" s="29" t="s">
        <v>1896</v>
      </c>
      <c r="L95" s="4">
        <v>840000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42103</v>
      </c>
      <c r="I96" s="57"/>
      <c r="J96" s="52"/>
      <c r="K96" s="29" t="s">
        <v>1897</v>
      </c>
      <c r="L96" s="4">
        <v>396000</v>
      </c>
    </row>
    <row r="97" spans="1:12" ht="16.95" customHeight="1" x14ac:dyDescent="0.25">
      <c r="A97" s="26"/>
      <c r="B97" s="26"/>
      <c r="C97" s="26"/>
      <c r="D97" s="26"/>
      <c r="E97" s="26"/>
      <c r="F97" s="58" t="s">
        <v>1946</v>
      </c>
      <c r="G97" s="52"/>
      <c r="H97" s="54" t="s">
        <v>1947</v>
      </c>
      <c r="I97" s="57"/>
      <c r="J97" s="57"/>
      <c r="K97" s="52"/>
      <c r="L97" s="4">
        <v>1002302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42102</v>
      </c>
      <c r="I98" s="57"/>
      <c r="J98" s="52"/>
      <c r="K98" s="29" t="s">
        <v>1896</v>
      </c>
      <c r="L98" s="4">
        <v>302500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42103</v>
      </c>
      <c r="I99" s="57"/>
      <c r="J99" s="52"/>
      <c r="K99" s="29" t="s">
        <v>1897</v>
      </c>
      <c r="L99" s="4">
        <v>699802</v>
      </c>
    </row>
    <row r="100" spans="1:12" ht="16.95" customHeight="1" x14ac:dyDescent="0.25">
      <c r="A100" s="26"/>
      <c r="B100" s="26"/>
      <c r="C100" s="26"/>
      <c r="D100" s="26"/>
      <c r="E100" s="26"/>
      <c r="F100" s="58" t="s">
        <v>1948</v>
      </c>
      <c r="G100" s="52"/>
      <c r="H100" s="54" t="s">
        <v>1949</v>
      </c>
      <c r="I100" s="57"/>
      <c r="J100" s="57"/>
      <c r="K100" s="52"/>
      <c r="L100" s="4">
        <v>564612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42105</v>
      </c>
      <c r="I101" s="57"/>
      <c r="J101" s="52"/>
      <c r="K101" s="29" t="s">
        <v>1900</v>
      </c>
      <c r="L101" s="4">
        <v>564612</v>
      </c>
    </row>
    <row r="102" spans="1:12" ht="16.95" customHeight="1" x14ac:dyDescent="0.25">
      <c r="A102" s="26"/>
      <c r="B102" s="26"/>
      <c r="C102" s="26"/>
      <c r="D102" s="26"/>
      <c r="E102" s="26"/>
      <c r="F102" s="58" t="s">
        <v>1950</v>
      </c>
      <c r="G102" s="52"/>
      <c r="H102" s="54" t="s">
        <v>1951</v>
      </c>
      <c r="I102" s="57"/>
      <c r="J102" s="57"/>
      <c r="K102" s="52"/>
      <c r="L102" s="4">
        <v>384000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42102</v>
      </c>
      <c r="I103" s="57"/>
      <c r="J103" s="52"/>
      <c r="K103" s="29" t="s">
        <v>1896</v>
      </c>
      <c r="L103" s="4">
        <v>180000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42103</v>
      </c>
      <c r="I104" s="57"/>
      <c r="J104" s="52"/>
      <c r="K104" s="29" t="s">
        <v>1897</v>
      </c>
      <c r="L104" s="4">
        <v>204000</v>
      </c>
    </row>
    <row r="105" spans="1:12" ht="16.95" customHeight="1" x14ac:dyDescent="0.25">
      <c r="A105" s="26"/>
      <c r="B105" s="26"/>
      <c r="C105" s="26"/>
      <c r="D105" s="26"/>
      <c r="E105" s="26"/>
      <c r="F105" s="58" t="s">
        <v>1952</v>
      </c>
      <c r="G105" s="52"/>
      <c r="H105" s="54" t="s">
        <v>1953</v>
      </c>
      <c r="I105" s="57"/>
      <c r="J105" s="57"/>
      <c r="K105" s="52"/>
      <c r="L105" s="4">
        <v>1344000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42102</v>
      </c>
      <c r="I106" s="57"/>
      <c r="J106" s="52"/>
      <c r="K106" s="29" t="s">
        <v>1896</v>
      </c>
      <c r="L106" s="4">
        <v>1200000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42103</v>
      </c>
      <c r="I107" s="57"/>
      <c r="J107" s="52"/>
      <c r="K107" s="29" t="s">
        <v>1897</v>
      </c>
      <c r="L107" s="4">
        <v>144000</v>
      </c>
    </row>
    <row r="108" spans="1:12" ht="16.95" customHeight="1" x14ac:dyDescent="0.25">
      <c r="A108" s="26"/>
      <c r="B108" s="26"/>
      <c r="C108" s="26"/>
      <c r="D108" s="26"/>
      <c r="E108" s="26"/>
      <c r="F108" s="58" t="s">
        <v>1954</v>
      </c>
      <c r="G108" s="52"/>
      <c r="H108" s="54" t="s">
        <v>1955</v>
      </c>
      <c r="I108" s="57"/>
      <c r="J108" s="57"/>
      <c r="K108" s="52"/>
      <c r="L108" s="4">
        <v>44882525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42102</v>
      </c>
      <c r="I109" s="57"/>
      <c r="J109" s="52"/>
      <c r="K109" s="29" t="s">
        <v>1896</v>
      </c>
      <c r="L109" s="4">
        <v>30264695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42103</v>
      </c>
      <c r="I110" s="57"/>
      <c r="J110" s="52"/>
      <c r="K110" s="29" t="s">
        <v>1897</v>
      </c>
      <c r="L110" s="4">
        <v>13817833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42105</v>
      </c>
      <c r="I111" s="57"/>
      <c r="J111" s="52"/>
      <c r="K111" s="29" t="s">
        <v>1900</v>
      </c>
      <c r="L111" s="4">
        <v>799997</v>
      </c>
    </row>
    <row r="112" spans="1:12" ht="16.95" customHeight="1" x14ac:dyDescent="0.25">
      <c r="A112" s="26"/>
      <c r="B112" s="26"/>
      <c r="C112" s="26"/>
      <c r="D112" s="26"/>
      <c r="E112" s="26"/>
      <c r="F112" s="58" t="s">
        <v>1956</v>
      </c>
      <c r="G112" s="52"/>
      <c r="H112" s="54" t="s">
        <v>1957</v>
      </c>
      <c r="I112" s="57"/>
      <c r="J112" s="57"/>
      <c r="K112" s="52"/>
      <c r="L112" s="4">
        <v>2556612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42102</v>
      </c>
      <c r="I113" s="57"/>
      <c r="J113" s="52"/>
      <c r="K113" s="29" t="s">
        <v>1896</v>
      </c>
      <c r="L113" s="4">
        <v>1548000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42103</v>
      </c>
      <c r="I114" s="57"/>
      <c r="J114" s="52"/>
      <c r="K114" s="29" t="s">
        <v>1897</v>
      </c>
      <c r="L114" s="4">
        <v>432000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42105</v>
      </c>
      <c r="I115" s="57"/>
      <c r="J115" s="52"/>
      <c r="K115" s="29" t="s">
        <v>1900</v>
      </c>
      <c r="L115" s="4">
        <v>576612</v>
      </c>
    </row>
    <row r="116" spans="1:12" ht="16.95" customHeight="1" x14ac:dyDescent="0.25">
      <c r="A116" s="26"/>
      <c r="B116" s="26"/>
      <c r="C116" s="26"/>
      <c r="D116" s="26"/>
      <c r="E116" s="26"/>
      <c r="F116" s="58" t="s">
        <v>1958</v>
      </c>
      <c r="G116" s="52"/>
      <c r="H116" s="54" t="s">
        <v>1959</v>
      </c>
      <c r="I116" s="57"/>
      <c r="J116" s="57"/>
      <c r="K116" s="52"/>
      <c r="L116" s="4">
        <v>7396560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42102</v>
      </c>
      <c r="I117" s="57"/>
      <c r="J117" s="52"/>
      <c r="K117" s="29" t="s">
        <v>1896</v>
      </c>
      <c r="L117" s="4">
        <v>4548108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42103</v>
      </c>
      <c r="I118" s="57"/>
      <c r="J118" s="52"/>
      <c r="K118" s="29" t="s">
        <v>1897</v>
      </c>
      <c r="L118" s="4">
        <v>1260000</v>
      </c>
    </row>
    <row r="119" spans="1:12" ht="30" customHeight="1" x14ac:dyDescent="0.25">
      <c r="A119" s="26"/>
      <c r="B119" s="26"/>
      <c r="C119" s="26"/>
      <c r="D119" s="26"/>
      <c r="E119" s="26"/>
      <c r="F119" s="55"/>
      <c r="G119" s="52"/>
      <c r="H119" s="56">
        <v>42105</v>
      </c>
      <c r="I119" s="57"/>
      <c r="J119" s="52"/>
      <c r="K119" s="29" t="s">
        <v>1900</v>
      </c>
      <c r="L119" s="4">
        <v>1588452</v>
      </c>
    </row>
    <row r="120" spans="1:12" ht="13.95" customHeight="1" x14ac:dyDescent="0.25">
      <c r="A120" s="26"/>
      <c r="B120" s="26"/>
      <c r="C120" s="26"/>
      <c r="D120" s="26"/>
      <c r="E120" s="26"/>
      <c r="F120" s="58" t="s">
        <v>1960</v>
      </c>
      <c r="G120" s="52"/>
      <c r="H120" s="54" t="s">
        <v>1961</v>
      </c>
      <c r="I120" s="57"/>
      <c r="J120" s="57"/>
      <c r="K120" s="52"/>
      <c r="L120" s="4">
        <v>2844000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42102</v>
      </c>
      <c r="I121" s="57"/>
      <c r="J121" s="52"/>
      <c r="K121" s="29" t="s">
        <v>1896</v>
      </c>
      <c r="L121" s="4">
        <v>1596000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42103</v>
      </c>
      <c r="I122" s="57"/>
      <c r="J122" s="52"/>
      <c r="K122" s="29" t="s">
        <v>1897</v>
      </c>
      <c r="L122" s="4">
        <v>1248000</v>
      </c>
    </row>
    <row r="123" spans="1:12" ht="13.95" customHeight="1" x14ac:dyDescent="0.25">
      <c r="A123" s="26"/>
      <c r="B123" s="26"/>
      <c r="C123" s="26"/>
      <c r="D123" s="26"/>
      <c r="E123" s="26"/>
      <c r="F123" s="58" t="s">
        <v>1962</v>
      </c>
      <c r="G123" s="52"/>
      <c r="H123" s="54" t="s">
        <v>1963</v>
      </c>
      <c r="I123" s="57"/>
      <c r="J123" s="57"/>
      <c r="K123" s="52"/>
      <c r="L123" s="4">
        <v>2952000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42102</v>
      </c>
      <c r="I124" s="57"/>
      <c r="J124" s="52"/>
      <c r="K124" s="29" t="s">
        <v>1896</v>
      </c>
      <c r="L124" s="4">
        <v>2952000</v>
      </c>
    </row>
    <row r="125" spans="1:12" ht="13.95" customHeight="1" x14ac:dyDescent="0.25">
      <c r="A125" s="26"/>
      <c r="B125" s="26"/>
      <c r="C125" s="26"/>
      <c r="D125" s="26"/>
      <c r="E125" s="26"/>
      <c r="F125" s="58" t="s">
        <v>1964</v>
      </c>
      <c r="G125" s="52"/>
      <c r="H125" s="54" t="s">
        <v>1965</v>
      </c>
      <c r="I125" s="57"/>
      <c r="J125" s="57"/>
      <c r="K125" s="52"/>
      <c r="L125" s="4">
        <v>1344000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42102</v>
      </c>
      <c r="I126" s="57"/>
      <c r="J126" s="52"/>
      <c r="K126" s="29" t="s">
        <v>1896</v>
      </c>
      <c r="L126" s="4">
        <v>1056000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42103</v>
      </c>
      <c r="I127" s="57"/>
      <c r="J127" s="52"/>
      <c r="K127" s="29" t="s">
        <v>1897</v>
      </c>
      <c r="L127" s="4">
        <v>288000</v>
      </c>
    </row>
    <row r="128" spans="1:12" ht="13.95" customHeight="1" x14ac:dyDescent="0.25">
      <c r="A128" s="26"/>
      <c r="B128" s="26"/>
      <c r="C128" s="26"/>
      <c r="D128" s="26"/>
      <c r="E128" s="26"/>
      <c r="F128" s="58" t="s">
        <v>1966</v>
      </c>
      <c r="G128" s="52"/>
      <c r="H128" s="54" t="s">
        <v>1967</v>
      </c>
      <c r="I128" s="57"/>
      <c r="J128" s="57"/>
      <c r="K128" s="52"/>
      <c r="L128" s="4">
        <v>9313224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42102</v>
      </c>
      <c r="I129" s="57"/>
      <c r="J129" s="52"/>
      <c r="K129" s="29" t="s">
        <v>1896</v>
      </c>
      <c r="L129" s="4">
        <v>7500000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42103</v>
      </c>
      <c r="I130" s="57"/>
      <c r="J130" s="52"/>
      <c r="K130" s="29" t="s">
        <v>1897</v>
      </c>
      <c r="L130" s="4">
        <v>60000</v>
      </c>
    </row>
    <row r="131" spans="1:12" ht="30" customHeight="1" x14ac:dyDescent="0.25">
      <c r="A131" s="26"/>
      <c r="B131" s="26"/>
      <c r="C131" s="26"/>
      <c r="D131" s="26"/>
      <c r="E131" s="26"/>
      <c r="F131" s="55"/>
      <c r="G131" s="52"/>
      <c r="H131" s="56">
        <v>42105</v>
      </c>
      <c r="I131" s="57"/>
      <c r="J131" s="52"/>
      <c r="K131" s="29" t="s">
        <v>1900</v>
      </c>
      <c r="L131" s="4">
        <v>1753224</v>
      </c>
    </row>
    <row r="132" spans="1:12" ht="13.95" customHeight="1" x14ac:dyDescent="0.25">
      <c r="A132" s="26"/>
      <c r="B132" s="26"/>
      <c r="C132" s="26"/>
      <c r="D132" s="26"/>
      <c r="E132" s="26"/>
      <c r="F132" s="58" t="s">
        <v>1968</v>
      </c>
      <c r="G132" s="52"/>
      <c r="H132" s="54" t="s">
        <v>1969</v>
      </c>
      <c r="I132" s="57"/>
      <c r="J132" s="57"/>
      <c r="K132" s="52"/>
      <c r="L132" s="4">
        <v>1692000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42102</v>
      </c>
      <c r="I133" s="57"/>
      <c r="J133" s="52"/>
      <c r="K133" s="29" t="s">
        <v>1896</v>
      </c>
      <c r="L133" s="4">
        <v>1440000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42103</v>
      </c>
      <c r="I134" s="57"/>
      <c r="J134" s="52"/>
      <c r="K134" s="29" t="s">
        <v>1897</v>
      </c>
      <c r="L134" s="4">
        <v>252000</v>
      </c>
    </row>
    <row r="135" spans="1:12" ht="13.95" customHeight="1" x14ac:dyDescent="0.25">
      <c r="A135" s="26"/>
      <c r="B135" s="26"/>
      <c r="C135" s="26"/>
      <c r="D135" s="26"/>
      <c r="E135" s="26"/>
      <c r="F135" s="58" t="s">
        <v>1970</v>
      </c>
      <c r="G135" s="52"/>
      <c r="H135" s="54" t="s">
        <v>1971</v>
      </c>
      <c r="I135" s="57"/>
      <c r="J135" s="57"/>
      <c r="K135" s="52"/>
      <c r="L135" s="4">
        <v>1020000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42102</v>
      </c>
      <c r="I136" s="57"/>
      <c r="J136" s="52"/>
      <c r="K136" s="29" t="s">
        <v>1896</v>
      </c>
      <c r="L136" s="4">
        <v>840000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42103</v>
      </c>
      <c r="I137" s="57"/>
      <c r="J137" s="52"/>
      <c r="K137" s="29" t="s">
        <v>1897</v>
      </c>
      <c r="L137" s="4">
        <v>180000</v>
      </c>
    </row>
    <row r="138" spans="1:12" ht="13.95" customHeight="1" x14ac:dyDescent="0.25">
      <c r="A138" s="26"/>
      <c r="B138" s="26"/>
      <c r="C138" s="26"/>
      <c r="D138" s="26"/>
      <c r="E138" s="26"/>
      <c r="F138" s="58" t="s">
        <v>1972</v>
      </c>
      <c r="G138" s="52"/>
      <c r="H138" s="54" t="s">
        <v>1973</v>
      </c>
      <c r="I138" s="57"/>
      <c r="J138" s="57"/>
      <c r="K138" s="52"/>
      <c r="L138" s="4">
        <v>4861476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42102</v>
      </c>
      <c r="I139" s="57"/>
      <c r="J139" s="52"/>
      <c r="K139" s="29" t="s">
        <v>1896</v>
      </c>
      <c r="L139" s="4">
        <v>3120000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42103</v>
      </c>
      <c r="I140" s="57"/>
      <c r="J140" s="52"/>
      <c r="K140" s="29" t="s">
        <v>1897</v>
      </c>
      <c r="L140" s="4">
        <v>1176864</v>
      </c>
    </row>
    <row r="141" spans="1:12" ht="30" customHeight="1" x14ac:dyDescent="0.25">
      <c r="A141" s="26"/>
      <c r="B141" s="26"/>
      <c r="C141" s="26"/>
      <c r="D141" s="26"/>
      <c r="E141" s="26"/>
      <c r="F141" s="55"/>
      <c r="G141" s="52"/>
      <c r="H141" s="56">
        <v>42105</v>
      </c>
      <c r="I141" s="57"/>
      <c r="J141" s="52"/>
      <c r="K141" s="29" t="s">
        <v>1900</v>
      </c>
      <c r="L141" s="4">
        <v>564612</v>
      </c>
    </row>
    <row r="142" spans="1:12" ht="13.95" customHeight="1" x14ac:dyDescent="0.25">
      <c r="A142" s="26"/>
      <c r="B142" s="26"/>
      <c r="C142" s="26"/>
      <c r="D142" s="26"/>
      <c r="E142" s="26"/>
      <c r="F142" s="58" t="s">
        <v>1974</v>
      </c>
      <c r="G142" s="52"/>
      <c r="H142" s="54" t="s">
        <v>1975</v>
      </c>
      <c r="I142" s="57"/>
      <c r="J142" s="57"/>
      <c r="K142" s="52"/>
      <c r="L142" s="4">
        <v>7044000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42102</v>
      </c>
      <c r="I143" s="57"/>
      <c r="J143" s="52"/>
      <c r="K143" s="29" t="s">
        <v>1896</v>
      </c>
      <c r="L143" s="4">
        <v>6384000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42103</v>
      </c>
      <c r="I144" s="57"/>
      <c r="J144" s="52"/>
      <c r="K144" s="29" t="s">
        <v>1897</v>
      </c>
      <c r="L144" s="4">
        <v>660000</v>
      </c>
    </row>
    <row r="145" spans="1:12" ht="13.95" customHeight="1" x14ac:dyDescent="0.25">
      <c r="A145" s="26"/>
      <c r="B145" s="26"/>
      <c r="C145" s="26"/>
      <c r="D145" s="26"/>
      <c r="E145" s="26"/>
      <c r="F145" s="58" t="s">
        <v>1903</v>
      </c>
      <c r="G145" s="52"/>
      <c r="H145" s="54" t="s">
        <v>1904</v>
      </c>
      <c r="I145" s="57"/>
      <c r="J145" s="57"/>
      <c r="K145" s="52"/>
      <c r="L145" s="4">
        <v>91847368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42101</v>
      </c>
      <c r="I146" s="57"/>
      <c r="J146" s="52"/>
      <c r="K146" s="29" t="s">
        <v>1905</v>
      </c>
      <c r="L146" s="4">
        <v>91847368</v>
      </c>
    </row>
    <row r="147" spans="1:12" ht="13.95" customHeight="1" x14ac:dyDescent="0.25">
      <c r="A147" s="26"/>
      <c r="B147" s="26"/>
      <c r="C147" s="26"/>
      <c r="D147" s="26"/>
      <c r="E147" s="26"/>
      <c r="F147" s="58" t="s">
        <v>1976</v>
      </c>
      <c r="G147" s="52"/>
      <c r="H147" s="54" t="s">
        <v>1977</v>
      </c>
      <c r="I147" s="57"/>
      <c r="J147" s="57"/>
      <c r="K147" s="52"/>
      <c r="L147" s="4">
        <v>3083716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42102</v>
      </c>
      <c r="I148" s="57"/>
      <c r="J148" s="52"/>
      <c r="K148" s="29" t="s">
        <v>1896</v>
      </c>
      <c r="L148" s="4">
        <v>2239716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42103</v>
      </c>
      <c r="I149" s="57"/>
      <c r="J149" s="52"/>
      <c r="K149" s="29" t="s">
        <v>1897</v>
      </c>
      <c r="L149" s="4">
        <v>744000</v>
      </c>
    </row>
    <row r="150" spans="1:12" ht="30" customHeight="1" x14ac:dyDescent="0.25">
      <c r="A150" s="26"/>
      <c r="B150" s="26"/>
      <c r="C150" s="26"/>
      <c r="D150" s="26"/>
      <c r="E150" s="26"/>
      <c r="F150" s="55"/>
      <c r="G150" s="52"/>
      <c r="H150" s="56">
        <v>42105</v>
      </c>
      <c r="I150" s="57"/>
      <c r="J150" s="52"/>
      <c r="K150" s="29" t="s">
        <v>1900</v>
      </c>
      <c r="L150" s="4">
        <v>100000</v>
      </c>
    </row>
    <row r="151" spans="1:12" ht="15" customHeight="1" x14ac:dyDescent="0.25">
      <c r="A151" s="26"/>
      <c r="B151" s="26"/>
      <c r="C151" s="26"/>
      <c r="D151" s="26"/>
      <c r="E151" s="28" t="s">
        <v>1906</v>
      </c>
      <c r="F151" s="54" t="s">
        <v>1907</v>
      </c>
      <c r="G151" s="57"/>
      <c r="H151" s="57"/>
      <c r="I151" s="57"/>
      <c r="J151" s="57"/>
      <c r="K151" s="52"/>
      <c r="L151" s="4">
        <v>10632675</v>
      </c>
    </row>
    <row r="152" spans="1:12" ht="13.95" customHeight="1" x14ac:dyDescent="0.25">
      <c r="A152" s="26"/>
      <c r="B152" s="26"/>
      <c r="C152" s="26"/>
      <c r="D152" s="26"/>
      <c r="E152" s="26"/>
      <c r="F152" s="58" t="s">
        <v>1908</v>
      </c>
      <c r="G152" s="52"/>
      <c r="H152" s="54" t="s">
        <v>1909</v>
      </c>
      <c r="I152" s="57"/>
      <c r="J152" s="57"/>
      <c r="K152" s="52"/>
      <c r="L152" s="4">
        <v>2000000</v>
      </c>
    </row>
    <row r="153" spans="1:12" ht="30" customHeight="1" x14ac:dyDescent="0.25">
      <c r="A153" s="26"/>
      <c r="B153" s="26"/>
      <c r="C153" s="26"/>
      <c r="D153" s="26"/>
      <c r="E153" s="26"/>
      <c r="F153" s="55"/>
      <c r="G153" s="52"/>
      <c r="H153" s="56">
        <v>42105</v>
      </c>
      <c r="I153" s="57"/>
      <c r="J153" s="52"/>
      <c r="K153" s="29" t="s">
        <v>1900</v>
      </c>
      <c r="L153" s="4">
        <v>2000000</v>
      </c>
    </row>
    <row r="154" spans="1:12" ht="13.95" customHeight="1" x14ac:dyDescent="0.25">
      <c r="A154" s="26"/>
      <c r="B154" s="26"/>
      <c r="C154" s="26"/>
      <c r="D154" s="26"/>
      <c r="E154" s="26"/>
      <c r="F154" s="58" t="s">
        <v>1903</v>
      </c>
      <c r="G154" s="52"/>
      <c r="H154" s="54" t="s">
        <v>1904</v>
      </c>
      <c r="I154" s="57"/>
      <c r="J154" s="57"/>
      <c r="K154" s="52"/>
      <c r="L154" s="4">
        <v>2477989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42101</v>
      </c>
      <c r="I155" s="57"/>
      <c r="J155" s="52"/>
      <c r="K155" s="29" t="s">
        <v>1905</v>
      </c>
      <c r="L155" s="4">
        <v>2477989</v>
      </c>
    </row>
    <row r="156" spans="1:12" ht="13.95" customHeight="1" x14ac:dyDescent="0.25">
      <c r="A156" s="26"/>
      <c r="B156" s="26"/>
      <c r="C156" s="26"/>
      <c r="D156" s="26"/>
      <c r="E156" s="26"/>
      <c r="F156" s="58" t="s">
        <v>1275</v>
      </c>
      <c r="G156" s="52"/>
      <c r="H156" s="54" t="s">
        <v>1276</v>
      </c>
      <c r="I156" s="57"/>
      <c r="J156" s="57"/>
      <c r="K156" s="52"/>
      <c r="L156" s="4">
        <v>6154686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42101</v>
      </c>
      <c r="I157" s="57"/>
      <c r="J157" s="52"/>
      <c r="K157" s="29" t="s">
        <v>1905</v>
      </c>
      <c r="L157" s="4">
        <v>6154686</v>
      </c>
    </row>
    <row r="158" spans="1:12" ht="15" customHeight="1" x14ac:dyDescent="0.25">
      <c r="A158" s="26"/>
      <c r="B158" s="26"/>
      <c r="C158" s="26"/>
      <c r="D158" s="26"/>
      <c r="E158" s="28" t="s">
        <v>1910</v>
      </c>
      <c r="F158" s="54" t="s">
        <v>1911</v>
      </c>
      <c r="G158" s="57"/>
      <c r="H158" s="57"/>
      <c r="I158" s="57"/>
      <c r="J158" s="57"/>
      <c r="K158" s="52"/>
      <c r="L158" s="4">
        <v>158693381</v>
      </c>
    </row>
    <row r="159" spans="1:12" ht="13.95" customHeight="1" x14ac:dyDescent="0.25">
      <c r="A159" s="26"/>
      <c r="B159" s="26"/>
      <c r="C159" s="26"/>
      <c r="D159" s="26"/>
      <c r="E159" s="26"/>
      <c r="F159" s="58" t="s">
        <v>1908</v>
      </c>
      <c r="G159" s="52"/>
      <c r="H159" s="54" t="s">
        <v>1909</v>
      </c>
      <c r="I159" s="57"/>
      <c r="J159" s="57"/>
      <c r="K159" s="52"/>
      <c r="L159" s="4">
        <v>158319591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42102</v>
      </c>
      <c r="I160" s="57"/>
      <c r="J160" s="52"/>
      <c r="K160" s="29" t="s">
        <v>1896</v>
      </c>
      <c r="L160" s="4">
        <v>158319591</v>
      </c>
    </row>
    <row r="161" spans="1:12" ht="13.95" customHeight="1" x14ac:dyDescent="0.25">
      <c r="A161" s="26"/>
      <c r="B161" s="26"/>
      <c r="C161" s="26"/>
      <c r="D161" s="26"/>
      <c r="E161" s="26"/>
      <c r="F161" s="58" t="s">
        <v>1903</v>
      </c>
      <c r="G161" s="52"/>
      <c r="H161" s="54" t="s">
        <v>1904</v>
      </c>
      <c r="I161" s="57"/>
      <c r="J161" s="57"/>
      <c r="K161" s="52"/>
      <c r="L161" s="4">
        <v>373790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42101</v>
      </c>
      <c r="I162" s="57"/>
      <c r="J162" s="52"/>
      <c r="K162" s="29" t="s">
        <v>1905</v>
      </c>
      <c r="L162" s="4">
        <v>373790</v>
      </c>
    </row>
    <row r="163" spans="1:12" ht="13.95" customHeight="1" x14ac:dyDescent="0.25">
      <c r="A163" s="26"/>
      <c r="B163" s="26"/>
      <c r="C163" s="60">
        <v>3</v>
      </c>
      <c r="D163" s="52"/>
      <c r="E163" s="54" t="s">
        <v>1978</v>
      </c>
      <c r="F163" s="57"/>
      <c r="G163" s="57"/>
      <c r="H163" s="57"/>
      <c r="I163" s="57"/>
      <c r="J163" s="57"/>
      <c r="K163" s="52"/>
      <c r="L163" s="4">
        <v>1020349207</v>
      </c>
    </row>
    <row r="164" spans="1:12" ht="13.95" customHeight="1" x14ac:dyDescent="0.25">
      <c r="A164" s="26"/>
      <c r="B164" s="26"/>
      <c r="C164" s="26"/>
      <c r="D164" s="26"/>
      <c r="E164" s="32">
        <v>2</v>
      </c>
      <c r="F164" s="54" t="s">
        <v>1893</v>
      </c>
      <c r="G164" s="57"/>
      <c r="H164" s="57"/>
      <c r="I164" s="57"/>
      <c r="J164" s="57"/>
      <c r="K164" s="52"/>
      <c r="L164" s="4">
        <v>415095431</v>
      </c>
    </row>
    <row r="165" spans="1:12" ht="13.95" customHeight="1" x14ac:dyDescent="0.25">
      <c r="A165" s="26"/>
      <c r="B165" s="26"/>
      <c r="C165" s="26"/>
      <c r="D165" s="26"/>
      <c r="E165" s="26"/>
      <c r="F165" s="58" t="s">
        <v>1979</v>
      </c>
      <c r="G165" s="52"/>
      <c r="H165" s="54" t="s">
        <v>1980</v>
      </c>
      <c r="I165" s="57"/>
      <c r="J165" s="57"/>
      <c r="K165" s="52"/>
      <c r="L165" s="4">
        <v>1308000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42102</v>
      </c>
      <c r="I166" s="57"/>
      <c r="J166" s="52"/>
      <c r="K166" s="29" t="s">
        <v>1896</v>
      </c>
      <c r="L166" s="4">
        <v>432000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42103</v>
      </c>
      <c r="I167" s="57"/>
      <c r="J167" s="52"/>
      <c r="K167" s="29" t="s">
        <v>1897</v>
      </c>
      <c r="L167" s="4">
        <v>876000</v>
      </c>
    </row>
    <row r="168" spans="1:12" ht="13.95" customHeight="1" x14ac:dyDescent="0.25">
      <c r="A168" s="26"/>
      <c r="B168" s="26"/>
      <c r="C168" s="26"/>
      <c r="D168" s="26"/>
      <c r="E168" s="26"/>
      <c r="F168" s="58" t="s">
        <v>1981</v>
      </c>
      <c r="G168" s="52"/>
      <c r="H168" s="54" t="s">
        <v>1982</v>
      </c>
      <c r="I168" s="57"/>
      <c r="J168" s="57"/>
      <c r="K168" s="52"/>
      <c r="L168" s="4">
        <v>724548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42102</v>
      </c>
      <c r="I169" s="57"/>
      <c r="J169" s="52"/>
      <c r="K169" s="29" t="s">
        <v>1896</v>
      </c>
      <c r="L169" s="4">
        <v>484548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42103</v>
      </c>
      <c r="I170" s="57"/>
      <c r="J170" s="52"/>
      <c r="K170" s="29" t="s">
        <v>1897</v>
      </c>
      <c r="L170" s="4">
        <v>240000</v>
      </c>
    </row>
    <row r="171" spans="1:12" ht="13.95" customHeight="1" x14ac:dyDescent="0.25">
      <c r="A171" s="26"/>
      <c r="B171" s="26"/>
      <c r="C171" s="26"/>
      <c r="D171" s="26"/>
      <c r="E171" s="26"/>
      <c r="F171" s="58" t="s">
        <v>1983</v>
      </c>
      <c r="G171" s="52"/>
      <c r="H171" s="54" t="s">
        <v>1984</v>
      </c>
      <c r="I171" s="57"/>
      <c r="J171" s="57"/>
      <c r="K171" s="52"/>
      <c r="L171" s="4">
        <v>36461988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42102</v>
      </c>
      <c r="I172" s="57"/>
      <c r="J172" s="52"/>
      <c r="K172" s="29" t="s">
        <v>1896</v>
      </c>
      <c r="L172" s="4">
        <v>5160000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42103</v>
      </c>
      <c r="I173" s="57"/>
      <c r="J173" s="52"/>
      <c r="K173" s="29" t="s">
        <v>1897</v>
      </c>
      <c r="L173" s="4">
        <v>15384048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42104</v>
      </c>
      <c r="I174" s="57"/>
      <c r="J174" s="52"/>
      <c r="K174" s="29" t="s">
        <v>1832</v>
      </c>
      <c r="L174" s="4">
        <v>15917940</v>
      </c>
    </row>
    <row r="175" spans="1:12" ht="13.95" customHeight="1" x14ac:dyDescent="0.25">
      <c r="A175" s="26"/>
      <c r="B175" s="26"/>
      <c r="C175" s="26"/>
      <c r="D175" s="26"/>
      <c r="E175" s="26"/>
      <c r="F175" s="58" t="s">
        <v>1985</v>
      </c>
      <c r="G175" s="52"/>
      <c r="H175" s="54" t="s">
        <v>1986</v>
      </c>
      <c r="I175" s="57"/>
      <c r="J175" s="57"/>
      <c r="K175" s="52"/>
      <c r="L175" s="4">
        <v>2772000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42102</v>
      </c>
      <c r="I176" s="57"/>
      <c r="J176" s="52"/>
      <c r="K176" s="29" t="s">
        <v>1896</v>
      </c>
      <c r="L176" s="4">
        <v>2772000</v>
      </c>
    </row>
    <row r="177" spans="1:12" ht="13.95" customHeight="1" x14ac:dyDescent="0.25">
      <c r="A177" s="26"/>
      <c r="B177" s="26"/>
      <c r="C177" s="26"/>
      <c r="D177" s="26"/>
      <c r="E177" s="26"/>
      <c r="F177" s="58" t="s">
        <v>1987</v>
      </c>
      <c r="G177" s="52"/>
      <c r="H177" s="54" t="s">
        <v>1988</v>
      </c>
      <c r="I177" s="57"/>
      <c r="J177" s="57"/>
      <c r="K177" s="52"/>
      <c r="L177" s="4">
        <v>927631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42102</v>
      </c>
      <c r="I178" s="57"/>
      <c r="J178" s="52"/>
      <c r="K178" s="29" t="s">
        <v>1896</v>
      </c>
      <c r="L178" s="4">
        <v>428432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42103</v>
      </c>
      <c r="I179" s="57"/>
      <c r="J179" s="52"/>
      <c r="K179" s="29" t="s">
        <v>1897</v>
      </c>
      <c r="L179" s="4">
        <v>499199</v>
      </c>
    </row>
    <row r="180" spans="1:12" ht="13.95" customHeight="1" x14ac:dyDescent="0.25">
      <c r="A180" s="26"/>
      <c r="B180" s="26"/>
      <c r="C180" s="26"/>
      <c r="D180" s="26"/>
      <c r="E180" s="26"/>
      <c r="F180" s="58" t="s">
        <v>1989</v>
      </c>
      <c r="G180" s="52"/>
      <c r="H180" s="54" t="s">
        <v>1990</v>
      </c>
      <c r="I180" s="57"/>
      <c r="J180" s="57"/>
      <c r="K180" s="52"/>
      <c r="L180" s="4">
        <v>1016400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42102</v>
      </c>
      <c r="I181" s="57"/>
      <c r="J181" s="52"/>
      <c r="K181" s="29" t="s">
        <v>1896</v>
      </c>
      <c r="L181" s="4">
        <v>470400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42103</v>
      </c>
      <c r="I182" s="57"/>
      <c r="J182" s="52"/>
      <c r="K182" s="29" t="s">
        <v>1897</v>
      </c>
      <c r="L182" s="4">
        <v>546000</v>
      </c>
    </row>
    <row r="183" spans="1:12" ht="13.95" customHeight="1" x14ac:dyDescent="0.25">
      <c r="A183" s="26"/>
      <c r="B183" s="26"/>
      <c r="C183" s="26"/>
      <c r="D183" s="26"/>
      <c r="E183" s="26"/>
      <c r="F183" s="58" t="s">
        <v>1991</v>
      </c>
      <c r="G183" s="52"/>
      <c r="H183" s="54" t="s">
        <v>1992</v>
      </c>
      <c r="I183" s="57"/>
      <c r="J183" s="57"/>
      <c r="K183" s="52"/>
      <c r="L183" s="4">
        <v>1332000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42102</v>
      </c>
      <c r="I184" s="57"/>
      <c r="J184" s="52"/>
      <c r="K184" s="29" t="s">
        <v>1896</v>
      </c>
      <c r="L184" s="4">
        <v>612000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42103</v>
      </c>
      <c r="I185" s="57"/>
      <c r="J185" s="52"/>
      <c r="K185" s="29" t="s">
        <v>1897</v>
      </c>
      <c r="L185" s="4">
        <v>720000</v>
      </c>
    </row>
    <row r="186" spans="1:12" ht="13.95" customHeight="1" x14ac:dyDescent="0.25">
      <c r="A186" s="26"/>
      <c r="B186" s="26"/>
      <c r="C186" s="26"/>
      <c r="D186" s="26"/>
      <c r="E186" s="26"/>
      <c r="F186" s="58" t="s">
        <v>1993</v>
      </c>
      <c r="G186" s="52"/>
      <c r="H186" s="54" t="s">
        <v>1994</v>
      </c>
      <c r="I186" s="57"/>
      <c r="J186" s="57"/>
      <c r="K186" s="52"/>
      <c r="L186" s="4">
        <v>1272000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42102</v>
      </c>
      <c r="I187" s="57"/>
      <c r="J187" s="52"/>
      <c r="K187" s="29" t="s">
        <v>1896</v>
      </c>
      <c r="L187" s="4">
        <v>480000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42103</v>
      </c>
      <c r="I188" s="57"/>
      <c r="J188" s="52"/>
      <c r="K188" s="29" t="s">
        <v>1897</v>
      </c>
      <c r="L188" s="4">
        <v>792000</v>
      </c>
    </row>
    <row r="189" spans="1:12" ht="13.95" customHeight="1" x14ac:dyDescent="0.25">
      <c r="A189" s="26"/>
      <c r="B189" s="26"/>
      <c r="C189" s="26"/>
      <c r="D189" s="26"/>
      <c r="E189" s="26"/>
      <c r="F189" s="58" t="s">
        <v>1995</v>
      </c>
      <c r="G189" s="52"/>
      <c r="H189" s="54" t="s">
        <v>1996</v>
      </c>
      <c r="I189" s="57"/>
      <c r="J189" s="57"/>
      <c r="K189" s="52"/>
      <c r="L189" s="4">
        <v>241778722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42102</v>
      </c>
      <c r="I190" s="57"/>
      <c r="J190" s="52"/>
      <c r="K190" s="29" t="s">
        <v>1896</v>
      </c>
      <c r="L190" s="4">
        <v>81264166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42103</v>
      </c>
      <c r="I191" s="57"/>
      <c r="J191" s="52"/>
      <c r="K191" s="29" t="s">
        <v>1897</v>
      </c>
      <c r="L191" s="4">
        <v>103269060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42104</v>
      </c>
      <c r="I192" s="57"/>
      <c r="J192" s="52"/>
      <c r="K192" s="29" t="s">
        <v>1832</v>
      </c>
      <c r="L192" s="4">
        <v>44901048</v>
      </c>
    </row>
    <row r="193" spans="1:12" ht="30" customHeight="1" x14ac:dyDescent="0.25">
      <c r="A193" s="26"/>
      <c r="B193" s="26"/>
      <c r="C193" s="26"/>
      <c r="D193" s="26"/>
      <c r="E193" s="26"/>
      <c r="F193" s="55"/>
      <c r="G193" s="52"/>
      <c r="H193" s="56">
        <v>42105</v>
      </c>
      <c r="I193" s="57"/>
      <c r="J193" s="52"/>
      <c r="K193" s="29" t="s">
        <v>1900</v>
      </c>
      <c r="L193" s="4">
        <v>12344448</v>
      </c>
    </row>
    <row r="194" spans="1:12" ht="13.95" customHeight="1" x14ac:dyDescent="0.25">
      <c r="A194" s="26"/>
      <c r="B194" s="26"/>
      <c r="C194" s="26"/>
      <c r="D194" s="26"/>
      <c r="E194" s="26"/>
      <c r="F194" s="58" t="s">
        <v>1997</v>
      </c>
      <c r="G194" s="52"/>
      <c r="H194" s="54" t="s">
        <v>1998</v>
      </c>
      <c r="I194" s="57"/>
      <c r="J194" s="57"/>
      <c r="K194" s="52"/>
      <c r="L194" s="4">
        <v>11760000</v>
      </c>
    </row>
    <row r="195" spans="1:12" ht="15" customHeight="1" x14ac:dyDescent="0.25">
      <c r="A195" s="26"/>
      <c r="B195" s="26"/>
      <c r="C195" s="26"/>
      <c r="D195" s="26"/>
      <c r="E195" s="26"/>
      <c r="F195" s="55"/>
      <c r="G195" s="52"/>
      <c r="H195" s="56">
        <v>42102</v>
      </c>
      <c r="I195" s="57"/>
      <c r="J195" s="52"/>
      <c r="K195" s="29" t="s">
        <v>1896</v>
      </c>
      <c r="L195" s="4">
        <v>11400000</v>
      </c>
    </row>
    <row r="196" spans="1:12" ht="15" customHeight="1" x14ac:dyDescent="0.25">
      <c r="A196" s="26"/>
      <c r="B196" s="26"/>
      <c r="C196" s="26"/>
      <c r="D196" s="26"/>
      <c r="E196" s="26"/>
      <c r="F196" s="55"/>
      <c r="G196" s="52"/>
      <c r="H196" s="56">
        <v>42103</v>
      </c>
      <c r="I196" s="57"/>
      <c r="J196" s="52"/>
      <c r="K196" s="29" t="s">
        <v>1897</v>
      </c>
      <c r="L196" s="4">
        <v>360000</v>
      </c>
    </row>
    <row r="197" spans="1:12" ht="13.95" customHeight="1" x14ac:dyDescent="0.25">
      <c r="A197" s="26"/>
      <c r="B197" s="26"/>
      <c r="C197" s="26"/>
      <c r="D197" s="26"/>
      <c r="E197" s="26"/>
      <c r="F197" s="58" t="s">
        <v>1999</v>
      </c>
      <c r="G197" s="52"/>
      <c r="H197" s="54" t="s">
        <v>2000</v>
      </c>
      <c r="I197" s="57"/>
      <c r="J197" s="57"/>
      <c r="K197" s="52"/>
      <c r="L197" s="4">
        <v>47862000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42102</v>
      </c>
      <c r="I198" s="57"/>
      <c r="J198" s="52"/>
      <c r="K198" s="29" t="s">
        <v>1896</v>
      </c>
      <c r="L198" s="4">
        <v>28608000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42103</v>
      </c>
      <c r="I199" s="57"/>
      <c r="J199" s="52"/>
      <c r="K199" s="29" t="s">
        <v>1897</v>
      </c>
      <c r="L199" s="4">
        <v>19254000</v>
      </c>
    </row>
    <row r="200" spans="1:12" ht="13.95" customHeight="1" x14ac:dyDescent="0.25">
      <c r="A200" s="26"/>
      <c r="B200" s="26"/>
      <c r="C200" s="26"/>
      <c r="D200" s="26"/>
      <c r="E200" s="26"/>
      <c r="F200" s="58" t="s">
        <v>1903</v>
      </c>
      <c r="G200" s="52"/>
      <c r="H200" s="54" t="s">
        <v>1904</v>
      </c>
      <c r="I200" s="57"/>
      <c r="J200" s="57"/>
      <c r="K200" s="52"/>
      <c r="L200" s="4">
        <v>67880142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42101</v>
      </c>
      <c r="I201" s="57"/>
      <c r="J201" s="52"/>
      <c r="K201" s="29" t="s">
        <v>1905</v>
      </c>
      <c r="L201" s="4">
        <v>67880142</v>
      </c>
    </row>
    <row r="202" spans="1:12" ht="15" customHeight="1" x14ac:dyDescent="0.25">
      <c r="A202" s="26"/>
      <c r="B202" s="26"/>
      <c r="C202" s="26"/>
      <c r="D202" s="26"/>
      <c r="E202" s="28" t="s">
        <v>1906</v>
      </c>
      <c r="F202" s="54" t="s">
        <v>1907</v>
      </c>
      <c r="G202" s="57"/>
      <c r="H202" s="57"/>
      <c r="I202" s="57"/>
      <c r="J202" s="57"/>
      <c r="K202" s="52"/>
      <c r="L202" s="4">
        <v>11694893</v>
      </c>
    </row>
    <row r="203" spans="1:12" ht="13.95" customHeight="1" x14ac:dyDescent="0.25">
      <c r="A203" s="26"/>
      <c r="B203" s="26"/>
      <c r="C203" s="26"/>
      <c r="D203" s="26"/>
      <c r="E203" s="26"/>
      <c r="F203" s="58" t="s">
        <v>1908</v>
      </c>
      <c r="G203" s="52"/>
      <c r="H203" s="54" t="s">
        <v>1909</v>
      </c>
      <c r="I203" s="57"/>
      <c r="J203" s="57"/>
      <c r="K203" s="52"/>
      <c r="L203" s="4">
        <v>2000000</v>
      </c>
    </row>
    <row r="204" spans="1:12" ht="30" customHeight="1" x14ac:dyDescent="0.25">
      <c r="A204" s="26"/>
      <c r="B204" s="26"/>
      <c r="C204" s="26"/>
      <c r="D204" s="26"/>
      <c r="E204" s="26"/>
      <c r="F204" s="55"/>
      <c r="G204" s="52"/>
      <c r="H204" s="56">
        <v>42105</v>
      </c>
      <c r="I204" s="57"/>
      <c r="J204" s="52"/>
      <c r="K204" s="29" t="s">
        <v>1900</v>
      </c>
      <c r="L204" s="4">
        <v>2000000</v>
      </c>
    </row>
    <row r="205" spans="1:12" ht="13.95" customHeight="1" x14ac:dyDescent="0.25">
      <c r="A205" s="26"/>
      <c r="B205" s="26"/>
      <c r="C205" s="26"/>
      <c r="D205" s="26"/>
      <c r="E205" s="26"/>
      <c r="F205" s="58" t="s">
        <v>1275</v>
      </c>
      <c r="G205" s="52"/>
      <c r="H205" s="54" t="s">
        <v>1276</v>
      </c>
      <c r="I205" s="57"/>
      <c r="J205" s="57"/>
      <c r="K205" s="52"/>
      <c r="L205" s="4">
        <v>9694893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42101</v>
      </c>
      <c r="I206" s="57"/>
      <c r="J206" s="52"/>
      <c r="K206" s="29" t="s">
        <v>1905</v>
      </c>
      <c r="L206" s="4">
        <v>9694893</v>
      </c>
    </row>
    <row r="207" spans="1:12" ht="15" customHeight="1" x14ac:dyDescent="0.25">
      <c r="A207" s="26"/>
      <c r="B207" s="26"/>
      <c r="C207" s="26"/>
      <c r="D207" s="26"/>
      <c r="E207" s="28" t="s">
        <v>1910</v>
      </c>
      <c r="F207" s="54" t="s">
        <v>1911</v>
      </c>
      <c r="G207" s="57"/>
      <c r="H207" s="57"/>
      <c r="I207" s="57"/>
      <c r="J207" s="57"/>
      <c r="K207" s="52"/>
      <c r="L207" s="4">
        <v>593558883</v>
      </c>
    </row>
    <row r="208" spans="1:12" ht="13.95" customHeight="1" x14ac:dyDescent="0.25">
      <c r="A208" s="26"/>
      <c r="B208" s="26"/>
      <c r="C208" s="26"/>
      <c r="D208" s="26"/>
      <c r="E208" s="26"/>
      <c r="F208" s="58" t="s">
        <v>1908</v>
      </c>
      <c r="G208" s="52"/>
      <c r="H208" s="54" t="s">
        <v>1909</v>
      </c>
      <c r="I208" s="57"/>
      <c r="J208" s="57"/>
      <c r="K208" s="52"/>
      <c r="L208" s="4">
        <v>593558883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42102</v>
      </c>
      <c r="I209" s="57"/>
      <c r="J209" s="52"/>
      <c r="K209" s="29" t="s">
        <v>1896</v>
      </c>
      <c r="L209" s="4">
        <v>593558883</v>
      </c>
    </row>
    <row r="210" spans="1:12" ht="13.95" customHeight="1" x14ac:dyDescent="0.25">
      <c r="A210" s="26"/>
      <c r="B210" s="26"/>
      <c r="C210" s="60">
        <v>4</v>
      </c>
      <c r="D210" s="52"/>
      <c r="E210" s="54" t="s">
        <v>2001</v>
      </c>
      <c r="F210" s="57"/>
      <c r="G210" s="57"/>
      <c r="H210" s="57"/>
      <c r="I210" s="57"/>
      <c r="J210" s="57"/>
      <c r="K210" s="52"/>
      <c r="L210" s="4">
        <v>473925868</v>
      </c>
    </row>
    <row r="211" spans="1:12" ht="13.95" customHeight="1" x14ac:dyDescent="0.25">
      <c r="A211" s="26"/>
      <c r="B211" s="26"/>
      <c r="C211" s="26"/>
      <c r="D211" s="26"/>
      <c r="E211" s="32">
        <v>2</v>
      </c>
      <c r="F211" s="54" t="s">
        <v>1893</v>
      </c>
      <c r="G211" s="57"/>
      <c r="H211" s="57"/>
      <c r="I211" s="57"/>
      <c r="J211" s="57"/>
      <c r="K211" s="52"/>
      <c r="L211" s="4">
        <v>303915494</v>
      </c>
    </row>
    <row r="212" spans="1:12" ht="13.95" customHeight="1" x14ac:dyDescent="0.25">
      <c r="A212" s="26"/>
      <c r="B212" s="26"/>
      <c r="C212" s="26"/>
      <c r="D212" s="26"/>
      <c r="E212" s="26"/>
      <c r="F212" s="58" t="s">
        <v>2002</v>
      </c>
      <c r="G212" s="52"/>
      <c r="H212" s="54" t="s">
        <v>2003</v>
      </c>
      <c r="I212" s="57"/>
      <c r="J212" s="57"/>
      <c r="K212" s="52"/>
      <c r="L212" s="4">
        <v>34869280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42102</v>
      </c>
      <c r="I213" s="57"/>
      <c r="J213" s="52"/>
      <c r="K213" s="29" t="s">
        <v>1896</v>
      </c>
      <c r="L213" s="4">
        <v>1022114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42103</v>
      </c>
      <c r="I214" s="57"/>
      <c r="J214" s="52"/>
      <c r="K214" s="29" t="s">
        <v>1897</v>
      </c>
      <c r="L214" s="4">
        <v>33847166</v>
      </c>
    </row>
    <row r="215" spans="1:12" ht="13.95" customHeight="1" x14ac:dyDescent="0.25">
      <c r="A215" s="26"/>
      <c r="B215" s="26"/>
      <c r="C215" s="26"/>
      <c r="D215" s="26"/>
      <c r="E215" s="26"/>
      <c r="F215" s="58" t="s">
        <v>1908</v>
      </c>
      <c r="G215" s="52"/>
      <c r="H215" s="54" t="s">
        <v>1909</v>
      </c>
      <c r="I215" s="57"/>
      <c r="J215" s="57"/>
      <c r="K215" s="52"/>
      <c r="L215" s="4">
        <v>162024917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42102</v>
      </c>
      <c r="I216" s="57"/>
      <c r="J216" s="52"/>
      <c r="K216" s="29" t="s">
        <v>1896</v>
      </c>
      <c r="L216" s="4">
        <v>18234432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42103</v>
      </c>
      <c r="I217" s="57"/>
      <c r="J217" s="52"/>
      <c r="K217" s="29" t="s">
        <v>1897</v>
      </c>
      <c r="L217" s="4">
        <v>138661941</v>
      </c>
    </row>
    <row r="218" spans="1:12" ht="30" customHeight="1" x14ac:dyDescent="0.25">
      <c r="A218" s="26"/>
      <c r="B218" s="26"/>
      <c r="C218" s="26"/>
      <c r="D218" s="26"/>
      <c r="E218" s="26"/>
      <c r="F218" s="55"/>
      <c r="G218" s="52"/>
      <c r="H218" s="56">
        <v>42105</v>
      </c>
      <c r="I218" s="57"/>
      <c r="J218" s="52"/>
      <c r="K218" s="29" t="s">
        <v>1900</v>
      </c>
      <c r="L218" s="4">
        <v>5128544</v>
      </c>
    </row>
    <row r="219" spans="1:12" ht="13.95" customHeight="1" x14ac:dyDescent="0.25">
      <c r="A219" s="26"/>
      <c r="B219" s="26"/>
      <c r="C219" s="26"/>
      <c r="D219" s="26"/>
      <c r="E219" s="26"/>
      <c r="F219" s="58" t="s">
        <v>1903</v>
      </c>
      <c r="G219" s="52"/>
      <c r="H219" s="54" t="s">
        <v>1904</v>
      </c>
      <c r="I219" s="57"/>
      <c r="J219" s="57"/>
      <c r="K219" s="52"/>
      <c r="L219" s="4">
        <v>107021297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42101</v>
      </c>
      <c r="I220" s="57"/>
      <c r="J220" s="52"/>
      <c r="K220" s="29" t="s">
        <v>1905</v>
      </c>
      <c r="L220" s="4">
        <v>107021297</v>
      </c>
    </row>
    <row r="221" spans="1:12" ht="13.95" customHeight="1" x14ac:dyDescent="0.25">
      <c r="A221" s="26"/>
      <c r="B221" s="26"/>
      <c r="C221" s="26"/>
      <c r="D221" s="26"/>
      <c r="E221" s="32">
        <v>3</v>
      </c>
      <c r="F221" s="54" t="s">
        <v>2004</v>
      </c>
      <c r="G221" s="57"/>
      <c r="H221" s="57"/>
      <c r="I221" s="57"/>
      <c r="J221" s="57"/>
      <c r="K221" s="52"/>
      <c r="L221" s="4">
        <v>100000000</v>
      </c>
    </row>
    <row r="222" spans="1:12" ht="13.95" customHeight="1" x14ac:dyDescent="0.25">
      <c r="A222" s="26"/>
      <c r="B222" s="26"/>
      <c r="C222" s="26"/>
      <c r="D222" s="26"/>
      <c r="E222" s="26"/>
      <c r="F222" s="58" t="s">
        <v>2002</v>
      </c>
      <c r="G222" s="52"/>
      <c r="H222" s="54" t="s">
        <v>2003</v>
      </c>
      <c r="I222" s="57"/>
      <c r="J222" s="57"/>
      <c r="K222" s="52"/>
      <c r="L222" s="4">
        <v>100000000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42106</v>
      </c>
      <c r="I223" s="57"/>
      <c r="J223" s="52"/>
      <c r="K223" s="29" t="s">
        <v>2005</v>
      </c>
      <c r="L223" s="4">
        <v>100000000</v>
      </c>
    </row>
    <row r="224" spans="1:12" ht="15" customHeight="1" x14ac:dyDescent="0.25">
      <c r="A224" s="26"/>
      <c r="B224" s="26"/>
      <c r="C224" s="26"/>
      <c r="D224" s="26"/>
      <c r="E224" s="28" t="s">
        <v>1906</v>
      </c>
      <c r="F224" s="54" t="s">
        <v>1907</v>
      </c>
      <c r="G224" s="57"/>
      <c r="H224" s="57"/>
      <c r="I224" s="57"/>
      <c r="J224" s="57"/>
      <c r="K224" s="52"/>
      <c r="L224" s="4">
        <v>70010374</v>
      </c>
    </row>
    <row r="225" spans="1:12" ht="13.95" customHeight="1" x14ac:dyDescent="0.25">
      <c r="A225" s="26"/>
      <c r="B225" s="26"/>
      <c r="C225" s="26"/>
      <c r="D225" s="26"/>
      <c r="E225" s="26"/>
      <c r="F225" s="58" t="s">
        <v>1908</v>
      </c>
      <c r="G225" s="52"/>
      <c r="H225" s="54" t="s">
        <v>1909</v>
      </c>
      <c r="I225" s="57"/>
      <c r="J225" s="57"/>
      <c r="K225" s="52"/>
      <c r="L225" s="4">
        <v>18627363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42102</v>
      </c>
      <c r="I226" s="57"/>
      <c r="J226" s="52"/>
      <c r="K226" s="29" t="s">
        <v>1896</v>
      </c>
      <c r="L226" s="4">
        <v>13627363</v>
      </c>
    </row>
    <row r="227" spans="1:12" ht="30" customHeight="1" x14ac:dyDescent="0.25">
      <c r="A227" s="26"/>
      <c r="B227" s="26"/>
      <c r="C227" s="26"/>
      <c r="D227" s="26"/>
      <c r="E227" s="26"/>
      <c r="F227" s="55"/>
      <c r="G227" s="52"/>
      <c r="H227" s="56">
        <v>42105</v>
      </c>
      <c r="I227" s="57"/>
      <c r="J227" s="52"/>
      <c r="K227" s="29" t="s">
        <v>1900</v>
      </c>
      <c r="L227" s="4">
        <v>5000000</v>
      </c>
    </row>
    <row r="228" spans="1:12" ht="13.95" customHeight="1" x14ac:dyDescent="0.25">
      <c r="A228" s="26"/>
      <c r="B228" s="26"/>
      <c r="C228" s="26"/>
      <c r="D228" s="26"/>
      <c r="E228" s="26"/>
      <c r="F228" s="58" t="s">
        <v>1275</v>
      </c>
      <c r="G228" s="52"/>
      <c r="H228" s="54" t="s">
        <v>1276</v>
      </c>
      <c r="I228" s="57"/>
      <c r="J228" s="57"/>
      <c r="K228" s="52"/>
      <c r="L228" s="4">
        <v>51383011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42101</v>
      </c>
      <c r="I229" s="57"/>
      <c r="J229" s="52"/>
      <c r="K229" s="29" t="s">
        <v>1905</v>
      </c>
      <c r="L229" s="4">
        <v>51383011</v>
      </c>
    </row>
    <row r="230" spans="1:12" ht="13.95" customHeight="1" x14ac:dyDescent="0.25">
      <c r="A230" s="26"/>
      <c r="B230" s="26"/>
      <c r="C230" s="60">
        <v>5</v>
      </c>
      <c r="D230" s="52"/>
      <c r="E230" s="54" t="s">
        <v>2006</v>
      </c>
      <c r="F230" s="57"/>
      <c r="G230" s="57"/>
      <c r="H230" s="57"/>
      <c r="I230" s="57"/>
      <c r="J230" s="57"/>
      <c r="K230" s="52"/>
      <c r="L230" s="4">
        <v>74188583</v>
      </c>
    </row>
    <row r="231" spans="1:12" ht="13.95" customHeight="1" x14ac:dyDescent="0.25">
      <c r="A231" s="26"/>
      <c r="B231" s="26"/>
      <c r="C231" s="26"/>
      <c r="D231" s="26"/>
      <c r="E231" s="32">
        <v>2</v>
      </c>
      <c r="F231" s="54" t="s">
        <v>1893</v>
      </c>
      <c r="G231" s="57"/>
      <c r="H231" s="57"/>
      <c r="I231" s="57"/>
      <c r="J231" s="57"/>
      <c r="K231" s="52"/>
      <c r="L231" s="4">
        <v>68305333</v>
      </c>
    </row>
    <row r="232" spans="1:12" ht="13.95" customHeight="1" x14ac:dyDescent="0.25">
      <c r="A232" s="26"/>
      <c r="B232" s="26"/>
      <c r="C232" s="26"/>
      <c r="D232" s="26"/>
      <c r="E232" s="26"/>
      <c r="F232" s="58" t="s">
        <v>2007</v>
      </c>
      <c r="G232" s="52"/>
      <c r="H232" s="54" t="s">
        <v>2008</v>
      </c>
      <c r="I232" s="57"/>
      <c r="J232" s="57"/>
      <c r="K232" s="52"/>
      <c r="L232" s="4">
        <v>4033554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42102</v>
      </c>
      <c r="I233" s="57"/>
      <c r="J233" s="52"/>
      <c r="K233" s="29" t="s">
        <v>1896</v>
      </c>
      <c r="L233" s="4">
        <v>3320151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42103</v>
      </c>
      <c r="I234" s="57"/>
      <c r="J234" s="52"/>
      <c r="K234" s="29" t="s">
        <v>1897</v>
      </c>
      <c r="L234" s="4">
        <v>713403</v>
      </c>
    </row>
    <row r="235" spans="1:12" ht="13.95" customHeight="1" x14ac:dyDescent="0.25">
      <c r="A235" s="26"/>
      <c r="B235" s="26"/>
      <c r="C235" s="26"/>
      <c r="D235" s="26"/>
      <c r="E235" s="26"/>
      <c r="F235" s="58" t="s">
        <v>1903</v>
      </c>
      <c r="G235" s="52"/>
      <c r="H235" s="54" t="s">
        <v>1904</v>
      </c>
      <c r="I235" s="57"/>
      <c r="J235" s="57"/>
      <c r="K235" s="52"/>
      <c r="L235" s="4">
        <v>45625564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42101</v>
      </c>
      <c r="I236" s="57"/>
      <c r="J236" s="52"/>
      <c r="K236" s="29" t="s">
        <v>1905</v>
      </c>
      <c r="L236" s="4">
        <v>45625564</v>
      </c>
    </row>
    <row r="237" spans="1:12" ht="13.95" customHeight="1" x14ac:dyDescent="0.25">
      <c r="A237" s="26"/>
      <c r="B237" s="26"/>
      <c r="C237" s="26"/>
      <c r="D237" s="26"/>
      <c r="E237" s="26"/>
      <c r="F237" s="58" t="s">
        <v>2009</v>
      </c>
      <c r="G237" s="52"/>
      <c r="H237" s="54" t="s">
        <v>2010</v>
      </c>
      <c r="I237" s="57"/>
      <c r="J237" s="57"/>
      <c r="K237" s="52"/>
      <c r="L237" s="4">
        <v>5831667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42102</v>
      </c>
      <c r="I238" s="57"/>
      <c r="J238" s="52"/>
      <c r="K238" s="29" t="s">
        <v>1896</v>
      </c>
      <c r="L238" s="4">
        <v>3212151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42103</v>
      </c>
      <c r="I239" s="57"/>
      <c r="J239" s="52"/>
      <c r="K239" s="29" t="s">
        <v>1897</v>
      </c>
      <c r="L239" s="4">
        <v>2619516</v>
      </c>
    </row>
    <row r="240" spans="1:12" ht="13.95" customHeight="1" x14ac:dyDescent="0.25">
      <c r="A240" s="26"/>
      <c r="B240" s="26"/>
      <c r="C240" s="26"/>
      <c r="D240" s="26"/>
      <c r="E240" s="26"/>
      <c r="F240" s="58" t="s">
        <v>2011</v>
      </c>
      <c r="G240" s="52"/>
      <c r="H240" s="54" t="s">
        <v>2012</v>
      </c>
      <c r="I240" s="57"/>
      <c r="J240" s="57"/>
      <c r="K240" s="52"/>
      <c r="L240" s="4">
        <v>12814548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42102</v>
      </c>
      <c r="I241" s="57"/>
      <c r="J241" s="52"/>
      <c r="K241" s="29" t="s">
        <v>1896</v>
      </c>
      <c r="L241" s="4">
        <v>12742548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42103</v>
      </c>
      <c r="I242" s="57"/>
      <c r="J242" s="52"/>
      <c r="K242" s="29" t="s">
        <v>1897</v>
      </c>
      <c r="L242" s="4">
        <v>72000</v>
      </c>
    </row>
    <row r="243" spans="1:12" ht="15" customHeight="1" x14ac:dyDescent="0.25">
      <c r="A243" s="26"/>
      <c r="B243" s="26"/>
      <c r="C243" s="26"/>
      <c r="D243" s="26"/>
      <c r="E243" s="28" t="s">
        <v>1906</v>
      </c>
      <c r="F243" s="54" t="s">
        <v>1907</v>
      </c>
      <c r="G243" s="57"/>
      <c r="H243" s="57"/>
      <c r="I243" s="57"/>
      <c r="J243" s="57"/>
      <c r="K243" s="52"/>
      <c r="L243" s="4">
        <v>5883250</v>
      </c>
    </row>
    <row r="244" spans="1:12" ht="13.95" customHeight="1" x14ac:dyDescent="0.25">
      <c r="A244" s="26"/>
      <c r="B244" s="26"/>
      <c r="C244" s="26"/>
      <c r="D244" s="26"/>
      <c r="E244" s="26"/>
      <c r="F244" s="58" t="s">
        <v>1275</v>
      </c>
      <c r="G244" s="52"/>
      <c r="H244" s="54" t="s">
        <v>1276</v>
      </c>
      <c r="I244" s="57"/>
      <c r="J244" s="57"/>
      <c r="K244" s="52"/>
      <c r="L244" s="4">
        <v>5883250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42101</v>
      </c>
      <c r="I245" s="57"/>
      <c r="J245" s="52"/>
      <c r="K245" s="29" t="s">
        <v>1905</v>
      </c>
      <c r="L245" s="4">
        <v>5883250</v>
      </c>
    </row>
    <row r="246" spans="1:12" ht="13.95" customHeight="1" x14ac:dyDescent="0.25">
      <c r="A246" s="26"/>
      <c r="B246" s="26"/>
      <c r="C246" s="60">
        <v>6</v>
      </c>
      <c r="D246" s="52"/>
      <c r="E246" s="54" t="s">
        <v>2013</v>
      </c>
      <c r="F246" s="57"/>
      <c r="G246" s="57"/>
      <c r="H246" s="57"/>
      <c r="I246" s="57"/>
      <c r="J246" s="57"/>
      <c r="K246" s="52"/>
      <c r="L246" s="4">
        <v>27068097</v>
      </c>
    </row>
    <row r="247" spans="1:12" ht="13.95" customHeight="1" x14ac:dyDescent="0.25">
      <c r="A247" s="26"/>
      <c r="B247" s="26"/>
      <c r="C247" s="26"/>
      <c r="D247" s="26"/>
      <c r="E247" s="32">
        <v>2</v>
      </c>
      <c r="F247" s="54" t="s">
        <v>1893</v>
      </c>
      <c r="G247" s="57"/>
      <c r="H247" s="57"/>
      <c r="I247" s="57"/>
      <c r="J247" s="57"/>
      <c r="K247" s="52"/>
      <c r="L247" s="4">
        <v>21273090</v>
      </c>
    </row>
    <row r="248" spans="1:12" ht="13.95" customHeight="1" x14ac:dyDescent="0.25">
      <c r="A248" s="26"/>
      <c r="B248" s="26"/>
      <c r="C248" s="26"/>
      <c r="D248" s="26"/>
      <c r="E248" s="26"/>
      <c r="F248" s="58" t="s">
        <v>2014</v>
      </c>
      <c r="G248" s="52"/>
      <c r="H248" s="54" t="s">
        <v>2015</v>
      </c>
      <c r="I248" s="57"/>
      <c r="J248" s="57"/>
      <c r="K248" s="52"/>
      <c r="L248" s="4">
        <v>866437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42102</v>
      </c>
      <c r="I249" s="57"/>
      <c r="J249" s="52"/>
      <c r="K249" s="29" t="s">
        <v>1896</v>
      </c>
      <c r="L249" s="4">
        <v>488455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42103</v>
      </c>
      <c r="I250" s="57"/>
      <c r="J250" s="52"/>
      <c r="K250" s="29" t="s">
        <v>1897</v>
      </c>
      <c r="L250" s="4">
        <v>344226</v>
      </c>
    </row>
    <row r="251" spans="1:12" ht="30" customHeight="1" x14ac:dyDescent="0.25">
      <c r="A251" s="26"/>
      <c r="B251" s="26"/>
      <c r="C251" s="26"/>
      <c r="D251" s="26"/>
      <c r="E251" s="26"/>
      <c r="F251" s="55"/>
      <c r="G251" s="52"/>
      <c r="H251" s="56">
        <v>42105</v>
      </c>
      <c r="I251" s="57"/>
      <c r="J251" s="52"/>
      <c r="K251" s="29" t="s">
        <v>1900</v>
      </c>
      <c r="L251" s="4">
        <v>33756</v>
      </c>
    </row>
    <row r="252" spans="1:12" ht="13.95" customHeight="1" x14ac:dyDescent="0.25">
      <c r="A252" s="26"/>
      <c r="B252" s="26"/>
      <c r="C252" s="26"/>
      <c r="D252" s="26"/>
      <c r="E252" s="26"/>
      <c r="F252" s="58" t="s">
        <v>2016</v>
      </c>
      <c r="G252" s="52"/>
      <c r="H252" s="54" t="s">
        <v>2017</v>
      </c>
      <c r="I252" s="57"/>
      <c r="J252" s="57"/>
      <c r="K252" s="52"/>
      <c r="L252" s="4">
        <v>3420000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42102</v>
      </c>
      <c r="I253" s="57"/>
      <c r="J253" s="52"/>
      <c r="K253" s="29" t="s">
        <v>1896</v>
      </c>
      <c r="L253" s="4">
        <v>1080000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42103</v>
      </c>
      <c r="I254" s="57"/>
      <c r="J254" s="52"/>
      <c r="K254" s="29" t="s">
        <v>1897</v>
      </c>
      <c r="L254" s="4">
        <v>2340000</v>
      </c>
    </row>
    <row r="255" spans="1:12" ht="13.95" customHeight="1" x14ac:dyDescent="0.25">
      <c r="A255" s="26"/>
      <c r="B255" s="26"/>
      <c r="C255" s="26"/>
      <c r="D255" s="26"/>
      <c r="E255" s="26"/>
      <c r="F255" s="58" t="s">
        <v>2018</v>
      </c>
      <c r="G255" s="52"/>
      <c r="H255" s="54" t="s">
        <v>2019</v>
      </c>
      <c r="I255" s="57"/>
      <c r="J255" s="57"/>
      <c r="K255" s="52"/>
      <c r="L255" s="4">
        <v>2016000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42102</v>
      </c>
      <c r="I256" s="57"/>
      <c r="J256" s="52"/>
      <c r="K256" s="29" t="s">
        <v>1896</v>
      </c>
      <c r="L256" s="4">
        <v>600000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42103</v>
      </c>
      <c r="I257" s="57"/>
      <c r="J257" s="52"/>
      <c r="K257" s="29" t="s">
        <v>1897</v>
      </c>
      <c r="L257" s="4">
        <v>1080000</v>
      </c>
    </row>
    <row r="258" spans="1:12" ht="30" customHeight="1" x14ac:dyDescent="0.25">
      <c r="A258" s="26"/>
      <c r="B258" s="26"/>
      <c r="C258" s="26"/>
      <c r="D258" s="26"/>
      <c r="E258" s="26"/>
      <c r="F258" s="55"/>
      <c r="G258" s="52"/>
      <c r="H258" s="56">
        <v>42105</v>
      </c>
      <c r="I258" s="57"/>
      <c r="J258" s="52"/>
      <c r="K258" s="29" t="s">
        <v>1900</v>
      </c>
      <c r="L258" s="4">
        <v>336000</v>
      </c>
    </row>
    <row r="259" spans="1:12" ht="13.95" customHeight="1" x14ac:dyDescent="0.25">
      <c r="A259" s="26"/>
      <c r="B259" s="26"/>
      <c r="C259" s="26"/>
      <c r="D259" s="26"/>
      <c r="E259" s="26"/>
      <c r="F259" s="58" t="s">
        <v>2020</v>
      </c>
      <c r="G259" s="52"/>
      <c r="H259" s="54" t="s">
        <v>2021</v>
      </c>
      <c r="I259" s="57"/>
      <c r="J259" s="57"/>
      <c r="K259" s="52"/>
      <c r="L259" s="4">
        <v>3045723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42102</v>
      </c>
      <c r="I260" s="57"/>
      <c r="J260" s="52"/>
      <c r="K260" s="29" t="s">
        <v>1896</v>
      </c>
      <c r="L260" s="4">
        <v>232291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42103</v>
      </c>
      <c r="I261" s="57"/>
      <c r="J261" s="52"/>
      <c r="K261" s="29" t="s">
        <v>1897</v>
      </c>
      <c r="L261" s="4">
        <v>2801432</v>
      </c>
    </row>
    <row r="262" spans="1:12" ht="30" customHeight="1" x14ac:dyDescent="0.25">
      <c r="A262" s="26"/>
      <c r="B262" s="26"/>
      <c r="C262" s="26"/>
      <c r="D262" s="26"/>
      <c r="E262" s="26"/>
      <c r="F262" s="55"/>
      <c r="G262" s="52"/>
      <c r="H262" s="56">
        <v>42105</v>
      </c>
      <c r="I262" s="57"/>
      <c r="J262" s="52"/>
      <c r="K262" s="29" t="s">
        <v>1900</v>
      </c>
      <c r="L262" s="4">
        <v>12000</v>
      </c>
    </row>
    <row r="263" spans="1:12" ht="13.95" customHeight="1" x14ac:dyDescent="0.25">
      <c r="A263" s="26"/>
      <c r="B263" s="26"/>
      <c r="C263" s="26"/>
      <c r="D263" s="26"/>
      <c r="E263" s="26"/>
      <c r="F263" s="58" t="s">
        <v>1903</v>
      </c>
      <c r="G263" s="52"/>
      <c r="H263" s="54" t="s">
        <v>1904</v>
      </c>
      <c r="I263" s="57"/>
      <c r="J263" s="57"/>
      <c r="K263" s="52"/>
      <c r="L263" s="4">
        <v>11924930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42101</v>
      </c>
      <c r="I264" s="57"/>
      <c r="J264" s="52"/>
      <c r="K264" s="29" t="s">
        <v>1905</v>
      </c>
      <c r="L264" s="4">
        <v>11924930</v>
      </c>
    </row>
    <row r="265" spans="1:12" ht="15" customHeight="1" x14ac:dyDescent="0.25">
      <c r="A265" s="26"/>
      <c r="B265" s="26"/>
      <c r="C265" s="26"/>
      <c r="D265" s="26"/>
      <c r="E265" s="28" t="s">
        <v>1906</v>
      </c>
      <c r="F265" s="54" t="s">
        <v>1907</v>
      </c>
      <c r="G265" s="57"/>
      <c r="H265" s="57"/>
      <c r="I265" s="57"/>
      <c r="J265" s="57"/>
      <c r="K265" s="52"/>
      <c r="L265" s="4">
        <v>5795007</v>
      </c>
    </row>
    <row r="266" spans="1:12" ht="13.95" customHeight="1" x14ac:dyDescent="0.25">
      <c r="A266" s="26"/>
      <c r="B266" s="26"/>
      <c r="C266" s="26"/>
      <c r="D266" s="26"/>
      <c r="E266" s="26"/>
      <c r="F266" s="58" t="s">
        <v>1275</v>
      </c>
      <c r="G266" s="52"/>
      <c r="H266" s="54" t="s">
        <v>1276</v>
      </c>
      <c r="I266" s="57"/>
      <c r="J266" s="57"/>
      <c r="K266" s="52"/>
      <c r="L266" s="4">
        <v>5795007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42101</v>
      </c>
      <c r="I267" s="57"/>
      <c r="J267" s="52"/>
      <c r="K267" s="29" t="s">
        <v>1905</v>
      </c>
      <c r="L267" s="4">
        <v>5795007</v>
      </c>
    </row>
    <row r="268" spans="1:12" ht="13.95" customHeight="1" x14ac:dyDescent="0.25">
      <c r="A268" s="26"/>
      <c r="B268" s="26"/>
      <c r="C268" s="60">
        <v>7</v>
      </c>
      <c r="D268" s="52"/>
      <c r="E268" s="54" t="s">
        <v>2022</v>
      </c>
      <c r="F268" s="57"/>
      <c r="G268" s="57"/>
      <c r="H268" s="57"/>
      <c r="I268" s="57"/>
      <c r="J268" s="57"/>
      <c r="K268" s="52"/>
      <c r="L268" s="4">
        <v>54352045</v>
      </c>
    </row>
    <row r="269" spans="1:12" ht="13.95" customHeight="1" x14ac:dyDescent="0.25">
      <c r="A269" s="26"/>
      <c r="B269" s="26"/>
      <c r="C269" s="26"/>
      <c r="D269" s="26"/>
      <c r="E269" s="32">
        <v>2</v>
      </c>
      <c r="F269" s="54" t="s">
        <v>1893</v>
      </c>
      <c r="G269" s="57"/>
      <c r="H269" s="57"/>
      <c r="I269" s="57"/>
      <c r="J269" s="57"/>
      <c r="K269" s="52"/>
      <c r="L269" s="4">
        <v>22081937</v>
      </c>
    </row>
    <row r="270" spans="1:12" ht="13.95" customHeight="1" x14ac:dyDescent="0.25">
      <c r="A270" s="26"/>
      <c r="B270" s="26"/>
      <c r="C270" s="26"/>
      <c r="D270" s="26"/>
      <c r="E270" s="26"/>
      <c r="F270" s="58" t="s">
        <v>2023</v>
      </c>
      <c r="G270" s="52"/>
      <c r="H270" s="54" t="s">
        <v>2024</v>
      </c>
      <c r="I270" s="57"/>
      <c r="J270" s="57"/>
      <c r="K270" s="52"/>
      <c r="L270" s="4">
        <v>5869704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42102</v>
      </c>
      <c r="I271" s="57"/>
      <c r="J271" s="52"/>
      <c r="K271" s="29" t="s">
        <v>1896</v>
      </c>
      <c r="L271" s="4">
        <v>2628000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42103</v>
      </c>
      <c r="I272" s="57"/>
      <c r="J272" s="52"/>
      <c r="K272" s="29" t="s">
        <v>1897</v>
      </c>
      <c r="L272" s="4">
        <v>1116000</v>
      </c>
    </row>
    <row r="273" spans="1:12" ht="15" customHeight="1" x14ac:dyDescent="0.25">
      <c r="A273" s="26"/>
      <c r="B273" s="26"/>
      <c r="C273" s="26"/>
      <c r="D273" s="26"/>
      <c r="E273" s="26"/>
      <c r="F273" s="55"/>
      <c r="G273" s="52"/>
      <c r="H273" s="56">
        <v>42104</v>
      </c>
      <c r="I273" s="57"/>
      <c r="J273" s="52"/>
      <c r="K273" s="29" t="s">
        <v>1832</v>
      </c>
      <c r="L273" s="4">
        <v>1200000</v>
      </c>
    </row>
    <row r="274" spans="1:12" ht="30" customHeight="1" x14ac:dyDescent="0.25">
      <c r="A274" s="26"/>
      <c r="B274" s="26"/>
      <c r="C274" s="26"/>
      <c r="D274" s="26"/>
      <c r="E274" s="26"/>
      <c r="F274" s="55"/>
      <c r="G274" s="52"/>
      <c r="H274" s="56">
        <v>42105</v>
      </c>
      <c r="I274" s="57"/>
      <c r="J274" s="52"/>
      <c r="K274" s="29" t="s">
        <v>1900</v>
      </c>
      <c r="L274" s="4">
        <v>925704</v>
      </c>
    </row>
    <row r="275" spans="1:12" ht="13.95" customHeight="1" x14ac:dyDescent="0.25">
      <c r="A275" s="26"/>
      <c r="B275" s="26"/>
      <c r="C275" s="26"/>
      <c r="D275" s="26"/>
      <c r="E275" s="26"/>
      <c r="F275" s="58" t="s">
        <v>2025</v>
      </c>
      <c r="G275" s="52"/>
      <c r="H275" s="54" t="s">
        <v>2026</v>
      </c>
      <c r="I275" s="57"/>
      <c r="J275" s="57"/>
      <c r="K275" s="52"/>
      <c r="L275" s="4">
        <v>4663588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42102</v>
      </c>
      <c r="I276" s="57"/>
      <c r="J276" s="52"/>
      <c r="K276" s="29" t="s">
        <v>1896</v>
      </c>
      <c r="L276" s="4">
        <v>3316476</v>
      </c>
    </row>
    <row r="277" spans="1:12" ht="15" customHeight="1" x14ac:dyDescent="0.25">
      <c r="A277" s="26"/>
      <c r="B277" s="26"/>
      <c r="C277" s="26"/>
      <c r="D277" s="26"/>
      <c r="E277" s="26"/>
      <c r="F277" s="55"/>
      <c r="G277" s="52"/>
      <c r="H277" s="56">
        <v>42103</v>
      </c>
      <c r="I277" s="57"/>
      <c r="J277" s="52"/>
      <c r="K277" s="29" t="s">
        <v>1897</v>
      </c>
      <c r="L277" s="4">
        <v>652884</v>
      </c>
    </row>
    <row r="278" spans="1:12" ht="30" customHeight="1" x14ac:dyDescent="0.25">
      <c r="A278" s="26"/>
      <c r="B278" s="26"/>
      <c r="C278" s="26"/>
      <c r="D278" s="26"/>
      <c r="E278" s="26"/>
      <c r="F278" s="55"/>
      <c r="G278" s="52"/>
      <c r="H278" s="56">
        <v>42105</v>
      </c>
      <c r="I278" s="57"/>
      <c r="J278" s="52"/>
      <c r="K278" s="29" t="s">
        <v>1900</v>
      </c>
      <c r="L278" s="4">
        <v>694228</v>
      </c>
    </row>
    <row r="279" spans="1:12" ht="13.95" customHeight="1" x14ac:dyDescent="0.25">
      <c r="A279" s="26"/>
      <c r="B279" s="26"/>
      <c r="C279" s="26"/>
      <c r="D279" s="26"/>
      <c r="E279" s="26"/>
      <c r="F279" s="58" t="s">
        <v>1903</v>
      </c>
      <c r="G279" s="52"/>
      <c r="H279" s="54" t="s">
        <v>1904</v>
      </c>
      <c r="I279" s="57"/>
      <c r="J279" s="57"/>
      <c r="K279" s="52"/>
      <c r="L279" s="4">
        <v>11548645</v>
      </c>
    </row>
    <row r="280" spans="1:12" ht="15" customHeight="1" x14ac:dyDescent="0.25">
      <c r="A280" s="26"/>
      <c r="B280" s="26"/>
      <c r="C280" s="26"/>
      <c r="D280" s="26"/>
      <c r="E280" s="26"/>
      <c r="F280" s="55"/>
      <c r="G280" s="52"/>
      <c r="H280" s="56">
        <v>42101</v>
      </c>
      <c r="I280" s="57"/>
      <c r="J280" s="52"/>
      <c r="K280" s="29" t="s">
        <v>1905</v>
      </c>
      <c r="L280" s="4">
        <v>11548645</v>
      </c>
    </row>
    <row r="281" spans="1:12" ht="15" customHeight="1" x14ac:dyDescent="0.25">
      <c r="A281" s="26"/>
      <c r="B281" s="26"/>
      <c r="C281" s="26"/>
      <c r="D281" s="26"/>
      <c r="E281" s="28" t="s">
        <v>1906</v>
      </c>
      <c r="F281" s="54" t="s">
        <v>1907</v>
      </c>
      <c r="G281" s="57"/>
      <c r="H281" s="57"/>
      <c r="I281" s="57"/>
      <c r="J281" s="57"/>
      <c r="K281" s="52"/>
      <c r="L281" s="4">
        <v>32270108</v>
      </c>
    </row>
    <row r="282" spans="1:12" ht="13.95" customHeight="1" x14ac:dyDescent="0.25">
      <c r="A282" s="26"/>
      <c r="B282" s="26"/>
      <c r="C282" s="26"/>
      <c r="D282" s="26"/>
      <c r="E282" s="26"/>
      <c r="F282" s="58" t="s">
        <v>1908</v>
      </c>
      <c r="G282" s="52"/>
      <c r="H282" s="54" t="s">
        <v>1909</v>
      </c>
      <c r="I282" s="57"/>
      <c r="J282" s="57"/>
      <c r="K282" s="52"/>
      <c r="L282" s="4">
        <v>15000000</v>
      </c>
    </row>
    <row r="283" spans="1:12" ht="30" customHeight="1" x14ac:dyDescent="0.25">
      <c r="A283" s="26"/>
      <c r="B283" s="26"/>
      <c r="C283" s="26"/>
      <c r="D283" s="26"/>
      <c r="E283" s="26"/>
      <c r="F283" s="55"/>
      <c r="G283" s="52"/>
      <c r="H283" s="56">
        <v>42105</v>
      </c>
      <c r="I283" s="57"/>
      <c r="J283" s="52"/>
      <c r="K283" s="29" t="s">
        <v>1900</v>
      </c>
      <c r="L283" s="4">
        <v>15000000</v>
      </c>
    </row>
    <row r="284" spans="1:12" ht="13.95" customHeight="1" x14ac:dyDescent="0.25">
      <c r="A284" s="26"/>
      <c r="B284" s="26"/>
      <c r="C284" s="26"/>
      <c r="D284" s="26"/>
      <c r="E284" s="26"/>
      <c r="F284" s="58" t="s">
        <v>1275</v>
      </c>
      <c r="G284" s="52"/>
      <c r="H284" s="54" t="s">
        <v>1276</v>
      </c>
      <c r="I284" s="57"/>
      <c r="J284" s="57"/>
      <c r="K284" s="52"/>
      <c r="L284" s="4">
        <v>17270108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42101</v>
      </c>
      <c r="I285" s="57"/>
      <c r="J285" s="52"/>
      <c r="K285" s="29" t="s">
        <v>1905</v>
      </c>
      <c r="L285" s="4">
        <v>17270108</v>
      </c>
    </row>
  </sheetData>
  <mergeCells count="555">
    <mergeCell ref="F283:G283"/>
    <mergeCell ref="H283:J283"/>
    <mergeCell ref="F284:G284"/>
    <mergeCell ref="H284:K284"/>
    <mergeCell ref="F285:G285"/>
    <mergeCell ref="H285:J285"/>
    <mergeCell ref="F278:G278"/>
    <mergeCell ref="H278:J278"/>
    <mergeCell ref="F279:G279"/>
    <mergeCell ref="H279:K279"/>
    <mergeCell ref="F280:G280"/>
    <mergeCell ref="H280:J280"/>
    <mergeCell ref="F281:K281"/>
    <mergeCell ref="F282:G282"/>
    <mergeCell ref="H282:K282"/>
    <mergeCell ref="F273:G273"/>
    <mergeCell ref="H273:J273"/>
    <mergeCell ref="F274:G274"/>
    <mergeCell ref="H274:J274"/>
    <mergeCell ref="F275:G275"/>
    <mergeCell ref="H275:K275"/>
    <mergeCell ref="F276:G276"/>
    <mergeCell ref="H276:J276"/>
    <mergeCell ref="F277:G277"/>
    <mergeCell ref="H277:J277"/>
    <mergeCell ref="C268:D268"/>
    <mergeCell ref="E268:K268"/>
    <mergeCell ref="F269:K269"/>
    <mergeCell ref="F270:G270"/>
    <mergeCell ref="H270:K270"/>
    <mergeCell ref="F271:G271"/>
    <mergeCell ref="H271:J271"/>
    <mergeCell ref="F272:G272"/>
    <mergeCell ref="H272:J272"/>
    <mergeCell ref="F263:G263"/>
    <mergeCell ref="H263:K263"/>
    <mergeCell ref="F264:G264"/>
    <mergeCell ref="H264:J264"/>
    <mergeCell ref="F265:K265"/>
    <mergeCell ref="F266:G266"/>
    <mergeCell ref="H266:K266"/>
    <mergeCell ref="F267:G267"/>
    <mergeCell ref="H267:J267"/>
    <mergeCell ref="F260:G260"/>
    <mergeCell ref="H260:J260"/>
    <mergeCell ref="F261:G261"/>
    <mergeCell ref="H261:J261"/>
    <mergeCell ref="F262:G262"/>
    <mergeCell ref="H262:J262"/>
    <mergeCell ref="F255:G255"/>
    <mergeCell ref="H255:K255"/>
    <mergeCell ref="F256:G256"/>
    <mergeCell ref="H256:J256"/>
    <mergeCell ref="F257:G257"/>
    <mergeCell ref="H257:J257"/>
    <mergeCell ref="F258:G258"/>
    <mergeCell ref="H258:J258"/>
    <mergeCell ref="F259:G259"/>
    <mergeCell ref="H259:K259"/>
    <mergeCell ref="F250:G250"/>
    <mergeCell ref="H250:J250"/>
    <mergeCell ref="F251:G251"/>
    <mergeCell ref="H251:J251"/>
    <mergeCell ref="F252:G252"/>
    <mergeCell ref="H252:K252"/>
    <mergeCell ref="F253:G253"/>
    <mergeCell ref="H253:J253"/>
    <mergeCell ref="F254:G254"/>
    <mergeCell ref="H254:J254"/>
    <mergeCell ref="F245:G245"/>
    <mergeCell ref="H245:J245"/>
    <mergeCell ref="C246:D246"/>
    <mergeCell ref="E246:K246"/>
    <mergeCell ref="F247:K247"/>
    <mergeCell ref="F248:G248"/>
    <mergeCell ref="H248:K248"/>
    <mergeCell ref="F249:G249"/>
    <mergeCell ref="H249:J249"/>
    <mergeCell ref="F240:G240"/>
    <mergeCell ref="H240:K240"/>
    <mergeCell ref="F241:G241"/>
    <mergeCell ref="H241:J241"/>
    <mergeCell ref="F242:G242"/>
    <mergeCell ref="H242:J242"/>
    <mergeCell ref="F243:K243"/>
    <mergeCell ref="F244:G244"/>
    <mergeCell ref="H244:K244"/>
    <mergeCell ref="F237:G237"/>
    <mergeCell ref="H237:K237"/>
    <mergeCell ref="F238:G238"/>
    <mergeCell ref="H238:J238"/>
    <mergeCell ref="F239:G239"/>
    <mergeCell ref="H239:J239"/>
    <mergeCell ref="F232:G232"/>
    <mergeCell ref="H232:K232"/>
    <mergeCell ref="F233:G233"/>
    <mergeCell ref="H233:J233"/>
    <mergeCell ref="F234:G234"/>
    <mergeCell ref="H234:J234"/>
    <mergeCell ref="F235:G235"/>
    <mergeCell ref="H235:K235"/>
    <mergeCell ref="F236:G236"/>
    <mergeCell ref="H236:J236"/>
    <mergeCell ref="F227:G227"/>
    <mergeCell ref="H227:J227"/>
    <mergeCell ref="F228:G228"/>
    <mergeCell ref="H228:K228"/>
    <mergeCell ref="F229:G229"/>
    <mergeCell ref="H229:J229"/>
    <mergeCell ref="C230:D230"/>
    <mergeCell ref="E230:K230"/>
    <mergeCell ref="F231:K231"/>
    <mergeCell ref="F222:G222"/>
    <mergeCell ref="H222:K222"/>
    <mergeCell ref="F223:G223"/>
    <mergeCell ref="H223:J223"/>
    <mergeCell ref="F224:K224"/>
    <mergeCell ref="F225:G225"/>
    <mergeCell ref="H225:K225"/>
    <mergeCell ref="F226:G226"/>
    <mergeCell ref="H226:J226"/>
    <mergeCell ref="F217:G217"/>
    <mergeCell ref="H217:J217"/>
    <mergeCell ref="F218:G218"/>
    <mergeCell ref="H218:J218"/>
    <mergeCell ref="F219:G219"/>
    <mergeCell ref="H219:K219"/>
    <mergeCell ref="F220:G220"/>
    <mergeCell ref="H220:J220"/>
    <mergeCell ref="F221:K221"/>
    <mergeCell ref="F214:G214"/>
    <mergeCell ref="H214:J214"/>
    <mergeCell ref="F215:G215"/>
    <mergeCell ref="H215:K215"/>
    <mergeCell ref="F216:G216"/>
    <mergeCell ref="H216:J216"/>
    <mergeCell ref="F209:G209"/>
    <mergeCell ref="H209:J209"/>
    <mergeCell ref="C210:D210"/>
    <mergeCell ref="E210:K210"/>
    <mergeCell ref="F211:K211"/>
    <mergeCell ref="F212:G212"/>
    <mergeCell ref="H212:K212"/>
    <mergeCell ref="F213:G213"/>
    <mergeCell ref="H213:J213"/>
    <mergeCell ref="F204:G204"/>
    <mergeCell ref="H204:J204"/>
    <mergeCell ref="F205:G205"/>
    <mergeCell ref="H205:K205"/>
    <mergeCell ref="F206:G206"/>
    <mergeCell ref="H206:J206"/>
    <mergeCell ref="F207:K207"/>
    <mergeCell ref="F208:G208"/>
    <mergeCell ref="H208:K208"/>
    <mergeCell ref="F199:G199"/>
    <mergeCell ref="H199:J199"/>
    <mergeCell ref="F200:G200"/>
    <mergeCell ref="H200:K200"/>
    <mergeCell ref="F201:G201"/>
    <mergeCell ref="H201:J201"/>
    <mergeCell ref="F202:K202"/>
    <mergeCell ref="F203:G203"/>
    <mergeCell ref="H203:K203"/>
    <mergeCell ref="F194:G194"/>
    <mergeCell ref="H194:K194"/>
    <mergeCell ref="F195:G195"/>
    <mergeCell ref="H195:J195"/>
    <mergeCell ref="F196:G196"/>
    <mergeCell ref="H196:J196"/>
    <mergeCell ref="F197:G197"/>
    <mergeCell ref="H197:K197"/>
    <mergeCell ref="F198:G198"/>
    <mergeCell ref="H198:J198"/>
    <mergeCell ref="F191:G191"/>
    <mergeCell ref="H191:J191"/>
    <mergeCell ref="F192:G192"/>
    <mergeCell ref="H192:J192"/>
    <mergeCell ref="F193:G193"/>
    <mergeCell ref="H193:J193"/>
    <mergeCell ref="F186:G186"/>
    <mergeCell ref="H186:K186"/>
    <mergeCell ref="F187:G187"/>
    <mergeCell ref="H187:J187"/>
    <mergeCell ref="F188:G188"/>
    <mergeCell ref="H188:J188"/>
    <mergeCell ref="F189:G189"/>
    <mergeCell ref="H189:K189"/>
    <mergeCell ref="F190:G190"/>
    <mergeCell ref="H190:J190"/>
    <mergeCell ref="F181:G181"/>
    <mergeCell ref="H181:J181"/>
    <mergeCell ref="F182:G182"/>
    <mergeCell ref="H182:J182"/>
    <mergeCell ref="F183:G183"/>
    <mergeCell ref="H183:K183"/>
    <mergeCell ref="F184:G184"/>
    <mergeCell ref="H184:J184"/>
    <mergeCell ref="F185:G185"/>
    <mergeCell ref="H185:J185"/>
    <mergeCell ref="F176:G176"/>
    <mergeCell ref="H176:J176"/>
    <mergeCell ref="F177:G177"/>
    <mergeCell ref="H177:K177"/>
    <mergeCell ref="F178:G178"/>
    <mergeCell ref="H178:J178"/>
    <mergeCell ref="F179:G179"/>
    <mergeCell ref="H179:J179"/>
    <mergeCell ref="F180:G180"/>
    <mergeCell ref="H180:K180"/>
    <mergeCell ref="F171:G171"/>
    <mergeCell ref="H171:K171"/>
    <mergeCell ref="F172:G172"/>
    <mergeCell ref="H172:J172"/>
    <mergeCell ref="F173:G173"/>
    <mergeCell ref="H173:J173"/>
    <mergeCell ref="F174:G174"/>
    <mergeCell ref="H174:J174"/>
    <mergeCell ref="F175:G175"/>
    <mergeCell ref="H175:K175"/>
    <mergeCell ref="F169:G169"/>
    <mergeCell ref="H169:J169"/>
    <mergeCell ref="F170:G170"/>
    <mergeCell ref="H170:J170"/>
    <mergeCell ref="F164:K164"/>
    <mergeCell ref="F165:G165"/>
    <mergeCell ref="H165:K165"/>
    <mergeCell ref="F166:G166"/>
    <mergeCell ref="H166:J166"/>
    <mergeCell ref="F167:G167"/>
    <mergeCell ref="H167:J167"/>
    <mergeCell ref="F168:G168"/>
    <mergeCell ref="H168:K168"/>
    <mergeCell ref="F159:G159"/>
    <mergeCell ref="H159:K159"/>
    <mergeCell ref="F160:G160"/>
    <mergeCell ref="H160:J160"/>
    <mergeCell ref="F161:G161"/>
    <mergeCell ref="H161:K161"/>
    <mergeCell ref="F162:G162"/>
    <mergeCell ref="H162:J162"/>
    <mergeCell ref="C163:D163"/>
    <mergeCell ref="E163:K163"/>
    <mergeCell ref="F154:G154"/>
    <mergeCell ref="H154:K154"/>
    <mergeCell ref="F155:G155"/>
    <mergeCell ref="H155:J155"/>
    <mergeCell ref="F156:G156"/>
    <mergeCell ref="H156:K156"/>
    <mergeCell ref="F157:G157"/>
    <mergeCell ref="H157:J157"/>
    <mergeCell ref="F158:K158"/>
    <mergeCell ref="F149:G149"/>
    <mergeCell ref="H149:J149"/>
    <mergeCell ref="F150:G150"/>
    <mergeCell ref="H150:J150"/>
    <mergeCell ref="F151:K151"/>
    <mergeCell ref="F152:G152"/>
    <mergeCell ref="H152:K152"/>
    <mergeCell ref="F153:G153"/>
    <mergeCell ref="H153:J153"/>
    <mergeCell ref="F147:G147"/>
    <mergeCell ref="H147:K147"/>
    <mergeCell ref="F148:G148"/>
    <mergeCell ref="H148:J148"/>
    <mergeCell ref="F142:G142"/>
    <mergeCell ref="H142:K142"/>
    <mergeCell ref="F143:G143"/>
    <mergeCell ref="H143:J143"/>
    <mergeCell ref="F144:G144"/>
    <mergeCell ref="H144:J144"/>
    <mergeCell ref="F145:G145"/>
    <mergeCell ref="H145:K145"/>
    <mergeCell ref="F146:G146"/>
    <mergeCell ref="H146:J146"/>
    <mergeCell ref="F137:G137"/>
    <mergeCell ref="H137:J137"/>
    <mergeCell ref="F138:G138"/>
    <mergeCell ref="H138:K138"/>
    <mergeCell ref="F139:G139"/>
    <mergeCell ref="H139:J139"/>
    <mergeCell ref="F140:G140"/>
    <mergeCell ref="H140:J140"/>
    <mergeCell ref="F141:G141"/>
    <mergeCell ref="H141:J141"/>
    <mergeCell ref="F132:G132"/>
    <mergeCell ref="H132:K132"/>
    <mergeCell ref="F133:G133"/>
    <mergeCell ref="H133:J133"/>
    <mergeCell ref="F134:G134"/>
    <mergeCell ref="H134:J134"/>
    <mergeCell ref="F135:G135"/>
    <mergeCell ref="H135:K135"/>
    <mergeCell ref="F136:G136"/>
    <mergeCell ref="H136:J136"/>
    <mergeCell ref="F127:G127"/>
    <mergeCell ref="H127:J127"/>
    <mergeCell ref="F128:G128"/>
    <mergeCell ref="H128:K128"/>
    <mergeCell ref="F129:G129"/>
    <mergeCell ref="H129:J129"/>
    <mergeCell ref="F130:G130"/>
    <mergeCell ref="H130:J130"/>
    <mergeCell ref="F131:G131"/>
    <mergeCell ref="H131:J131"/>
    <mergeCell ref="F125:G125"/>
    <mergeCell ref="H125:K125"/>
    <mergeCell ref="F126:G126"/>
    <mergeCell ref="H126:J126"/>
    <mergeCell ref="F120:G120"/>
    <mergeCell ref="H120:K120"/>
    <mergeCell ref="F121:G121"/>
    <mergeCell ref="H121:J121"/>
    <mergeCell ref="F122:G122"/>
    <mergeCell ref="H122:J122"/>
    <mergeCell ref="F123:G123"/>
    <mergeCell ref="H123:K123"/>
    <mergeCell ref="F124:G124"/>
    <mergeCell ref="H124:J124"/>
    <mergeCell ref="F115:G115"/>
    <mergeCell ref="H115:J115"/>
    <mergeCell ref="F116:G116"/>
    <mergeCell ref="H116:K116"/>
    <mergeCell ref="F117:G117"/>
    <mergeCell ref="H117:J117"/>
    <mergeCell ref="F118:G118"/>
    <mergeCell ref="H118:J118"/>
    <mergeCell ref="F119:G119"/>
    <mergeCell ref="H119:J119"/>
    <mergeCell ref="F110:G110"/>
    <mergeCell ref="H110:J110"/>
    <mergeCell ref="F111:G111"/>
    <mergeCell ref="H111:J111"/>
    <mergeCell ref="F112:G112"/>
    <mergeCell ref="H112:K112"/>
    <mergeCell ref="F113:G113"/>
    <mergeCell ref="H113:J113"/>
    <mergeCell ref="F114:G114"/>
    <mergeCell ref="H114:J114"/>
    <mergeCell ref="H105:K105"/>
    <mergeCell ref="H108:K108"/>
    <mergeCell ref="F109:G109"/>
    <mergeCell ref="H109:J109"/>
    <mergeCell ref="H79:J79"/>
    <mergeCell ref="H82:K82"/>
    <mergeCell ref="H85:K85"/>
    <mergeCell ref="H88:K88"/>
    <mergeCell ref="H56:K56"/>
    <mergeCell ref="H58:J58"/>
    <mergeCell ref="H59:K59"/>
    <mergeCell ref="H62:K62"/>
    <mergeCell ref="F61:G61"/>
    <mergeCell ref="H61:J61"/>
    <mergeCell ref="F62:G62"/>
    <mergeCell ref="F63:G63"/>
    <mergeCell ref="H63:J63"/>
    <mergeCell ref="F64:G64"/>
    <mergeCell ref="H64:J64"/>
    <mergeCell ref="F65:G65"/>
    <mergeCell ref="H65:J65"/>
    <mergeCell ref="F66:G66"/>
    <mergeCell ref="F67:G67"/>
    <mergeCell ref="H67:J67"/>
    <mergeCell ref="C35:D35"/>
    <mergeCell ref="E35:K35"/>
    <mergeCell ref="F36:K36"/>
    <mergeCell ref="A1:B1"/>
    <mergeCell ref="C1:D1"/>
    <mergeCell ref="E1:F1"/>
    <mergeCell ref="G1:H1"/>
    <mergeCell ref="J1:K1"/>
    <mergeCell ref="F10:G10"/>
    <mergeCell ref="H10:J10"/>
    <mergeCell ref="F11:G11"/>
    <mergeCell ref="H11:J11"/>
    <mergeCell ref="F12:G12"/>
    <mergeCell ref="H12:K12"/>
    <mergeCell ref="F13:G13"/>
    <mergeCell ref="H13:J13"/>
    <mergeCell ref="F14:G14"/>
    <mergeCell ref="F15:G15"/>
    <mergeCell ref="F16:G16"/>
    <mergeCell ref="H16:J16"/>
    <mergeCell ref="F17:G17"/>
    <mergeCell ref="H17:J17"/>
    <mergeCell ref="H14:J14"/>
    <mergeCell ref="H15:K15"/>
    <mergeCell ref="F18:K18"/>
    <mergeCell ref="F19:G19"/>
    <mergeCell ref="F20:G20"/>
    <mergeCell ref="H20:J20"/>
    <mergeCell ref="F21:G21"/>
    <mergeCell ref="H21:J21"/>
    <mergeCell ref="F22:G22"/>
    <mergeCell ref="H22:J22"/>
    <mergeCell ref="F23:G23"/>
    <mergeCell ref="H19:K19"/>
    <mergeCell ref="H23:K23"/>
    <mergeCell ref="F24:G24"/>
    <mergeCell ref="H24:J24"/>
    <mergeCell ref="F26:G26"/>
    <mergeCell ref="F25:G25"/>
    <mergeCell ref="H25:K25"/>
    <mergeCell ref="H26:J26"/>
    <mergeCell ref="F27:G27"/>
    <mergeCell ref="F28:G28"/>
    <mergeCell ref="H28:J28"/>
    <mergeCell ref="F30:G30"/>
    <mergeCell ref="F31:G31"/>
    <mergeCell ref="H31:J31"/>
    <mergeCell ref="H27:K27"/>
    <mergeCell ref="F29:K29"/>
    <mergeCell ref="H30:K30"/>
    <mergeCell ref="F32:G32"/>
    <mergeCell ref="H32:J32"/>
    <mergeCell ref="F33:G33"/>
    <mergeCell ref="H33:K33"/>
    <mergeCell ref="F34:G34"/>
    <mergeCell ref="H34:J34"/>
    <mergeCell ref="F38:G38"/>
    <mergeCell ref="F39:G39"/>
    <mergeCell ref="H39:J39"/>
    <mergeCell ref="F40:G40"/>
    <mergeCell ref="H40:J40"/>
    <mergeCell ref="F37:G37"/>
    <mergeCell ref="H37:K37"/>
    <mergeCell ref="H38:J38"/>
    <mergeCell ref="F41:G41"/>
    <mergeCell ref="F44:G44"/>
    <mergeCell ref="F45:G45"/>
    <mergeCell ref="H41:K41"/>
    <mergeCell ref="F42:G42"/>
    <mergeCell ref="H42:J42"/>
    <mergeCell ref="F43:G43"/>
    <mergeCell ref="H43:J43"/>
    <mergeCell ref="H44:J44"/>
    <mergeCell ref="H45:K45"/>
    <mergeCell ref="F46:G46"/>
    <mergeCell ref="H46:J46"/>
    <mergeCell ref="F47:G47"/>
    <mergeCell ref="H47:J47"/>
    <mergeCell ref="F48:G48"/>
    <mergeCell ref="H48:K48"/>
    <mergeCell ref="F49:G49"/>
    <mergeCell ref="H49:J49"/>
    <mergeCell ref="F50:G50"/>
    <mergeCell ref="F51:G51"/>
    <mergeCell ref="H51:J51"/>
    <mergeCell ref="F52:G52"/>
    <mergeCell ref="H52:J52"/>
    <mergeCell ref="F53:G53"/>
    <mergeCell ref="H50:K50"/>
    <mergeCell ref="H53:K53"/>
    <mergeCell ref="F54:G54"/>
    <mergeCell ref="H54:J54"/>
    <mergeCell ref="F55:G55"/>
    <mergeCell ref="H55:J55"/>
    <mergeCell ref="F56:G56"/>
    <mergeCell ref="F57:G57"/>
    <mergeCell ref="H57:J57"/>
    <mergeCell ref="F58:G58"/>
    <mergeCell ref="F59:G59"/>
    <mergeCell ref="F60:G60"/>
    <mergeCell ref="H60:J60"/>
    <mergeCell ref="H66:K66"/>
    <mergeCell ref="F68:G68"/>
    <mergeCell ref="H68:J68"/>
    <mergeCell ref="F69:G69"/>
    <mergeCell ref="H69:J69"/>
    <mergeCell ref="F70:G70"/>
    <mergeCell ref="H70:K70"/>
    <mergeCell ref="F71:G71"/>
    <mergeCell ref="H71:J71"/>
    <mergeCell ref="F72:G72"/>
    <mergeCell ref="F73:G73"/>
    <mergeCell ref="F74:G74"/>
    <mergeCell ref="H74:J74"/>
    <mergeCell ref="F75:G75"/>
    <mergeCell ref="F76:G76"/>
    <mergeCell ref="H76:J76"/>
    <mergeCell ref="H72:J72"/>
    <mergeCell ref="H73:K73"/>
    <mergeCell ref="H75:K75"/>
    <mergeCell ref="F77:G77"/>
    <mergeCell ref="H77:J77"/>
    <mergeCell ref="F78:G78"/>
    <mergeCell ref="F79:G79"/>
    <mergeCell ref="F80:G80"/>
    <mergeCell ref="H80:J80"/>
    <mergeCell ref="H78:K78"/>
    <mergeCell ref="F81:G81"/>
    <mergeCell ref="H81:J81"/>
    <mergeCell ref="F82:G82"/>
    <mergeCell ref="F83:G83"/>
    <mergeCell ref="H83:J83"/>
    <mergeCell ref="F84:G84"/>
    <mergeCell ref="H84:J84"/>
    <mergeCell ref="F85:G85"/>
    <mergeCell ref="F86:G86"/>
    <mergeCell ref="H86:J86"/>
    <mergeCell ref="F87:G87"/>
    <mergeCell ref="H87:J87"/>
    <mergeCell ref="F88:G88"/>
    <mergeCell ref="F89:G89"/>
    <mergeCell ref="H89:J89"/>
    <mergeCell ref="F90:G90"/>
    <mergeCell ref="H90:J90"/>
    <mergeCell ref="F92:G92"/>
    <mergeCell ref="F93:G93"/>
    <mergeCell ref="H93:J93"/>
    <mergeCell ref="F91:G91"/>
    <mergeCell ref="H91:K91"/>
    <mergeCell ref="H92:J92"/>
    <mergeCell ref="H101:J101"/>
    <mergeCell ref="F94:G94"/>
    <mergeCell ref="H94:K94"/>
    <mergeCell ref="F95:G95"/>
    <mergeCell ref="H95:J95"/>
    <mergeCell ref="F96:G96"/>
    <mergeCell ref="H96:J96"/>
    <mergeCell ref="F97:G97"/>
    <mergeCell ref="F98:G98"/>
    <mergeCell ref="H98:J98"/>
    <mergeCell ref="F104:G104"/>
    <mergeCell ref="H104:J104"/>
    <mergeCell ref="F105:G105"/>
    <mergeCell ref="F106:G106"/>
    <mergeCell ref="H106:J106"/>
    <mergeCell ref="F107:G107"/>
    <mergeCell ref="H107:J107"/>
    <mergeCell ref="F108:G108"/>
    <mergeCell ref="F7:G7"/>
    <mergeCell ref="H7:J7"/>
    <mergeCell ref="F8:G8"/>
    <mergeCell ref="H8:K8"/>
    <mergeCell ref="F9:G9"/>
    <mergeCell ref="H9:J9"/>
    <mergeCell ref="F99:G99"/>
    <mergeCell ref="H99:J99"/>
    <mergeCell ref="H97:K97"/>
    <mergeCell ref="F100:G100"/>
    <mergeCell ref="F102:G102"/>
    <mergeCell ref="H102:K102"/>
    <mergeCell ref="F103:G103"/>
    <mergeCell ref="H103:J103"/>
    <mergeCell ref="H100:K100"/>
    <mergeCell ref="F101:G101"/>
    <mergeCell ref="A2:B2"/>
    <mergeCell ref="C2:K2"/>
    <mergeCell ref="C3:D3"/>
    <mergeCell ref="E3:K3"/>
    <mergeCell ref="F4:K4"/>
    <mergeCell ref="F5:G5"/>
    <mergeCell ref="H5:K5"/>
    <mergeCell ref="F6:G6"/>
    <mergeCell ref="H6:J6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45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" style="30" customWidth="1"/>
    <col min="3" max="3" width="6.44140625" style="30" customWidth="1"/>
    <col min="4" max="4" width="11.5546875" style="30" customWidth="1"/>
    <col min="5" max="5" width="20.5546875" style="30" customWidth="1"/>
    <col min="6" max="6" width="0.5546875" style="30" customWidth="1"/>
    <col min="7" max="7" width="21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31.21875" style="30" bestFit="1" customWidth="1"/>
    <col min="12" max="12" width="12.21875" style="30" bestFit="1" customWidth="1"/>
  </cols>
  <sheetData>
    <row r="1" spans="1:12" ht="35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19</v>
      </c>
      <c r="B2" s="52"/>
      <c r="C2" s="62" t="s">
        <v>2027</v>
      </c>
      <c r="D2" s="57"/>
      <c r="E2" s="57"/>
      <c r="F2" s="57"/>
      <c r="G2" s="57"/>
      <c r="H2" s="57"/>
      <c r="I2" s="57"/>
      <c r="J2" s="57"/>
      <c r="K2" s="52"/>
      <c r="L2" s="3">
        <v>163599595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85959899</v>
      </c>
    </row>
    <row r="4" spans="1:12" ht="16.95" customHeight="1" x14ac:dyDescent="0.25">
      <c r="A4" s="26"/>
      <c r="B4" s="26"/>
      <c r="C4" s="26"/>
      <c r="D4" s="26"/>
      <c r="E4" s="28" t="s">
        <v>2028</v>
      </c>
      <c r="F4" s="54" t="s">
        <v>2029</v>
      </c>
      <c r="G4" s="57"/>
      <c r="H4" s="57"/>
      <c r="I4" s="57"/>
      <c r="J4" s="57"/>
      <c r="K4" s="52"/>
      <c r="L4" s="4">
        <v>85959899</v>
      </c>
    </row>
    <row r="5" spans="1:12" ht="16.95" customHeight="1" x14ac:dyDescent="0.25">
      <c r="A5" s="26"/>
      <c r="B5" s="26"/>
      <c r="C5" s="26"/>
      <c r="D5" s="26"/>
      <c r="E5" s="26"/>
      <c r="F5" s="58" t="s">
        <v>2030</v>
      </c>
      <c r="G5" s="52"/>
      <c r="H5" s="54" t="s">
        <v>2031</v>
      </c>
      <c r="I5" s="57"/>
      <c r="J5" s="57"/>
      <c r="K5" s="52"/>
      <c r="L5" s="4">
        <v>776000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320000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45000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26103</v>
      </c>
      <c r="I8" s="57"/>
      <c r="J8" s="52"/>
      <c r="K8" s="29" t="s">
        <v>1319</v>
      </c>
      <c r="L8" s="4">
        <v>57000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27101</v>
      </c>
      <c r="I9" s="57"/>
      <c r="J9" s="52"/>
      <c r="K9" s="29" t="s">
        <v>1306</v>
      </c>
      <c r="L9" s="4">
        <v>30000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32303</v>
      </c>
      <c r="I10" s="57"/>
      <c r="J10" s="52"/>
      <c r="K10" s="29" t="s">
        <v>1257</v>
      </c>
      <c r="L10" s="4">
        <v>40000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37201</v>
      </c>
      <c r="I11" s="57"/>
      <c r="J11" s="52"/>
      <c r="K11" s="29" t="s">
        <v>1265</v>
      </c>
      <c r="L11" s="4">
        <v>20000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37501</v>
      </c>
      <c r="I12" s="57"/>
      <c r="J12" s="52"/>
      <c r="K12" s="29" t="s">
        <v>1266</v>
      </c>
      <c r="L12" s="4">
        <v>60000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38301</v>
      </c>
      <c r="I13" s="57"/>
      <c r="J13" s="52"/>
      <c r="K13" s="29" t="s">
        <v>1269</v>
      </c>
      <c r="L13" s="4">
        <v>200000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39207</v>
      </c>
      <c r="I14" s="57"/>
      <c r="J14" s="52"/>
      <c r="K14" s="29" t="s">
        <v>1271</v>
      </c>
      <c r="L14" s="4">
        <v>4000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1275</v>
      </c>
      <c r="G15" s="52"/>
      <c r="H15" s="54" t="s">
        <v>1276</v>
      </c>
      <c r="I15" s="57"/>
      <c r="J15" s="57"/>
      <c r="K15" s="52"/>
      <c r="L15" s="4">
        <v>85183899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11301</v>
      </c>
      <c r="I16" s="57"/>
      <c r="J16" s="52"/>
      <c r="K16" s="29" t="s">
        <v>1277</v>
      </c>
      <c r="L16" s="4">
        <v>20691132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12201</v>
      </c>
      <c r="I17" s="57"/>
      <c r="J17" s="52"/>
      <c r="K17" s="29" t="s">
        <v>1278</v>
      </c>
      <c r="L17" s="4">
        <v>13679556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13101</v>
      </c>
      <c r="I18" s="57"/>
      <c r="J18" s="52"/>
      <c r="K18" s="29" t="s">
        <v>1301</v>
      </c>
      <c r="L18" s="4">
        <v>977208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13201</v>
      </c>
      <c r="I19" s="57"/>
      <c r="J19" s="52"/>
      <c r="K19" s="29" t="s">
        <v>1279</v>
      </c>
      <c r="L19" s="4">
        <v>968808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13202</v>
      </c>
      <c r="I20" s="57"/>
      <c r="J20" s="52"/>
      <c r="K20" s="29" t="s">
        <v>1280</v>
      </c>
      <c r="L20" s="4">
        <v>10508004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13414</v>
      </c>
      <c r="I21" s="57"/>
      <c r="J21" s="52"/>
      <c r="K21" s="29" t="s">
        <v>1302</v>
      </c>
      <c r="L21" s="4">
        <v>8155536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13415</v>
      </c>
      <c r="I22" s="57"/>
      <c r="J22" s="52"/>
      <c r="K22" s="29" t="s">
        <v>1281</v>
      </c>
      <c r="L22" s="4">
        <v>299004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13417</v>
      </c>
      <c r="I23" s="57"/>
      <c r="J23" s="52"/>
      <c r="K23" s="29" t="s">
        <v>1303</v>
      </c>
      <c r="L23" s="4">
        <v>312048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14103</v>
      </c>
      <c r="I24" s="57"/>
      <c r="J24" s="52"/>
      <c r="K24" s="29" t="s">
        <v>1282</v>
      </c>
      <c r="L24" s="4">
        <v>12715368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14303</v>
      </c>
      <c r="I25" s="57"/>
      <c r="J25" s="52"/>
      <c r="K25" s="29" t="s">
        <v>1283</v>
      </c>
      <c r="L25" s="4">
        <v>2689848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15401</v>
      </c>
      <c r="I26" s="57"/>
      <c r="J26" s="52"/>
      <c r="K26" s="29" t="s">
        <v>1284</v>
      </c>
      <c r="L26" s="4">
        <v>652559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15907</v>
      </c>
      <c r="I27" s="57"/>
      <c r="J27" s="52"/>
      <c r="K27" s="29" t="s">
        <v>1285</v>
      </c>
      <c r="L27" s="4">
        <v>2549520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16101</v>
      </c>
      <c r="I28" s="57"/>
      <c r="J28" s="52"/>
      <c r="K28" s="29" t="s">
        <v>1286</v>
      </c>
      <c r="L28" s="4">
        <v>2146848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39801</v>
      </c>
      <c r="I29" s="57"/>
      <c r="J29" s="52"/>
      <c r="K29" s="29" t="s">
        <v>1287</v>
      </c>
      <c r="L29" s="4">
        <v>3796968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43903</v>
      </c>
      <c r="I30" s="57"/>
      <c r="J30" s="52"/>
      <c r="K30" s="29" t="s">
        <v>1304</v>
      </c>
      <c r="L30" s="4">
        <v>5041492</v>
      </c>
    </row>
    <row r="31" spans="1:12" ht="16.95" customHeight="1" x14ac:dyDescent="0.25">
      <c r="A31" s="26"/>
      <c r="B31" s="26"/>
      <c r="C31" s="60">
        <v>8</v>
      </c>
      <c r="D31" s="52"/>
      <c r="E31" s="54" t="s">
        <v>1419</v>
      </c>
      <c r="F31" s="57"/>
      <c r="G31" s="57"/>
      <c r="H31" s="57"/>
      <c r="I31" s="57"/>
      <c r="J31" s="57"/>
      <c r="K31" s="52"/>
      <c r="L31" s="4">
        <v>20385741</v>
      </c>
    </row>
    <row r="32" spans="1:12" ht="16.95" customHeight="1" x14ac:dyDescent="0.25">
      <c r="A32" s="26"/>
      <c r="B32" s="26"/>
      <c r="C32" s="26"/>
      <c r="D32" s="26"/>
      <c r="E32" s="28" t="s">
        <v>2028</v>
      </c>
      <c r="F32" s="54" t="s">
        <v>2029</v>
      </c>
      <c r="G32" s="57"/>
      <c r="H32" s="57"/>
      <c r="I32" s="57"/>
      <c r="J32" s="57"/>
      <c r="K32" s="52"/>
      <c r="L32" s="4">
        <v>20385741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1344</v>
      </c>
      <c r="G33" s="52"/>
      <c r="H33" s="54" t="s">
        <v>1345</v>
      </c>
      <c r="I33" s="57"/>
      <c r="J33" s="57"/>
      <c r="K33" s="52"/>
      <c r="L33" s="4">
        <v>10235716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21101</v>
      </c>
      <c r="I34" s="57"/>
      <c r="J34" s="52"/>
      <c r="K34" s="29" t="s">
        <v>1241</v>
      </c>
      <c r="L34" s="4">
        <v>317000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21401</v>
      </c>
      <c r="I35" s="57"/>
      <c r="J35" s="52"/>
      <c r="K35" s="29" t="s">
        <v>1242</v>
      </c>
      <c r="L35" s="4">
        <v>100000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21601</v>
      </c>
      <c r="I36" s="57"/>
      <c r="J36" s="52"/>
      <c r="K36" s="29" t="s">
        <v>1243</v>
      </c>
      <c r="L36" s="4">
        <v>110000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22104</v>
      </c>
      <c r="I37" s="57"/>
      <c r="J37" s="52"/>
      <c r="K37" s="29" t="s">
        <v>1244</v>
      </c>
      <c r="L37" s="4">
        <v>80716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22301</v>
      </c>
      <c r="I38" s="57"/>
      <c r="J38" s="52"/>
      <c r="K38" s="29" t="s">
        <v>1245</v>
      </c>
      <c r="L38" s="4">
        <v>3000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24601</v>
      </c>
      <c r="I39" s="57"/>
      <c r="J39" s="52"/>
      <c r="K39" s="29" t="s">
        <v>1246</v>
      </c>
      <c r="L39" s="4">
        <v>85000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24801</v>
      </c>
      <c r="I40" s="57"/>
      <c r="J40" s="52"/>
      <c r="K40" s="29" t="s">
        <v>1247</v>
      </c>
      <c r="L40" s="4">
        <v>40000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25301</v>
      </c>
      <c r="I41" s="57"/>
      <c r="J41" s="52"/>
      <c r="K41" s="29" t="s">
        <v>1248</v>
      </c>
      <c r="L41" s="4">
        <v>40000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26103</v>
      </c>
      <c r="I42" s="57"/>
      <c r="J42" s="52"/>
      <c r="K42" s="29" t="s">
        <v>1319</v>
      </c>
      <c r="L42" s="4">
        <v>250000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27101</v>
      </c>
      <c r="I43" s="57"/>
      <c r="J43" s="52"/>
      <c r="K43" s="29" t="s">
        <v>1306</v>
      </c>
      <c r="L43" s="4">
        <v>280000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29101</v>
      </c>
      <c r="I44" s="57"/>
      <c r="J44" s="52"/>
      <c r="K44" s="29" t="s">
        <v>1250</v>
      </c>
      <c r="L44" s="4">
        <v>30000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29201</v>
      </c>
      <c r="I45" s="57"/>
      <c r="J45" s="52"/>
      <c r="K45" s="29" t="s">
        <v>1251</v>
      </c>
      <c r="L45" s="4">
        <v>25000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29301</v>
      </c>
      <c r="I46" s="57"/>
      <c r="J46" s="52"/>
      <c r="K46" s="29" t="s">
        <v>1342</v>
      </c>
      <c r="L46" s="4">
        <v>15000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29401</v>
      </c>
      <c r="I47" s="57"/>
      <c r="J47" s="52"/>
      <c r="K47" s="29" t="s">
        <v>1293</v>
      </c>
      <c r="L47" s="4">
        <v>80000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29601</v>
      </c>
      <c r="I48" s="57"/>
      <c r="J48" s="52"/>
      <c r="K48" s="29" t="s">
        <v>1294</v>
      </c>
      <c r="L48" s="4">
        <v>35000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31301</v>
      </c>
      <c r="I49" s="57"/>
      <c r="J49" s="52"/>
      <c r="K49" s="29" t="s">
        <v>1254</v>
      </c>
      <c r="L49" s="4">
        <v>100000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31801</v>
      </c>
      <c r="I50" s="57"/>
      <c r="J50" s="52"/>
      <c r="K50" s="29" t="s">
        <v>1256</v>
      </c>
      <c r="L50" s="4">
        <v>27000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32201</v>
      </c>
      <c r="I51" s="57"/>
      <c r="J51" s="52"/>
      <c r="K51" s="29" t="s">
        <v>1309</v>
      </c>
      <c r="L51" s="4">
        <v>520000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32303</v>
      </c>
      <c r="I52" s="57"/>
      <c r="J52" s="52"/>
      <c r="K52" s="29" t="s">
        <v>1257</v>
      </c>
      <c r="L52" s="4">
        <v>54000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33801</v>
      </c>
      <c r="I53" s="57"/>
      <c r="J53" s="52"/>
      <c r="K53" s="29" t="s">
        <v>1310</v>
      </c>
      <c r="L53" s="4">
        <v>1044000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34501</v>
      </c>
      <c r="I54" s="57"/>
      <c r="J54" s="52"/>
      <c r="K54" s="29" t="s">
        <v>1298</v>
      </c>
      <c r="L54" s="4">
        <v>200000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35101</v>
      </c>
      <c r="I55" s="57"/>
      <c r="J55" s="52"/>
      <c r="K55" s="29" t="s">
        <v>1260</v>
      </c>
      <c r="L55" s="4">
        <v>180000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35201</v>
      </c>
      <c r="I56" s="57"/>
      <c r="J56" s="52"/>
      <c r="K56" s="29" t="s">
        <v>1362</v>
      </c>
      <c r="L56" s="4">
        <v>60000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35501</v>
      </c>
      <c r="I57" s="57"/>
      <c r="J57" s="52"/>
      <c r="K57" s="29" t="s">
        <v>1300</v>
      </c>
      <c r="L57" s="4">
        <v>200000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35801</v>
      </c>
      <c r="I58" s="57"/>
      <c r="J58" s="52"/>
      <c r="K58" s="29" t="s">
        <v>1262</v>
      </c>
      <c r="L58" s="4">
        <v>40000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35901</v>
      </c>
      <c r="I59" s="57"/>
      <c r="J59" s="52"/>
      <c r="K59" s="29" t="s">
        <v>1263</v>
      </c>
      <c r="L59" s="4">
        <v>130000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37201</v>
      </c>
      <c r="I60" s="57"/>
      <c r="J60" s="52"/>
      <c r="K60" s="29" t="s">
        <v>1265</v>
      </c>
      <c r="L60" s="4">
        <v>40000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38301</v>
      </c>
      <c r="I61" s="57"/>
      <c r="J61" s="52"/>
      <c r="K61" s="29" t="s">
        <v>1269</v>
      </c>
      <c r="L61" s="4">
        <v>110000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39207</v>
      </c>
      <c r="I62" s="57"/>
      <c r="J62" s="52"/>
      <c r="K62" s="29" t="s">
        <v>1271</v>
      </c>
      <c r="L62" s="4">
        <v>40000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39401</v>
      </c>
      <c r="I63" s="57"/>
      <c r="J63" s="52"/>
      <c r="K63" s="29" t="s">
        <v>1333</v>
      </c>
      <c r="L63" s="4">
        <v>1000000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61207</v>
      </c>
      <c r="I64" s="57"/>
      <c r="J64" s="52"/>
      <c r="K64" s="29" t="s">
        <v>1569</v>
      </c>
      <c r="L64" s="4">
        <v>5000000</v>
      </c>
    </row>
    <row r="65" spans="1:12" ht="16.95" customHeight="1" x14ac:dyDescent="0.25">
      <c r="A65" s="26"/>
      <c r="B65" s="26"/>
      <c r="C65" s="26"/>
      <c r="D65" s="26"/>
      <c r="E65" s="26"/>
      <c r="F65" s="58" t="s">
        <v>1275</v>
      </c>
      <c r="G65" s="52"/>
      <c r="H65" s="54" t="s">
        <v>1276</v>
      </c>
      <c r="I65" s="57"/>
      <c r="J65" s="57"/>
      <c r="K65" s="52"/>
      <c r="L65" s="4">
        <v>10150025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11301</v>
      </c>
      <c r="I66" s="57"/>
      <c r="J66" s="52"/>
      <c r="K66" s="29" t="s">
        <v>1277</v>
      </c>
      <c r="L66" s="4">
        <v>3299796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13101</v>
      </c>
      <c r="I67" s="57"/>
      <c r="J67" s="52"/>
      <c r="K67" s="29" t="s">
        <v>1301</v>
      </c>
      <c r="L67" s="4">
        <v>111648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13201</v>
      </c>
      <c r="I68" s="57"/>
      <c r="J68" s="52"/>
      <c r="K68" s="29" t="s">
        <v>1279</v>
      </c>
      <c r="L68" s="4">
        <v>114108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13202</v>
      </c>
      <c r="I69" s="57"/>
      <c r="J69" s="52"/>
      <c r="K69" s="29" t="s">
        <v>1280</v>
      </c>
      <c r="L69" s="4">
        <v>656523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13414</v>
      </c>
      <c r="I70" s="57"/>
      <c r="J70" s="52"/>
      <c r="K70" s="29" t="s">
        <v>1302</v>
      </c>
      <c r="L70" s="4">
        <v>1015944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13415</v>
      </c>
      <c r="I71" s="57"/>
      <c r="J71" s="52"/>
      <c r="K71" s="29" t="s">
        <v>1281</v>
      </c>
      <c r="L71" s="4">
        <v>49680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13417</v>
      </c>
      <c r="I72" s="57"/>
      <c r="J72" s="52"/>
      <c r="K72" s="29" t="s">
        <v>1303</v>
      </c>
      <c r="L72" s="4">
        <v>91464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14103</v>
      </c>
      <c r="I73" s="57"/>
      <c r="J73" s="52"/>
      <c r="K73" s="29" t="s">
        <v>1282</v>
      </c>
      <c r="L73" s="4">
        <v>1492344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14303</v>
      </c>
      <c r="I74" s="57"/>
      <c r="J74" s="52"/>
      <c r="K74" s="29" t="s">
        <v>1283</v>
      </c>
      <c r="L74" s="4">
        <v>428976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15401</v>
      </c>
      <c r="I75" s="57"/>
      <c r="J75" s="52"/>
      <c r="K75" s="29" t="s">
        <v>1284</v>
      </c>
      <c r="L75" s="4">
        <v>92114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15907</v>
      </c>
      <c r="I76" s="57"/>
      <c r="J76" s="52"/>
      <c r="K76" s="29" t="s">
        <v>1285</v>
      </c>
      <c r="L76" s="4">
        <v>874020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16101</v>
      </c>
      <c r="I77" s="57"/>
      <c r="J77" s="52"/>
      <c r="K77" s="29" t="s">
        <v>1286</v>
      </c>
      <c r="L77" s="4">
        <v>356748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39801</v>
      </c>
      <c r="I78" s="57"/>
      <c r="J78" s="52"/>
      <c r="K78" s="29" t="s">
        <v>1287</v>
      </c>
      <c r="L78" s="4">
        <v>161088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43903</v>
      </c>
      <c r="I79" s="57"/>
      <c r="J79" s="52"/>
      <c r="K79" s="29" t="s">
        <v>1304</v>
      </c>
      <c r="L79" s="4">
        <v>1405572</v>
      </c>
    </row>
    <row r="80" spans="1:12" ht="16.95" customHeight="1" x14ac:dyDescent="0.25">
      <c r="A80" s="26"/>
      <c r="B80" s="26"/>
      <c r="C80" s="60">
        <v>9</v>
      </c>
      <c r="D80" s="52"/>
      <c r="E80" s="54" t="s">
        <v>2032</v>
      </c>
      <c r="F80" s="57"/>
      <c r="G80" s="57"/>
      <c r="H80" s="57"/>
      <c r="I80" s="57"/>
      <c r="J80" s="57"/>
      <c r="K80" s="52"/>
      <c r="L80" s="4">
        <v>4055155</v>
      </c>
    </row>
    <row r="81" spans="1:12" ht="16.95" customHeight="1" x14ac:dyDescent="0.25">
      <c r="A81" s="26"/>
      <c r="B81" s="26"/>
      <c r="C81" s="26"/>
      <c r="D81" s="26"/>
      <c r="E81" s="28" t="s">
        <v>2028</v>
      </c>
      <c r="F81" s="54" t="s">
        <v>2029</v>
      </c>
      <c r="G81" s="57"/>
      <c r="H81" s="57"/>
      <c r="I81" s="57"/>
      <c r="J81" s="57"/>
      <c r="K81" s="52"/>
      <c r="L81" s="4">
        <v>4055155</v>
      </c>
    </row>
    <row r="82" spans="1:12" ht="16.95" customHeight="1" x14ac:dyDescent="0.25">
      <c r="A82" s="26"/>
      <c r="B82" s="26"/>
      <c r="C82" s="26"/>
      <c r="D82" s="26"/>
      <c r="E82" s="26"/>
      <c r="F82" s="58" t="s">
        <v>2033</v>
      </c>
      <c r="G82" s="52"/>
      <c r="H82" s="54" t="s">
        <v>2034</v>
      </c>
      <c r="I82" s="57"/>
      <c r="J82" s="57"/>
      <c r="K82" s="52"/>
      <c r="L82" s="4">
        <v>104975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21101</v>
      </c>
      <c r="I83" s="57"/>
      <c r="J83" s="52"/>
      <c r="K83" s="29" t="s">
        <v>1241</v>
      </c>
      <c r="L83" s="4">
        <v>20000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26103</v>
      </c>
      <c r="I84" s="57"/>
      <c r="J84" s="52"/>
      <c r="K84" s="29" t="s">
        <v>1319</v>
      </c>
      <c r="L84" s="4">
        <v>20975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32303</v>
      </c>
      <c r="I85" s="57"/>
      <c r="J85" s="52"/>
      <c r="K85" s="29" t="s">
        <v>1257</v>
      </c>
      <c r="L85" s="4">
        <v>12000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37201</v>
      </c>
      <c r="I86" s="57"/>
      <c r="J86" s="52"/>
      <c r="K86" s="29" t="s">
        <v>1265</v>
      </c>
      <c r="L86" s="4">
        <v>12000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37501</v>
      </c>
      <c r="I87" s="57"/>
      <c r="J87" s="52"/>
      <c r="K87" s="29" t="s">
        <v>1266</v>
      </c>
      <c r="L87" s="4">
        <v>40000</v>
      </c>
    </row>
    <row r="88" spans="1:12" ht="16.95" customHeight="1" x14ac:dyDescent="0.25">
      <c r="A88" s="26"/>
      <c r="B88" s="26"/>
      <c r="C88" s="26"/>
      <c r="D88" s="26"/>
      <c r="E88" s="26"/>
      <c r="F88" s="58" t="s">
        <v>1275</v>
      </c>
      <c r="G88" s="52"/>
      <c r="H88" s="54" t="s">
        <v>1276</v>
      </c>
      <c r="I88" s="57"/>
      <c r="J88" s="57"/>
      <c r="K88" s="52"/>
      <c r="L88" s="4">
        <v>3950180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11301</v>
      </c>
      <c r="I89" s="57"/>
      <c r="J89" s="52"/>
      <c r="K89" s="29" t="s">
        <v>1277</v>
      </c>
      <c r="L89" s="4">
        <v>1167468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13201</v>
      </c>
      <c r="I90" s="57"/>
      <c r="J90" s="52"/>
      <c r="K90" s="29" t="s">
        <v>1279</v>
      </c>
      <c r="L90" s="4">
        <v>39110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13202</v>
      </c>
      <c r="I91" s="57"/>
      <c r="J91" s="52"/>
      <c r="K91" s="29" t="s">
        <v>1280</v>
      </c>
      <c r="L91" s="4">
        <v>419943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13415</v>
      </c>
      <c r="I92" s="57"/>
      <c r="J92" s="52"/>
      <c r="K92" s="29" t="s">
        <v>1281</v>
      </c>
      <c r="L92" s="4">
        <v>5832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14103</v>
      </c>
      <c r="I93" s="57"/>
      <c r="J93" s="52"/>
      <c r="K93" s="29" t="s">
        <v>1282</v>
      </c>
      <c r="L93" s="4">
        <v>407484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14303</v>
      </c>
      <c r="I94" s="57"/>
      <c r="J94" s="52"/>
      <c r="K94" s="29" t="s">
        <v>1283</v>
      </c>
      <c r="L94" s="4">
        <v>151776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15401</v>
      </c>
      <c r="I95" s="57"/>
      <c r="J95" s="52"/>
      <c r="K95" s="29" t="s">
        <v>1284</v>
      </c>
      <c r="L95" s="4">
        <v>16215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15907</v>
      </c>
      <c r="I96" s="57"/>
      <c r="J96" s="52"/>
      <c r="K96" s="29" t="s">
        <v>1285</v>
      </c>
      <c r="L96" s="4">
        <v>1575420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16101</v>
      </c>
      <c r="I97" s="57"/>
      <c r="J97" s="52"/>
      <c r="K97" s="29" t="s">
        <v>1286</v>
      </c>
      <c r="L97" s="4">
        <v>112452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39801</v>
      </c>
      <c r="I98" s="57"/>
      <c r="J98" s="52"/>
      <c r="K98" s="29" t="s">
        <v>1287</v>
      </c>
      <c r="L98" s="4">
        <v>54480</v>
      </c>
    </row>
    <row r="99" spans="1:12" ht="16.95" customHeight="1" x14ac:dyDescent="0.25">
      <c r="A99" s="26"/>
      <c r="B99" s="26"/>
      <c r="C99" s="56">
        <v>10</v>
      </c>
      <c r="D99" s="52"/>
      <c r="E99" s="54" t="s">
        <v>2035</v>
      </c>
      <c r="F99" s="57"/>
      <c r="G99" s="57"/>
      <c r="H99" s="57"/>
      <c r="I99" s="57"/>
      <c r="J99" s="57"/>
      <c r="K99" s="52"/>
      <c r="L99" s="4">
        <v>1617969</v>
      </c>
    </row>
    <row r="100" spans="1:12" ht="16.95" customHeight="1" x14ac:dyDescent="0.25">
      <c r="A100" s="26"/>
      <c r="B100" s="26"/>
      <c r="C100" s="26"/>
      <c r="D100" s="26"/>
      <c r="E100" s="28" t="s">
        <v>2028</v>
      </c>
      <c r="F100" s="54" t="s">
        <v>2029</v>
      </c>
      <c r="G100" s="57"/>
      <c r="H100" s="57"/>
      <c r="I100" s="57"/>
      <c r="J100" s="57"/>
      <c r="K100" s="52"/>
      <c r="L100" s="4">
        <v>1617969</v>
      </c>
    </row>
    <row r="101" spans="1:12" ht="16.95" customHeight="1" x14ac:dyDescent="0.25">
      <c r="A101" s="26"/>
      <c r="B101" s="26"/>
      <c r="C101" s="26"/>
      <c r="D101" s="26"/>
      <c r="E101" s="26"/>
      <c r="F101" s="58" t="s">
        <v>2036</v>
      </c>
      <c r="G101" s="52"/>
      <c r="H101" s="54" t="s">
        <v>2037</v>
      </c>
      <c r="I101" s="57"/>
      <c r="J101" s="57"/>
      <c r="K101" s="52"/>
      <c r="L101" s="4">
        <v>60000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26103</v>
      </c>
      <c r="I102" s="57"/>
      <c r="J102" s="52"/>
      <c r="K102" s="29" t="s">
        <v>1319</v>
      </c>
      <c r="L102" s="4">
        <v>20000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37201</v>
      </c>
      <c r="I103" s="57"/>
      <c r="J103" s="52"/>
      <c r="K103" s="29" t="s">
        <v>1265</v>
      </c>
      <c r="L103" s="4">
        <v>10000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37501</v>
      </c>
      <c r="I104" s="57"/>
      <c r="J104" s="52"/>
      <c r="K104" s="29" t="s">
        <v>1266</v>
      </c>
      <c r="L104" s="4">
        <v>30000</v>
      </c>
    </row>
    <row r="105" spans="1:12" ht="16.95" customHeight="1" x14ac:dyDescent="0.25">
      <c r="A105" s="26"/>
      <c r="B105" s="26"/>
      <c r="C105" s="26"/>
      <c r="D105" s="26"/>
      <c r="E105" s="26"/>
      <c r="F105" s="58" t="s">
        <v>1275</v>
      </c>
      <c r="G105" s="52"/>
      <c r="H105" s="54" t="s">
        <v>1276</v>
      </c>
      <c r="I105" s="57"/>
      <c r="J105" s="57"/>
      <c r="K105" s="52"/>
      <c r="L105" s="4">
        <v>1557969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11301</v>
      </c>
      <c r="I106" s="57"/>
      <c r="J106" s="52"/>
      <c r="K106" s="29" t="s">
        <v>1277</v>
      </c>
      <c r="L106" s="4">
        <v>399000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13201</v>
      </c>
      <c r="I107" s="57"/>
      <c r="J107" s="52"/>
      <c r="K107" s="29" t="s">
        <v>1279</v>
      </c>
      <c r="L107" s="4">
        <v>13332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13202</v>
      </c>
      <c r="I108" s="57"/>
      <c r="J108" s="52"/>
      <c r="K108" s="29" t="s">
        <v>1280</v>
      </c>
      <c r="L108" s="4">
        <v>173267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13415</v>
      </c>
      <c r="I109" s="57"/>
      <c r="J109" s="52"/>
      <c r="K109" s="29" t="s">
        <v>1281</v>
      </c>
      <c r="L109" s="5">
        <v>972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14103</v>
      </c>
      <c r="I110" s="57"/>
      <c r="J110" s="52"/>
      <c r="K110" s="29" t="s">
        <v>1282</v>
      </c>
      <c r="L110" s="4">
        <v>116016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14303</v>
      </c>
      <c r="I111" s="57"/>
      <c r="J111" s="52"/>
      <c r="K111" s="29" t="s">
        <v>1283</v>
      </c>
      <c r="L111" s="4">
        <v>51876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15401</v>
      </c>
      <c r="I112" s="57"/>
      <c r="J112" s="52"/>
      <c r="K112" s="29" t="s">
        <v>1284</v>
      </c>
      <c r="L112" s="4">
        <v>5542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15907</v>
      </c>
      <c r="I113" s="57"/>
      <c r="J113" s="52"/>
      <c r="K113" s="29" t="s">
        <v>1285</v>
      </c>
      <c r="L113" s="4">
        <v>734136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16101</v>
      </c>
      <c r="I114" s="57"/>
      <c r="J114" s="52"/>
      <c r="K114" s="29" t="s">
        <v>1286</v>
      </c>
      <c r="L114" s="4">
        <v>38436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39801</v>
      </c>
      <c r="I115" s="57"/>
      <c r="J115" s="52"/>
      <c r="K115" s="29" t="s">
        <v>1287</v>
      </c>
      <c r="L115" s="4">
        <v>25392</v>
      </c>
    </row>
    <row r="116" spans="1:12" ht="16.95" customHeight="1" x14ac:dyDescent="0.25">
      <c r="A116" s="26"/>
      <c r="B116" s="26"/>
      <c r="C116" s="56">
        <v>11</v>
      </c>
      <c r="D116" s="52"/>
      <c r="E116" s="54" t="s">
        <v>2038</v>
      </c>
      <c r="F116" s="57"/>
      <c r="G116" s="57"/>
      <c r="H116" s="57"/>
      <c r="I116" s="57"/>
      <c r="J116" s="57"/>
      <c r="K116" s="52"/>
      <c r="L116" s="4">
        <v>3520593</v>
      </c>
    </row>
    <row r="117" spans="1:12" ht="16.95" customHeight="1" x14ac:dyDescent="0.25">
      <c r="A117" s="26"/>
      <c r="B117" s="26"/>
      <c r="C117" s="26"/>
      <c r="D117" s="26"/>
      <c r="E117" s="28" t="s">
        <v>2028</v>
      </c>
      <c r="F117" s="54" t="s">
        <v>2029</v>
      </c>
      <c r="G117" s="57"/>
      <c r="H117" s="57"/>
      <c r="I117" s="57"/>
      <c r="J117" s="57"/>
      <c r="K117" s="52"/>
      <c r="L117" s="4">
        <v>3520593</v>
      </c>
    </row>
    <row r="118" spans="1:12" ht="16.95" customHeight="1" x14ac:dyDescent="0.25">
      <c r="A118" s="26"/>
      <c r="B118" s="26"/>
      <c r="C118" s="26"/>
      <c r="D118" s="26"/>
      <c r="E118" s="26"/>
      <c r="F118" s="58" t="s">
        <v>2039</v>
      </c>
      <c r="G118" s="52"/>
      <c r="H118" s="54" t="s">
        <v>2040</v>
      </c>
      <c r="I118" s="57"/>
      <c r="J118" s="57"/>
      <c r="K118" s="52"/>
      <c r="L118" s="4">
        <v>95000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21102</v>
      </c>
      <c r="I119" s="57"/>
      <c r="J119" s="52"/>
      <c r="K119" s="29" t="s">
        <v>2041</v>
      </c>
      <c r="L119" s="4">
        <v>10000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21201</v>
      </c>
      <c r="I120" s="57"/>
      <c r="J120" s="52"/>
      <c r="K120" s="29" t="s">
        <v>1317</v>
      </c>
      <c r="L120" s="4">
        <v>25000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22301</v>
      </c>
      <c r="I121" s="57"/>
      <c r="J121" s="52"/>
      <c r="K121" s="29" t="s">
        <v>1245</v>
      </c>
      <c r="L121" s="4">
        <v>10000</v>
      </c>
    </row>
    <row r="122" spans="1:12" ht="16.95" customHeight="1" x14ac:dyDescent="0.25">
      <c r="A122" s="26"/>
      <c r="B122" s="26"/>
      <c r="C122" s="26"/>
      <c r="D122" s="26"/>
      <c r="E122" s="26"/>
      <c r="F122" s="55"/>
      <c r="G122" s="52"/>
      <c r="H122" s="56">
        <v>27401</v>
      </c>
      <c r="I122" s="57"/>
      <c r="J122" s="52"/>
      <c r="K122" s="29" t="s">
        <v>1347</v>
      </c>
      <c r="L122" s="4">
        <v>11168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37201</v>
      </c>
      <c r="I123" s="57"/>
      <c r="J123" s="52"/>
      <c r="K123" s="29" t="s">
        <v>1265</v>
      </c>
      <c r="L123" s="4">
        <v>13832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37501</v>
      </c>
      <c r="I124" s="57"/>
      <c r="J124" s="52"/>
      <c r="K124" s="29" t="s">
        <v>1266</v>
      </c>
      <c r="L124" s="4">
        <v>25000</v>
      </c>
    </row>
    <row r="125" spans="1:12" ht="16.95" customHeight="1" x14ac:dyDescent="0.25">
      <c r="A125" s="26"/>
      <c r="B125" s="26"/>
      <c r="C125" s="26"/>
      <c r="D125" s="26"/>
      <c r="E125" s="26"/>
      <c r="F125" s="58" t="s">
        <v>1275</v>
      </c>
      <c r="G125" s="52"/>
      <c r="H125" s="54" t="s">
        <v>1276</v>
      </c>
      <c r="I125" s="57"/>
      <c r="J125" s="57"/>
      <c r="K125" s="52"/>
      <c r="L125" s="4">
        <v>3425593</v>
      </c>
    </row>
    <row r="126" spans="1:12" ht="16.95" customHeight="1" x14ac:dyDescent="0.25">
      <c r="A126" s="26"/>
      <c r="B126" s="26"/>
      <c r="C126" s="26"/>
      <c r="D126" s="26"/>
      <c r="E126" s="26"/>
      <c r="F126" s="55"/>
      <c r="G126" s="52"/>
      <c r="H126" s="56">
        <v>11301</v>
      </c>
      <c r="I126" s="57"/>
      <c r="J126" s="52"/>
      <c r="K126" s="29" t="s">
        <v>1277</v>
      </c>
      <c r="L126" s="4">
        <v>1059792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13201</v>
      </c>
      <c r="I127" s="57"/>
      <c r="J127" s="52"/>
      <c r="K127" s="29" t="s">
        <v>1279</v>
      </c>
      <c r="L127" s="4">
        <v>35520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13202</v>
      </c>
      <c r="I128" s="57"/>
      <c r="J128" s="52"/>
      <c r="K128" s="29" t="s">
        <v>1280</v>
      </c>
      <c r="L128" s="4">
        <v>359466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13415</v>
      </c>
      <c r="I129" s="57"/>
      <c r="J129" s="52"/>
      <c r="K129" s="29" t="s">
        <v>1281</v>
      </c>
      <c r="L129" s="4">
        <v>5832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14103</v>
      </c>
      <c r="I130" s="57"/>
      <c r="J130" s="52"/>
      <c r="K130" s="29" t="s">
        <v>1282</v>
      </c>
      <c r="L130" s="4">
        <v>378648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14303</v>
      </c>
      <c r="I131" s="57"/>
      <c r="J131" s="52"/>
      <c r="K131" s="29" t="s">
        <v>1283</v>
      </c>
      <c r="L131" s="4">
        <v>137772</v>
      </c>
    </row>
    <row r="132" spans="1:12" ht="16.95" customHeight="1" x14ac:dyDescent="0.25">
      <c r="A132" s="26"/>
      <c r="B132" s="26"/>
      <c r="C132" s="26"/>
      <c r="D132" s="26"/>
      <c r="E132" s="26"/>
      <c r="F132" s="55"/>
      <c r="G132" s="52"/>
      <c r="H132" s="56">
        <v>15401</v>
      </c>
      <c r="I132" s="57"/>
      <c r="J132" s="52"/>
      <c r="K132" s="29" t="s">
        <v>1284</v>
      </c>
      <c r="L132" s="4">
        <v>14719</v>
      </c>
    </row>
    <row r="133" spans="1:12" ht="16.95" customHeight="1" x14ac:dyDescent="0.25">
      <c r="A133" s="26"/>
      <c r="B133" s="26"/>
      <c r="C133" s="26"/>
      <c r="D133" s="26"/>
      <c r="E133" s="26"/>
      <c r="F133" s="55"/>
      <c r="G133" s="52"/>
      <c r="H133" s="56">
        <v>15907</v>
      </c>
      <c r="I133" s="57"/>
      <c r="J133" s="52"/>
      <c r="K133" s="29" t="s">
        <v>1285</v>
      </c>
      <c r="L133" s="4">
        <v>1287240</v>
      </c>
    </row>
    <row r="134" spans="1:12" ht="16.95" customHeight="1" x14ac:dyDescent="0.25">
      <c r="A134" s="26"/>
      <c r="B134" s="26"/>
      <c r="C134" s="26"/>
      <c r="D134" s="26"/>
      <c r="E134" s="26"/>
      <c r="F134" s="55"/>
      <c r="G134" s="52"/>
      <c r="H134" s="56">
        <v>16101</v>
      </c>
      <c r="I134" s="57"/>
      <c r="J134" s="52"/>
      <c r="K134" s="29" t="s">
        <v>1286</v>
      </c>
      <c r="L134" s="4">
        <v>102084</v>
      </c>
    </row>
    <row r="135" spans="1:12" ht="16.95" customHeight="1" x14ac:dyDescent="0.25">
      <c r="A135" s="26"/>
      <c r="B135" s="26"/>
      <c r="C135" s="26"/>
      <c r="D135" s="26"/>
      <c r="E135" s="26"/>
      <c r="F135" s="55"/>
      <c r="G135" s="52"/>
      <c r="H135" s="56">
        <v>39801</v>
      </c>
      <c r="I135" s="57"/>
      <c r="J135" s="52"/>
      <c r="K135" s="29" t="s">
        <v>1287</v>
      </c>
      <c r="L135" s="4">
        <v>44520</v>
      </c>
    </row>
    <row r="136" spans="1:12" ht="16.95" customHeight="1" x14ac:dyDescent="0.25">
      <c r="A136" s="26"/>
      <c r="B136" s="26"/>
      <c r="C136" s="56">
        <v>12</v>
      </c>
      <c r="D136" s="52"/>
      <c r="E136" s="54" t="s">
        <v>2042</v>
      </c>
      <c r="F136" s="57"/>
      <c r="G136" s="57"/>
      <c r="H136" s="57"/>
      <c r="I136" s="57"/>
      <c r="J136" s="57"/>
      <c r="K136" s="52"/>
      <c r="L136" s="4">
        <v>2443370</v>
      </c>
    </row>
    <row r="137" spans="1:12" ht="16.95" customHeight="1" x14ac:dyDescent="0.25">
      <c r="A137" s="26"/>
      <c r="B137" s="26"/>
      <c r="C137" s="26"/>
      <c r="D137" s="26"/>
      <c r="E137" s="28" t="s">
        <v>2028</v>
      </c>
      <c r="F137" s="54" t="s">
        <v>2029</v>
      </c>
      <c r="G137" s="57"/>
      <c r="H137" s="57"/>
      <c r="I137" s="57"/>
      <c r="J137" s="57"/>
      <c r="K137" s="52"/>
      <c r="L137" s="4">
        <v>2443370</v>
      </c>
    </row>
    <row r="138" spans="1:12" ht="16.95" customHeight="1" x14ac:dyDescent="0.25">
      <c r="A138" s="26"/>
      <c r="B138" s="26"/>
      <c r="C138" s="26"/>
      <c r="D138" s="26"/>
      <c r="E138" s="26"/>
      <c r="F138" s="58" t="s">
        <v>2043</v>
      </c>
      <c r="G138" s="52"/>
      <c r="H138" s="54" t="s">
        <v>2044</v>
      </c>
      <c r="I138" s="57"/>
      <c r="J138" s="57"/>
      <c r="K138" s="52"/>
      <c r="L138" s="4">
        <v>154000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21201</v>
      </c>
      <c r="I139" s="57"/>
      <c r="J139" s="52"/>
      <c r="K139" s="29" t="s">
        <v>1317</v>
      </c>
      <c r="L139" s="4">
        <v>40000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32303</v>
      </c>
      <c r="I140" s="57"/>
      <c r="J140" s="52"/>
      <c r="K140" s="29" t="s">
        <v>1257</v>
      </c>
      <c r="L140" s="4">
        <v>12000</v>
      </c>
    </row>
    <row r="141" spans="1:12" ht="16.95" customHeight="1" x14ac:dyDescent="0.25">
      <c r="A141" s="26"/>
      <c r="B141" s="26"/>
      <c r="C141" s="26"/>
      <c r="D141" s="26"/>
      <c r="E141" s="26"/>
      <c r="F141" s="55"/>
      <c r="G141" s="52"/>
      <c r="H141" s="56">
        <v>33602</v>
      </c>
      <c r="I141" s="57"/>
      <c r="J141" s="52"/>
      <c r="K141" s="29" t="s">
        <v>1258</v>
      </c>
      <c r="L141" s="4">
        <v>30000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37201</v>
      </c>
      <c r="I142" s="57"/>
      <c r="J142" s="52"/>
      <c r="K142" s="29" t="s">
        <v>1265</v>
      </c>
      <c r="L142" s="4">
        <v>12000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37501</v>
      </c>
      <c r="I143" s="57"/>
      <c r="J143" s="52"/>
      <c r="K143" s="29" t="s">
        <v>1266</v>
      </c>
      <c r="L143" s="4">
        <v>30000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38301</v>
      </c>
      <c r="I144" s="57"/>
      <c r="J144" s="52"/>
      <c r="K144" s="29" t="s">
        <v>1269</v>
      </c>
      <c r="L144" s="4">
        <v>30000</v>
      </c>
    </row>
    <row r="145" spans="1:12" ht="16.95" customHeight="1" x14ac:dyDescent="0.25">
      <c r="A145" s="26"/>
      <c r="B145" s="26"/>
      <c r="C145" s="26"/>
      <c r="D145" s="26"/>
      <c r="E145" s="26"/>
      <c r="F145" s="58" t="s">
        <v>1275</v>
      </c>
      <c r="G145" s="52"/>
      <c r="H145" s="54" t="s">
        <v>1276</v>
      </c>
      <c r="I145" s="57"/>
      <c r="J145" s="57"/>
      <c r="K145" s="52"/>
      <c r="L145" s="4">
        <v>2289370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11301</v>
      </c>
      <c r="I146" s="57"/>
      <c r="J146" s="52"/>
      <c r="K146" s="29" t="s">
        <v>1277</v>
      </c>
      <c r="L146" s="4">
        <v>714480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13201</v>
      </c>
      <c r="I147" s="57"/>
      <c r="J147" s="52"/>
      <c r="K147" s="29" t="s">
        <v>1279</v>
      </c>
      <c r="L147" s="4">
        <v>23946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13202</v>
      </c>
      <c r="I148" s="57"/>
      <c r="J148" s="52"/>
      <c r="K148" s="29" t="s">
        <v>1280</v>
      </c>
      <c r="L148" s="4">
        <v>243281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13415</v>
      </c>
      <c r="I149" s="57"/>
      <c r="J149" s="52"/>
      <c r="K149" s="29" t="s">
        <v>1281</v>
      </c>
      <c r="L149" s="4">
        <v>3888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14103</v>
      </c>
      <c r="I150" s="57"/>
      <c r="J150" s="52"/>
      <c r="K150" s="29" t="s">
        <v>1282</v>
      </c>
      <c r="L150" s="4">
        <v>227904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14303</v>
      </c>
      <c r="I151" s="57"/>
      <c r="J151" s="52"/>
      <c r="K151" s="29" t="s">
        <v>1283</v>
      </c>
      <c r="L151" s="4">
        <v>92880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15401</v>
      </c>
      <c r="I152" s="57"/>
      <c r="J152" s="52"/>
      <c r="K152" s="29" t="s">
        <v>1284</v>
      </c>
      <c r="L152" s="4">
        <v>9923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15907</v>
      </c>
      <c r="I153" s="57"/>
      <c r="J153" s="52"/>
      <c r="K153" s="29" t="s">
        <v>1285</v>
      </c>
      <c r="L153" s="4">
        <v>874020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16101</v>
      </c>
      <c r="I154" s="57"/>
      <c r="J154" s="52"/>
      <c r="K154" s="29" t="s">
        <v>1286</v>
      </c>
      <c r="L154" s="4">
        <v>68820</v>
      </c>
    </row>
    <row r="155" spans="1:12" ht="16.95" customHeight="1" x14ac:dyDescent="0.25">
      <c r="A155" s="26"/>
      <c r="B155" s="26"/>
      <c r="C155" s="26"/>
      <c r="D155" s="26"/>
      <c r="E155" s="26"/>
      <c r="F155" s="55"/>
      <c r="G155" s="52"/>
      <c r="H155" s="56">
        <v>39801</v>
      </c>
      <c r="I155" s="57"/>
      <c r="J155" s="52"/>
      <c r="K155" s="29" t="s">
        <v>1287</v>
      </c>
      <c r="L155" s="4">
        <v>30228</v>
      </c>
    </row>
    <row r="156" spans="1:12" ht="16.95" customHeight="1" x14ac:dyDescent="0.25">
      <c r="A156" s="26"/>
      <c r="B156" s="26"/>
      <c r="C156" s="56">
        <v>13</v>
      </c>
      <c r="D156" s="52"/>
      <c r="E156" s="54" t="s">
        <v>2045</v>
      </c>
      <c r="F156" s="57"/>
      <c r="G156" s="57"/>
      <c r="H156" s="57"/>
      <c r="I156" s="57"/>
      <c r="J156" s="57"/>
      <c r="K156" s="52"/>
      <c r="L156" s="4">
        <v>9370155</v>
      </c>
    </row>
    <row r="157" spans="1:12" ht="16.95" customHeight="1" x14ac:dyDescent="0.25">
      <c r="A157" s="26"/>
      <c r="B157" s="26"/>
      <c r="C157" s="26"/>
      <c r="D157" s="26"/>
      <c r="E157" s="28" t="s">
        <v>2028</v>
      </c>
      <c r="F157" s="54" t="s">
        <v>2029</v>
      </c>
      <c r="G157" s="57"/>
      <c r="H157" s="57"/>
      <c r="I157" s="57"/>
      <c r="J157" s="57"/>
      <c r="K157" s="52"/>
      <c r="L157" s="4">
        <v>9370155</v>
      </c>
    </row>
    <row r="158" spans="1:12" ht="16.95" customHeight="1" x14ac:dyDescent="0.25">
      <c r="A158" s="26"/>
      <c r="B158" s="26"/>
      <c r="C158" s="26"/>
      <c r="D158" s="26"/>
      <c r="E158" s="26"/>
      <c r="F158" s="58" t="s">
        <v>2046</v>
      </c>
      <c r="G158" s="52"/>
      <c r="H158" s="54" t="s">
        <v>2047</v>
      </c>
      <c r="I158" s="57"/>
      <c r="J158" s="57"/>
      <c r="K158" s="52"/>
      <c r="L158" s="4">
        <v>308000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21201</v>
      </c>
      <c r="I159" s="57"/>
      <c r="J159" s="52"/>
      <c r="K159" s="29" t="s">
        <v>1317</v>
      </c>
      <c r="L159" s="4">
        <v>8000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26103</v>
      </c>
      <c r="I160" s="57"/>
      <c r="J160" s="52"/>
      <c r="K160" s="29" t="s">
        <v>1319</v>
      </c>
      <c r="L160" s="4">
        <v>80000</v>
      </c>
    </row>
    <row r="161" spans="1:12" ht="16.95" customHeight="1" x14ac:dyDescent="0.25">
      <c r="A161" s="26"/>
      <c r="B161" s="26"/>
      <c r="C161" s="26"/>
      <c r="D161" s="26"/>
      <c r="E161" s="26"/>
      <c r="F161" s="55"/>
      <c r="G161" s="52"/>
      <c r="H161" s="56">
        <v>32303</v>
      </c>
      <c r="I161" s="57"/>
      <c r="J161" s="52"/>
      <c r="K161" s="29" t="s">
        <v>1257</v>
      </c>
      <c r="L161" s="4">
        <v>40000</v>
      </c>
    </row>
    <row r="162" spans="1:12" ht="16.95" customHeight="1" x14ac:dyDescent="0.25">
      <c r="A162" s="26"/>
      <c r="B162" s="26"/>
      <c r="C162" s="26"/>
      <c r="D162" s="26"/>
      <c r="E162" s="26"/>
      <c r="F162" s="55"/>
      <c r="G162" s="52"/>
      <c r="H162" s="56">
        <v>37201</v>
      </c>
      <c r="I162" s="57"/>
      <c r="J162" s="52"/>
      <c r="K162" s="29" t="s">
        <v>1265</v>
      </c>
      <c r="L162" s="4">
        <v>60000</v>
      </c>
    </row>
    <row r="163" spans="1:12" ht="16.95" customHeight="1" x14ac:dyDescent="0.25">
      <c r="A163" s="26"/>
      <c r="B163" s="26"/>
      <c r="C163" s="26"/>
      <c r="D163" s="26"/>
      <c r="E163" s="26"/>
      <c r="F163" s="55"/>
      <c r="G163" s="52"/>
      <c r="H163" s="56">
        <v>37501</v>
      </c>
      <c r="I163" s="57"/>
      <c r="J163" s="52"/>
      <c r="K163" s="29" t="s">
        <v>1266</v>
      </c>
      <c r="L163" s="4">
        <v>120000</v>
      </c>
    </row>
    <row r="164" spans="1:12" ht="16.95" customHeight="1" x14ac:dyDescent="0.25">
      <c r="A164" s="26"/>
      <c r="B164" s="26"/>
      <c r="C164" s="26"/>
      <c r="D164" s="26"/>
      <c r="E164" s="26"/>
      <c r="F164" s="58" t="s">
        <v>1275</v>
      </c>
      <c r="G164" s="52"/>
      <c r="H164" s="54" t="s">
        <v>1276</v>
      </c>
      <c r="I164" s="57"/>
      <c r="J164" s="57"/>
      <c r="K164" s="52"/>
      <c r="L164" s="4">
        <v>9062155</v>
      </c>
    </row>
    <row r="165" spans="1:12" ht="16.95" customHeight="1" x14ac:dyDescent="0.25">
      <c r="A165" s="26"/>
      <c r="B165" s="26"/>
      <c r="C165" s="26"/>
      <c r="D165" s="26"/>
      <c r="E165" s="26"/>
      <c r="F165" s="55"/>
      <c r="G165" s="52"/>
      <c r="H165" s="56">
        <v>11301</v>
      </c>
      <c r="I165" s="57"/>
      <c r="J165" s="52"/>
      <c r="K165" s="29" t="s">
        <v>1277</v>
      </c>
      <c r="L165" s="4">
        <v>2919036</v>
      </c>
    </row>
    <row r="166" spans="1:12" ht="16.95" customHeight="1" x14ac:dyDescent="0.25">
      <c r="A166" s="26"/>
      <c r="B166" s="26"/>
      <c r="C166" s="26"/>
      <c r="D166" s="26"/>
      <c r="E166" s="26"/>
      <c r="F166" s="55"/>
      <c r="G166" s="52"/>
      <c r="H166" s="56">
        <v>13101</v>
      </c>
      <c r="I166" s="57"/>
      <c r="J166" s="52"/>
      <c r="K166" s="29" t="s">
        <v>1301</v>
      </c>
      <c r="L166" s="4">
        <v>21708</v>
      </c>
    </row>
    <row r="167" spans="1:12" ht="16.95" customHeight="1" x14ac:dyDescent="0.25">
      <c r="A167" s="26"/>
      <c r="B167" s="26"/>
      <c r="C167" s="26"/>
      <c r="D167" s="26"/>
      <c r="E167" s="26"/>
      <c r="F167" s="55"/>
      <c r="G167" s="52"/>
      <c r="H167" s="56">
        <v>13201</v>
      </c>
      <c r="I167" s="57"/>
      <c r="J167" s="52"/>
      <c r="K167" s="29" t="s">
        <v>1279</v>
      </c>
      <c r="L167" s="4">
        <v>97916</v>
      </c>
    </row>
    <row r="168" spans="1:12" ht="16.95" customHeight="1" x14ac:dyDescent="0.25">
      <c r="A168" s="26"/>
      <c r="B168" s="26"/>
      <c r="C168" s="26"/>
      <c r="D168" s="26"/>
      <c r="E168" s="26"/>
      <c r="F168" s="55"/>
      <c r="G168" s="52"/>
      <c r="H168" s="56">
        <v>13202</v>
      </c>
      <c r="I168" s="57"/>
      <c r="J168" s="52"/>
      <c r="K168" s="29" t="s">
        <v>1280</v>
      </c>
      <c r="L168" s="4">
        <v>938741</v>
      </c>
    </row>
    <row r="169" spans="1:12" ht="16.95" customHeight="1" x14ac:dyDescent="0.25">
      <c r="A169" s="26"/>
      <c r="B169" s="26"/>
      <c r="C169" s="26"/>
      <c r="D169" s="26"/>
      <c r="E169" s="26"/>
      <c r="F169" s="55"/>
      <c r="G169" s="52"/>
      <c r="H169" s="56">
        <v>13415</v>
      </c>
      <c r="I169" s="57"/>
      <c r="J169" s="52"/>
      <c r="K169" s="29" t="s">
        <v>1281</v>
      </c>
      <c r="L169" s="4">
        <v>18468</v>
      </c>
    </row>
    <row r="170" spans="1:12" ht="16.95" customHeight="1" x14ac:dyDescent="0.25">
      <c r="A170" s="26"/>
      <c r="B170" s="26"/>
      <c r="C170" s="26"/>
      <c r="D170" s="26"/>
      <c r="E170" s="26"/>
      <c r="F170" s="55"/>
      <c r="G170" s="52"/>
      <c r="H170" s="56">
        <v>14103</v>
      </c>
      <c r="I170" s="57"/>
      <c r="J170" s="52"/>
      <c r="K170" s="29" t="s">
        <v>1282</v>
      </c>
      <c r="L170" s="4">
        <v>1047216</v>
      </c>
    </row>
    <row r="171" spans="1:12" ht="16.95" customHeight="1" x14ac:dyDescent="0.25">
      <c r="A171" s="26"/>
      <c r="B171" s="26"/>
      <c r="C171" s="26"/>
      <c r="D171" s="26"/>
      <c r="E171" s="26"/>
      <c r="F171" s="55"/>
      <c r="G171" s="52"/>
      <c r="H171" s="56">
        <v>14303</v>
      </c>
      <c r="I171" s="57"/>
      <c r="J171" s="52"/>
      <c r="K171" s="29" t="s">
        <v>1283</v>
      </c>
      <c r="L171" s="4">
        <v>379476</v>
      </c>
    </row>
    <row r="172" spans="1:12" ht="16.95" customHeight="1" x14ac:dyDescent="0.25">
      <c r="A172" s="26"/>
      <c r="B172" s="26"/>
      <c r="C172" s="26"/>
      <c r="D172" s="26"/>
      <c r="E172" s="26"/>
      <c r="F172" s="55"/>
      <c r="G172" s="52"/>
      <c r="H172" s="56">
        <v>15401</v>
      </c>
      <c r="I172" s="57"/>
      <c r="J172" s="52"/>
      <c r="K172" s="29" t="s">
        <v>1284</v>
      </c>
      <c r="L172" s="4">
        <v>40542</v>
      </c>
    </row>
    <row r="173" spans="1:12" ht="16.95" customHeight="1" x14ac:dyDescent="0.25">
      <c r="A173" s="26"/>
      <c r="B173" s="26"/>
      <c r="C173" s="26"/>
      <c r="D173" s="26"/>
      <c r="E173" s="26"/>
      <c r="F173" s="55"/>
      <c r="G173" s="52"/>
      <c r="H173" s="56">
        <v>15907</v>
      </c>
      <c r="I173" s="57"/>
      <c r="J173" s="52"/>
      <c r="K173" s="29" t="s">
        <v>1285</v>
      </c>
      <c r="L173" s="4">
        <v>3206988</v>
      </c>
    </row>
    <row r="174" spans="1:12" ht="16.95" customHeight="1" x14ac:dyDescent="0.25">
      <c r="A174" s="26"/>
      <c r="B174" s="26"/>
      <c r="C174" s="26"/>
      <c r="D174" s="26"/>
      <c r="E174" s="26"/>
      <c r="F174" s="55"/>
      <c r="G174" s="52"/>
      <c r="H174" s="56">
        <v>16101</v>
      </c>
      <c r="I174" s="57"/>
      <c r="J174" s="52"/>
      <c r="K174" s="29" t="s">
        <v>1286</v>
      </c>
      <c r="L174" s="4">
        <v>281160</v>
      </c>
    </row>
    <row r="175" spans="1:12" ht="16.95" customHeight="1" x14ac:dyDescent="0.25">
      <c r="A175" s="26"/>
      <c r="B175" s="26"/>
      <c r="C175" s="26"/>
      <c r="D175" s="26"/>
      <c r="E175" s="26"/>
      <c r="F175" s="55"/>
      <c r="G175" s="52"/>
      <c r="H175" s="56">
        <v>39801</v>
      </c>
      <c r="I175" s="57"/>
      <c r="J175" s="52"/>
      <c r="K175" s="29" t="s">
        <v>1287</v>
      </c>
      <c r="L175" s="4">
        <v>110904</v>
      </c>
    </row>
    <row r="176" spans="1:12" ht="16.95" customHeight="1" x14ac:dyDescent="0.25">
      <c r="A176" s="26"/>
      <c r="B176" s="26"/>
      <c r="C176" s="56">
        <v>14</v>
      </c>
      <c r="D176" s="52"/>
      <c r="E176" s="54" t="s">
        <v>2048</v>
      </c>
      <c r="F176" s="57"/>
      <c r="G176" s="57"/>
      <c r="H176" s="57"/>
      <c r="I176" s="57"/>
      <c r="J176" s="57"/>
      <c r="K176" s="52"/>
      <c r="L176" s="4">
        <v>5301717</v>
      </c>
    </row>
    <row r="177" spans="1:12" ht="16.95" customHeight="1" x14ac:dyDescent="0.25">
      <c r="A177" s="26"/>
      <c r="B177" s="26"/>
      <c r="C177" s="26"/>
      <c r="D177" s="26"/>
      <c r="E177" s="28" t="s">
        <v>2028</v>
      </c>
      <c r="F177" s="54" t="s">
        <v>2029</v>
      </c>
      <c r="G177" s="57"/>
      <c r="H177" s="57"/>
      <c r="I177" s="57"/>
      <c r="J177" s="57"/>
      <c r="K177" s="52"/>
      <c r="L177" s="4">
        <v>5301717</v>
      </c>
    </row>
    <row r="178" spans="1:12" ht="16.95" customHeight="1" x14ac:dyDescent="0.25">
      <c r="A178" s="26"/>
      <c r="B178" s="26"/>
      <c r="C178" s="26"/>
      <c r="D178" s="26"/>
      <c r="E178" s="26"/>
      <c r="F178" s="58" t="s">
        <v>2049</v>
      </c>
      <c r="G178" s="52"/>
      <c r="H178" s="54" t="s">
        <v>2050</v>
      </c>
      <c r="I178" s="57"/>
      <c r="J178" s="57"/>
      <c r="K178" s="52"/>
      <c r="L178" s="4">
        <v>636120</v>
      </c>
    </row>
    <row r="179" spans="1:12" ht="16.95" customHeight="1" x14ac:dyDescent="0.25">
      <c r="A179" s="26"/>
      <c r="B179" s="26"/>
      <c r="C179" s="26"/>
      <c r="D179" s="26"/>
      <c r="E179" s="26"/>
      <c r="F179" s="55"/>
      <c r="G179" s="52"/>
      <c r="H179" s="56">
        <v>21201</v>
      </c>
      <c r="I179" s="57"/>
      <c r="J179" s="52"/>
      <c r="K179" s="29" t="s">
        <v>1317</v>
      </c>
      <c r="L179" s="4">
        <v>20000</v>
      </c>
    </row>
    <row r="180" spans="1:12" ht="16.95" customHeight="1" x14ac:dyDescent="0.25">
      <c r="A180" s="26"/>
      <c r="B180" s="26"/>
      <c r="C180" s="26"/>
      <c r="D180" s="26"/>
      <c r="E180" s="26"/>
      <c r="F180" s="55"/>
      <c r="G180" s="52"/>
      <c r="H180" s="56">
        <v>21501</v>
      </c>
      <c r="I180" s="57"/>
      <c r="J180" s="52"/>
      <c r="K180" s="29" t="s">
        <v>1318</v>
      </c>
      <c r="L180" s="4">
        <v>15000</v>
      </c>
    </row>
    <row r="181" spans="1:12" ht="16.95" customHeight="1" x14ac:dyDescent="0.25">
      <c r="A181" s="26"/>
      <c r="B181" s="26"/>
      <c r="C181" s="26"/>
      <c r="D181" s="26"/>
      <c r="E181" s="26"/>
      <c r="F181" s="55"/>
      <c r="G181" s="52"/>
      <c r="H181" s="56">
        <v>26103</v>
      </c>
      <c r="I181" s="57"/>
      <c r="J181" s="52"/>
      <c r="K181" s="29" t="s">
        <v>1319</v>
      </c>
      <c r="L181" s="4">
        <v>6000</v>
      </c>
    </row>
    <row r="182" spans="1:12" ht="16.95" customHeight="1" x14ac:dyDescent="0.25">
      <c r="A182" s="26"/>
      <c r="B182" s="26"/>
      <c r="C182" s="26"/>
      <c r="D182" s="26"/>
      <c r="E182" s="26"/>
      <c r="F182" s="55"/>
      <c r="G182" s="52"/>
      <c r="H182" s="56">
        <v>32201</v>
      </c>
      <c r="I182" s="57"/>
      <c r="J182" s="52"/>
      <c r="K182" s="29" t="s">
        <v>1309</v>
      </c>
      <c r="L182" s="4">
        <v>522720</v>
      </c>
    </row>
    <row r="183" spans="1:12" ht="16.95" customHeight="1" x14ac:dyDescent="0.25">
      <c r="A183" s="26"/>
      <c r="B183" s="26"/>
      <c r="C183" s="26"/>
      <c r="D183" s="26"/>
      <c r="E183" s="26"/>
      <c r="F183" s="55"/>
      <c r="G183" s="52"/>
      <c r="H183" s="56">
        <v>33604</v>
      </c>
      <c r="I183" s="57"/>
      <c r="J183" s="52"/>
      <c r="K183" s="29" t="s">
        <v>1361</v>
      </c>
      <c r="L183" s="4">
        <v>35000</v>
      </c>
    </row>
    <row r="184" spans="1:12" ht="16.95" customHeight="1" x14ac:dyDescent="0.25">
      <c r="A184" s="26"/>
      <c r="B184" s="26"/>
      <c r="C184" s="26"/>
      <c r="D184" s="26"/>
      <c r="E184" s="26"/>
      <c r="F184" s="55"/>
      <c r="G184" s="52"/>
      <c r="H184" s="56">
        <v>37201</v>
      </c>
      <c r="I184" s="57"/>
      <c r="J184" s="52"/>
      <c r="K184" s="29" t="s">
        <v>1265</v>
      </c>
      <c r="L184" s="4">
        <v>9000</v>
      </c>
    </row>
    <row r="185" spans="1:12" ht="16.95" customHeight="1" x14ac:dyDescent="0.25">
      <c r="A185" s="26"/>
      <c r="B185" s="26"/>
      <c r="C185" s="26"/>
      <c r="D185" s="26"/>
      <c r="E185" s="26"/>
      <c r="F185" s="55"/>
      <c r="G185" s="52"/>
      <c r="H185" s="56">
        <v>37501</v>
      </c>
      <c r="I185" s="57"/>
      <c r="J185" s="52"/>
      <c r="K185" s="29" t="s">
        <v>1266</v>
      </c>
      <c r="L185" s="4">
        <v>8400</v>
      </c>
    </row>
    <row r="186" spans="1:12" ht="16.95" customHeight="1" x14ac:dyDescent="0.25">
      <c r="A186" s="26"/>
      <c r="B186" s="26"/>
      <c r="C186" s="26"/>
      <c r="D186" s="26"/>
      <c r="E186" s="26"/>
      <c r="F186" s="55"/>
      <c r="G186" s="52"/>
      <c r="H186" s="56">
        <v>38301</v>
      </c>
      <c r="I186" s="57"/>
      <c r="J186" s="52"/>
      <c r="K186" s="29" t="s">
        <v>1269</v>
      </c>
      <c r="L186" s="4">
        <v>20000</v>
      </c>
    </row>
    <row r="187" spans="1:12" ht="16.95" customHeight="1" x14ac:dyDescent="0.25">
      <c r="A187" s="26"/>
      <c r="B187" s="26"/>
      <c r="C187" s="26"/>
      <c r="D187" s="26"/>
      <c r="E187" s="26"/>
      <c r="F187" s="58" t="s">
        <v>1275</v>
      </c>
      <c r="G187" s="52"/>
      <c r="H187" s="54" t="s">
        <v>1276</v>
      </c>
      <c r="I187" s="57"/>
      <c r="J187" s="57"/>
      <c r="K187" s="52"/>
      <c r="L187" s="4">
        <v>4665597</v>
      </c>
    </row>
    <row r="188" spans="1:12" ht="16.95" customHeight="1" x14ac:dyDescent="0.25">
      <c r="A188" s="26"/>
      <c r="B188" s="26"/>
      <c r="C188" s="26"/>
      <c r="D188" s="26"/>
      <c r="E188" s="26"/>
      <c r="F188" s="55"/>
      <c r="G188" s="52"/>
      <c r="H188" s="56">
        <v>11301</v>
      </c>
      <c r="I188" s="57"/>
      <c r="J188" s="52"/>
      <c r="K188" s="29" t="s">
        <v>1277</v>
      </c>
      <c r="L188" s="4">
        <v>1495032</v>
      </c>
    </row>
    <row r="189" spans="1:12" ht="16.95" customHeight="1" x14ac:dyDescent="0.25">
      <c r="A189" s="26"/>
      <c r="B189" s="26"/>
      <c r="C189" s="26"/>
      <c r="D189" s="26"/>
      <c r="E189" s="26"/>
      <c r="F189" s="55"/>
      <c r="G189" s="52"/>
      <c r="H189" s="56">
        <v>13201</v>
      </c>
      <c r="I189" s="57"/>
      <c r="J189" s="52"/>
      <c r="K189" s="29" t="s">
        <v>1279</v>
      </c>
      <c r="L189" s="4">
        <v>50126</v>
      </c>
    </row>
    <row r="190" spans="1:12" ht="16.95" customHeight="1" x14ac:dyDescent="0.25">
      <c r="A190" s="26"/>
      <c r="B190" s="26"/>
      <c r="C190" s="26"/>
      <c r="D190" s="26"/>
      <c r="E190" s="26"/>
      <c r="F190" s="55"/>
      <c r="G190" s="52"/>
      <c r="H190" s="56">
        <v>13202</v>
      </c>
      <c r="I190" s="57"/>
      <c r="J190" s="52"/>
      <c r="K190" s="29" t="s">
        <v>1280</v>
      </c>
      <c r="L190" s="4">
        <v>492255</v>
      </c>
    </row>
    <row r="191" spans="1:12" ht="16.95" customHeight="1" x14ac:dyDescent="0.25">
      <c r="A191" s="26"/>
      <c r="B191" s="26"/>
      <c r="C191" s="26"/>
      <c r="D191" s="26"/>
      <c r="E191" s="26"/>
      <c r="F191" s="55"/>
      <c r="G191" s="52"/>
      <c r="H191" s="56">
        <v>13415</v>
      </c>
      <c r="I191" s="57"/>
      <c r="J191" s="52"/>
      <c r="K191" s="29" t="s">
        <v>1281</v>
      </c>
      <c r="L191" s="4">
        <v>8748</v>
      </c>
    </row>
    <row r="192" spans="1:12" ht="16.95" customHeight="1" x14ac:dyDescent="0.25">
      <c r="A192" s="26"/>
      <c r="B192" s="26"/>
      <c r="C192" s="26"/>
      <c r="D192" s="26"/>
      <c r="E192" s="26"/>
      <c r="F192" s="55"/>
      <c r="G192" s="52"/>
      <c r="H192" s="56">
        <v>14103</v>
      </c>
      <c r="I192" s="57"/>
      <c r="J192" s="52"/>
      <c r="K192" s="29" t="s">
        <v>1282</v>
      </c>
      <c r="L192" s="4">
        <v>482640</v>
      </c>
    </row>
    <row r="193" spans="1:12" ht="16.95" customHeight="1" x14ac:dyDescent="0.25">
      <c r="A193" s="26"/>
      <c r="B193" s="26"/>
      <c r="C193" s="26"/>
      <c r="D193" s="26"/>
      <c r="E193" s="26"/>
      <c r="F193" s="55"/>
      <c r="G193" s="52"/>
      <c r="H193" s="56">
        <v>14303</v>
      </c>
      <c r="I193" s="57"/>
      <c r="J193" s="52"/>
      <c r="K193" s="29" t="s">
        <v>1283</v>
      </c>
      <c r="L193" s="4">
        <v>194352</v>
      </c>
    </row>
    <row r="194" spans="1:12" ht="16.95" customHeight="1" x14ac:dyDescent="0.25">
      <c r="A194" s="26"/>
      <c r="B194" s="26"/>
      <c r="C194" s="26"/>
      <c r="D194" s="26"/>
      <c r="E194" s="26"/>
      <c r="F194" s="55"/>
      <c r="G194" s="52"/>
      <c r="H194" s="56">
        <v>15401</v>
      </c>
      <c r="I194" s="57"/>
      <c r="J194" s="52"/>
      <c r="K194" s="29" t="s">
        <v>1284</v>
      </c>
      <c r="L194" s="4">
        <v>20764</v>
      </c>
    </row>
    <row r="195" spans="1:12" ht="16.95" customHeight="1" x14ac:dyDescent="0.25">
      <c r="A195" s="26"/>
      <c r="B195" s="26"/>
      <c r="C195" s="26"/>
      <c r="D195" s="26"/>
      <c r="E195" s="26"/>
      <c r="F195" s="55"/>
      <c r="G195" s="52"/>
      <c r="H195" s="56">
        <v>15907</v>
      </c>
      <c r="I195" s="57"/>
      <c r="J195" s="52"/>
      <c r="K195" s="29" t="s">
        <v>1285</v>
      </c>
      <c r="L195" s="4">
        <v>1718256</v>
      </c>
    </row>
    <row r="196" spans="1:12" ht="16.95" customHeight="1" x14ac:dyDescent="0.25">
      <c r="A196" s="26"/>
      <c r="B196" s="26"/>
      <c r="C196" s="26"/>
      <c r="D196" s="26"/>
      <c r="E196" s="26"/>
      <c r="F196" s="55"/>
      <c r="G196" s="52"/>
      <c r="H196" s="56">
        <v>16101</v>
      </c>
      <c r="I196" s="57"/>
      <c r="J196" s="52"/>
      <c r="K196" s="29" t="s">
        <v>1286</v>
      </c>
      <c r="L196" s="4">
        <v>144000</v>
      </c>
    </row>
    <row r="197" spans="1:12" ht="16.95" customHeight="1" x14ac:dyDescent="0.25">
      <c r="A197" s="26"/>
      <c r="B197" s="26"/>
      <c r="C197" s="26"/>
      <c r="D197" s="26"/>
      <c r="E197" s="26"/>
      <c r="F197" s="55"/>
      <c r="G197" s="52"/>
      <c r="H197" s="56">
        <v>39801</v>
      </c>
      <c r="I197" s="57"/>
      <c r="J197" s="52"/>
      <c r="K197" s="29" t="s">
        <v>1287</v>
      </c>
      <c r="L197" s="4">
        <v>59424</v>
      </c>
    </row>
    <row r="198" spans="1:12" ht="16.95" customHeight="1" x14ac:dyDescent="0.25">
      <c r="A198" s="26"/>
      <c r="B198" s="26"/>
      <c r="C198" s="56">
        <v>15</v>
      </c>
      <c r="D198" s="52"/>
      <c r="E198" s="54" t="s">
        <v>2051</v>
      </c>
      <c r="F198" s="57"/>
      <c r="G198" s="57"/>
      <c r="H198" s="57"/>
      <c r="I198" s="57"/>
      <c r="J198" s="57"/>
      <c r="K198" s="52"/>
      <c r="L198" s="4">
        <v>2509772</v>
      </c>
    </row>
    <row r="199" spans="1:12" ht="16.95" customHeight="1" x14ac:dyDescent="0.25">
      <c r="A199" s="26"/>
      <c r="B199" s="26"/>
      <c r="C199" s="26"/>
      <c r="D199" s="26"/>
      <c r="E199" s="28" t="s">
        <v>2028</v>
      </c>
      <c r="F199" s="54" t="s">
        <v>2029</v>
      </c>
      <c r="G199" s="57"/>
      <c r="H199" s="57"/>
      <c r="I199" s="57"/>
      <c r="J199" s="57"/>
      <c r="K199" s="52"/>
      <c r="L199" s="4">
        <v>2509772</v>
      </c>
    </row>
    <row r="200" spans="1:12" ht="16.95" customHeight="1" x14ac:dyDescent="0.25">
      <c r="A200" s="26"/>
      <c r="B200" s="26"/>
      <c r="C200" s="26"/>
      <c r="D200" s="26"/>
      <c r="E200" s="26"/>
      <c r="F200" s="58" t="s">
        <v>2052</v>
      </c>
      <c r="G200" s="52"/>
      <c r="H200" s="54" t="s">
        <v>2053</v>
      </c>
      <c r="I200" s="57"/>
      <c r="J200" s="57"/>
      <c r="K200" s="52"/>
      <c r="L200" s="4">
        <v>52000</v>
      </c>
    </row>
    <row r="201" spans="1:12" ht="16.95" customHeight="1" x14ac:dyDescent="0.25">
      <c r="A201" s="26"/>
      <c r="B201" s="26"/>
      <c r="C201" s="26"/>
      <c r="D201" s="26"/>
      <c r="E201" s="26"/>
      <c r="F201" s="55"/>
      <c r="G201" s="52"/>
      <c r="H201" s="56">
        <v>26103</v>
      </c>
      <c r="I201" s="57"/>
      <c r="J201" s="52"/>
      <c r="K201" s="29" t="s">
        <v>1319</v>
      </c>
      <c r="L201" s="4">
        <v>20000</v>
      </c>
    </row>
    <row r="202" spans="1:12" ht="16.95" customHeight="1" x14ac:dyDescent="0.25">
      <c r="A202" s="26"/>
      <c r="B202" s="26"/>
      <c r="C202" s="26"/>
      <c r="D202" s="26"/>
      <c r="E202" s="26"/>
      <c r="F202" s="55"/>
      <c r="G202" s="52"/>
      <c r="H202" s="56">
        <v>37201</v>
      </c>
      <c r="I202" s="57"/>
      <c r="J202" s="52"/>
      <c r="K202" s="29" t="s">
        <v>1265</v>
      </c>
      <c r="L202" s="4">
        <v>6000</v>
      </c>
    </row>
    <row r="203" spans="1:12" ht="16.95" customHeight="1" x14ac:dyDescent="0.25">
      <c r="A203" s="26"/>
      <c r="B203" s="26"/>
      <c r="C203" s="26"/>
      <c r="D203" s="26"/>
      <c r="E203" s="26"/>
      <c r="F203" s="55"/>
      <c r="G203" s="52"/>
      <c r="H203" s="56">
        <v>37501</v>
      </c>
      <c r="I203" s="57"/>
      <c r="J203" s="52"/>
      <c r="K203" s="29" t="s">
        <v>1266</v>
      </c>
      <c r="L203" s="4">
        <v>26000</v>
      </c>
    </row>
    <row r="204" spans="1:12" ht="16.95" customHeight="1" x14ac:dyDescent="0.25">
      <c r="A204" s="26"/>
      <c r="B204" s="26"/>
      <c r="C204" s="26"/>
      <c r="D204" s="26"/>
      <c r="E204" s="26"/>
      <c r="F204" s="58" t="s">
        <v>1275</v>
      </c>
      <c r="G204" s="52"/>
      <c r="H204" s="54" t="s">
        <v>1276</v>
      </c>
      <c r="I204" s="57"/>
      <c r="J204" s="57"/>
      <c r="K204" s="52"/>
      <c r="L204" s="4">
        <v>2457772</v>
      </c>
    </row>
    <row r="205" spans="1:12" ht="16.95" customHeight="1" x14ac:dyDescent="0.25">
      <c r="A205" s="26"/>
      <c r="B205" s="26"/>
      <c r="C205" s="26"/>
      <c r="D205" s="26"/>
      <c r="E205" s="26"/>
      <c r="F205" s="55"/>
      <c r="G205" s="52"/>
      <c r="H205" s="56">
        <v>11301</v>
      </c>
      <c r="I205" s="57"/>
      <c r="J205" s="52"/>
      <c r="K205" s="29" t="s">
        <v>1277</v>
      </c>
      <c r="L205" s="4">
        <v>740040</v>
      </c>
    </row>
    <row r="206" spans="1:12" ht="16.95" customHeight="1" x14ac:dyDescent="0.25">
      <c r="A206" s="26"/>
      <c r="B206" s="26"/>
      <c r="C206" s="26"/>
      <c r="D206" s="26"/>
      <c r="E206" s="26"/>
      <c r="F206" s="55"/>
      <c r="G206" s="52"/>
      <c r="H206" s="56">
        <v>13101</v>
      </c>
      <c r="I206" s="57"/>
      <c r="J206" s="52"/>
      <c r="K206" s="29" t="s">
        <v>1301</v>
      </c>
      <c r="L206" s="4">
        <v>6648</v>
      </c>
    </row>
    <row r="207" spans="1:12" ht="16.95" customHeight="1" x14ac:dyDescent="0.25">
      <c r="A207" s="26"/>
      <c r="B207" s="26"/>
      <c r="C207" s="26"/>
      <c r="D207" s="26"/>
      <c r="E207" s="26"/>
      <c r="F207" s="55"/>
      <c r="G207" s="52"/>
      <c r="H207" s="56">
        <v>13201</v>
      </c>
      <c r="I207" s="57"/>
      <c r="J207" s="52"/>
      <c r="K207" s="29" t="s">
        <v>1279</v>
      </c>
      <c r="L207" s="4">
        <v>24798</v>
      </c>
    </row>
    <row r="208" spans="1:12" ht="16.95" customHeight="1" x14ac:dyDescent="0.25">
      <c r="A208" s="26"/>
      <c r="B208" s="26"/>
      <c r="C208" s="26"/>
      <c r="D208" s="26"/>
      <c r="E208" s="26"/>
      <c r="F208" s="55"/>
      <c r="G208" s="52"/>
      <c r="H208" s="56">
        <v>13202</v>
      </c>
      <c r="I208" s="57"/>
      <c r="J208" s="52"/>
      <c r="K208" s="29" t="s">
        <v>1280</v>
      </c>
      <c r="L208" s="4">
        <v>257092</v>
      </c>
    </row>
    <row r="209" spans="1:12" ht="16.95" customHeight="1" x14ac:dyDescent="0.25">
      <c r="A209" s="26"/>
      <c r="B209" s="26"/>
      <c r="C209" s="26"/>
      <c r="D209" s="26"/>
      <c r="E209" s="26"/>
      <c r="F209" s="55"/>
      <c r="G209" s="52"/>
      <c r="H209" s="56">
        <v>13415</v>
      </c>
      <c r="I209" s="57"/>
      <c r="J209" s="52"/>
      <c r="K209" s="29" t="s">
        <v>1281</v>
      </c>
      <c r="L209" s="4">
        <v>3888</v>
      </c>
    </row>
    <row r="210" spans="1:12" ht="16.95" customHeight="1" x14ac:dyDescent="0.25">
      <c r="A210" s="26"/>
      <c r="B210" s="26"/>
      <c r="C210" s="26"/>
      <c r="D210" s="26"/>
      <c r="E210" s="26"/>
      <c r="F210" s="55"/>
      <c r="G210" s="52"/>
      <c r="H210" s="56">
        <v>14103</v>
      </c>
      <c r="I210" s="57"/>
      <c r="J210" s="52"/>
      <c r="K210" s="29" t="s">
        <v>1282</v>
      </c>
      <c r="L210" s="4">
        <v>276216</v>
      </c>
    </row>
    <row r="211" spans="1:12" ht="16.95" customHeight="1" x14ac:dyDescent="0.25">
      <c r="A211" s="26"/>
      <c r="B211" s="26"/>
      <c r="C211" s="26"/>
      <c r="D211" s="26"/>
      <c r="E211" s="26"/>
      <c r="F211" s="55"/>
      <c r="G211" s="52"/>
      <c r="H211" s="56">
        <v>14303</v>
      </c>
      <c r="I211" s="57"/>
      <c r="J211" s="52"/>
      <c r="K211" s="29" t="s">
        <v>1283</v>
      </c>
      <c r="L211" s="4">
        <v>96204</v>
      </c>
    </row>
    <row r="212" spans="1:12" ht="16.95" customHeight="1" x14ac:dyDescent="0.25">
      <c r="A212" s="26"/>
      <c r="B212" s="26"/>
      <c r="C212" s="26"/>
      <c r="D212" s="26"/>
      <c r="E212" s="26"/>
      <c r="F212" s="55"/>
      <c r="G212" s="52"/>
      <c r="H212" s="56">
        <v>15401</v>
      </c>
      <c r="I212" s="57"/>
      <c r="J212" s="52"/>
      <c r="K212" s="29" t="s">
        <v>1284</v>
      </c>
      <c r="L212" s="4">
        <v>10278</v>
      </c>
    </row>
    <row r="213" spans="1:12" ht="16.95" customHeight="1" x14ac:dyDescent="0.25">
      <c r="A213" s="26"/>
      <c r="B213" s="26"/>
      <c r="C213" s="26"/>
      <c r="D213" s="26"/>
      <c r="E213" s="26"/>
      <c r="F213" s="55"/>
      <c r="G213" s="52"/>
      <c r="H213" s="56">
        <v>15907</v>
      </c>
      <c r="I213" s="57"/>
      <c r="J213" s="52"/>
      <c r="K213" s="29" t="s">
        <v>1285</v>
      </c>
      <c r="L213" s="4">
        <v>938856</v>
      </c>
    </row>
    <row r="214" spans="1:12" ht="16.95" customHeight="1" x14ac:dyDescent="0.25">
      <c r="A214" s="26"/>
      <c r="B214" s="26"/>
      <c r="C214" s="26"/>
      <c r="D214" s="26"/>
      <c r="E214" s="26"/>
      <c r="F214" s="55"/>
      <c r="G214" s="52"/>
      <c r="H214" s="56">
        <v>16101</v>
      </c>
      <c r="I214" s="57"/>
      <c r="J214" s="52"/>
      <c r="K214" s="29" t="s">
        <v>1286</v>
      </c>
      <c r="L214" s="4">
        <v>71280</v>
      </c>
    </row>
    <row r="215" spans="1:12" ht="16.95" customHeight="1" x14ac:dyDescent="0.25">
      <c r="A215" s="26"/>
      <c r="B215" s="26"/>
      <c r="C215" s="26"/>
      <c r="D215" s="26"/>
      <c r="E215" s="26"/>
      <c r="F215" s="55"/>
      <c r="G215" s="52"/>
      <c r="H215" s="56">
        <v>39801</v>
      </c>
      <c r="I215" s="57"/>
      <c r="J215" s="52"/>
      <c r="K215" s="29" t="s">
        <v>1287</v>
      </c>
      <c r="L215" s="4">
        <v>32472</v>
      </c>
    </row>
    <row r="216" spans="1:12" ht="16.95" customHeight="1" x14ac:dyDescent="0.25">
      <c r="A216" s="26"/>
      <c r="B216" s="26"/>
      <c r="C216" s="56">
        <v>16</v>
      </c>
      <c r="D216" s="52"/>
      <c r="E216" s="54" t="s">
        <v>2054</v>
      </c>
      <c r="F216" s="57"/>
      <c r="G216" s="57"/>
      <c r="H216" s="57"/>
      <c r="I216" s="57"/>
      <c r="J216" s="57"/>
      <c r="K216" s="52"/>
      <c r="L216" s="4">
        <v>1980708</v>
      </c>
    </row>
    <row r="217" spans="1:12" ht="16.95" customHeight="1" x14ac:dyDescent="0.25">
      <c r="A217" s="26"/>
      <c r="B217" s="26"/>
      <c r="C217" s="26"/>
      <c r="D217" s="26"/>
      <c r="E217" s="28" t="s">
        <v>2028</v>
      </c>
      <c r="F217" s="54" t="s">
        <v>2029</v>
      </c>
      <c r="G217" s="57"/>
      <c r="H217" s="57"/>
      <c r="I217" s="57"/>
      <c r="J217" s="57"/>
      <c r="K217" s="52"/>
      <c r="L217" s="4">
        <v>1980708</v>
      </c>
    </row>
    <row r="218" spans="1:12" ht="16.95" customHeight="1" x14ac:dyDescent="0.25">
      <c r="A218" s="26"/>
      <c r="B218" s="26"/>
      <c r="C218" s="26"/>
      <c r="D218" s="26"/>
      <c r="E218" s="26"/>
      <c r="F218" s="58" t="s">
        <v>2055</v>
      </c>
      <c r="G218" s="52"/>
      <c r="H218" s="54" t="s">
        <v>2056</v>
      </c>
      <c r="I218" s="57"/>
      <c r="J218" s="57"/>
      <c r="K218" s="52"/>
      <c r="L218" s="4">
        <v>110000</v>
      </c>
    </row>
    <row r="219" spans="1:12" ht="16.95" customHeight="1" x14ac:dyDescent="0.25">
      <c r="A219" s="26"/>
      <c r="B219" s="26"/>
      <c r="C219" s="26"/>
      <c r="D219" s="26"/>
      <c r="E219" s="26"/>
      <c r="F219" s="55"/>
      <c r="G219" s="52"/>
      <c r="H219" s="56">
        <v>24601</v>
      </c>
      <c r="I219" s="57"/>
      <c r="J219" s="52"/>
      <c r="K219" s="29" t="s">
        <v>1246</v>
      </c>
      <c r="L219" s="4">
        <v>50000</v>
      </c>
    </row>
    <row r="220" spans="1:12" ht="16.95" customHeight="1" x14ac:dyDescent="0.25">
      <c r="A220" s="26"/>
      <c r="B220" s="26"/>
      <c r="C220" s="26"/>
      <c r="D220" s="26"/>
      <c r="E220" s="26"/>
      <c r="F220" s="55"/>
      <c r="G220" s="52"/>
      <c r="H220" s="56">
        <v>29401</v>
      </c>
      <c r="I220" s="57"/>
      <c r="J220" s="52"/>
      <c r="K220" s="29" t="s">
        <v>1293</v>
      </c>
      <c r="L220" s="4">
        <v>25000</v>
      </c>
    </row>
    <row r="221" spans="1:12" ht="16.95" customHeight="1" x14ac:dyDescent="0.25">
      <c r="A221" s="26"/>
      <c r="B221" s="26"/>
      <c r="C221" s="26"/>
      <c r="D221" s="26"/>
      <c r="E221" s="26"/>
      <c r="F221" s="55"/>
      <c r="G221" s="52"/>
      <c r="H221" s="56">
        <v>32701</v>
      </c>
      <c r="I221" s="57"/>
      <c r="J221" s="52"/>
      <c r="K221" s="29" t="s">
        <v>1454</v>
      </c>
      <c r="L221" s="4">
        <v>35000</v>
      </c>
    </row>
    <row r="222" spans="1:12" ht="16.95" customHeight="1" x14ac:dyDescent="0.25">
      <c r="A222" s="26"/>
      <c r="B222" s="26"/>
      <c r="C222" s="26"/>
      <c r="D222" s="26"/>
      <c r="E222" s="26"/>
      <c r="F222" s="58" t="s">
        <v>1275</v>
      </c>
      <c r="G222" s="52"/>
      <c r="H222" s="54" t="s">
        <v>1276</v>
      </c>
      <c r="I222" s="57"/>
      <c r="J222" s="57"/>
      <c r="K222" s="52"/>
      <c r="L222" s="4">
        <v>1870708</v>
      </c>
    </row>
    <row r="223" spans="1:12" ht="16.95" customHeight="1" x14ac:dyDescent="0.25">
      <c r="A223" s="26"/>
      <c r="B223" s="26"/>
      <c r="C223" s="26"/>
      <c r="D223" s="26"/>
      <c r="E223" s="26"/>
      <c r="F223" s="55"/>
      <c r="G223" s="52"/>
      <c r="H223" s="56">
        <v>11301</v>
      </c>
      <c r="I223" s="57"/>
      <c r="J223" s="52"/>
      <c r="K223" s="29" t="s">
        <v>1277</v>
      </c>
      <c r="L223" s="4">
        <v>573420</v>
      </c>
    </row>
    <row r="224" spans="1:12" ht="16.95" customHeight="1" x14ac:dyDescent="0.25">
      <c r="A224" s="26"/>
      <c r="B224" s="26"/>
      <c r="C224" s="26"/>
      <c r="D224" s="26"/>
      <c r="E224" s="26"/>
      <c r="F224" s="55"/>
      <c r="G224" s="52"/>
      <c r="H224" s="56">
        <v>13201</v>
      </c>
      <c r="I224" s="57"/>
      <c r="J224" s="52"/>
      <c r="K224" s="29" t="s">
        <v>1279</v>
      </c>
      <c r="L224" s="4">
        <v>19212</v>
      </c>
    </row>
    <row r="225" spans="1:12" ht="16.95" customHeight="1" x14ac:dyDescent="0.25">
      <c r="A225" s="26"/>
      <c r="B225" s="26"/>
      <c r="C225" s="26"/>
      <c r="D225" s="26"/>
      <c r="E225" s="26"/>
      <c r="F225" s="55"/>
      <c r="G225" s="52"/>
      <c r="H225" s="56">
        <v>13202</v>
      </c>
      <c r="I225" s="57"/>
      <c r="J225" s="52"/>
      <c r="K225" s="29" t="s">
        <v>1280</v>
      </c>
      <c r="L225" s="4">
        <v>199784</v>
      </c>
    </row>
    <row r="226" spans="1:12" ht="16.95" customHeight="1" x14ac:dyDescent="0.25">
      <c r="A226" s="26"/>
      <c r="B226" s="26"/>
      <c r="C226" s="26"/>
      <c r="D226" s="26"/>
      <c r="E226" s="26"/>
      <c r="F226" s="55"/>
      <c r="G226" s="52"/>
      <c r="H226" s="56">
        <v>13415</v>
      </c>
      <c r="I226" s="57"/>
      <c r="J226" s="52"/>
      <c r="K226" s="29" t="s">
        <v>1281</v>
      </c>
      <c r="L226" s="4">
        <v>2916</v>
      </c>
    </row>
    <row r="227" spans="1:12" ht="16.95" customHeight="1" x14ac:dyDescent="0.25">
      <c r="A227" s="26"/>
      <c r="B227" s="26"/>
      <c r="C227" s="26"/>
      <c r="D227" s="26"/>
      <c r="E227" s="26"/>
      <c r="F227" s="55"/>
      <c r="G227" s="52"/>
      <c r="H227" s="56">
        <v>14103</v>
      </c>
      <c r="I227" s="57"/>
      <c r="J227" s="52"/>
      <c r="K227" s="29" t="s">
        <v>1282</v>
      </c>
      <c r="L227" s="4">
        <v>180996</v>
      </c>
    </row>
    <row r="228" spans="1:12" ht="16.95" customHeight="1" x14ac:dyDescent="0.25">
      <c r="A228" s="26"/>
      <c r="B228" s="26"/>
      <c r="C228" s="26"/>
      <c r="D228" s="26"/>
      <c r="E228" s="26"/>
      <c r="F228" s="55"/>
      <c r="G228" s="52"/>
      <c r="H228" s="56">
        <v>14303</v>
      </c>
      <c r="I228" s="57"/>
      <c r="J228" s="52"/>
      <c r="K228" s="29" t="s">
        <v>1283</v>
      </c>
      <c r="L228" s="4">
        <v>74544</v>
      </c>
    </row>
    <row r="229" spans="1:12" ht="16.95" customHeight="1" x14ac:dyDescent="0.25">
      <c r="A229" s="26"/>
      <c r="B229" s="26"/>
      <c r="C229" s="26"/>
      <c r="D229" s="26"/>
      <c r="E229" s="26"/>
      <c r="F229" s="55"/>
      <c r="G229" s="52"/>
      <c r="H229" s="56">
        <v>15401</v>
      </c>
      <c r="I229" s="57"/>
      <c r="J229" s="52"/>
      <c r="K229" s="29" t="s">
        <v>1284</v>
      </c>
      <c r="L229" s="4">
        <v>7964</v>
      </c>
    </row>
    <row r="230" spans="1:12" ht="16.95" customHeight="1" x14ac:dyDescent="0.25">
      <c r="A230" s="26"/>
      <c r="B230" s="26"/>
      <c r="C230" s="26"/>
      <c r="D230" s="26"/>
      <c r="E230" s="26"/>
      <c r="F230" s="55"/>
      <c r="G230" s="52"/>
      <c r="H230" s="56">
        <v>15907</v>
      </c>
      <c r="I230" s="57"/>
      <c r="J230" s="52"/>
      <c r="K230" s="29" t="s">
        <v>1285</v>
      </c>
      <c r="L230" s="4">
        <v>731340</v>
      </c>
    </row>
    <row r="231" spans="1:12" ht="16.95" customHeight="1" x14ac:dyDescent="0.25">
      <c r="A231" s="26"/>
      <c r="B231" s="26"/>
      <c r="C231" s="26"/>
      <c r="D231" s="26"/>
      <c r="E231" s="26"/>
      <c r="F231" s="55"/>
      <c r="G231" s="52"/>
      <c r="H231" s="56">
        <v>16101</v>
      </c>
      <c r="I231" s="57"/>
      <c r="J231" s="52"/>
      <c r="K231" s="29" t="s">
        <v>1286</v>
      </c>
      <c r="L231" s="4">
        <v>55236</v>
      </c>
    </row>
    <row r="232" spans="1:12" ht="16.95" customHeight="1" x14ac:dyDescent="0.25">
      <c r="A232" s="26"/>
      <c r="B232" s="26"/>
      <c r="C232" s="26"/>
      <c r="D232" s="26"/>
      <c r="E232" s="26"/>
      <c r="F232" s="55"/>
      <c r="G232" s="52"/>
      <c r="H232" s="56">
        <v>39801</v>
      </c>
      <c r="I232" s="57"/>
      <c r="J232" s="52"/>
      <c r="K232" s="29" t="s">
        <v>1287</v>
      </c>
      <c r="L232" s="4">
        <v>25296</v>
      </c>
    </row>
    <row r="233" spans="1:12" ht="16.95" customHeight="1" x14ac:dyDescent="0.25">
      <c r="A233" s="26"/>
      <c r="B233" s="26"/>
      <c r="C233" s="56">
        <v>17</v>
      </c>
      <c r="D233" s="52"/>
      <c r="E233" s="54" t="s">
        <v>2057</v>
      </c>
      <c r="F233" s="57"/>
      <c r="G233" s="57"/>
      <c r="H233" s="57"/>
      <c r="I233" s="57"/>
      <c r="J233" s="57"/>
      <c r="K233" s="52"/>
      <c r="L233" s="4">
        <v>2189178</v>
      </c>
    </row>
    <row r="234" spans="1:12" ht="16.95" customHeight="1" x14ac:dyDescent="0.25">
      <c r="A234" s="26"/>
      <c r="B234" s="26"/>
      <c r="C234" s="26"/>
      <c r="D234" s="26"/>
      <c r="E234" s="28" t="s">
        <v>2028</v>
      </c>
      <c r="F234" s="54" t="s">
        <v>2029</v>
      </c>
      <c r="G234" s="57"/>
      <c r="H234" s="57"/>
      <c r="I234" s="57"/>
      <c r="J234" s="57"/>
      <c r="K234" s="52"/>
      <c r="L234" s="4">
        <v>2189178</v>
      </c>
    </row>
    <row r="235" spans="1:12" ht="16.95" customHeight="1" x14ac:dyDescent="0.25">
      <c r="A235" s="26"/>
      <c r="B235" s="26"/>
      <c r="C235" s="26"/>
      <c r="D235" s="26"/>
      <c r="E235" s="26"/>
      <c r="F235" s="58" t="s">
        <v>2058</v>
      </c>
      <c r="G235" s="52"/>
      <c r="H235" s="54" t="s">
        <v>2029</v>
      </c>
      <c r="I235" s="57"/>
      <c r="J235" s="57"/>
      <c r="K235" s="52"/>
      <c r="L235" s="4">
        <v>36500</v>
      </c>
    </row>
    <row r="236" spans="1:12" ht="16.95" customHeight="1" x14ac:dyDescent="0.25">
      <c r="A236" s="26"/>
      <c r="B236" s="26"/>
      <c r="C236" s="26"/>
      <c r="D236" s="26"/>
      <c r="E236" s="26"/>
      <c r="F236" s="55"/>
      <c r="G236" s="52"/>
      <c r="H236" s="56">
        <v>26103</v>
      </c>
      <c r="I236" s="57"/>
      <c r="J236" s="52"/>
      <c r="K236" s="29" t="s">
        <v>1319</v>
      </c>
      <c r="L236" s="4">
        <v>10000</v>
      </c>
    </row>
    <row r="237" spans="1:12" ht="16.95" customHeight="1" x14ac:dyDescent="0.25">
      <c r="A237" s="26"/>
      <c r="B237" s="26"/>
      <c r="C237" s="26"/>
      <c r="D237" s="26"/>
      <c r="E237" s="26"/>
      <c r="F237" s="55"/>
      <c r="G237" s="52"/>
      <c r="H237" s="56">
        <v>37201</v>
      </c>
      <c r="I237" s="57"/>
      <c r="J237" s="52"/>
      <c r="K237" s="29" t="s">
        <v>1265</v>
      </c>
      <c r="L237" s="4">
        <v>5000</v>
      </c>
    </row>
    <row r="238" spans="1:12" ht="16.95" customHeight="1" x14ac:dyDescent="0.25">
      <c r="A238" s="26"/>
      <c r="B238" s="26"/>
      <c r="C238" s="26"/>
      <c r="D238" s="26"/>
      <c r="E238" s="26"/>
      <c r="F238" s="55"/>
      <c r="G238" s="52"/>
      <c r="H238" s="56">
        <v>37501</v>
      </c>
      <c r="I238" s="57"/>
      <c r="J238" s="52"/>
      <c r="K238" s="29" t="s">
        <v>1266</v>
      </c>
      <c r="L238" s="4">
        <v>20000</v>
      </c>
    </row>
    <row r="239" spans="1:12" ht="16.95" customHeight="1" x14ac:dyDescent="0.25">
      <c r="A239" s="26"/>
      <c r="B239" s="26"/>
      <c r="C239" s="26"/>
      <c r="D239" s="26"/>
      <c r="E239" s="26"/>
      <c r="F239" s="55"/>
      <c r="G239" s="52"/>
      <c r="H239" s="56">
        <v>39207</v>
      </c>
      <c r="I239" s="57"/>
      <c r="J239" s="52"/>
      <c r="K239" s="29" t="s">
        <v>1271</v>
      </c>
      <c r="L239" s="4">
        <v>1500</v>
      </c>
    </row>
    <row r="240" spans="1:12" ht="16.95" customHeight="1" x14ac:dyDescent="0.25">
      <c r="A240" s="26"/>
      <c r="B240" s="26"/>
      <c r="C240" s="26"/>
      <c r="D240" s="26"/>
      <c r="E240" s="26"/>
      <c r="F240" s="58" t="s">
        <v>1275</v>
      </c>
      <c r="G240" s="52"/>
      <c r="H240" s="54" t="s">
        <v>1276</v>
      </c>
      <c r="I240" s="57"/>
      <c r="J240" s="57"/>
      <c r="K240" s="52"/>
      <c r="L240" s="4">
        <v>2152678</v>
      </c>
    </row>
    <row r="241" spans="1:12" ht="16.95" customHeight="1" x14ac:dyDescent="0.25">
      <c r="A241" s="26"/>
      <c r="B241" s="26"/>
      <c r="C241" s="26"/>
      <c r="D241" s="26"/>
      <c r="E241" s="26"/>
      <c r="F241" s="55"/>
      <c r="G241" s="52"/>
      <c r="H241" s="56">
        <v>11301</v>
      </c>
      <c r="I241" s="57"/>
      <c r="J241" s="52"/>
      <c r="K241" s="29" t="s">
        <v>1277</v>
      </c>
      <c r="L241" s="4">
        <v>663348</v>
      </c>
    </row>
    <row r="242" spans="1:12" ht="16.95" customHeight="1" x14ac:dyDescent="0.25">
      <c r="A242" s="26"/>
      <c r="B242" s="26"/>
      <c r="C242" s="26"/>
      <c r="D242" s="26"/>
      <c r="E242" s="26"/>
      <c r="F242" s="55"/>
      <c r="G242" s="52"/>
      <c r="H242" s="56">
        <v>13101</v>
      </c>
      <c r="I242" s="57"/>
      <c r="J242" s="52"/>
      <c r="K242" s="29" t="s">
        <v>1301</v>
      </c>
      <c r="L242" s="4">
        <v>11724</v>
      </c>
    </row>
    <row r="243" spans="1:12" ht="16.95" customHeight="1" x14ac:dyDescent="0.25">
      <c r="A243" s="26"/>
      <c r="B243" s="26"/>
      <c r="C243" s="26"/>
      <c r="D243" s="26"/>
      <c r="E243" s="26"/>
      <c r="F243" s="55"/>
      <c r="G243" s="52"/>
      <c r="H243" s="56">
        <v>13201</v>
      </c>
      <c r="I243" s="57"/>
      <c r="J243" s="52"/>
      <c r="K243" s="29" t="s">
        <v>1279</v>
      </c>
      <c r="L243" s="4">
        <v>22242</v>
      </c>
    </row>
    <row r="244" spans="1:12" ht="16.95" customHeight="1" x14ac:dyDescent="0.25">
      <c r="A244" s="26"/>
      <c r="B244" s="26"/>
      <c r="C244" s="26"/>
      <c r="D244" s="26"/>
      <c r="E244" s="26"/>
      <c r="F244" s="55"/>
      <c r="G244" s="52"/>
      <c r="H244" s="56">
        <v>13202</v>
      </c>
      <c r="I244" s="57"/>
      <c r="J244" s="52"/>
      <c r="K244" s="29" t="s">
        <v>1280</v>
      </c>
      <c r="L244" s="4">
        <v>216991</v>
      </c>
    </row>
    <row r="245" spans="1:12" ht="16.95" customHeight="1" x14ac:dyDescent="0.25">
      <c r="A245" s="26"/>
      <c r="B245" s="26"/>
      <c r="C245" s="26"/>
      <c r="D245" s="26"/>
      <c r="E245" s="26"/>
      <c r="F245" s="55"/>
      <c r="G245" s="52"/>
      <c r="H245" s="56">
        <v>13415</v>
      </c>
      <c r="I245" s="57"/>
      <c r="J245" s="52"/>
      <c r="K245" s="29" t="s">
        <v>1281</v>
      </c>
      <c r="L245" s="4">
        <v>3888</v>
      </c>
    </row>
    <row r="246" spans="1:12" ht="16.95" customHeight="1" x14ac:dyDescent="0.25">
      <c r="A246" s="26"/>
      <c r="B246" s="26"/>
      <c r="C246" s="26"/>
      <c r="D246" s="26"/>
      <c r="E246" s="26"/>
      <c r="F246" s="55"/>
      <c r="G246" s="52"/>
      <c r="H246" s="56">
        <v>14103</v>
      </c>
      <c r="I246" s="57"/>
      <c r="J246" s="52"/>
      <c r="K246" s="29" t="s">
        <v>1282</v>
      </c>
      <c r="L246" s="4">
        <v>296040</v>
      </c>
    </row>
    <row r="247" spans="1:12" ht="16.95" customHeight="1" x14ac:dyDescent="0.25">
      <c r="A247" s="26"/>
      <c r="B247" s="26"/>
      <c r="C247" s="26"/>
      <c r="D247" s="26"/>
      <c r="E247" s="26"/>
      <c r="F247" s="55"/>
      <c r="G247" s="52"/>
      <c r="H247" s="56">
        <v>14303</v>
      </c>
      <c r="I247" s="57"/>
      <c r="J247" s="52"/>
      <c r="K247" s="29" t="s">
        <v>1283</v>
      </c>
      <c r="L247" s="4">
        <v>86232</v>
      </c>
    </row>
    <row r="248" spans="1:12" ht="16.95" customHeight="1" x14ac:dyDescent="0.25">
      <c r="A248" s="26"/>
      <c r="B248" s="26"/>
      <c r="C248" s="26"/>
      <c r="D248" s="26"/>
      <c r="E248" s="26"/>
      <c r="F248" s="55"/>
      <c r="G248" s="52"/>
      <c r="H248" s="56">
        <v>15401</v>
      </c>
      <c r="I248" s="57"/>
      <c r="J248" s="52"/>
      <c r="K248" s="29" t="s">
        <v>1284</v>
      </c>
      <c r="L248" s="4">
        <v>9213</v>
      </c>
    </row>
    <row r="249" spans="1:12" ht="16.95" customHeight="1" x14ac:dyDescent="0.25">
      <c r="A249" s="26"/>
      <c r="B249" s="26"/>
      <c r="C249" s="26"/>
      <c r="D249" s="26"/>
      <c r="E249" s="26"/>
      <c r="F249" s="55"/>
      <c r="G249" s="52"/>
      <c r="H249" s="56">
        <v>15907</v>
      </c>
      <c r="I249" s="57"/>
      <c r="J249" s="52"/>
      <c r="K249" s="29" t="s">
        <v>1285</v>
      </c>
      <c r="L249" s="4">
        <v>753072</v>
      </c>
    </row>
    <row r="250" spans="1:12" ht="16.95" customHeight="1" x14ac:dyDescent="0.25">
      <c r="A250" s="26"/>
      <c r="B250" s="26"/>
      <c r="C250" s="26"/>
      <c r="D250" s="26"/>
      <c r="E250" s="26"/>
      <c r="F250" s="55"/>
      <c r="G250" s="52"/>
      <c r="H250" s="56">
        <v>16101</v>
      </c>
      <c r="I250" s="57"/>
      <c r="J250" s="52"/>
      <c r="K250" s="29" t="s">
        <v>1286</v>
      </c>
      <c r="L250" s="4">
        <v>63888</v>
      </c>
    </row>
    <row r="251" spans="1:12" ht="16.95" customHeight="1" x14ac:dyDescent="0.25">
      <c r="A251" s="26"/>
      <c r="B251" s="26"/>
      <c r="C251" s="26"/>
      <c r="D251" s="26"/>
      <c r="E251" s="26"/>
      <c r="F251" s="55"/>
      <c r="G251" s="52"/>
      <c r="H251" s="56">
        <v>39801</v>
      </c>
      <c r="I251" s="57"/>
      <c r="J251" s="52"/>
      <c r="K251" s="29" t="s">
        <v>1287</v>
      </c>
      <c r="L251" s="4">
        <v>26040</v>
      </c>
    </row>
    <row r="252" spans="1:12" ht="16.95" customHeight="1" x14ac:dyDescent="0.25">
      <c r="A252" s="26"/>
      <c r="B252" s="26"/>
      <c r="C252" s="56">
        <v>18</v>
      </c>
      <c r="D252" s="52"/>
      <c r="E252" s="54" t="s">
        <v>2059</v>
      </c>
      <c r="F252" s="57"/>
      <c r="G252" s="57"/>
      <c r="H252" s="57"/>
      <c r="I252" s="57"/>
      <c r="J252" s="57"/>
      <c r="K252" s="52"/>
      <c r="L252" s="4">
        <v>2174698</v>
      </c>
    </row>
    <row r="253" spans="1:12" ht="16.95" customHeight="1" x14ac:dyDescent="0.25">
      <c r="A253" s="26"/>
      <c r="B253" s="26"/>
      <c r="C253" s="26"/>
      <c r="D253" s="26"/>
      <c r="E253" s="28" t="s">
        <v>2028</v>
      </c>
      <c r="F253" s="54" t="s">
        <v>2029</v>
      </c>
      <c r="G253" s="57"/>
      <c r="H253" s="57"/>
      <c r="I253" s="57"/>
      <c r="J253" s="57"/>
      <c r="K253" s="52"/>
      <c r="L253" s="4">
        <v>2174698</v>
      </c>
    </row>
    <row r="254" spans="1:12" ht="16.95" customHeight="1" x14ac:dyDescent="0.25">
      <c r="A254" s="26"/>
      <c r="B254" s="26"/>
      <c r="C254" s="26"/>
      <c r="D254" s="26"/>
      <c r="E254" s="26"/>
      <c r="F254" s="58" t="s">
        <v>2058</v>
      </c>
      <c r="G254" s="52"/>
      <c r="H254" s="54" t="s">
        <v>2029</v>
      </c>
      <c r="I254" s="57"/>
      <c r="J254" s="57"/>
      <c r="K254" s="52"/>
      <c r="L254" s="4">
        <v>33000</v>
      </c>
    </row>
    <row r="255" spans="1:12" ht="16.95" customHeight="1" x14ac:dyDescent="0.25">
      <c r="A255" s="26"/>
      <c r="B255" s="26"/>
      <c r="C255" s="26"/>
      <c r="D255" s="26"/>
      <c r="E255" s="26"/>
      <c r="F255" s="55"/>
      <c r="G255" s="52"/>
      <c r="H255" s="56">
        <v>26103</v>
      </c>
      <c r="I255" s="57"/>
      <c r="J255" s="52"/>
      <c r="K255" s="29" t="s">
        <v>1319</v>
      </c>
      <c r="L255" s="4">
        <v>10000</v>
      </c>
    </row>
    <row r="256" spans="1:12" ht="16.95" customHeight="1" x14ac:dyDescent="0.25">
      <c r="A256" s="26"/>
      <c r="B256" s="26"/>
      <c r="C256" s="26"/>
      <c r="D256" s="26"/>
      <c r="E256" s="26"/>
      <c r="F256" s="55"/>
      <c r="G256" s="52"/>
      <c r="H256" s="56">
        <v>37201</v>
      </c>
      <c r="I256" s="57"/>
      <c r="J256" s="52"/>
      <c r="K256" s="29" t="s">
        <v>1265</v>
      </c>
      <c r="L256" s="4">
        <v>3000</v>
      </c>
    </row>
    <row r="257" spans="1:12" ht="16.95" customHeight="1" x14ac:dyDescent="0.25">
      <c r="A257" s="26"/>
      <c r="B257" s="26"/>
      <c r="C257" s="26"/>
      <c r="D257" s="26"/>
      <c r="E257" s="26"/>
      <c r="F257" s="55"/>
      <c r="G257" s="52"/>
      <c r="H257" s="56">
        <v>37501</v>
      </c>
      <c r="I257" s="57"/>
      <c r="J257" s="52"/>
      <c r="K257" s="29" t="s">
        <v>1266</v>
      </c>
      <c r="L257" s="4">
        <v>20000</v>
      </c>
    </row>
    <row r="258" spans="1:12" ht="16.95" customHeight="1" x14ac:dyDescent="0.25">
      <c r="A258" s="26"/>
      <c r="B258" s="26"/>
      <c r="C258" s="26"/>
      <c r="D258" s="26"/>
      <c r="E258" s="26"/>
      <c r="F258" s="58" t="s">
        <v>1275</v>
      </c>
      <c r="G258" s="52"/>
      <c r="H258" s="54" t="s">
        <v>1276</v>
      </c>
      <c r="I258" s="57"/>
      <c r="J258" s="57"/>
      <c r="K258" s="52"/>
      <c r="L258" s="4">
        <v>2141698</v>
      </c>
    </row>
    <row r="259" spans="1:12" ht="16.95" customHeight="1" x14ac:dyDescent="0.25">
      <c r="A259" s="26"/>
      <c r="B259" s="26"/>
      <c r="C259" s="26"/>
      <c r="D259" s="26"/>
      <c r="E259" s="26"/>
      <c r="F259" s="55"/>
      <c r="G259" s="52"/>
      <c r="H259" s="56">
        <v>11301</v>
      </c>
      <c r="I259" s="57"/>
      <c r="J259" s="52"/>
      <c r="K259" s="29" t="s">
        <v>1277</v>
      </c>
      <c r="L259" s="4">
        <v>663348</v>
      </c>
    </row>
    <row r="260" spans="1:12" ht="16.95" customHeight="1" x14ac:dyDescent="0.25">
      <c r="A260" s="26"/>
      <c r="B260" s="26"/>
      <c r="C260" s="26"/>
      <c r="D260" s="26"/>
      <c r="E260" s="26"/>
      <c r="F260" s="55"/>
      <c r="G260" s="52"/>
      <c r="H260" s="56">
        <v>13201</v>
      </c>
      <c r="I260" s="57"/>
      <c r="J260" s="52"/>
      <c r="K260" s="29" t="s">
        <v>1279</v>
      </c>
      <c r="L260" s="4">
        <v>22242</v>
      </c>
    </row>
    <row r="261" spans="1:12" ht="16.95" customHeight="1" x14ac:dyDescent="0.25">
      <c r="A261" s="26"/>
      <c r="B261" s="26"/>
      <c r="C261" s="26"/>
      <c r="D261" s="26"/>
      <c r="E261" s="26"/>
      <c r="F261" s="55"/>
      <c r="G261" s="52"/>
      <c r="H261" s="56">
        <v>13202</v>
      </c>
      <c r="I261" s="57"/>
      <c r="J261" s="52"/>
      <c r="K261" s="29" t="s">
        <v>1280</v>
      </c>
      <c r="L261" s="4">
        <v>216991</v>
      </c>
    </row>
    <row r="262" spans="1:12" ht="16.95" customHeight="1" x14ac:dyDescent="0.25">
      <c r="A262" s="26"/>
      <c r="B262" s="26"/>
      <c r="C262" s="26"/>
      <c r="D262" s="26"/>
      <c r="E262" s="26"/>
      <c r="F262" s="55"/>
      <c r="G262" s="52"/>
      <c r="H262" s="56">
        <v>13415</v>
      </c>
      <c r="I262" s="57"/>
      <c r="J262" s="52"/>
      <c r="K262" s="29" t="s">
        <v>1281</v>
      </c>
      <c r="L262" s="4">
        <v>3888</v>
      </c>
    </row>
    <row r="263" spans="1:12" ht="16.95" customHeight="1" x14ac:dyDescent="0.25">
      <c r="A263" s="26"/>
      <c r="B263" s="26"/>
      <c r="C263" s="26"/>
      <c r="D263" s="26"/>
      <c r="E263" s="26"/>
      <c r="F263" s="55"/>
      <c r="G263" s="52"/>
      <c r="H263" s="56">
        <v>14103</v>
      </c>
      <c r="I263" s="57"/>
      <c r="J263" s="52"/>
      <c r="K263" s="29" t="s">
        <v>1282</v>
      </c>
      <c r="L263" s="4">
        <v>296784</v>
      </c>
    </row>
    <row r="264" spans="1:12" ht="16.95" customHeight="1" x14ac:dyDescent="0.25">
      <c r="A264" s="26"/>
      <c r="B264" s="26"/>
      <c r="C264" s="26"/>
      <c r="D264" s="26"/>
      <c r="E264" s="26"/>
      <c r="F264" s="55"/>
      <c r="G264" s="52"/>
      <c r="H264" s="56">
        <v>14303</v>
      </c>
      <c r="I264" s="57"/>
      <c r="J264" s="52"/>
      <c r="K264" s="29" t="s">
        <v>1283</v>
      </c>
      <c r="L264" s="4">
        <v>86232</v>
      </c>
    </row>
    <row r="265" spans="1:12" ht="16.95" customHeight="1" x14ac:dyDescent="0.25">
      <c r="A265" s="26"/>
      <c r="B265" s="26"/>
      <c r="C265" s="26"/>
      <c r="D265" s="26"/>
      <c r="E265" s="26"/>
      <c r="F265" s="55"/>
      <c r="G265" s="52"/>
      <c r="H265" s="56">
        <v>15401</v>
      </c>
      <c r="I265" s="57"/>
      <c r="J265" s="52"/>
      <c r="K265" s="29" t="s">
        <v>1284</v>
      </c>
      <c r="L265" s="4">
        <v>9213</v>
      </c>
    </row>
    <row r="266" spans="1:12" ht="16.95" customHeight="1" x14ac:dyDescent="0.25">
      <c r="A266" s="26"/>
      <c r="B266" s="26"/>
      <c r="C266" s="26"/>
      <c r="D266" s="26"/>
      <c r="E266" s="26"/>
      <c r="F266" s="55"/>
      <c r="G266" s="52"/>
      <c r="H266" s="56">
        <v>15907</v>
      </c>
      <c r="I266" s="57"/>
      <c r="J266" s="52"/>
      <c r="K266" s="29" t="s">
        <v>1285</v>
      </c>
      <c r="L266" s="4">
        <v>753072</v>
      </c>
    </row>
    <row r="267" spans="1:12" ht="16.95" customHeight="1" x14ac:dyDescent="0.25">
      <c r="A267" s="26"/>
      <c r="B267" s="26"/>
      <c r="C267" s="26"/>
      <c r="D267" s="26"/>
      <c r="E267" s="26"/>
      <c r="F267" s="55"/>
      <c r="G267" s="52"/>
      <c r="H267" s="56">
        <v>16101</v>
      </c>
      <c r="I267" s="57"/>
      <c r="J267" s="52"/>
      <c r="K267" s="29" t="s">
        <v>1286</v>
      </c>
      <c r="L267" s="4">
        <v>63888</v>
      </c>
    </row>
    <row r="268" spans="1:12" ht="16.95" customHeight="1" x14ac:dyDescent="0.25">
      <c r="A268" s="26"/>
      <c r="B268" s="26"/>
      <c r="C268" s="26"/>
      <c r="D268" s="26"/>
      <c r="E268" s="26"/>
      <c r="F268" s="55"/>
      <c r="G268" s="52"/>
      <c r="H268" s="56">
        <v>39801</v>
      </c>
      <c r="I268" s="57"/>
      <c r="J268" s="52"/>
      <c r="K268" s="29" t="s">
        <v>1287</v>
      </c>
      <c r="L268" s="4">
        <v>26040</v>
      </c>
    </row>
    <row r="269" spans="1:12" ht="16.95" customHeight="1" x14ac:dyDescent="0.25">
      <c r="A269" s="26"/>
      <c r="B269" s="26"/>
      <c r="C269" s="56">
        <v>19</v>
      </c>
      <c r="D269" s="52"/>
      <c r="E269" s="54" t="s">
        <v>2060</v>
      </c>
      <c r="F269" s="57"/>
      <c r="G269" s="57"/>
      <c r="H269" s="57"/>
      <c r="I269" s="57"/>
      <c r="J269" s="57"/>
      <c r="K269" s="52"/>
      <c r="L269" s="4">
        <v>2132098</v>
      </c>
    </row>
    <row r="270" spans="1:12" ht="16.95" customHeight="1" x14ac:dyDescent="0.25">
      <c r="A270" s="26"/>
      <c r="B270" s="26"/>
      <c r="C270" s="26"/>
      <c r="D270" s="26"/>
      <c r="E270" s="28" t="s">
        <v>2028</v>
      </c>
      <c r="F270" s="54" t="s">
        <v>2029</v>
      </c>
      <c r="G270" s="57"/>
      <c r="H270" s="57"/>
      <c r="I270" s="57"/>
      <c r="J270" s="57"/>
      <c r="K270" s="52"/>
      <c r="L270" s="4">
        <v>2132098</v>
      </c>
    </row>
    <row r="271" spans="1:12" ht="16.95" customHeight="1" x14ac:dyDescent="0.25">
      <c r="A271" s="26"/>
      <c r="B271" s="26"/>
      <c r="C271" s="26"/>
      <c r="D271" s="26"/>
      <c r="E271" s="26"/>
      <c r="F271" s="58" t="s">
        <v>2058</v>
      </c>
      <c r="G271" s="52"/>
      <c r="H271" s="54" t="s">
        <v>2029</v>
      </c>
      <c r="I271" s="57"/>
      <c r="J271" s="57"/>
      <c r="K271" s="52"/>
      <c r="L271" s="4">
        <v>33000</v>
      </c>
    </row>
    <row r="272" spans="1:12" ht="16.95" customHeight="1" x14ac:dyDescent="0.25">
      <c r="A272" s="26"/>
      <c r="B272" s="26"/>
      <c r="C272" s="26"/>
      <c r="D272" s="26"/>
      <c r="E272" s="26"/>
      <c r="F272" s="55"/>
      <c r="G272" s="52"/>
      <c r="H272" s="56">
        <v>26103</v>
      </c>
      <c r="I272" s="57"/>
      <c r="J272" s="52"/>
      <c r="K272" s="29" t="s">
        <v>1319</v>
      </c>
      <c r="L272" s="4">
        <v>10000</v>
      </c>
    </row>
    <row r="273" spans="1:12" ht="16.95" customHeight="1" x14ac:dyDescent="0.25">
      <c r="A273" s="26"/>
      <c r="B273" s="26"/>
      <c r="C273" s="26"/>
      <c r="D273" s="26"/>
      <c r="E273" s="26"/>
      <c r="F273" s="55"/>
      <c r="G273" s="52"/>
      <c r="H273" s="56">
        <v>37201</v>
      </c>
      <c r="I273" s="57"/>
      <c r="J273" s="52"/>
      <c r="K273" s="29" t="s">
        <v>1265</v>
      </c>
      <c r="L273" s="4">
        <v>3000</v>
      </c>
    </row>
    <row r="274" spans="1:12" ht="16.95" customHeight="1" x14ac:dyDescent="0.25">
      <c r="A274" s="26"/>
      <c r="B274" s="26"/>
      <c r="C274" s="26"/>
      <c r="D274" s="26"/>
      <c r="E274" s="26"/>
      <c r="F274" s="55"/>
      <c r="G274" s="52"/>
      <c r="H274" s="56">
        <v>37501</v>
      </c>
      <c r="I274" s="57"/>
      <c r="J274" s="52"/>
      <c r="K274" s="29" t="s">
        <v>1266</v>
      </c>
      <c r="L274" s="4">
        <v>20000</v>
      </c>
    </row>
    <row r="275" spans="1:12" ht="16.95" customHeight="1" x14ac:dyDescent="0.25">
      <c r="A275" s="26"/>
      <c r="B275" s="26"/>
      <c r="C275" s="26"/>
      <c r="D275" s="26"/>
      <c r="E275" s="26"/>
      <c r="F275" s="58" t="s">
        <v>1275</v>
      </c>
      <c r="G275" s="52"/>
      <c r="H275" s="54" t="s">
        <v>1276</v>
      </c>
      <c r="I275" s="57"/>
      <c r="J275" s="57"/>
      <c r="K275" s="52"/>
      <c r="L275" s="4">
        <v>2099098</v>
      </c>
    </row>
    <row r="276" spans="1:12" ht="16.95" customHeight="1" x14ac:dyDescent="0.25">
      <c r="A276" s="26"/>
      <c r="B276" s="26"/>
      <c r="C276" s="26"/>
      <c r="D276" s="26"/>
      <c r="E276" s="26"/>
      <c r="F276" s="55"/>
      <c r="G276" s="52"/>
      <c r="H276" s="56">
        <v>11301</v>
      </c>
      <c r="I276" s="57"/>
      <c r="J276" s="52"/>
      <c r="K276" s="29" t="s">
        <v>1277</v>
      </c>
      <c r="L276" s="4">
        <v>663348</v>
      </c>
    </row>
    <row r="277" spans="1:12" ht="16.95" customHeight="1" x14ac:dyDescent="0.25">
      <c r="A277" s="26"/>
      <c r="B277" s="26"/>
      <c r="C277" s="26"/>
      <c r="D277" s="26"/>
      <c r="E277" s="26"/>
      <c r="F277" s="55"/>
      <c r="G277" s="52"/>
      <c r="H277" s="56">
        <v>13201</v>
      </c>
      <c r="I277" s="57"/>
      <c r="J277" s="52"/>
      <c r="K277" s="29" t="s">
        <v>1279</v>
      </c>
      <c r="L277" s="4">
        <v>22242</v>
      </c>
    </row>
    <row r="278" spans="1:12" ht="16.95" customHeight="1" x14ac:dyDescent="0.25">
      <c r="A278" s="26"/>
      <c r="B278" s="26"/>
      <c r="C278" s="26"/>
      <c r="D278" s="26"/>
      <c r="E278" s="26"/>
      <c r="F278" s="55"/>
      <c r="G278" s="52"/>
      <c r="H278" s="56">
        <v>13202</v>
      </c>
      <c r="I278" s="57"/>
      <c r="J278" s="52"/>
      <c r="K278" s="29" t="s">
        <v>1280</v>
      </c>
      <c r="L278" s="4">
        <v>216991</v>
      </c>
    </row>
    <row r="279" spans="1:12" ht="16.95" customHeight="1" x14ac:dyDescent="0.25">
      <c r="A279" s="26"/>
      <c r="B279" s="26"/>
      <c r="C279" s="26"/>
      <c r="D279" s="26"/>
      <c r="E279" s="26"/>
      <c r="F279" s="55"/>
      <c r="G279" s="52"/>
      <c r="H279" s="56">
        <v>13415</v>
      </c>
      <c r="I279" s="57"/>
      <c r="J279" s="52"/>
      <c r="K279" s="29" t="s">
        <v>1281</v>
      </c>
      <c r="L279" s="4">
        <v>3888</v>
      </c>
    </row>
    <row r="280" spans="1:12" ht="16.95" customHeight="1" x14ac:dyDescent="0.25">
      <c r="A280" s="26"/>
      <c r="B280" s="26"/>
      <c r="C280" s="26"/>
      <c r="D280" s="26"/>
      <c r="E280" s="26"/>
      <c r="F280" s="55"/>
      <c r="G280" s="52"/>
      <c r="H280" s="56">
        <v>14103</v>
      </c>
      <c r="I280" s="57"/>
      <c r="J280" s="52"/>
      <c r="K280" s="29" t="s">
        <v>1282</v>
      </c>
      <c r="L280" s="4">
        <v>254184</v>
      </c>
    </row>
    <row r="281" spans="1:12" ht="16.95" customHeight="1" x14ac:dyDescent="0.25">
      <c r="A281" s="26"/>
      <c r="B281" s="26"/>
      <c r="C281" s="26"/>
      <c r="D281" s="26"/>
      <c r="E281" s="26"/>
      <c r="F281" s="55"/>
      <c r="G281" s="52"/>
      <c r="H281" s="56">
        <v>14303</v>
      </c>
      <c r="I281" s="57"/>
      <c r="J281" s="52"/>
      <c r="K281" s="29" t="s">
        <v>1283</v>
      </c>
      <c r="L281" s="4">
        <v>86232</v>
      </c>
    </row>
    <row r="282" spans="1:12" ht="16.95" customHeight="1" x14ac:dyDescent="0.25">
      <c r="A282" s="26"/>
      <c r="B282" s="26"/>
      <c r="C282" s="26"/>
      <c r="D282" s="26"/>
      <c r="E282" s="26"/>
      <c r="F282" s="55"/>
      <c r="G282" s="52"/>
      <c r="H282" s="56">
        <v>15401</v>
      </c>
      <c r="I282" s="57"/>
      <c r="J282" s="52"/>
      <c r="K282" s="29" t="s">
        <v>1284</v>
      </c>
      <c r="L282" s="4">
        <v>9213</v>
      </c>
    </row>
    <row r="283" spans="1:12" ht="16.95" customHeight="1" x14ac:dyDescent="0.25">
      <c r="A283" s="26"/>
      <c r="B283" s="26"/>
      <c r="C283" s="26"/>
      <c r="D283" s="26"/>
      <c r="E283" s="26"/>
      <c r="F283" s="55"/>
      <c r="G283" s="52"/>
      <c r="H283" s="56">
        <v>15907</v>
      </c>
      <c r="I283" s="57"/>
      <c r="J283" s="52"/>
      <c r="K283" s="29" t="s">
        <v>1285</v>
      </c>
      <c r="L283" s="4">
        <v>753072</v>
      </c>
    </row>
    <row r="284" spans="1:12" ht="16.95" customHeight="1" x14ac:dyDescent="0.25">
      <c r="A284" s="26"/>
      <c r="B284" s="26"/>
      <c r="C284" s="26"/>
      <c r="D284" s="26"/>
      <c r="E284" s="26"/>
      <c r="F284" s="55"/>
      <c r="G284" s="52"/>
      <c r="H284" s="56">
        <v>16101</v>
      </c>
      <c r="I284" s="57"/>
      <c r="J284" s="52"/>
      <c r="K284" s="29" t="s">
        <v>1286</v>
      </c>
      <c r="L284" s="4">
        <v>63888</v>
      </c>
    </row>
    <row r="285" spans="1:12" ht="16.95" customHeight="1" x14ac:dyDescent="0.25">
      <c r="A285" s="26"/>
      <c r="B285" s="26"/>
      <c r="C285" s="26"/>
      <c r="D285" s="26"/>
      <c r="E285" s="26"/>
      <c r="F285" s="55"/>
      <c r="G285" s="52"/>
      <c r="H285" s="56">
        <v>39801</v>
      </c>
      <c r="I285" s="57"/>
      <c r="J285" s="52"/>
      <c r="K285" s="29" t="s">
        <v>1287</v>
      </c>
      <c r="L285" s="4">
        <v>26040</v>
      </c>
    </row>
    <row r="286" spans="1:12" ht="16.95" customHeight="1" x14ac:dyDescent="0.25">
      <c r="A286" s="26"/>
      <c r="B286" s="26"/>
      <c r="C286" s="56">
        <v>20</v>
      </c>
      <c r="D286" s="52"/>
      <c r="E286" s="54" t="s">
        <v>2061</v>
      </c>
      <c r="F286" s="57"/>
      <c r="G286" s="57"/>
      <c r="H286" s="57"/>
      <c r="I286" s="57"/>
      <c r="J286" s="57"/>
      <c r="K286" s="52"/>
      <c r="L286" s="4">
        <v>2172082</v>
      </c>
    </row>
    <row r="287" spans="1:12" ht="16.95" customHeight="1" x14ac:dyDescent="0.25">
      <c r="A287" s="26"/>
      <c r="B287" s="26"/>
      <c r="C287" s="26"/>
      <c r="D287" s="26"/>
      <c r="E287" s="28" t="s">
        <v>2028</v>
      </c>
      <c r="F287" s="54" t="s">
        <v>2029</v>
      </c>
      <c r="G287" s="57"/>
      <c r="H287" s="57"/>
      <c r="I287" s="57"/>
      <c r="J287" s="57"/>
      <c r="K287" s="52"/>
      <c r="L287" s="4">
        <v>2172082</v>
      </c>
    </row>
    <row r="288" spans="1:12" ht="8.5500000000000007" customHeight="1" x14ac:dyDescent="0.25">
      <c r="A288" s="26"/>
      <c r="B288" s="26"/>
      <c r="C288" s="26"/>
      <c r="D288" s="26"/>
      <c r="E288" s="26"/>
      <c r="F288" s="58" t="s">
        <v>2058</v>
      </c>
      <c r="G288" s="52"/>
      <c r="H288" s="54" t="s">
        <v>2029</v>
      </c>
      <c r="I288" s="57"/>
      <c r="J288" s="57"/>
      <c r="K288" s="52"/>
      <c r="L288" s="4">
        <v>33000</v>
      </c>
    </row>
    <row r="289" spans="1:12" ht="8.5500000000000007" customHeight="1" x14ac:dyDescent="0.25">
      <c r="A289" s="26"/>
      <c r="B289" s="26"/>
      <c r="C289" s="26"/>
      <c r="D289" s="26"/>
      <c r="E289" s="26"/>
      <c r="F289" s="55"/>
      <c r="G289" s="52"/>
      <c r="H289" s="56">
        <v>26103</v>
      </c>
      <c r="I289" s="57"/>
      <c r="J289" s="52"/>
      <c r="K289" s="29" t="s">
        <v>1319</v>
      </c>
      <c r="L289" s="4">
        <v>10000</v>
      </c>
    </row>
    <row r="290" spans="1:12" ht="16.95" customHeight="1" x14ac:dyDescent="0.25">
      <c r="A290" s="26"/>
      <c r="B290" s="26"/>
      <c r="C290" s="26"/>
      <c r="D290" s="26"/>
      <c r="E290" s="26"/>
      <c r="F290" s="55"/>
      <c r="G290" s="52"/>
      <c r="H290" s="56">
        <v>37201</v>
      </c>
      <c r="I290" s="57"/>
      <c r="J290" s="52"/>
      <c r="K290" s="29" t="s">
        <v>1265</v>
      </c>
      <c r="L290" s="4">
        <v>3000</v>
      </c>
    </row>
    <row r="291" spans="1:12" ht="16.95" customHeight="1" x14ac:dyDescent="0.25">
      <c r="A291" s="26"/>
      <c r="B291" s="26"/>
      <c r="C291" s="26"/>
      <c r="D291" s="26"/>
      <c r="E291" s="26"/>
      <c r="F291" s="55"/>
      <c r="G291" s="52"/>
      <c r="H291" s="56">
        <v>37501</v>
      </c>
      <c r="I291" s="57"/>
      <c r="J291" s="52"/>
      <c r="K291" s="29" t="s">
        <v>1266</v>
      </c>
      <c r="L291" s="4">
        <v>20000</v>
      </c>
    </row>
    <row r="292" spans="1:12" ht="16.95" customHeight="1" x14ac:dyDescent="0.25">
      <c r="A292" s="26"/>
      <c r="B292" s="26"/>
      <c r="C292" s="26"/>
      <c r="D292" s="26"/>
      <c r="E292" s="26"/>
      <c r="F292" s="58" t="s">
        <v>1275</v>
      </c>
      <c r="G292" s="52"/>
      <c r="H292" s="54" t="s">
        <v>1276</v>
      </c>
      <c r="I292" s="57"/>
      <c r="J292" s="57"/>
      <c r="K292" s="52"/>
      <c r="L292" s="4">
        <v>2139082</v>
      </c>
    </row>
    <row r="293" spans="1:12" ht="16.95" customHeight="1" x14ac:dyDescent="0.25">
      <c r="A293" s="26"/>
      <c r="B293" s="26"/>
      <c r="C293" s="26"/>
      <c r="D293" s="26"/>
      <c r="E293" s="26"/>
      <c r="F293" s="55"/>
      <c r="G293" s="52"/>
      <c r="H293" s="56">
        <v>11301</v>
      </c>
      <c r="I293" s="57"/>
      <c r="J293" s="52"/>
      <c r="K293" s="29" t="s">
        <v>1277</v>
      </c>
      <c r="L293" s="4">
        <v>663348</v>
      </c>
    </row>
    <row r="294" spans="1:12" ht="16.95" customHeight="1" x14ac:dyDescent="0.25">
      <c r="A294" s="26"/>
      <c r="B294" s="26"/>
      <c r="C294" s="26"/>
      <c r="D294" s="26"/>
      <c r="E294" s="26"/>
      <c r="F294" s="55"/>
      <c r="G294" s="52"/>
      <c r="H294" s="56">
        <v>13201</v>
      </c>
      <c r="I294" s="57"/>
      <c r="J294" s="52"/>
      <c r="K294" s="29" t="s">
        <v>1279</v>
      </c>
      <c r="L294" s="4">
        <v>22242</v>
      </c>
    </row>
    <row r="295" spans="1:12" ht="16.95" customHeight="1" x14ac:dyDescent="0.25">
      <c r="A295" s="26"/>
      <c r="B295" s="26"/>
      <c r="C295" s="26"/>
      <c r="D295" s="26"/>
      <c r="E295" s="26"/>
      <c r="F295" s="55"/>
      <c r="G295" s="52"/>
      <c r="H295" s="56">
        <v>13202</v>
      </c>
      <c r="I295" s="57"/>
      <c r="J295" s="52"/>
      <c r="K295" s="29" t="s">
        <v>1280</v>
      </c>
      <c r="L295" s="4">
        <v>216991</v>
      </c>
    </row>
    <row r="296" spans="1:12" ht="16.95" customHeight="1" x14ac:dyDescent="0.25">
      <c r="A296" s="26"/>
      <c r="B296" s="26"/>
      <c r="C296" s="26"/>
      <c r="D296" s="26"/>
      <c r="E296" s="26"/>
      <c r="F296" s="55"/>
      <c r="G296" s="52"/>
      <c r="H296" s="56">
        <v>13415</v>
      </c>
      <c r="I296" s="57"/>
      <c r="J296" s="52"/>
      <c r="K296" s="29" t="s">
        <v>1281</v>
      </c>
      <c r="L296" s="4">
        <v>3888</v>
      </c>
    </row>
    <row r="297" spans="1:12" ht="16.95" customHeight="1" x14ac:dyDescent="0.25">
      <c r="A297" s="26"/>
      <c r="B297" s="26"/>
      <c r="C297" s="26"/>
      <c r="D297" s="26"/>
      <c r="E297" s="26"/>
      <c r="F297" s="55"/>
      <c r="G297" s="52"/>
      <c r="H297" s="56">
        <v>14103</v>
      </c>
      <c r="I297" s="57"/>
      <c r="J297" s="52"/>
      <c r="K297" s="29" t="s">
        <v>1282</v>
      </c>
      <c r="L297" s="4">
        <v>294168</v>
      </c>
    </row>
    <row r="298" spans="1:12" ht="16.95" customHeight="1" x14ac:dyDescent="0.25">
      <c r="A298" s="26"/>
      <c r="B298" s="26"/>
      <c r="C298" s="26"/>
      <c r="D298" s="26"/>
      <c r="E298" s="26"/>
      <c r="F298" s="55"/>
      <c r="G298" s="52"/>
      <c r="H298" s="56">
        <v>14303</v>
      </c>
      <c r="I298" s="57"/>
      <c r="J298" s="52"/>
      <c r="K298" s="29" t="s">
        <v>1283</v>
      </c>
      <c r="L298" s="4">
        <v>86232</v>
      </c>
    </row>
    <row r="299" spans="1:12" ht="16.95" customHeight="1" x14ac:dyDescent="0.25">
      <c r="A299" s="26"/>
      <c r="B299" s="26"/>
      <c r="C299" s="26"/>
      <c r="D299" s="26"/>
      <c r="E299" s="26"/>
      <c r="F299" s="55"/>
      <c r="G299" s="52"/>
      <c r="H299" s="56">
        <v>15401</v>
      </c>
      <c r="I299" s="57"/>
      <c r="J299" s="52"/>
      <c r="K299" s="29" t="s">
        <v>1284</v>
      </c>
      <c r="L299" s="4">
        <v>9213</v>
      </c>
    </row>
    <row r="300" spans="1:12" ht="16.95" customHeight="1" x14ac:dyDescent="0.25">
      <c r="A300" s="26"/>
      <c r="B300" s="26"/>
      <c r="C300" s="26"/>
      <c r="D300" s="26"/>
      <c r="E300" s="26"/>
      <c r="F300" s="55"/>
      <c r="G300" s="52"/>
      <c r="H300" s="56">
        <v>15907</v>
      </c>
      <c r="I300" s="57"/>
      <c r="J300" s="52"/>
      <c r="K300" s="29" t="s">
        <v>1285</v>
      </c>
      <c r="L300" s="4">
        <v>753072</v>
      </c>
    </row>
    <row r="301" spans="1:12" ht="16.95" customHeight="1" x14ac:dyDescent="0.25">
      <c r="A301" s="26"/>
      <c r="B301" s="26"/>
      <c r="C301" s="26"/>
      <c r="D301" s="26"/>
      <c r="E301" s="26"/>
      <c r="F301" s="55"/>
      <c r="G301" s="52"/>
      <c r="H301" s="56">
        <v>16101</v>
      </c>
      <c r="I301" s="57"/>
      <c r="J301" s="52"/>
      <c r="K301" s="29" t="s">
        <v>1286</v>
      </c>
      <c r="L301" s="4">
        <v>63888</v>
      </c>
    </row>
    <row r="302" spans="1:12" ht="16.95" customHeight="1" x14ac:dyDescent="0.25">
      <c r="A302" s="26"/>
      <c r="B302" s="26"/>
      <c r="C302" s="26"/>
      <c r="D302" s="26"/>
      <c r="E302" s="26"/>
      <c r="F302" s="55"/>
      <c r="G302" s="52"/>
      <c r="H302" s="56">
        <v>39801</v>
      </c>
      <c r="I302" s="57"/>
      <c r="J302" s="52"/>
      <c r="K302" s="29" t="s">
        <v>1287</v>
      </c>
      <c r="L302" s="4">
        <v>26040</v>
      </c>
    </row>
    <row r="303" spans="1:12" ht="16.95" customHeight="1" x14ac:dyDescent="0.25">
      <c r="A303" s="26"/>
      <c r="B303" s="26"/>
      <c r="C303" s="56">
        <v>21</v>
      </c>
      <c r="D303" s="52"/>
      <c r="E303" s="54" t="s">
        <v>2062</v>
      </c>
      <c r="F303" s="57"/>
      <c r="G303" s="57"/>
      <c r="H303" s="57"/>
      <c r="I303" s="57"/>
      <c r="J303" s="57"/>
      <c r="K303" s="52"/>
      <c r="L303" s="4">
        <v>2172082</v>
      </c>
    </row>
    <row r="304" spans="1:12" ht="16.95" customHeight="1" x14ac:dyDescent="0.25">
      <c r="A304" s="26"/>
      <c r="B304" s="26"/>
      <c r="C304" s="26"/>
      <c r="D304" s="26"/>
      <c r="E304" s="28" t="s">
        <v>2028</v>
      </c>
      <c r="F304" s="54" t="s">
        <v>2029</v>
      </c>
      <c r="G304" s="57"/>
      <c r="H304" s="57"/>
      <c r="I304" s="57"/>
      <c r="J304" s="57"/>
      <c r="K304" s="52"/>
      <c r="L304" s="4">
        <v>2172082</v>
      </c>
    </row>
    <row r="305" spans="1:12" ht="16.95" customHeight="1" x14ac:dyDescent="0.25">
      <c r="A305" s="26"/>
      <c r="B305" s="26"/>
      <c r="C305" s="26"/>
      <c r="D305" s="26"/>
      <c r="E305" s="26"/>
      <c r="F305" s="58" t="s">
        <v>2058</v>
      </c>
      <c r="G305" s="52"/>
      <c r="H305" s="54" t="s">
        <v>2029</v>
      </c>
      <c r="I305" s="57"/>
      <c r="J305" s="57"/>
      <c r="K305" s="52"/>
      <c r="L305" s="4">
        <v>33000</v>
      </c>
    </row>
    <row r="306" spans="1:12" ht="16.95" customHeight="1" x14ac:dyDescent="0.25">
      <c r="A306" s="26"/>
      <c r="B306" s="26"/>
      <c r="C306" s="26"/>
      <c r="D306" s="26"/>
      <c r="E306" s="26"/>
      <c r="F306" s="55"/>
      <c r="G306" s="52"/>
      <c r="H306" s="56">
        <v>26103</v>
      </c>
      <c r="I306" s="57"/>
      <c r="J306" s="52"/>
      <c r="K306" s="29" t="s">
        <v>1319</v>
      </c>
      <c r="L306" s="4">
        <v>10000</v>
      </c>
    </row>
    <row r="307" spans="1:12" ht="16.95" customHeight="1" x14ac:dyDescent="0.25">
      <c r="A307" s="26"/>
      <c r="B307" s="26"/>
      <c r="C307" s="26"/>
      <c r="D307" s="26"/>
      <c r="E307" s="26"/>
      <c r="F307" s="55"/>
      <c r="G307" s="52"/>
      <c r="H307" s="56">
        <v>37201</v>
      </c>
      <c r="I307" s="57"/>
      <c r="J307" s="52"/>
      <c r="K307" s="29" t="s">
        <v>1265</v>
      </c>
      <c r="L307" s="4">
        <v>3000</v>
      </c>
    </row>
    <row r="308" spans="1:12" ht="16.95" customHeight="1" x14ac:dyDescent="0.25">
      <c r="A308" s="26"/>
      <c r="B308" s="26"/>
      <c r="C308" s="26"/>
      <c r="D308" s="26"/>
      <c r="E308" s="26"/>
      <c r="F308" s="55"/>
      <c r="G308" s="52"/>
      <c r="H308" s="56">
        <v>37501</v>
      </c>
      <c r="I308" s="57"/>
      <c r="J308" s="52"/>
      <c r="K308" s="29" t="s">
        <v>1266</v>
      </c>
      <c r="L308" s="4">
        <v>20000</v>
      </c>
    </row>
    <row r="309" spans="1:12" ht="16.95" customHeight="1" x14ac:dyDescent="0.25">
      <c r="A309" s="26"/>
      <c r="B309" s="26"/>
      <c r="C309" s="26"/>
      <c r="D309" s="26"/>
      <c r="E309" s="26"/>
      <c r="F309" s="58" t="s">
        <v>1275</v>
      </c>
      <c r="G309" s="52"/>
      <c r="H309" s="54" t="s">
        <v>1276</v>
      </c>
      <c r="I309" s="57"/>
      <c r="J309" s="57"/>
      <c r="K309" s="52"/>
      <c r="L309" s="4">
        <v>2139082</v>
      </c>
    </row>
    <row r="310" spans="1:12" ht="16.95" customHeight="1" x14ac:dyDescent="0.25">
      <c r="A310" s="26"/>
      <c r="B310" s="26"/>
      <c r="C310" s="26"/>
      <c r="D310" s="26"/>
      <c r="E310" s="26"/>
      <c r="F310" s="55"/>
      <c r="G310" s="52"/>
      <c r="H310" s="56">
        <v>11301</v>
      </c>
      <c r="I310" s="57"/>
      <c r="J310" s="52"/>
      <c r="K310" s="29" t="s">
        <v>1277</v>
      </c>
      <c r="L310" s="4">
        <v>663348</v>
      </c>
    </row>
    <row r="311" spans="1:12" ht="16.95" customHeight="1" x14ac:dyDescent="0.25">
      <c r="A311" s="26"/>
      <c r="B311" s="26"/>
      <c r="C311" s="26"/>
      <c r="D311" s="26"/>
      <c r="E311" s="26"/>
      <c r="F311" s="55"/>
      <c r="G311" s="52"/>
      <c r="H311" s="56">
        <v>13201</v>
      </c>
      <c r="I311" s="57"/>
      <c r="J311" s="52"/>
      <c r="K311" s="29" t="s">
        <v>1279</v>
      </c>
      <c r="L311" s="4">
        <v>22242</v>
      </c>
    </row>
    <row r="312" spans="1:12" ht="16.95" customHeight="1" x14ac:dyDescent="0.25">
      <c r="A312" s="26"/>
      <c r="B312" s="26"/>
      <c r="C312" s="26"/>
      <c r="D312" s="26"/>
      <c r="E312" s="26"/>
      <c r="F312" s="55"/>
      <c r="G312" s="52"/>
      <c r="H312" s="56">
        <v>13202</v>
      </c>
      <c r="I312" s="57"/>
      <c r="J312" s="52"/>
      <c r="K312" s="29" t="s">
        <v>1280</v>
      </c>
      <c r="L312" s="4">
        <v>216991</v>
      </c>
    </row>
    <row r="313" spans="1:12" ht="15" customHeight="1" x14ac:dyDescent="0.25">
      <c r="A313" s="26"/>
      <c r="B313" s="26"/>
      <c r="C313" s="26"/>
      <c r="D313" s="26"/>
      <c r="E313" s="26"/>
      <c r="F313" s="55"/>
      <c r="G313" s="52"/>
      <c r="H313" s="56">
        <v>13415</v>
      </c>
      <c r="I313" s="57"/>
      <c r="J313" s="52"/>
      <c r="K313" s="29" t="s">
        <v>1281</v>
      </c>
      <c r="L313" s="4">
        <v>3888</v>
      </c>
    </row>
    <row r="314" spans="1:12" ht="15" customHeight="1" x14ac:dyDescent="0.25">
      <c r="A314" s="26"/>
      <c r="B314" s="26"/>
      <c r="C314" s="26"/>
      <c r="D314" s="26"/>
      <c r="E314" s="26"/>
      <c r="F314" s="55"/>
      <c r="G314" s="52"/>
      <c r="H314" s="56">
        <v>14103</v>
      </c>
      <c r="I314" s="57"/>
      <c r="J314" s="52"/>
      <c r="K314" s="29" t="s">
        <v>1282</v>
      </c>
      <c r="L314" s="4">
        <v>294168</v>
      </c>
    </row>
    <row r="315" spans="1:12" ht="15" customHeight="1" x14ac:dyDescent="0.25">
      <c r="A315" s="26"/>
      <c r="B315" s="26"/>
      <c r="C315" s="26"/>
      <c r="D315" s="26"/>
      <c r="E315" s="26"/>
      <c r="F315" s="55"/>
      <c r="G315" s="52"/>
      <c r="H315" s="56">
        <v>14303</v>
      </c>
      <c r="I315" s="57"/>
      <c r="J315" s="52"/>
      <c r="K315" s="29" t="s">
        <v>1283</v>
      </c>
      <c r="L315" s="4">
        <v>86232</v>
      </c>
    </row>
    <row r="316" spans="1:12" ht="15" customHeight="1" x14ac:dyDescent="0.25">
      <c r="A316" s="26"/>
      <c r="B316" s="26"/>
      <c r="C316" s="26"/>
      <c r="D316" s="26"/>
      <c r="E316" s="26"/>
      <c r="F316" s="55"/>
      <c r="G316" s="52"/>
      <c r="H316" s="56">
        <v>15401</v>
      </c>
      <c r="I316" s="57"/>
      <c r="J316" s="52"/>
      <c r="K316" s="29" t="s">
        <v>1284</v>
      </c>
      <c r="L316" s="4">
        <v>9213</v>
      </c>
    </row>
    <row r="317" spans="1:12" ht="15" customHeight="1" x14ac:dyDescent="0.25">
      <c r="A317" s="26"/>
      <c r="B317" s="26"/>
      <c r="C317" s="26"/>
      <c r="D317" s="26"/>
      <c r="E317" s="26"/>
      <c r="F317" s="55"/>
      <c r="G317" s="52"/>
      <c r="H317" s="56">
        <v>15907</v>
      </c>
      <c r="I317" s="57"/>
      <c r="J317" s="52"/>
      <c r="K317" s="29" t="s">
        <v>1285</v>
      </c>
      <c r="L317" s="4">
        <v>753072</v>
      </c>
    </row>
    <row r="318" spans="1:12" ht="15" customHeight="1" x14ac:dyDescent="0.25">
      <c r="A318" s="26"/>
      <c r="B318" s="26"/>
      <c r="C318" s="26"/>
      <c r="D318" s="26"/>
      <c r="E318" s="26"/>
      <c r="F318" s="55"/>
      <c r="G318" s="52"/>
      <c r="H318" s="56">
        <v>16101</v>
      </c>
      <c r="I318" s="57"/>
      <c r="J318" s="52"/>
      <c r="K318" s="29" t="s">
        <v>1286</v>
      </c>
      <c r="L318" s="4">
        <v>63888</v>
      </c>
    </row>
    <row r="319" spans="1:12" ht="15" customHeight="1" x14ac:dyDescent="0.25">
      <c r="A319" s="26"/>
      <c r="B319" s="26"/>
      <c r="C319" s="26"/>
      <c r="D319" s="26"/>
      <c r="E319" s="26"/>
      <c r="F319" s="55"/>
      <c r="G319" s="52"/>
      <c r="H319" s="56">
        <v>39801</v>
      </c>
      <c r="I319" s="57"/>
      <c r="J319" s="52"/>
      <c r="K319" s="29" t="s">
        <v>1287</v>
      </c>
      <c r="L319" s="4">
        <v>26040</v>
      </c>
    </row>
    <row r="320" spans="1:12" ht="13.95" customHeight="1" x14ac:dyDescent="0.25">
      <c r="A320" s="26"/>
      <c r="B320" s="26"/>
      <c r="C320" s="56">
        <v>22</v>
      </c>
      <c r="D320" s="52"/>
      <c r="E320" s="54" t="s">
        <v>2063</v>
      </c>
      <c r="F320" s="57"/>
      <c r="G320" s="57"/>
      <c r="H320" s="57"/>
      <c r="I320" s="57"/>
      <c r="J320" s="57"/>
      <c r="K320" s="52"/>
      <c r="L320" s="4">
        <v>2172082</v>
      </c>
    </row>
    <row r="321" spans="1:12" ht="15" customHeight="1" x14ac:dyDescent="0.25">
      <c r="A321" s="26"/>
      <c r="B321" s="26"/>
      <c r="C321" s="26"/>
      <c r="D321" s="26"/>
      <c r="E321" s="28" t="s">
        <v>2028</v>
      </c>
      <c r="F321" s="54" t="s">
        <v>2029</v>
      </c>
      <c r="G321" s="57"/>
      <c r="H321" s="57"/>
      <c r="I321" s="57"/>
      <c r="J321" s="57"/>
      <c r="K321" s="52"/>
      <c r="L321" s="4">
        <v>2172082</v>
      </c>
    </row>
    <row r="322" spans="1:12" ht="13.95" customHeight="1" x14ac:dyDescent="0.25">
      <c r="A322" s="26"/>
      <c r="B322" s="26"/>
      <c r="C322" s="26"/>
      <c r="D322" s="26"/>
      <c r="E322" s="26"/>
      <c r="F322" s="58" t="s">
        <v>2058</v>
      </c>
      <c r="G322" s="52"/>
      <c r="H322" s="54" t="s">
        <v>2029</v>
      </c>
      <c r="I322" s="57"/>
      <c r="J322" s="57"/>
      <c r="K322" s="52"/>
      <c r="L322" s="4">
        <v>33000</v>
      </c>
    </row>
    <row r="323" spans="1:12" ht="30" customHeight="1" x14ac:dyDescent="0.25">
      <c r="A323" s="26"/>
      <c r="B323" s="26"/>
      <c r="C323" s="26"/>
      <c r="D323" s="26"/>
      <c r="E323" s="26"/>
      <c r="F323" s="55"/>
      <c r="G323" s="52"/>
      <c r="H323" s="56">
        <v>26103</v>
      </c>
      <c r="I323" s="57"/>
      <c r="J323" s="52"/>
      <c r="K323" s="29" t="s">
        <v>1319</v>
      </c>
      <c r="L323" s="4">
        <v>10000</v>
      </c>
    </row>
    <row r="324" spans="1:12" ht="15" customHeight="1" x14ac:dyDescent="0.25">
      <c r="A324" s="26"/>
      <c r="B324" s="26"/>
      <c r="C324" s="26"/>
      <c r="D324" s="26"/>
      <c r="E324" s="26"/>
      <c r="F324" s="55"/>
      <c r="G324" s="52"/>
      <c r="H324" s="56">
        <v>37201</v>
      </c>
      <c r="I324" s="57"/>
      <c r="J324" s="52"/>
      <c r="K324" s="29" t="s">
        <v>1265</v>
      </c>
      <c r="L324" s="4">
        <v>3000</v>
      </c>
    </row>
    <row r="325" spans="1:12" ht="15" customHeight="1" x14ac:dyDescent="0.25">
      <c r="A325" s="26"/>
      <c r="B325" s="26"/>
      <c r="C325" s="26"/>
      <c r="D325" s="26"/>
      <c r="E325" s="26"/>
      <c r="F325" s="55"/>
      <c r="G325" s="52"/>
      <c r="H325" s="56">
        <v>37501</v>
      </c>
      <c r="I325" s="57"/>
      <c r="J325" s="52"/>
      <c r="K325" s="29" t="s">
        <v>1266</v>
      </c>
      <c r="L325" s="4">
        <v>20000</v>
      </c>
    </row>
    <row r="326" spans="1:12" ht="13.95" customHeight="1" x14ac:dyDescent="0.25">
      <c r="A326" s="26"/>
      <c r="B326" s="26"/>
      <c r="C326" s="26"/>
      <c r="D326" s="26"/>
      <c r="E326" s="26"/>
      <c r="F326" s="58" t="s">
        <v>1275</v>
      </c>
      <c r="G326" s="52"/>
      <c r="H326" s="54" t="s">
        <v>1276</v>
      </c>
      <c r="I326" s="57"/>
      <c r="J326" s="57"/>
      <c r="K326" s="52"/>
      <c r="L326" s="4">
        <v>2139082</v>
      </c>
    </row>
    <row r="327" spans="1:12" ht="15" customHeight="1" x14ac:dyDescent="0.25">
      <c r="A327" s="26"/>
      <c r="B327" s="26"/>
      <c r="C327" s="26"/>
      <c r="D327" s="26"/>
      <c r="E327" s="26"/>
      <c r="F327" s="55"/>
      <c r="G327" s="52"/>
      <c r="H327" s="56">
        <v>11301</v>
      </c>
      <c r="I327" s="57"/>
      <c r="J327" s="52"/>
      <c r="K327" s="29" t="s">
        <v>1277</v>
      </c>
      <c r="L327" s="4">
        <v>663348</v>
      </c>
    </row>
    <row r="328" spans="1:12" ht="15" customHeight="1" x14ac:dyDescent="0.25">
      <c r="A328" s="26"/>
      <c r="B328" s="26"/>
      <c r="C328" s="26"/>
      <c r="D328" s="26"/>
      <c r="E328" s="26"/>
      <c r="F328" s="55"/>
      <c r="G328" s="52"/>
      <c r="H328" s="56">
        <v>13201</v>
      </c>
      <c r="I328" s="57"/>
      <c r="J328" s="52"/>
      <c r="K328" s="29" t="s">
        <v>1279</v>
      </c>
      <c r="L328" s="4">
        <v>22242</v>
      </c>
    </row>
    <row r="329" spans="1:12" ht="15" customHeight="1" x14ac:dyDescent="0.25">
      <c r="A329" s="26"/>
      <c r="B329" s="26"/>
      <c r="C329" s="26"/>
      <c r="D329" s="26"/>
      <c r="E329" s="26"/>
      <c r="F329" s="55"/>
      <c r="G329" s="52"/>
      <c r="H329" s="56">
        <v>13202</v>
      </c>
      <c r="I329" s="57"/>
      <c r="J329" s="52"/>
      <c r="K329" s="29" t="s">
        <v>1280</v>
      </c>
      <c r="L329" s="4">
        <v>216991</v>
      </c>
    </row>
    <row r="330" spans="1:12" ht="15" customHeight="1" x14ac:dyDescent="0.25">
      <c r="A330" s="26"/>
      <c r="B330" s="26"/>
      <c r="C330" s="26"/>
      <c r="D330" s="26"/>
      <c r="E330" s="26"/>
      <c r="F330" s="55"/>
      <c r="G330" s="52"/>
      <c r="H330" s="56">
        <v>13415</v>
      </c>
      <c r="I330" s="57"/>
      <c r="J330" s="52"/>
      <c r="K330" s="29" t="s">
        <v>1281</v>
      </c>
      <c r="L330" s="4">
        <v>3888</v>
      </c>
    </row>
    <row r="331" spans="1:12" ht="15" customHeight="1" x14ac:dyDescent="0.25">
      <c r="A331" s="26"/>
      <c r="B331" s="26"/>
      <c r="C331" s="26"/>
      <c r="D331" s="26"/>
      <c r="E331" s="26"/>
      <c r="F331" s="55"/>
      <c r="G331" s="52"/>
      <c r="H331" s="56">
        <v>14103</v>
      </c>
      <c r="I331" s="57"/>
      <c r="J331" s="52"/>
      <c r="K331" s="29" t="s">
        <v>1282</v>
      </c>
      <c r="L331" s="4">
        <v>294168</v>
      </c>
    </row>
    <row r="332" spans="1:12" ht="15" customHeight="1" x14ac:dyDescent="0.25">
      <c r="A332" s="26"/>
      <c r="B332" s="26"/>
      <c r="C332" s="26"/>
      <c r="D332" s="26"/>
      <c r="E332" s="26"/>
      <c r="F332" s="55"/>
      <c r="G332" s="52"/>
      <c r="H332" s="56">
        <v>14303</v>
      </c>
      <c r="I332" s="57"/>
      <c r="J332" s="52"/>
      <c r="K332" s="29" t="s">
        <v>1283</v>
      </c>
      <c r="L332" s="4">
        <v>86232</v>
      </c>
    </row>
    <row r="333" spans="1:12" ht="15" customHeight="1" x14ac:dyDescent="0.25">
      <c r="A333" s="26"/>
      <c r="B333" s="26"/>
      <c r="C333" s="26"/>
      <c r="D333" s="26"/>
      <c r="E333" s="26"/>
      <c r="F333" s="55"/>
      <c r="G333" s="52"/>
      <c r="H333" s="56">
        <v>15401</v>
      </c>
      <c r="I333" s="57"/>
      <c r="J333" s="52"/>
      <c r="K333" s="29" t="s">
        <v>1284</v>
      </c>
      <c r="L333" s="4">
        <v>9213</v>
      </c>
    </row>
    <row r="334" spans="1:12" ht="15" customHeight="1" x14ac:dyDescent="0.25">
      <c r="A334" s="26"/>
      <c r="B334" s="26"/>
      <c r="C334" s="26"/>
      <c r="D334" s="26"/>
      <c r="E334" s="26"/>
      <c r="F334" s="55"/>
      <c r="G334" s="52"/>
      <c r="H334" s="56">
        <v>15907</v>
      </c>
      <c r="I334" s="57"/>
      <c r="J334" s="52"/>
      <c r="K334" s="29" t="s">
        <v>1285</v>
      </c>
      <c r="L334" s="4">
        <v>753072</v>
      </c>
    </row>
    <row r="335" spans="1:12" ht="15" customHeight="1" x14ac:dyDescent="0.25">
      <c r="A335" s="26"/>
      <c r="B335" s="26"/>
      <c r="C335" s="26"/>
      <c r="D335" s="26"/>
      <c r="E335" s="26"/>
      <c r="F335" s="55"/>
      <c r="G335" s="52"/>
      <c r="H335" s="56">
        <v>16101</v>
      </c>
      <c r="I335" s="57"/>
      <c r="J335" s="52"/>
      <c r="K335" s="29" t="s">
        <v>1286</v>
      </c>
      <c r="L335" s="4">
        <v>63888</v>
      </c>
    </row>
    <row r="336" spans="1:12" ht="15" customHeight="1" x14ac:dyDescent="0.25">
      <c r="A336" s="26"/>
      <c r="B336" s="26"/>
      <c r="C336" s="26"/>
      <c r="D336" s="26"/>
      <c r="E336" s="26"/>
      <c r="F336" s="55"/>
      <c r="G336" s="52"/>
      <c r="H336" s="56">
        <v>39801</v>
      </c>
      <c r="I336" s="57"/>
      <c r="J336" s="52"/>
      <c r="K336" s="29" t="s">
        <v>1287</v>
      </c>
      <c r="L336" s="4">
        <v>26040</v>
      </c>
    </row>
    <row r="337" spans="1:12" ht="13.95" customHeight="1" x14ac:dyDescent="0.25">
      <c r="A337" s="26"/>
      <c r="B337" s="26"/>
      <c r="C337" s="56">
        <v>23</v>
      </c>
      <c r="D337" s="52"/>
      <c r="E337" s="54" t="s">
        <v>2064</v>
      </c>
      <c r="F337" s="57"/>
      <c r="G337" s="57"/>
      <c r="H337" s="57"/>
      <c r="I337" s="57"/>
      <c r="J337" s="57"/>
      <c r="K337" s="52"/>
      <c r="L337" s="4">
        <v>2182082</v>
      </c>
    </row>
    <row r="338" spans="1:12" ht="15" customHeight="1" x14ac:dyDescent="0.25">
      <c r="A338" s="26"/>
      <c r="B338" s="26"/>
      <c r="C338" s="26"/>
      <c r="D338" s="26"/>
      <c r="E338" s="28" t="s">
        <v>2028</v>
      </c>
      <c r="F338" s="54" t="s">
        <v>2029</v>
      </c>
      <c r="G338" s="57"/>
      <c r="H338" s="57"/>
      <c r="I338" s="57"/>
      <c r="J338" s="57"/>
      <c r="K338" s="52"/>
      <c r="L338" s="4">
        <v>2182082</v>
      </c>
    </row>
    <row r="339" spans="1:12" ht="13.95" customHeight="1" x14ac:dyDescent="0.25">
      <c r="A339" s="26"/>
      <c r="B339" s="26"/>
      <c r="C339" s="26"/>
      <c r="D339" s="26"/>
      <c r="E339" s="26"/>
      <c r="F339" s="58" t="s">
        <v>2058</v>
      </c>
      <c r="G339" s="52"/>
      <c r="H339" s="54" t="s">
        <v>2029</v>
      </c>
      <c r="I339" s="57"/>
      <c r="J339" s="57"/>
      <c r="K339" s="52"/>
      <c r="L339" s="4">
        <v>43000</v>
      </c>
    </row>
    <row r="340" spans="1:12" ht="30" customHeight="1" x14ac:dyDescent="0.25">
      <c r="A340" s="26"/>
      <c r="B340" s="26"/>
      <c r="C340" s="26"/>
      <c r="D340" s="26"/>
      <c r="E340" s="26"/>
      <c r="F340" s="55"/>
      <c r="G340" s="52"/>
      <c r="H340" s="56">
        <v>26103</v>
      </c>
      <c r="I340" s="57"/>
      <c r="J340" s="52"/>
      <c r="K340" s="29" t="s">
        <v>1319</v>
      </c>
      <c r="L340" s="4">
        <v>10000</v>
      </c>
    </row>
    <row r="341" spans="1:12" ht="15" customHeight="1" x14ac:dyDescent="0.25">
      <c r="A341" s="26"/>
      <c r="B341" s="26"/>
      <c r="C341" s="26"/>
      <c r="D341" s="26"/>
      <c r="E341" s="26"/>
      <c r="F341" s="55"/>
      <c r="G341" s="52"/>
      <c r="H341" s="56">
        <v>33105</v>
      </c>
      <c r="I341" s="57"/>
      <c r="J341" s="52"/>
      <c r="K341" s="29" t="s">
        <v>1527</v>
      </c>
      <c r="L341" s="4">
        <v>12000</v>
      </c>
    </row>
    <row r="342" spans="1:12" ht="15" customHeight="1" x14ac:dyDescent="0.25">
      <c r="A342" s="26"/>
      <c r="B342" s="26"/>
      <c r="C342" s="26"/>
      <c r="D342" s="26"/>
      <c r="E342" s="26"/>
      <c r="F342" s="55"/>
      <c r="G342" s="52"/>
      <c r="H342" s="56">
        <v>37201</v>
      </c>
      <c r="I342" s="57"/>
      <c r="J342" s="52"/>
      <c r="K342" s="29" t="s">
        <v>1265</v>
      </c>
      <c r="L342" s="4">
        <v>9000</v>
      </c>
    </row>
    <row r="343" spans="1:12" ht="15" customHeight="1" x14ac:dyDescent="0.25">
      <c r="A343" s="26"/>
      <c r="B343" s="26"/>
      <c r="C343" s="26"/>
      <c r="D343" s="26"/>
      <c r="E343" s="26"/>
      <c r="F343" s="55"/>
      <c r="G343" s="52"/>
      <c r="H343" s="56">
        <v>37501</v>
      </c>
      <c r="I343" s="57"/>
      <c r="J343" s="52"/>
      <c r="K343" s="29" t="s">
        <v>1266</v>
      </c>
      <c r="L343" s="4">
        <v>12000</v>
      </c>
    </row>
    <row r="344" spans="1:12" ht="13.95" customHeight="1" x14ac:dyDescent="0.25">
      <c r="A344" s="26"/>
      <c r="B344" s="26"/>
      <c r="C344" s="26"/>
      <c r="D344" s="26"/>
      <c r="E344" s="26"/>
      <c r="F344" s="58" t="s">
        <v>1275</v>
      </c>
      <c r="G344" s="52"/>
      <c r="H344" s="54" t="s">
        <v>1276</v>
      </c>
      <c r="I344" s="57"/>
      <c r="J344" s="57"/>
      <c r="K344" s="52"/>
      <c r="L344" s="4">
        <v>2139082</v>
      </c>
    </row>
    <row r="345" spans="1:12" ht="15" customHeight="1" x14ac:dyDescent="0.25">
      <c r="A345" s="26"/>
      <c r="B345" s="26"/>
      <c r="C345" s="26"/>
      <c r="D345" s="26"/>
      <c r="E345" s="26"/>
      <c r="F345" s="55"/>
      <c r="G345" s="52"/>
      <c r="H345" s="56">
        <v>11301</v>
      </c>
      <c r="I345" s="57"/>
      <c r="J345" s="52"/>
      <c r="K345" s="29" t="s">
        <v>1277</v>
      </c>
      <c r="L345" s="4">
        <v>663348</v>
      </c>
    </row>
    <row r="346" spans="1:12" ht="15" customHeight="1" x14ac:dyDescent="0.25">
      <c r="A346" s="26"/>
      <c r="B346" s="26"/>
      <c r="C346" s="26"/>
      <c r="D346" s="26"/>
      <c r="E346" s="26"/>
      <c r="F346" s="55"/>
      <c r="G346" s="52"/>
      <c r="H346" s="56">
        <v>13201</v>
      </c>
      <c r="I346" s="57"/>
      <c r="J346" s="52"/>
      <c r="K346" s="29" t="s">
        <v>1279</v>
      </c>
      <c r="L346" s="4">
        <v>22242</v>
      </c>
    </row>
    <row r="347" spans="1:12" ht="15" customHeight="1" x14ac:dyDescent="0.25">
      <c r="A347" s="26"/>
      <c r="B347" s="26"/>
      <c r="C347" s="26"/>
      <c r="D347" s="26"/>
      <c r="E347" s="26"/>
      <c r="F347" s="55"/>
      <c r="G347" s="52"/>
      <c r="H347" s="56">
        <v>13202</v>
      </c>
      <c r="I347" s="57"/>
      <c r="J347" s="52"/>
      <c r="K347" s="29" t="s">
        <v>1280</v>
      </c>
      <c r="L347" s="4">
        <v>216991</v>
      </c>
    </row>
    <row r="348" spans="1:12" ht="15" customHeight="1" x14ac:dyDescent="0.25">
      <c r="A348" s="26"/>
      <c r="B348" s="26"/>
      <c r="C348" s="26"/>
      <c r="D348" s="26"/>
      <c r="E348" s="26"/>
      <c r="F348" s="55"/>
      <c r="G348" s="52"/>
      <c r="H348" s="56">
        <v>13415</v>
      </c>
      <c r="I348" s="57"/>
      <c r="J348" s="52"/>
      <c r="K348" s="29" t="s">
        <v>1281</v>
      </c>
      <c r="L348" s="4">
        <v>3888</v>
      </c>
    </row>
    <row r="349" spans="1:12" ht="15" customHeight="1" x14ac:dyDescent="0.25">
      <c r="A349" s="26"/>
      <c r="B349" s="26"/>
      <c r="C349" s="26"/>
      <c r="D349" s="26"/>
      <c r="E349" s="26"/>
      <c r="F349" s="55"/>
      <c r="G349" s="52"/>
      <c r="H349" s="56">
        <v>14103</v>
      </c>
      <c r="I349" s="57"/>
      <c r="J349" s="52"/>
      <c r="K349" s="29" t="s">
        <v>1282</v>
      </c>
      <c r="L349" s="4">
        <v>294168</v>
      </c>
    </row>
    <row r="350" spans="1:12" ht="15" customHeight="1" x14ac:dyDescent="0.25">
      <c r="A350" s="26"/>
      <c r="B350" s="26"/>
      <c r="C350" s="26"/>
      <c r="D350" s="26"/>
      <c r="E350" s="26"/>
      <c r="F350" s="55"/>
      <c r="G350" s="52"/>
      <c r="H350" s="56">
        <v>14303</v>
      </c>
      <c r="I350" s="57"/>
      <c r="J350" s="52"/>
      <c r="K350" s="29" t="s">
        <v>1283</v>
      </c>
      <c r="L350" s="4">
        <v>86232</v>
      </c>
    </row>
    <row r="351" spans="1:12" ht="15" customHeight="1" x14ac:dyDescent="0.25">
      <c r="A351" s="26"/>
      <c r="B351" s="26"/>
      <c r="C351" s="26"/>
      <c r="D351" s="26"/>
      <c r="E351" s="26"/>
      <c r="F351" s="55"/>
      <c r="G351" s="52"/>
      <c r="H351" s="56">
        <v>15401</v>
      </c>
      <c r="I351" s="57"/>
      <c r="J351" s="52"/>
      <c r="K351" s="29" t="s">
        <v>1284</v>
      </c>
      <c r="L351" s="4">
        <v>9213</v>
      </c>
    </row>
    <row r="352" spans="1:12" ht="15" customHeight="1" x14ac:dyDescent="0.25">
      <c r="A352" s="26"/>
      <c r="B352" s="26"/>
      <c r="C352" s="26"/>
      <c r="D352" s="26"/>
      <c r="E352" s="26"/>
      <c r="F352" s="55"/>
      <c r="G352" s="52"/>
      <c r="H352" s="56">
        <v>15907</v>
      </c>
      <c r="I352" s="57"/>
      <c r="J352" s="52"/>
      <c r="K352" s="29" t="s">
        <v>1285</v>
      </c>
      <c r="L352" s="4">
        <v>753072</v>
      </c>
    </row>
    <row r="353" spans="1:12" ht="15" customHeight="1" x14ac:dyDescent="0.25">
      <c r="A353" s="26"/>
      <c r="B353" s="26"/>
      <c r="C353" s="26"/>
      <c r="D353" s="26"/>
      <c r="E353" s="26"/>
      <c r="F353" s="55"/>
      <c r="G353" s="52"/>
      <c r="H353" s="56">
        <v>16101</v>
      </c>
      <c r="I353" s="57"/>
      <c r="J353" s="52"/>
      <c r="K353" s="29" t="s">
        <v>1286</v>
      </c>
      <c r="L353" s="4">
        <v>63888</v>
      </c>
    </row>
    <row r="354" spans="1:12" ht="15" customHeight="1" x14ac:dyDescent="0.25">
      <c r="A354" s="26"/>
      <c r="B354" s="26"/>
      <c r="C354" s="26"/>
      <c r="D354" s="26"/>
      <c r="E354" s="26"/>
      <c r="F354" s="55"/>
      <c r="G354" s="52"/>
      <c r="H354" s="56">
        <v>39801</v>
      </c>
      <c r="I354" s="57"/>
      <c r="J354" s="52"/>
      <c r="K354" s="29" t="s">
        <v>1287</v>
      </c>
      <c r="L354" s="4">
        <v>26040</v>
      </c>
    </row>
    <row r="355" spans="1:12" ht="13.95" customHeight="1" x14ac:dyDescent="0.25">
      <c r="A355" s="26"/>
      <c r="B355" s="26"/>
      <c r="C355" s="56">
        <v>24</v>
      </c>
      <c r="D355" s="52"/>
      <c r="E355" s="54" t="s">
        <v>2065</v>
      </c>
      <c r="F355" s="57"/>
      <c r="G355" s="57"/>
      <c r="H355" s="57"/>
      <c r="I355" s="57"/>
      <c r="J355" s="57"/>
      <c r="K355" s="52"/>
      <c r="L355" s="4">
        <v>2230054</v>
      </c>
    </row>
    <row r="356" spans="1:12" ht="15" customHeight="1" x14ac:dyDescent="0.25">
      <c r="A356" s="26"/>
      <c r="B356" s="26"/>
      <c r="C356" s="26"/>
      <c r="D356" s="26"/>
      <c r="E356" s="28" t="s">
        <v>2028</v>
      </c>
      <c r="F356" s="54" t="s">
        <v>2029</v>
      </c>
      <c r="G356" s="57"/>
      <c r="H356" s="57"/>
      <c r="I356" s="57"/>
      <c r="J356" s="57"/>
      <c r="K356" s="52"/>
      <c r="L356" s="4">
        <v>2230054</v>
      </c>
    </row>
    <row r="357" spans="1:12" ht="13.95" customHeight="1" x14ac:dyDescent="0.25">
      <c r="A357" s="26"/>
      <c r="B357" s="26"/>
      <c r="C357" s="26"/>
      <c r="D357" s="26"/>
      <c r="E357" s="26"/>
      <c r="F357" s="58" t="s">
        <v>2058</v>
      </c>
      <c r="G357" s="52"/>
      <c r="H357" s="54" t="s">
        <v>2029</v>
      </c>
      <c r="I357" s="57"/>
      <c r="J357" s="57"/>
      <c r="K357" s="52"/>
      <c r="L357" s="4">
        <v>51000</v>
      </c>
    </row>
    <row r="358" spans="1:12" ht="30" customHeight="1" x14ac:dyDescent="0.25">
      <c r="A358" s="26"/>
      <c r="B358" s="26"/>
      <c r="C358" s="26"/>
      <c r="D358" s="26"/>
      <c r="E358" s="26"/>
      <c r="F358" s="55"/>
      <c r="G358" s="52"/>
      <c r="H358" s="56">
        <v>26103</v>
      </c>
      <c r="I358" s="57"/>
      <c r="J358" s="52"/>
      <c r="K358" s="29" t="s">
        <v>1319</v>
      </c>
      <c r="L358" s="4">
        <v>10000</v>
      </c>
    </row>
    <row r="359" spans="1:12" ht="15" customHeight="1" x14ac:dyDescent="0.25">
      <c r="A359" s="26"/>
      <c r="B359" s="26"/>
      <c r="C359" s="26"/>
      <c r="D359" s="26"/>
      <c r="E359" s="26"/>
      <c r="F359" s="55"/>
      <c r="G359" s="52"/>
      <c r="H359" s="56">
        <v>33105</v>
      </c>
      <c r="I359" s="57"/>
      <c r="J359" s="52"/>
      <c r="K359" s="29" t="s">
        <v>1527</v>
      </c>
      <c r="L359" s="4">
        <v>12000</v>
      </c>
    </row>
    <row r="360" spans="1:12" ht="15" customHeight="1" x14ac:dyDescent="0.25">
      <c r="A360" s="26"/>
      <c r="B360" s="26"/>
      <c r="C360" s="26"/>
      <c r="D360" s="26"/>
      <c r="E360" s="26"/>
      <c r="F360" s="55"/>
      <c r="G360" s="52"/>
      <c r="H360" s="56">
        <v>37201</v>
      </c>
      <c r="I360" s="57"/>
      <c r="J360" s="52"/>
      <c r="K360" s="29" t="s">
        <v>1265</v>
      </c>
      <c r="L360" s="4">
        <v>9000</v>
      </c>
    </row>
    <row r="361" spans="1:12" ht="15" customHeight="1" x14ac:dyDescent="0.25">
      <c r="A361" s="26"/>
      <c r="B361" s="26"/>
      <c r="C361" s="26"/>
      <c r="D361" s="26"/>
      <c r="E361" s="26"/>
      <c r="F361" s="55"/>
      <c r="G361" s="52"/>
      <c r="H361" s="56">
        <v>37501</v>
      </c>
      <c r="I361" s="57"/>
      <c r="J361" s="52"/>
      <c r="K361" s="29" t="s">
        <v>1266</v>
      </c>
      <c r="L361" s="4">
        <v>20000</v>
      </c>
    </row>
    <row r="362" spans="1:12" ht="13.95" customHeight="1" x14ac:dyDescent="0.25">
      <c r="A362" s="26"/>
      <c r="B362" s="26"/>
      <c r="C362" s="26"/>
      <c r="D362" s="26"/>
      <c r="E362" s="26"/>
      <c r="F362" s="58" t="s">
        <v>1275</v>
      </c>
      <c r="G362" s="52"/>
      <c r="H362" s="54" t="s">
        <v>1276</v>
      </c>
      <c r="I362" s="57"/>
      <c r="J362" s="57"/>
      <c r="K362" s="52"/>
      <c r="L362" s="4">
        <v>2179054</v>
      </c>
    </row>
    <row r="363" spans="1:12" ht="15" customHeight="1" x14ac:dyDescent="0.25">
      <c r="A363" s="26"/>
      <c r="B363" s="26"/>
      <c r="C363" s="26"/>
      <c r="D363" s="26"/>
      <c r="E363" s="26"/>
      <c r="F363" s="55"/>
      <c r="G363" s="52"/>
      <c r="H363" s="56">
        <v>11301</v>
      </c>
      <c r="I363" s="57"/>
      <c r="J363" s="52"/>
      <c r="K363" s="29" t="s">
        <v>1277</v>
      </c>
      <c r="L363" s="4">
        <v>663348</v>
      </c>
    </row>
    <row r="364" spans="1:12" ht="15" customHeight="1" x14ac:dyDescent="0.25">
      <c r="A364" s="26"/>
      <c r="B364" s="26"/>
      <c r="C364" s="26"/>
      <c r="D364" s="26"/>
      <c r="E364" s="26"/>
      <c r="F364" s="55"/>
      <c r="G364" s="52"/>
      <c r="H364" s="56">
        <v>13201</v>
      </c>
      <c r="I364" s="57"/>
      <c r="J364" s="52"/>
      <c r="K364" s="29" t="s">
        <v>1279</v>
      </c>
      <c r="L364" s="4">
        <v>22242</v>
      </c>
    </row>
    <row r="365" spans="1:12" ht="15" customHeight="1" x14ac:dyDescent="0.25">
      <c r="A365" s="26"/>
      <c r="B365" s="26"/>
      <c r="C365" s="26"/>
      <c r="D365" s="26"/>
      <c r="E365" s="26"/>
      <c r="F365" s="55"/>
      <c r="G365" s="52"/>
      <c r="H365" s="56">
        <v>13202</v>
      </c>
      <c r="I365" s="57"/>
      <c r="J365" s="52"/>
      <c r="K365" s="29" t="s">
        <v>1280</v>
      </c>
      <c r="L365" s="4">
        <v>216991</v>
      </c>
    </row>
    <row r="366" spans="1:12" ht="15" customHeight="1" x14ac:dyDescent="0.25">
      <c r="A366" s="26"/>
      <c r="B366" s="26"/>
      <c r="C366" s="26"/>
      <c r="D366" s="26"/>
      <c r="E366" s="26"/>
      <c r="F366" s="55"/>
      <c r="G366" s="52"/>
      <c r="H366" s="56">
        <v>13415</v>
      </c>
      <c r="I366" s="57"/>
      <c r="J366" s="52"/>
      <c r="K366" s="29" t="s">
        <v>1281</v>
      </c>
      <c r="L366" s="4">
        <v>3888</v>
      </c>
    </row>
    <row r="367" spans="1:12" ht="15" customHeight="1" x14ac:dyDescent="0.25">
      <c r="A367" s="26"/>
      <c r="B367" s="26"/>
      <c r="C367" s="26"/>
      <c r="D367" s="26"/>
      <c r="E367" s="26"/>
      <c r="F367" s="55"/>
      <c r="G367" s="52"/>
      <c r="H367" s="56">
        <v>14103</v>
      </c>
      <c r="I367" s="57"/>
      <c r="J367" s="52"/>
      <c r="K367" s="29" t="s">
        <v>1282</v>
      </c>
      <c r="L367" s="4">
        <v>334140</v>
      </c>
    </row>
    <row r="368" spans="1:12" ht="15" customHeight="1" x14ac:dyDescent="0.25">
      <c r="A368" s="26"/>
      <c r="B368" s="26"/>
      <c r="C368" s="26"/>
      <c r="D368" s="26"/>
      <c r="E368" s="26"/>
      <c r="F368" s="55"/>
      <c r="G368" s="52"/>
      <c r="H368" s="56">
        <v>14303</v>
      </c>
      <c r="I368" s="57"/>
      <c r="J368" s="52"/>
      <c r="K368" s="29" t="s">
        <v>1283</v>
      </c>
      <c r="L368" s="4">
        <v>86232</v>
      </c>
    </row>
    <row r="369" spans="1:12" ht="15" customHeight="1" x14ac:dyDescent="0.25">
      <c r="A369" s="26"/>
      <c r="B369" s="26"/>
      <c r="C369" s="26"/>
      <c r="D369" s="26"/>
      <c r="E369" s="26"/>
      <c r="F369" s="55"/>
      <c r="G369" s="52"/>
      <c r="H369" s="56">
        <v>15401</v>
      </c>
      <c r="I369" s="57"/>
      <c r="J369" s="52"/>
      <c r="K369" s="29" t="s">
        <v>1284</v>
      </c>
      <c r="L369" s="4">
        <v>9213</v>
      </c>
    </row>
    <row r="370" spans="1:12" ht="15" customHeight="1" x14ac:dyDescent="0.25">
      <c r="A370" s="26"/>
      <c r="B370" s="26"/>
      <c r="C370" s="26"/>
      <c r="D370" s="26"/>
      <c r="E370" s="26"/>
      <c r="F370" s="55"/>
      <c r="G370" s="52"/>
      <c r="H370" s="56">
        <v>15907</v>
      </c>
      <c r="I370" s="57"/>
      <c r="J370" s="52"/>
      <c r="K370" s="29" t="s">
        <v>1285</v>
      </c>
      <c r="L370" s="4">
        <v>753072</v>
      </c>
    </row>
    <row r="371" spans="1:12" ht="15" customHeight="1" x14ac:dyDescent="0.25">
      <c r="A371" s="26"/>
      <c r="B371" s="26"/>
      <c r="C371" s="26"/>
      <c r="D371" s="26"/>
      <c r="E371" s="26"/>
      <c r="F371" s="55"/>
      <c r="G371" s="52"/>
      <c r="H371" s="56">
        <v>16101</v>
      </c>
      <c r="I371" s="57"/>
      <c r="J371" s="52"/>
      <c r="K371" s="29" t="s">
        <v>1286</v>
      </c>
      <c r="L371" s="4">
        <v>63888</v>
      </c>
    </row>
    <row r="372" spans="1:12" ht="15" customHeight="1" x14ac:dyDescent="0.25">
      <c r="A372" s="26"/>
      <c r="B372" s="26"/>
      <c r="C372" s="26"/>
      <c r="D372" s="26"/>
      <c r="E372" s="26"/>
      <c r="F372" s="55"/>
      <c r="G372" s="52"/>
      <c r="H372" s="56">
        <v>39801</v>
      </c>
      <c r="I372" s="57"/>
      <c r="J372" s="52"/>
      <c r="K372" s="29" t="s">
        <v>1287</v>
      </c>
      <c r="L372" s="4">
        <v>26040</v>
      </c>
    </row>
    <row r="373" spans="1:12" ht="13.95" customHeight="1" x14ac:dyDescent="0.25">
      <c r="A373" s="26"/>
      <c r="B373" s="26"/>
      <c r="C373" s="56">
        <v>25</v>
      </c>
      <c r="D373" s="52"/>
      <c r="E373" s="54" t="s">
        <v>2066</v>
      </c>
      <c r="F373" s="57"/>
      <c r="G373" s="57"/>
      <c r="H373" s="57"/>
      <c r="I373" s="57"/>
      <c r="J373" s="57"/>
      <c r="K373" s="52"/>
      <c r="L373" s="4">
        <v>2215254</v>
      </c>
    </row>
    <row r="374" spans="1:12" ht="15" customHeight="1" x14ac:dyDescent="0.25">
      <c r="A374" s="26"/>
      <c r="B374" s="26"/>
      <c r="C374" s="26"/>
      <c r="D374" s="26"/>
      <c r="E374" s="28" t="s">
        <v>2028</v>
      </c>
      <c r="F374" s="54" t="s">
        <v>2029</v>
      </c>
      <c r="G374" s="57"/>
      <c r="H374" s="57"/>
      <c r="I374" s="57"/>
      <c r="J374" s="57"/>
      <c r="K374" s="52"/>
      <c r="L374" s="4">
        <v>2215254</v>
      </c>
    </row>
    <row r="375" spans="1:12" ht="13.95" customHeight="1" x14ac:dyDescent="0.25">
      <c r="A375" s="26"/>
      <c r="B375" s="26"/>
      <c r="C375" s="26"/>
      <c r="D375" s="26"/>
      <c r="E375" s="26"/>
      <c r="F375" s="58" t="s">
        <v>2058</v>
      </c>
      <c r="G375" s="52"/>
      <c r="H375" s="54" t="s">
        <v>2029</v>
      </c>
      <c r="I375" s="57"/>
      <c r="J375" s="57"/>
      <c r="K375" s="52"/>
      <c r="L375" s="4">
        <v>36200</v>
      </c>
    </row>
    <row r="376" spans="1:12" ht="30" customHeight="1" x14ac:dyDescent="0.25">
      <c r="A376" s="26"/>
      <c r="B376" s="26"/>
      <c r="C376" s="26"/>
      <c r="D376" s="26"/>
      <c r="E376" s="26"/>
      <c r="F376" s="55"/>
      <c r="G376" s="52"/>
      <c r="H376" s="56">
        <v>26103</v>
      </c>
      <c r="I376" s="57"/>
      <c r="J376" s="52"/>
      <c r="K376" s="29" t="s">
        <v>1319</v>
      </c>
      <c r="L376" s="4">
        <v>7200</v>
      </c>
    </row>
    <row r="377" spans="1:12" ht="15" customHeight="1" x14ac:dyDescent="0.25">
      <c r="A377" s="26"/>
      <c r="B377" s="26"/>
      <c r="C377" s="26"/>
      <c r="D377" s="26"/>
      <c r="E377" s="26"/>
      <c r="F377" s="55"/>
      <c r="G377" s="52"/>
      <c r="H377" s="56">
        <v>37201</v>
      </c>
      <c r="I377" s="57"/>
      <c r="J377" s="52"/>
      <c r="K377" s="29" t="s">
        <v>1265</v>
      </c>
      <c r="L377" s="4">
        <v>9000</v>
      </c>
    </row>
    <row r="378" spans="1:12" ht="15" customHeight="1" x14ac:dyDescent="0.25">
      <c r="A378" s="26"/>
      <c r="B378" s="26"/>
      <c r="C378" s="26"/>
      <c r="D378" s="26"/>
      <c r="E378" s="26"/>
      <c r="F378" s="55"/>
      <c r="G378" s="52"/>
      <c r="H378" s="56">
        <v>37501</v>
      </c>
      <c r="I378" s="57"/>
      <c r="J378" s="52"/>
      <c r="K378" s="29" t="s">
        <v>1266</v>
      </c>
      <c r="L378" s="4">
        <v>20000</v>
      </c>
    </row>
    <row r="379" spans="1:12" ht="13.95" customHeight="1" x14ac:dyDescent="0.25">
      <c r="A379" s="26"/>
      <c r="B379" s="26"/>
      <c r="C379" s="26"/>
      <c r="D379" s="26"/>
      <c r="E379" s="26"/>
      <c r="F379" s="58" t="s">
        <v>1275</v>
      </c>
      <c r="G379" s="52"/>
      <c r="H379" s="54" t="s">
        <v>1276</v>
      </c>
      <c r="I379" s="57"/>
      <c r="J379" s="57"/>
      <c r="K379" s="52"/>
      <c r="L379" s="4">
        <v>2179054</v>
      </c>
    </row>
    <row r="380" spans="1:12" ht="15" customHeight="1" x14ac:dyDescent="0.25">
      <c r="A380" s="26"/>
      <c r="B380" s="26"/>
      <c r="C380" s="26"/>
      <c r="D380" s="26"/>
      <c r="E380" s="26"/>
      <c r="F380" s="55"/>
      <c r="G380" s="52"/>
      <c r="H380" s="56">
        <v>11301</v>
      </c>
      <c r="I380" s="57"/>
      <c r="J380" s="52"/>
      <c r="K380" s="29" t="s">
        <v>1277</v>
      </c>
      <c r="L380" s="4">
        <v>663348</v>
      </c>
    </row>
    <row r="381" spans="1:12" ht="15" customHeight="1" x14ac:dyDescent="0.25">
      <c r="A381" s="26"/>
      <c r="B381" s="26"/>
      <c r="C381" s="26"/>
      <c r="D381" s="26"/>
      <c r="E381" s="26"/>
      <c r="F381" s="55"/>
      <c r="G381" s="52"/>
      <c r="H381" s="56">
        <v>13201</v>
      </c>
      <c r="I381" s="57"/>
      <c r="J381" s="52"/>
      <c r="K381" s="29" t="s">
        <v>1279</v>
      </c>
      <c r="L381" s="4">
        <v>22242</v>
      </c>
    </row>
    <row r="382" spans="1:12" ht="15" customHeight="1" x14ac:dyDescent="0.25">
      <c r="A382" s="26"/>
      <c r="B382" s="26"/>
      <c r="C382" s="26"/>
      <c r="D382" s="26"/>
      <c r="E382" s="26"/>
      <c r="F382" s="55"/>
      <c r="G382" s="52"/>
      <c r="H382" s="56">
        <v>13202</v>
      </c>
      <c r="I382" s="57"/>
      <c r="J382" s="52"/>
      <c r="K382" s="29" t="s">
        <v>1280</v>
      </c>
      <c r="L382" s="4">
        <v>216991</v>
      </c>
    </row>
    <row r="383" spans="1:12" ht="15" customHeight="1" x14ac:dyDescent="0.25">
      <c r="A383" s="26"/>
      <c r="B383" s="26"/>
      <c r="C383" s="26"/>
      <c r="D383" s="26"/>
      <c r="E383" s="26"/>
      <c r="F383" s="55"/>
      <c r="G383" s="52"/>
      <c r="H383" s="56">
        <v>13415</v>
      </c>
      <c r="I383" s="57"/>
      <c r="J383" s="52"/>
      <c r="K383" s="29" t="s">
        <v>1281</v>
      </c>
      <c r="L383" s="4">
        <v>3888</v>
      </c>
    </row>
    <row r="384" spans="1:12" ht="15" customHeight="1" x14ac:dyDescent="0.25">
      <c r="A384" s="26"/>
      <c r="B384" s="26"/>
      <c r="C384" s="26"/>
      <c r="D384" s="26"/>
      <c r="E384" s="26"/>
      <c r="F384" s="55"/>
      <c r="G384" s="52"/>
      <c r="H384" s="56">
        <v>14103</v>
      </c>
      <c r="I384" s="57"/>
      <c r="J384" s="52"/>
      <c r="K384" s="29" t="s">
        <v>1282</v>
      </c>
      <c r="L384" s="4">
        <v>334140</v>
      </c>
    </row>
    <row r="385" spans="1:12" ht="15" customHeight="1" x14ac:dyDescent="0.25">
      <c r="A385" s="26"/>
      <c r="B385" s="26"/>
      <c r="C385" s="26"/>
      <c r="D385" s="26"/>
      <c r="E385" s="26"/>
      <c r="F385" s="55"/>
      <c r="G385" s="52"/>
      <c r="H385" s="56">
        <v>14303</v>
      </c>
      <c r="I385" s="57"/>
      <c r="J385" s="52"/>
      <c r="K385" s="29" t="s">
        <v>1283</v>
      </c>
      <c r="L385" s="4">
        <v>86232</v>
      </c>
    </row>
    <row r="386" spans="1:12" ht="15" customHeight="1" x14ac:dyDescent="0.25">
      <c r="A386" s="26"/>
      <c r="B386" s="26"/>
      <c r="C386" s="26"/>
      <c r="D386" s="26"/>
      <c r="E386" s="26"/>
      <c r="F386" s="55"/>
      <c r="G386" s="52"/>
      <c r="H386" s="56">
        <v>15401</v>
      </c>
      <c r="I386" s="57"/>
      <c r="J386" s="52"/>
      <c r="K386" s="29" t="s">
        <v>1284</v>
      </c>
      <c r="L386" s="4">
        <v>9213</v>
      </c>
    </row>
    <row r="387" spans="1:12" ht="15" customHeight="1" x14ac:dyDescent="0.25">
      <c r="A387" s="26"/>
      <c r="B387" s="26"/>
      <c r="C387" s="26"/>
      <c r="D387" s="26"/>
      <c r="E387" s="26"/>
      <c r="F387" s="55"/>
      <c r="G387" s="52"/>
      <c r="H387" s="56">
        <v>15907</v>
      </c>
      <c r="I387" s="57"/>
      <c r="J387" s="52"/>
      <c r="K387" s="29" t="s">
        <v>1285</v>
      </c>
      <c r="L387" s="4">
        <v>753072</v>
      </c>
    </row>
    <row r="388" spans="1:12" ht="15" customHeight="1" x14ac:dyDescent="0.25">
      <c r="A388" s="26"/>
      <c r="B388" s="26"/>
      <c r="C388" s="26"/>
      <c r="D388" s="26"/>
      <c r="E388" s="26"/>
      <c r="F388" s="55"/>
      <c r="G388" s="52"/>
      <c r="H388" s="56">
        <v>16101</v>
      </c>
      <c r="I388" s="57"/>
      <c r="J388" s="52"/>
      <c r="K388" s="29" t="s">
        <v>1286</v>
      </c>
      <c r="L388" s="4">
        <v>63888</v>
      </c>
    </row>
    <row r="389" spans="1:12" ht="15" customHeight="1" x14ac:dyDescent="0.25">
      <c r="A389" s="26"/>
      <c r="B389" s="26"/>
      <c r="C389" s="26"/>
      <c r="D389" s="26"/>
      <c r="E389" s="26"/>
      <c r="F389" s="55"/>
      <c r="G389" s="52"/>
      <c r="H389" s="56">
        <v>39801</v>
      </c>
      <c r="I389" s="57"/>
      <c r="J389" s="52"/>
      <c r="K389" s="29" t="s">
        <v>1287</v>
      </c>
      <c r="L389" s="4">
        <v>26040</v>
      </c>
    </row>
    <row r="390" spans="1:12" ht="13.95" customHeight="1" x14ac:dyDescent="0.25">
      <c r="A390" s="26"/>
      <c r="B390" s="26"/>
      <c r="C390" s="56">
        <v>26</v>
      </c>
      <c r="D390" s="52"/>
      <c r="E390" s="54" t="s">
        <v>2067</v>
      </c>
      <c r="F390" s="57"/>
      <c r="G390" s="57"/>
      <c r="H390" s="57"/>
      <c r="I390" s="57"/>
      <c r="J390" s="57"/>
      <c r="K390" s="52"/>
      <c r="L390" s="4">
        <v>2185482</v>
      </c>
    </row>
    <row r="391" spans="1:12" ht="15" customHeight="1" x14ac:dyDescent="0.25">
      <c r="A391" s="26"/>
      <c r="B391" s="26"/>
      <c r="C391" s="26"/>
      <c r="D391" s="26"/>
      <c r="E391" s="28" t="s">
        <v>2028</v>
      </c>
      <c r="F391" s="54" t="s">
        <v>2029</v>
      </c>
      <c r="G391" s="57"/>
      <c r="H391" s="57"/>
      <c r="I391" s="57"/>
      <c r="J391" s="57"/>
      <c r="K391" s="52"/>
      <c r="L391" s="4">
        <v>2185482</v>
      </c>
    </row>
    <row r="392" spans="1:12" ht="13.95" customHeight="1" x14ac:dyDescent="0.25">
      <c r="A392" s="26"/>
      <c r="B392" s="26"/>
      <c r="C392" s="26"/>
      <c r="D392" s="26"/>
      <c r="E392" s="26"/>
      <c r="F392" s="58" t="s">
        <v>2058</v>
      </c>
      <c r="G392" s="52"/>
      <c r="H392" s="54" t="s">
        <v>2029</v>
      </c>
      <c r="I392" s="57"/>
      <c r="J392" s="57"/>
      <c r="K392" s="52"/>
      <c r="L392" s="4">
        <v>46400</v>
      </c>
    </row>
    <row r="393" spans="1:12" ht="15" customHeight="1" x14ac:dyDescent="0.25">
      <c r="A393" s="26"/>
      <c r="B393" s="26"/>
      <c r="C393" s="26"/>
      <c r="D393" s="26"/>
      <c r="E393" s="26"/>
      <c r="F393" s="55"/>
      <c r="G393" s="52"/>
      <c r="H393" s="56">
        <v>21201</v>
      </c>
      <c r="I393" s="57"/>
      <c r="J393" s="52"/>
      <c r="K393" s="29" t="s">
        <v>1317</v>
      </c>
      <c r="L393" s="4">
        <v>5000</v>
      </c>
    </row>
    <row r="394" spans="1:12" ht="30" customHeight="1" x14ac:dyDescent="0.25">
      <c r="A394" s="26"/>
      <c r="B394" s="26"/>
      <c r="C394" s="26"/>
      <c r="D394" s="26"/>
      <c r="E394" s="26"/>
      <c r="F394" s="55"/>
      <c r="G394" s="52"/>
      <c r="H394" s="56">
        <v>26103</v>
      </c>
      <c r="I394" s="57"/>
      <c r="J394" s="52"/>
      <c r="K394" s="29" t="s">
        <v>1319</v>
      </c>
      <c r="L394" s="4">
        <v>10000</v>
      </c>
    </row>
    <row r="395" spans="1:12" ht="15" customHeight="1" x14ac:dyDescent="0.25">
      <c r="A395" s="26"/>
      <c r="B395" s="26"/>
      <c r="C395" s="26"/>
      <c r="D395" s="26"/>
      <c r="E395" s="26"/>
      <c r="F395" s="55"/>
      <c r="G395" s="52"/>
      <c r="H395" s="56">
        <v>33105</v>
      </c>
      <c r="I395" s="57"/>
      <c r="J395" s="52"/>
      <c r="K395" s="29" t="s">
        <v>1527</v>
      </c>
      <c r="L395" s="4">
        <v>2400</v>
      </c>
    </row>
    <row r="396" spans="1:12" ht="15" customHeight="1" x14ac:dyDescent="0.25">
      <c r="A396" s="26"/>
      <c r="B396" s="26"/>
      <c r="C396" s="26"/>
      <c r="D396" s="26"/>
      <c r="E396" s="26"/>
      <c r="F396" s="55"/>
      <c r="G396" s="52"/>
      <c r="H396" s="56">
        <v>37201</v>
      </c>
      <c r="I396" s="57"/>
      <c r="J396" s="52"/>
      <c r="K396" s="29" t="s">
        <v>1265</v>
      </c>
      <c r="L396" s="4">
        <v>9000</v>
      </c>
    </row>
    <row r="397" spans="1:12" ht="15" customHeight="1" x14ac:dyDescent="0.25">
      <c r="A397" s="26"/>
      <c r="B397" s="26"/>
      <c r="C397" s="26"/>
      <c r="D397" s="26"/>
      <c r="E397" s="26"/>
      <c r="F397" s="55"/>
      <c r="G397" s="52"/>
      <c r="H397" s="56">
        <v>37501</v>
      </c>
      <c r="I397" s="57"/>
      <c r="J397" s="52"/>
      <c r="K397" s="29" t="s">
        <v>1266</v>
      </c>
      <c r="L397" s="4">
        <v>20000</v>
      </c>
    </row>
    <row r="398" spans="1:12" ht="13.95" customHeight="1" x14ac:dyDescent="0.25">
      <c r="A398" s="26"/>
      <c r="B398" s="26"/>
      <c r="C398" s="26"/>
      <c r="D398" s="26"/>
      <c r="E398" s="26"/>
      <c r="F398" s="58" t="s">
        <v>1275</v>
      </c>
      <c r="G398" s="52"/>
      <c r="H398" s="54" t="s">
        <v>1276</v>
      </c>
      <c r="I398" s="57"/>
      <c r="J398" s="57"/>
      <c r="K398" s="52"/>
      <c r="L398" s="4">
        <v>2139082</v>
      </c>
    </row>
    <row r="399" spans="1:12" ht="15" customHeight="1" x14ac:dyDescent="0.25">
      <c r="A399" s="26"/>
      <c r="B399" s="26"/>
      <c r="C399" s="26"/>
      <c r="D399" s="26"/>
      <c r="E399" s="26"/>
      <c r="F399" s="55"/>
      <c r="G399" s="52"/>
      <c r="H399" s="56">
        <v>11301</v>
      </c>
      <c r="I399" s="57"/>
      <c r="J399" s="52"/>
      <c r="K399" s="29" t="s">
        <v>1277</v>
      </c>
      <c r="L399" s="4">
        <v>663348</v>
      </c>
    </row>
    <row r="400" spans="1:12" ht="15" customHeight="1" x14ac:dyDescent="0.25">
      <c r="A400" s="26"/>
      <c r="B400" s="26"/>
      <c r="C400" s="26"/>
      <c r="D400" s="26"/>
      <c r="E400" s="26"/>
      <c r="F400" s="55"/>
      <c r="G400" s="52"/>
      <c r="H400" s="56">
        <v>13201</v>
      </c>
      <c r="I400" s="57"/>
      <c r="J400" s="52"/>
      <c r="K400" s="29" t="s">
        <v>1279</v>
      </c>
      <c r="L400" s="4">
        <v>22242</v>
      </c>
    </row>
    <row r="401" spans="1:12" ht="15" customHeight="1" x14ac:dyDescent="0.25">
      <c r="A401" s="26"/>
      <c r="B401" s="26"/>
      <c r="C401" s="26"/>
      <c r="D401" s="26"/>
      <c r="E401" s="26"/>
      <c r="F401" s="55"/>
      <c r="G401" s="52"/>
      <c r="H401" s="56">
        <v>13202</v>
      </c>
      <c r="I401" s="57"/>
      <c r="J401" s="52"/>
      <c r="K401" s="29" t="s">
        <v>1280</v>
      </c>
      <c r="L401" s="4">
        <v>216991</v>
      </c>
    </row>
    <row r="402" spans="1:12" ht="15" customHeight="1" x14ac:dyDescent="0.25">
      <c r="A402" s="26"/>
      <c r="B402" s="26"/>
      <c r="C402" s="26"/>
      <c r="D402" s="26"/>
      <c r="E402" s="26"/>
      <c r="F402" s="55"/>
      <c r="G402" s="52"/>
      <c r="H402" s="56">
        <v>13415</v>
      </c>
      <c r="I402" s="57"/>
      <c r="J402" s="52"/>
      <c r="K402" s="29" t="s">
        <v>1281</v>
      </c>
      <c r="L402" s="4">
        <v>3888</v>
      </c>
    </row>
    <row r="403" spans="1:12" ht="15" customHeight="1" x14ac:dyDescent="0.25">
      <c r="A403" s="26"/>
      <c r="B403" s="26"/>
      <c r="C403" s="26"/>
      <c r="D403" s="26"/>
      <c r="E403" s="26"/>
      <c r="F403" s="55"/>
      <c r="G403" s="52"/>
      <c r="H403" s="56">
        <v>14103</v>
      </c>
      <c r="I403" s="57"/>
      <c r="J403" s="52"/>
      <c r="K403" s="29" t="s">
        <v>1282</v>
      </c>
      <c r="L403" s="4">
        <v>294168</v>
      </c>
    </row>
    <row r="404" spans="1:12" ht="15" customHeight="1" x14ac:dyDescent="0.25">
      <c r="A404" s="26"/>
      <c r="B404" s="26"/>
      <c r="C404" s="26"/>
      <c r="D404" s="26"/>
      <c r="E404" s="26"/>
      <c r="F404" s="55"/>
      <c r="G404" s="52"/>
      <c r="H404" s="56">
        <v>14303</v>
      </c>
      <c r="I404" s="57"/>
      <c r="J404" s="52"/>
      <c r="K404" s="29" t="s">
        <v>1283</v>
      </c>
      <c r="L404" s="4">
        <v>86232</v>
      </c>
    </row>
    <row r="405" spans="1:12" ht="15" customHeight="1" x14ac:dyDescent="0.25">
      <c r="A405" s="26"/>
      <c r="B405" s="26"/>
      <c r="C405" s="26"/>
      <c r="D405" s="26"/>
      <c r="E405" s="26"/>
      <c r="F405" s="55"/>
      <c r="G405" s="52"/>
      <c r="H405" s="56">
        <v>15401</v>
      </c>
      <c r="I405" s="57"/>
      <c r="J405" s="52"/>
      <c r="K405" s="29" t="s">
        <v>1284</v>
      </c>
      <c r="L405" s="4">
        <v>9213</v>
      </c>
    </row>
    <row r="406" spans="1:12" ht="15" customHeight="1" x14ac:dyDescent="0.25">
      <c r="A406" s="26"/>
      <c r="B406" s="26"/>
      <c r="C406" s="26"/>
      <c r="D406" s="26"/>
      <c r="E406" s="26"/>
      <c r="F406" s="55"/>
      <c r="G406" s="52"/>
      <c r="H406" s="56">
        <v>15907</v>
      </c>
      <c r="I406" s="57"/>
      <c r="J406" s="52"/>
      <c r="K406" s="29" t="s">
        <v>1285</v>
      </c>
      <c r="L406" s="4">
        <v>753072</v>
      </c>
    </row>
    <row r="407" spans="1:12" ht="15" customHeight="1" x14ac:dyDescent="0.25">
      <c r="A407" s="26"/>
      <c r="B407" s="26"/>
      <c r="C407" s="26"/>
      <c r="D407" s="26"/>
      <c r="E407" s="26"/>
      <c r="F407" s="55"/>
      <c r="G407" s="52"/>
      <c r="H407" s="56">
        <v>16101</v>
      </c>
      <c r="I407" s="57"/>
      <c r="J407" s="52"/>
      <c r="K407" s="29" t="s">
        <v>1286</v>
      </c>
      <c r="L407" s="4">
        <v>63888</v>
      </c>
    </row>
    <row r="408" spans="1:12" ht="15" customHeight="1" x14ac:dyDescent="0.25">
      <c r="A408" s="26"/>
      <c r="B408" s="26"/>
      <c r="C408" s="26"/>
      <c r="D408" s="26"/>
      <c r="E408" s="26"/>
      <c r="F408" s="55"/>
      <c r="G408" s="52"/>
      <c r="H408" s="56">
        <v>39801</v>
      </c>
      <c r="I408" s="57"/>
      <c r="J408" s="52"/>
      <c r="K408" s="29" t="s">
        <v>1287</v>
      </c>
      <c r="L408" s="4">
        <v>26040</v>
      </c>
    </row>
    <row r="409" spans="1:12" ht="13.95" customHeight="1" x14ac:dyDescent="0.25">
      <c r="A409" s="26"/>
      <c r="B409" s="26"/>
      <c r="C409" s="56">
        <v>27</v>
      </c>
      <c r="D409" s="52"/>
      <c r="E409" s="54" t="s">
        <v>2068</v>
      </c>
      <c r="F409" s="57"/>
      <c r="G409" s="57"/>
      <c r="H409" s="57"/>
      <c r="I409" s="57"/>
      <c r="J409" s="57"/>
      <c r="K409" s="52"/>
      <c r="L409" s="4">
        <v>2235254</v>
      </c>
    </row>
    <row r="410" spans="1:12" ht="15" customHeight="1" x14ac:dyDescent="0.25">
      <c r="A410" s="26"/>
      <c r="B410" s="26"/>
      <c r="C410" s="26"/>
      <c r="D410" s="26"/>
      <c r="E410" s="28" t="s">
        <v>2028</v>
      </c>
      <c r="F410" s="54" t="s">
        <v>2029</v>
      </c>
      <c r="G410" s="57"/>
      <c r="H410" s="57"/>
      <c r="I410" s="57"/>
      <c r="J410" s="57"/>
      <c r="K410" s="52"/>
      <c r="L410" s="4">
        <v>2235254</v>
      </c>
    </row>
    <row r="411" spans="1:12" ht="13.95" customHeight="1" x14ac:dyDescent="0.25">
      <c r="A411" s="26"/>
      <c r="B411" s="26"/>
      <c r="C411" s="26"/>
      <c r="D411" s="26"/>
      <c r="E411" s="26"/>
      <c r="F411" s="58" t="s">
        <v>2058</v>
      </c>
      <c r="G411" s="52"/>
      <c r="H411" s="54" t="s">
        <v>2029</v>
      </c>
      <c r="I411" s="57"/>
      <c r="J411" s="57"/>
      <c r="K411" s="52"/>
      <c r="L411" s="4">
        <v>56200</v>
      </c>
    </row>
    <row r="412" spans="1:12" ht="15" customHeight="1" x14ac:dyDescent="0.25">
      <c r="A412" s="26"/>
      <c r="B412" s="26"/>
      <c r="C412" s="26"/>
      <c r="D412" s="26"/>
      <c r="E412" s="26"/>
      <c r="F412" s="55"/>
      <c r="G412" s="52"/>
      <c r="H412" s="56">
        <v>21201</v>
      </c>
      <c r="I412" s="57"/>
      <c r="J412" s="52"/>
      <c r="K412" s="29" t="s">
        <v>1317</v>
      </c>
      <c r="L412" s="4">
        <v>4200</v>
      </c>
    </row>
    <row r="413" spans="1:12" ht="30" customHeight="1" x14ac:dyDescent="0.25">
      <c r="A413" s="26"/>
      <c r="B413" s="26"/>
      <c r="C413" s="26"/>
      <c r="D413" s="26"/>
      <c r="E413" s="26"/>
      <c r="F413" s="55"/>
      <c r="G413" s="52"/>
      <c r="H413" s="56">
        <v>26103</v>
      </c>
      <c r="I413" s="57"/>
      <c r="J413" s="52"/>
      <c r="K413" s="29" t="s">
        <v>1319</v>
      </c>
      <c r="L413" s="4">
        <v>10000</v>
      </c>
    </row>
    <row r="414" spans="1:12" ht="15" customHeight="1" x14ac:dyDescent="0.25">
      <c r="A414" s="26"/>
      <c r="B414" s="26"/>
      <c r="C414" s="26"/>
      <c r="D414" s="26"/>
      <c r="E414" s="26"/>
      <c r="F414" s="55"/>
      <c r="G414" s="52"/>
      <c r="H414" s="56">
        <v>33105</v>
      </c>
      <c r="I414" s="57"/>
      <c r="J414" s="52"/>
      <c r="K414" s="29" t="s">
        <v>1527</v>
      </c>
      <c r="L414" s="4">
        <v>3000</v>
      </c>
    </row>
    <row r="415" spans="1:12" ht="15" customHeight="1" x14ac:dyDescent="0.25">
      <c r="A415" s="26"/>
      <c r="B415" s="26"/>
      <c r="C415" s="26"/>
      <c r="D415" s="26"/>
      <c r="E415" s="26"/>
      <c r="F415" s="55"/>
      <c r="G415" s="52"/>
      <c r="H415" s="56">
        <v>37201</v>
      </c>
      <c r="I415" s="57"/>
      <c r="J415" s="52"/>
      <c r="K415" s="29" t="s">
        <v>1265</v>
      </c>
      <c r="L415" s="4">
        <v>9000</v>
      </c>
    </row>
    <row r="416" spans="1:12" ht="15" customHeight="1" x14ac:dyDescent="0.25">
      <c r="A416" s="26"/>
      <c r="B416" s="26"/>
      <c r="C416" s="26"/>
      <c r="D416" s="26"/>
      <c r="E416" s="26"/>
      <c r="F416" s="55"/>
      <c r="G416" s="52"/>
      <c r="H416" s="56">
        <v>37501</v>
      </c>
      <c r="I416" s="57"/>
      <c r="J416" s="52"/>
      <c r="K416" s="29" t="s">
        <v>1266</v>
      </c>
      <c r="L416" s="4">
        <v>20000</v>
      </c>
    </row>
    <row r="417" spans="1:12" ht="15" customHeight="1" x14ac:dyDescent="0.25">
      <c r="A417" s="26"/>
      <c r="B417" s="26"/>
      <c r="C417" s="26"/>
      <c r="D417" s="26"/>
      <c r="E417" s="26"/>
      <c r="F417" s="55"/>
      <c r="G417" s="52"/>
      <c r="H417" s="56">
        <v>39207</v>
      </c>
      <c r="I417" s="57"/>
      <c r="J417" s="52"/>
      <c r="K417" s="29" t="s">
        <v>1271</v>
      </c>
      <c r="L417" s="4">
        <v>10000</v>
      </c>
    </row>
    <row r="418" spans="1:12" ht="13.95" customHeight="1" x14ac:dyDescent="0.25">
      <c r="A418" s="26"/>
      <c r="B418" s="26"/>
      <c r="C418" s="26"/>
      <c r="D418" s="26"/>
      <c r="E418" s="26"/>
      <c r="F418" s="58" t="s">
        <v>1275</v>
      </c>
      <c r="G418" s="52"/>
      <c r="H418" s="54" t="s">
        <v>1276</v>
      </c>
      <c r="I418" s="57"/>
      <c r="J418" s="57"/>
      <c r="K418" s="52"/>
      <c r="L418" s="4">
        <v>2179054</v>
      </c>
    </row>
    <row r="419" spans="1:12" ht="15" customHeight="1" x14ac:dyDescent="0.25">
      <c r="A419" s="26"/>
      <c r="B419" s="26"/>
      <c r="C419" s="26"/>
      <c r="D419" s="26"/>
      <c r="E419" s="26"/>
      <c r="F419" s="55"/>
      <c r="G419" s="52"/>
      <c r="H419" s="56">
        <v>11301</v>
      </c>
      <c r="I419" s="57"/>
      <c r="J419" s="52"/>
      <c r="K419" s="29" t="s">
        <v>1277</v>
      </c>
      <c r="L419" s="4">
        <v>663348</v>
      </c>
    </row>
    <row r="420" spans="1:12" ht="15" customHeight="1" x14ac:dyDescent="0.25">
      <c r="A420" s="26"/>
      <c r="B420" s="26"/>
      <c r="C420" s="26"/>
      <c r="D420" s="26"/>
      <c r="E420" s="26"/>
      <c r="F420" s="55"/>
      <c r="G420" s="52"/>
      <c r="H420" s="56">
        <v>13201</v>
      </c>
      <c r="I420" s="57"/>
      <c r="J420" s="52"/>
      <c r="K420" s="29" t="s">
        <v>1279</v>
      </c>
      <c r="L420" s="4">
        <v>22242</v>
      </c>
    </row>
    <row r="421" spans="1:12" ht="15" customHeight="1" x14ac:dyDescent="0.25">
      <c r="A421" s="26"/>
      <c r="B421" s="26"/>
      <c r="C421" s="26"/>
      <c r="D421" s="26"/>
      <c r="E421" s="26"/>
      <c r="F421" s="55"/>
      <c r="G421" s="52"/>
      <c r="H421" s="56">
        <v>13202</v>
      </c>
      <c r="I421" s="57"/>
      <c r="J421" s="52"/>
      <c r="K421" s="29" t="s">
        <v>1280</v>
      </c>
      <c r="L421" s="4">
        <v>216991</v>
      </c>
    </row>
    <row r="422" spans="1:12" ht="15" customHeight="1" x14ac:dyDescent="0.25">
      <c r="A422" s="26"/>
      <c r="B422" s="26"/>
      <c r="C422" s="26"/>
      <c r="D422" s="26"/>
      <c r="E422" s="26"/>
      <c r="F422" s="55"/>
      <c r="G422" s="52"/>
      <c r="H422" s="56">
        <v>13415</v>
      </c>
      <c r="I422" s="57"/>
      <c r="J422" s="52"/>
      <c r="K422" s="29" t="s">
        <v>1281</v>
      </c>
      <c r="L422" s="4">
        <v>3888</v>
      </c>
    </row>
    <row r="423" spans="1:12" ht="15" customHeight="1" x14ac:dyDescent="0.25">
      <c r="A423" s="26"/>
      <c r="B423" s="26"/>
      <c r="C423" s="26"/>
      <c r="D423" s="26"/>
      <c r="E423" s="26"/>
      <c r="F423" s="55"/>
      <c r="G423" s="52"/>
      <c r="H423" s="56">
        <v>14103</v>
      </c>
      <c r="I423" s="57"/>
      <c r="J423" s="52"/>
      <c r="K423" s="29" t="s">
        <v>1282</v>
      </c>
      <c r="L423" s="4">
        <v>334140</v>
      </c>
    </row>
    <row r="424" spans="1:12" ht="15" customHeight="1" x14ac:dyDescent="0.25">
      <c r="A424" s="26"/>
      <c r="B424" s="26"/>
      <c r="C424" s="26"/>
      <c r="D424" s="26"/>
      <c r="E424" s="26"/>
      <c r="F424" s="55"/>
      <c r="G424" s="52"/>
      <c r="H424" s="56">
        <v>14303</v>
      </c>
      <c r="I424" s="57"/>
      <c r="J424" s="52"/>
      <c r="K424" s="29" t="s">
        <v>1283</v>
      </c>
      <c r="L424" s="4">
        <v>86232</v>
      </c>
    </row>
    <row r="425" spans="1:12" ht="15" customHeight="1" x14ac:dyDescent="0.25">
      <c r="A425" s="26"/>
      <c r="B425" s="26"/>
      <c r="C425" s="26"/>
      <c r="D425" s="26"/>
      <c r="E425" s="26"/>
      <c r="F425" s="55"/>
      <c r="G425" s="52"/>
      <c r="H425" s="56">
        <v>15401</v>
      </c>
      <c r="I425" s="57"/>
      <c r="J425" s="52"/>
      <c r="K425" s="29" t="s">
        <v>1284</v>
      </c>
      <c r="L425" s="4">
        <v>9213</v>
      </c>
    </row>
    <row r="426" spans="1:12" ht="15" customHeight="1" x14ac:dyDescent="0.25">
      <c r="A426" s="26"/>
      <c r="B426" s="26"/>
      <c r="C426" s="26"/>
      <c r="D426" s="26"/>
      <c r="E426" s="26"/>
      <c r="F426" s="55"/>
      <c r="G426" s="52"/>
      <c r="H426" s="56">
        <v>15907</v>
      </c>
      <c r="I426" s="57"/>
      <c r="J426" s="52"/>
      <c r="K426" s="29" t="s">
        <v>1285</v>
      </c>
      <c r="L426" s="4">
        <v>753072</v>
      </c>
    </row>
    <row r="427" spans="1:12" ht="15" customHeight="1" x14ac:dyDescent="0.25">
      <c r="A427" s="26"/>
      <c r="B427" s="26"/>
      <c r="C427" s="26"/>
      <c r="D427" s="26"/>
      <c r="E427" s="26"/>
      <c r="F427" s="55"/>
      <c r="G427" s="52"/>
      <c r="H427" s="56">
        <v>16101</v>
      </c>
      <c r="I427" s="57"/>
      <c r="J427" s="52"/>
      <c r="K427" s="29" t="s">
        <v>1286</v>
      </c>
      <c r="L427" s="4">
        <v>63888</v>
      </c>
    </row>
    <row r="428" spans="1:12" ht="15" customHeight="1" x14ac:dyDescent="0.25">
      <c r="A428" s="26"/>
      <c r="B428" s="26"/>
      <c r="C428" s="26"/>
      <c r="D428" s="26"/>
      <c r="E428" s="26"/>
      <c r="F428" s="55"/>
      <c r="G428" s="52"/>
      <c r="H428" s="56">
        <v>39801</v>
      </c>
      <c r="I428" s="57"/>
      <c r="J428" s="52"/>
      <c r="K428" s="29" t="s">
        <v>1287</v>
      </c>
      <c r="L428" s="4">
        <v>26040</v>
      </c>
    </row>
    <row r="429" spans="1:12" ht="13.95" customHeight="1" x14ac:dyDescent="0.25">
      <c r="A429" s="26"/>
      <c r="B429" s="26"/>
      <c r="C429" s="56">
        <v>28</v>
      </c>
      <c r="D429" s="52"/>
      <c r="E429" s="54" t="s">
        <v>2069</v>
      </c>
      <c r="F429" s="57"/>
      <c r="G429" s="57"/>
      <c r="H429" s="57"/>
      <c r="I429" s="57"/>
      <c r="J429" s="57"/>
      <c r="K429" s="52"/>
      <c r="L429" s="4">
        <v>2225170</v>
      </c>
    </row>
    <row r="430" spans="1:12" ht="15" customHeight="1" x14ac:dyDescent="0.25">
      <c r="A430" s="26"/>
      <c r="B430" s="26"/>
      <c r="C430" s="26"/>
      <c r="D430" s="26"/>
      <c r="E430" s="28" t="s">
        <v>2028</v>
      </c>
      <c r="F430" s="54" t="s">
        <v>2029</v>
      </c>
      <c r="G430" s="57"/>
      <c r="H430" s="57"/>
      <c r="I430" s="57"/>
      <c r="J430" s="57"/>
      <c r="K430" s="52"/>
      <c r="L430" s="4">
        <v>2225170</v>
      </c>
    </row>
    <row r="431" spans="1:12" ht="13.95" customHeight="1" x14ac:dyDescent="0.25">
      <c r="A431" s="26"/>
      <c r="B431" s="26"/>
      <c r="C431" s="26"/>
      <c r="D431" s="26"/>
      <c r="E431" s="26"/>
      <c r="F431" s="58" t="s">
        <v>2058</v>
      </c>
      <c r="G431" s="52"/>
      <c r="H431" s="54" t="s">
        <v>2029</v>
      </c>
      <c r="I431" s="57"/>
      <c r="J431" s="57"/>
      <c r="K431" s="52"/>
      <c r="L431" s="4">
        <v>43500</v>
      </c>
    </row>
    <row r="432" spans="1:12" ht="15" customHeight="1" x14ac:dyDescent="0.25">
      <c r="A432" s="26"/>
      <c r="B432" s="26"/>
      <c r="C432" s="26"/>
      <c r="D432" s="26"/>
      <c r="E432" s="26"/>
      <c r="F432" s="55"/>
      <c r="G432" s="52"/>
      <c r="H432" s="56">
        <v>21201</v>
      </c>
      <c r="I432" s="57"/>
      <c r="J432" s="52"/>
      <c r="K432" s="29" t="s">
        <v>1317</v>
      </c>
      <c r="L432" s="4">
        <v>2000</v>
      </c>
    </row>
    <row r="433" spans="1:12" ht="30" customHeight="1" x14ac:dyDescent="0.25">
      <c r="A433" s="26"/>
      <c r="B433" s="26"/>
      <c r="C433" s="26"/>
      <c r="D433" s="26"/>
      <c r="E433" s="26"/>
      <c r="F433" s="55"/>
      <c r="G433" s="52"/>
      <c r="H433" s="56">
        <v>26103</v>
      </c>
      <c r="I433" s="57"/>
      <c r="J433" s="52"/>
      <c r="K433" s="29" t="s">
        <v>1319</v>
      </c>
      <c r="L433" s="4">
        <v>10000</v>
      </c>
    </row>
    <row r="434" spans="1:12" ht="15" customHeight="1" x14ac:dyDescent="0.25">
      <c r="A434" s="26"/>
      <c r="B434" s="26"/>
      <c r="C434" s="26"/>
      <c r="D434" s="26"/>
      <c r="E434" s="26"/>
      <c r="F434" s="55"/>
      <c r="G434" s="52"/>
      <c r="H434" s="56">
        <v>37201</v>
      </c>
      <c r="I434" s="57"/>
      <c r="J434" s="52"/>
      <c r="K434" s="29" t="s">
        <v>1265</v>
      </c>
      <c r="L434" s="4">
        <v>9000</v>
      </c>
    </row>
    <row r="435" spans="1:12" ht="15" customHeight="1" x14ac:dyDescent="0.25">
      <c r="A435" s="26"/>
      <c r="B435" s="26"/>
      <c r="C435" s="26"/>
      <c r="D435" s="26"/>
      <c r="E435" s="26"/>
      <c r="F435" s="55"/>
      <c r="G435" s="52"/>
      <c r="H435" s="56">
        <v>37501</v>
      </c>
      <c r="I435" s="57"/>
      <c r="J435" s="52"/>
      <c r="K435" s="29" t="s">
        <v>1266</v>
      </c>
      <c r="L435" s="4">
        <v>20000</v>
      </c>
    </row>
    <row r="436" spans="1:12" ht="15" customHeight="1" x14ac:dyDescent="0.25">
      <c r="A436" s="26"/>
      <c r="B436" s="26"/>
      <c r="C436" s="26"/>
      <c r="D436" s="26"/>
      <c r="E436" s="26"/>
      <c r="F436" s="55"/>
      <c r="G436" s="52"/>
      <c r="H436" s="56">
        <v>39207</v>
      </c>
      <c r="I436" s="57"/>
      <c r="J436" s="52"/>
      <c r="K436" s="29" t="s">
        <v>1271</v>
      </c>
      <c r="L436" s="4">
        <v>2500</v>
      </c>
    </row>
    <row r="437" spans="1:12" ht="13.95" customHeight="1" x14ac:dyDescent="0.25">
      <c r="A437" s="26"/>
      <c r="B437" s="26"/>
      <c r="C437" s="26"/>
      <c r="D437" s="26"/>
      <c r="E437" s="26"/>
      <c r="F437" s="58" t="s">
        <v>1275</v>
      </c>
      <c r="G437" s="52"/>
      <c r="H437" s="54" t="s">
        <v>1276</v>
      </c>
      <c r="I437" s="57"/>
      <c r="J437" s="57"/>
      <c r="K437" s="52"/>
      <c r="L437" s="4">
        <v>2181670</v>
      </c>
    </row>
    <row r="438" spans="1:12" ht="15" customHeight="1" x14ac:dyDescent="0.25">
      <c r="A438" s="26"/>
      <c r="B438" s="26"/>
      <c r="C438" s="26"/>
      <c r="D438" s="26"/>
      <c r="E438" s="26"/>
      <c r="F438" s="55"/>
      <c r="G438" s="52"/>
      <c r="H438" s="56">
        <v>11301</v>
      </c>
      <c r="I438" s="57"/>
      <c r="J438" s="52"/>
      <c r="K438" s="29" t="s">
        <v>1277</v>
      </c>
      <c r="L438" s="4">
        <v>663348</v>
      </c>
    </row>
    <row r="439" spans="1:12" ht="15" customHeight="1" x14ac:dyDescent="0.25">
      <c r="A439" s="26"/>
      <c r="B439" s="26"/>
      <c r="C439" s="26"/>
      <c r="D439" s="26"/>
      <c r="E439" s="26"/>
      <c r="F439" s="55"/>
      <c r="G439" s="52"/>
      <c r="H439" s="56">
        <v>13201</v>
      </c>
      <c r="I439" s="57"/>
      <c r="J439" s="52"/>
      <c r="K439" s="29" t="s">
        <v>1279</v>
      </c>
      <c r="L439" s="4">
        <v>22242</v>
      </c>
    </row>
    <row r="440" spans="1:12" ht="15" customHeight="1" x14ac:dyDescent="0.25">
      <c r="A440" s="26"/>
      <c r="B440" s="26"/>
      <c r="C440" s="26"/>
      <c r="D440" s="26"/>
      <c r="E440" s="26"/>
      <c r="F440" s="55"/>
      <c r="G440" s="52"/>
      <c r="H440" s="56">
        <v>13202</v>
      </c>
      <c r="I440" s="57"/>
      <c r="J440" s="52"/>
      <c r="K440" s="29" t="s">
        <v>1280</v>
      </c>
      <c r="L440" s="4">
        <v>216991</v>
      </c>
    </row>
    <row r="441" spans="1:12" ht="15" customHeight="1" x14ac:dyDescent="0.25">
      <c r="A441" s="26"/>
      <c r="B441" s="26"/>
      <c r="C441" s="26"/>
      <c r="D441" s="26"/>
      <c r="E441" s="26"/>
      <c r="F441" s="55"/>
      <c r="G441" s="52"/>
      <c r="H441" s="56">
        <v>13415</v>
      </c>
      <c r="I441" s="57"/>
      <c r="J441" s="52"/>
      <c r="K441" s="29" t="s">
        <v>1281</v>
      </c>
      <c r="L441" s="4">
        <v>3888</v>
      </c>
    </row>
    <row r="442" spans="1:12" ht="15" customHeight="1" x14ac:dyDescent="0.25">
      <c r="A442" s="26"/>
      <c r="B442" s="26"/>
      <c r="C442" s="26"/>
      <c r="D442" s="26"/>
      <c r="E442" s="26"/>
      <c r="F442" s="55"/>
      <c r="G442" s="52"/>
      <c r="H442" s="56">
        <v>14103</v>
      </c>
      <c r="I442" s="57"/>
      <c r="J442" s="52"/>
      <c r="K442" s="29" t="s">
        <v>1282</v>
      </c>
      <c r="L442" s="4">
        <v>336756</v>
      </c>
    </row>
    <row r="443" spans="1:12" ht="15" customHeight="1" x14ac:dyDescent="0.25">
      <c r="A443" s="26"/>
      <c r="B443" s="26"/>
      <c r="C443" s="26"/>
      <c r="D443" s="26"/>
      <c r="E443" s="26"/>
      <c r="F443" s="55"/>
      <c r="G443" s="52"/>
      <c r="H443" s="56">
        <v>14303</v>
      </c>
      <c r="I443" s="57"/>
      <c r="J443" s="52"/>
      <c r="K443" s="29" t="s">
        <v>1283</v>
      </c>
      <c r="L443" s="4">
        <v>86232</v>
      </c>
    </row>
    <row r="444" spans="1:12" ht="15" customHeight="1" x14ac:dyDescent="0.25">
      <c r="A444" s="26"/>
      <c r="B444" s="26"/>
      <c r="C444" s="26"/>
      <c r="D444" s="26"/>
      <c r="E444" s="26"/>
      <c r="F444" s="55"/>
      <c r="G444" s="52"/>
      <c r="H444" s="56">
        <v>15401</v>
      </c>
      <c r="I444" s="57"/>
      <c r="J444" s="52"/>
      <c r="K444" s="29" t="s">
        <v>1284</v>
      </c>
      <c r="L444" s="4">
        <v>9213</v>
      </c>
    </row>
    <row r="445" spans="1:12" ht="15" customHeight="1" x14ac:dyDescent="0.25">
      <c r="A445" s="26"/>
      <c r="B445" s="26"/>
      <c r="C445" s="26"/>
      <c r="D445" s="26"/>
      <c r="E445" s="26"/>
      <c r="F445" s="55"/>
      <c r="G445" s="52"/>
      <c r="H445" s="56">
        <v>15907</v>
      </c>
      <c r="I445" s="57"/>
      <c r="J445" s="52"/>
      <c r="K445" s="29" t="s">
        <v>1285</v>
      </c>
      <c r="L445" s="4">
        <v>753072</v>
      </c>
    </row>
    <row r="446" spans="1:12" ht="15" customHeight="1" x14ac:dyDescent="0.25">
      <c r="A446" s="26"/>
      <c r="B446" s="26"/>
      <c r="C446" s="26"/>
      <c r="D446" s="26"/>
      <c r="E446" s="26"/>
      <c r="F446" s="55"/>
      <c r="G446" s="52"/>
      <c r="H446" s="56">
        <v>16101</v>
      </c>
      <c r="I446" s="57"/>
      <c r="J446" s="52"/>
      <c r="K446" s="29" t="s">
        <v>1286</v>
      </c>
      <c r="L446" s="4">
        <v>63888</v>
      </c>
    </row>
    <row r="447" spans="1:12" ht="15" customHeight="1" x14ac:dyDescent="0.25">
      <c r="A447" s="26"/>
      <c r="B447" s="26"/>
      <c r="C447" s="26"/>
      <c r="D447" s="26"/>
      <c r="E447" s="26"/>
      <c r="F447" s="55"/>
      <c r="G447" s="52"/>
      <c r="H447" s="56">
        <v>39801</v>
      </c>
      <c r="I447" s="57"/>
      <c r="J447" s="52"/>
      <c r="K447" s="29" t="s">
        <v>1287</v>
      </c>
      <c r="L447" s="4">
        <v>26040</v>
      </c>
    </row>
    <row r="448" spans="1:12" ht="13.95" customHeight="1" x14ac:dyDescent="0.25">
      <c r="A448" s="26"/>
      <c r="B448" s="26"/>
      <c r="C448" s="56">
        <v>29</v>
      </c>
      <c r="D448" s="52"/>
      <c r="E448" s="54" t="s">
        <v>2070</v>
      </c>
      <c r="F448" s="57"/>
      <c r="G448" s="57"/>
      <c r="H448" s="57"/>
      <c r="I448" s="57"/>
      <c r="J448" s="57"/>
      <c r="K448" s="52"/>
      <c r="L448" s="4">
        <v>169000</v>
      </c>
    </row>
    <row r="449" spans="1:12" ht="15" customHeight="1" x14ac:dyDescent="0.25">
      <c r="A449" s="26"/>
      <c r="B449" s="26"/>
      <c r="C449" s="26"/>
      <c r="D449" s="26"/>
      <c r="E449" s="28" t="s">
        <v>2028</v>
      </c>
      <c r="F449" s="54" t="s">
        <v>2029</v>
      </c>
      <c r="G449" s="57"/>
      <c r="H449" s="57"/>
      <c r="I449" s="57"/>
      <c r="J449" s="57"/>
      <c r="K449" s="52"/>
      <c r="L449" s="4">
        <v>169000</v>
      </c>
    </row>
    <row r="450" spans="1:12" ht="13.95" customHeight="1" x14ac:dyDescent="0.25">
      <c r="A450" s="26"/>
      <c r="B450" s="26"/>
      <c r="C450" s="26"/>
      <c r="D450" s="26"/>
      <c r="E450" s="26"/>
      <c r="F450" s="59">
        <v>83</v>
      </c>
      <c r="G450" s="52"/>
      <c r="H450" s="54" t="s">
        <v>2071</v>
      </c>
      <c r="I450" s="57"/>
      <c r="J450" s="57"/>
      <c r="K450" s="52"/>
      <c r="L450" s="4">
        <v>169000</v>
      </c>
    </row>
    <row r="451" spans="1:12" ht="15" customHeight="1" x14ac:dyDescent="0.25">
      <c r="A451" s="26"/>
      <c r="B451" s="26"/>
      <c r="C451" s="26"/>
      <c r="D451" s="26"/>
      <c r="E451" s="26"/>
      <c r="F451" s="55"/>
      <c r="G451" s="52"/>
      <c r="H451" s="56">
        <v>21101</v>
      </c>
      <c r="I451" s="57"/>
      <c r="J451" s="52"/>
      <c r="K451" s="29" t="s">
        <v>1241</v>
      </c>
      <c r="L451" s="4">
        <v>40000</v>
      </c>
    </row>
    <row r="452" spans="1:12" ht="30" customHeight="1" x14ac:dyDescent="0.25">
      <c r="A452" s="26"/>
      <c r="B452" s="26"/>
      <c r="C452" s="26"/>
      <c r="D452" s="26"/>
      <c r="E452" s="26"/>
      <c r="F452" s="55"/>
      <c r="G452" s="52"/>
      <c r="H452" s="56">
        <v>26103</v>
      </c>
      <c r="I452" s="57"/>
      <c r="J452" s="52"/>
      <c r="K452" s="29" t="s">
        <v>1319</v>
      </c>
      <c r="L452" s="4">
        <v>20000</v>
      </c>
    </row>
    <row r="453" spans="1:12" ht="15" customHeight="1" x14ac:dyDescent="0.25">
      <c r="A453" s="26"/>
      <c r="B453" s="26"/>
      <c r="C453" s="26"/>
      <c r="D453" s="26"/>
      <c r="E453" s="26"/>
      <c r="F453" s="55"/>
      <c r="G453" s="52"/>
      <c r="H453" s="56">
        <v>33604</v>
      </c>
      <c r="I453" s="57"/>
      <c r="J453" s="52"/>
      <c r="K453" s="29" t="s">
        <v>1361</v>
      </c>
      <c r="L453" s="4">
        <v>40000</v>
      </c>
    </row>
    <row r="454" spans="1:12" ht="15" customHeight="1" x14ac:dyDescent="0.25">
      <c r="A454" s="26"/>
      <c r="B454" s="26"/>
      <c r="C454" s="26"/>
      <c r="D454" s="26"/>
      <c r="E454" s="26"/>
      <c r="F454" s="55"/>
      <c r="G454" s="52"/>
      <c r="H454" s="56">
        <v>37201</v>
      </c>
      <c r="I454" s="57"/>
      <c r="J454" s="52"/>
      <c r="K454" s="29" t="s">
        <v>1265</v>
      </c>
      <c r="L454" s="4">
        <v>12000</v>
      </c>
    </row>
    <row r="455" spans="1:12" ht="15" customHeight="1" x14ac:dyDescent="0.25">
      <c r="A455" s="26"/>
      <c r="B455" s="26"/>
      <c r="C455" s="26"/>
      <c r="D455" s="26"/>
      <c r="E455" s="26"/>
      <c r="F455" s="55"/>
      <c r="G455" s="52"/>
      <c r="H455" s="56">
        <v>37501</v>
      </c>
      <c r="I455" s="57"/>
      <c r="J455" s="52"/>
      <c r="K455" s="29" t="s">
        <v>1266</v>
      </c>
      <c r="L455" s="4">
        <v>50000</v>
      </c>
    </row>
    <row r="456" spans="1:12" ht="15" customHeight="1" x14ac:dyDescent="0.25">
      <c r="A456" s="26"/>
      <c r="B456" s="26"/>
      <c r="C456" s="26"/>
      <c r="D456" s="26"/>
      <c r="E456" s="26"/>
      <c r="F456" s="55"/>
      <c r="G456" s="52"/>
      <c r="H456" s="56">
        <v>38301</v>
      </c>
      <c r="I456" s="57"/>
      <c r="J456" s="52"/>
      <c r="K456" s="29" t="s">
        <v>1269</v>
      </c>
      <c r="L456" s="4">
        <v>7000</v>
      </c>
    </row>
  </sheetData>
  <mergeCells count="892">
    <mergeCell ref="F452:G452"/>
    <mergeCell ref="H452:J452"/>
    <mergeCell ref="F453:G453"/>
    <mergeCell ref="H453:J453"/>
    <mergeCell ref="F454:G454"/>
    <mergeCell ref="H454:J454"/>
    <mergeCell ref="F455:G455"/>
    <mergeCell ref="H455:J455"/>
    <mergeCell ref="F456:G456"/>
    <mergeCell ref="H456:J456"/>
    <mergeCell ref="F447:G447"/>
    <mergeCell ref="H447:J447"/>
    <mergeCell ref="C448:D448"/>
    <mergeCell ref="E448:K448"/>
    <mergeCell ref="F449:K449"/>
    <mergeCell ref="F450:G450"/>
    <mergeCell ref="H450:K450"/>
    <mergeCell ref="F451:G451"/>
    <mergeCell ref="H451:J451"/>
    <mergeCell ref="F442:G442"/>
    <mergeCell ref="H442:J442"/>
    <mergeCell ref="F443:G443"/>
    <mergeCell ref="H443:J443"/>
    <mergeCell ref="F444:G444"/>
    <mergeCell ref="H444:J444"/>
    <mergeCell ref="F445:G445"/>
    <mergeCell ref="H445:J445"/>
    <mergeCell ref="F446:G446"/>
    <mergeCell ref="H446:J446"/>
    <mergeCell ref="F437:G437"/>
    <mergeCell ref="H437:K437"/>
    <mergeCell ref="F438:G438"/>
    <mergeCell ref="H438:J438"/>
    <mergeCell ref="F439:G439"/>
    <mergeCell ref="H439:J439"/>
    <mergeCell ref="F440:G440"/>
    <mergeCell ref="H440:J440"/>
    <mergeCell ref="F441:G441"/>
    <mergeCell ref="H441:J441"/>
    <mergeCell ref="F432:G432"/>
    <mergeCell ref="H432:J432"/>
    <mergeCell ref="F433:G433"/>
    <mergeCell ref="H433:J433"/>
    <mergeCell ref="F434:G434"/>
    <mergeCell ref="H434:J434"/>
    <mergeCell ref="F435:G435"/>
    <mergeCell ref="H435:J435"/>
    <mergeCell ref="F436:G436"/>
    <mergeCell ref="H436:J436"/>
    <mergeCell ref="F427:G427"/>
    <mergeCell ref="H427:J427"/>
    <mergeCell ref="F428:G428"/>
    <mergeCell ref="H428:J428"/>
    <mergeCell ref="C429:D429"/>
    <mergeCell ref="E429:K429"/>
    <mergeCell ref="F430:K430"/>
    <mergeCell ref="F431:G431"/>
    <mergeCell ref="H431:K431"/>
    <mergeCell ref="F422:G422"/>
    <mergeCell ref="H422:J422"/>
    <mergeCell ref="F423:G423"/>
    <mergeCell ref="H423:J423"/>
    <mergeCell ref="F424:G424"/>
    <mergeCell ref="H424:J424"/>
    <mergeCell ref="F425:G425"/>
    <mergeCell ref="H425:J425"/>
    <mergeCell ref="F426:G426"/>
    <mergeCell ref="H426:J426"/>
    <mergeCell ref="F417:G417"/>
    <mergeCell ref="H417:J417"/>
    <mergeCell ref="F418:G418"/>
    <mergeCell ref="H418:K418"/>
    <mergeCell ref="F419:G419"/>
    <mergeCell ref="H419:J419"/>
    <mergeCell ref="F420:G420"/>
    <mergeCell ref="H420:J420"/>
    <mergeCell ref="F421:G421"/>
    <mergeCell ref="H421:J421"/>
    <mergeCell ref="F412:G412"/>
    <mergeCell ref="H412:J412"/>
    <mergeCell ref="F413:G413"/>
    <mergeCell ref="H413:J413"/>
    <mergeCell ref="F414:G414"/>
    <mergeCell ref="H414:J414"/>
    <mergeCell ref="F415:G415"/>
    <mergeCell ref="H415:J415"/>
    <mergeCell ref="F416:G416"/>
    <mergeCell ref="H416:J416"/>
    <mergeCell ref="F407:G407"/>
    <mergeCell ref="H407:J407"/>
    <mergeCell ref="F408:G408"/>
    <mergeCell ref="H408:J408"/>
    <mergeCell ref="C409:D409"/>
    <mergeCell ref="E409:K409"/>
    <mergeCell ref="F410:K410"/>
    <mergeCell ref="F411:G411"/>
    <mergeCell ref="H411:K411"/>
    <mergeCell ref="F402:G402"/>
    <mergeCell ref="H402:J402"/>
    <mergeCell ref="F403:G403"/>
    <mergeCell ref="H403:J403"/>
    <mergeCell ref="F404:G404"/>
    <mergeCell ref="H404:J404"/>
    <mergeCell ref="F405:G405"/>
    <mergeCell ref="H405:J405"/>
    <mergeCell ref="F406:G406"/>
    <mergeCell ref="H406:J406"/>
    <mergeCell ref="F397:G397"/>
    <mergeCell ref="H397:J397"/>
    <mergeCell ref="F398:G398"/>
    <mergeCell ref="H398:K398"/>
    <mergeCell ref="F399:G399"/>
    <mergeCell ref="H399:J399"/>
    <mergeCell ref="F400:G400"/>
    <mergeCell ref="H400:J400"/>
    <mergeCell ref="F401:G401"/>
    <mergeCell ref="H401:J401"/>
    <mergeCell ref="F392:G392"/>
    <mergeCell ref="H392:K392"/>
    <mergeCell ref="F393:G393"/>
    <mergeCell ref="H393:J393"/>
    <mergeCell ref="F394:G394"/>
    <mergeCell ref="H394:J394"/>
    <mergeCell ref="F395:G395"/>
    <mergeCell ref="H395:J395"/>
    <mergeCell ref="F396:G396"/>
    <mergeCell ref="H396:J396"/>
    <mergeCell ref="F387:G387"/>
    <mergeCell ref="H387:J387"/>
    <mergeCell ref="F388:G388"/>
    <mergeCell ref="H388:J388"/>
    <mergeCell ref="F389:G389"/>
    <mergeCell ref="H389:J389"/>
    <mergeCell ref="C390:D390"/>
    <mergeCell ref="E390:K390"/>
    <mergeCell ref="F391:K391"/>
    <mergeCell ref="F382:G382"/>
    <mergeCell ref="H382:J382"/>
    <mergeCell ref="F383:G383"/>
    <mergeCell ref="H383:J383"/>
    <mergeCell ref="F384:G384"/>
    <mergeCell ref="H384:J384"/>
    <mergeCell ref="F385:G385"/>
    <mergeCell ref="H385:J385"/>
    <mergeCell ref="F386:G386"/>
    <mergeCell ref="H386:J386"/>
    <mergeCell ref="F377:G377"/>
    <mergeCell ref="H377:J377"/>
    <mergeCell ref="F378:G378"/>
    <mergeCell ref="H378:J378"/>
    <mergeCell ref="F379:G379"/>
    <mergeCell ref="H379:K379"/>
    <mergeCell ref="F380:G380"/>
    <mergeCell ref="H380:J380"/>
    <mergeCell ref="F381:G381"/>
    <mergeCell ref="H381:J381"/>
    <mergeCell ref="F372:G372"/>
    <mergeCell ref="H372:J372"/>
    <mergeCell ref="C373:D373"/>
    <mergeCell ref="E373:K373"/>
    <mergeCell ref="F374:K374"/>
    <mergeCell ref="F375:G375"/>
    <mergeCell ref="H375:K375"/>
    <mergeCell ref="F376:G376"/>
    <mergeCell ref="H376:J376"/>
    <mergeCell ref="F367:G367"/>
    <mergeCell ref="H367:J367"/>
    <mergeCell ref="F368:G368"/>
    <mergeCell ref="H368:J368"/>
    <mergeCell ref="F369:G369"/>
    <mergeCell ref="H369:J369"/>
    <mergeCell ref="F370:G370"/>
    <mergeCell ref="H370:J370"/>
    <mergeCell ref="F371:G371"/>
    <mergeCell ref="H371:J371"/>
    <mergeCell ref="F362:G362"/>
    <mergeCell ref="H362:K362"/>
    <mergeCell ref="F363:G363"/>
    <mergeCell ref="H363:J363"/>
    <mergeCell ref="F364:G364"/>
    <mergeCell ref="H364:J364"/>
    <mergeCell ref="F365:G365"/>
    <mergeCell ref="H365:J365"/>
    <mergeCell ref="F366:G366"/>
    <mergeCell ref="H366:J366"/>
    <mergeCell ref="F357:G357"/>
    <mergeCell ref="H357:K357"/>
    <mergeCell ref="F358:G358"/>
    <mergeCell ref="H358:J358"/>
    <mergeCell ref="F359:G359"/>
    <mergeCell ref="H359:J359"/>
    <mergeCell ref="F360:G360"/>
    <mergeCell ref="H360:J360"/>
    <mergeCell ref="F361:G361"/>
    <mergeCell ref="H361:J361"/>
    <mergeCell ref="F352:G352"/>
    <mergeCell ref="H352:J352"/>
    <mergeCell ref="F353:G353"/>
    <mergeCell ref="H353:J353"/>
    <mergeCell ref="F354:G354"/>
    <mergeCell ref="H354:J354"/>
    <mergeCell ref="C355:D355"/>
    <mergeCell ref="E355:K355"/>
    <mergeCell ref="F356:K356"/>
    <mergeCell ref="F347:G347"/>
    <mergeCell ref="H347:J347"/>
    <mergeCell ref="F348:G348"/>
    <mergeCell ref="H348:J348"/>
    <mergeCell ref="F349:G349"/>
    <mergeCell ref="H349:J349"/>
    <mergeCell ref="F350:G350"/>
    <mergeCell ref="H350:J350"/>
    <mergeCell ref="F351:G351"/>
    <mergeCell ref="H351:J351"/>
    <mergeCell ref="F342:G342"/>
    <mergeCell ref="H342:J342"/>
    <mergeCell ref="F343:G343"/>
    <mergeCell ref="H343:J343"/>
    <mergeCell ref="F344:G344"/>
    <mergeCell ref="H344:K344"/>
    <mergeCell ref="F345:G345"/>
    <mergeCell ref="H345:J345"/>
    <mergeCell ref="F346:G346"/>
    <mergeCell ref="H346:J346"/>
    <mergeCell ref="C337:D337"/>
    <mergeCell ref="E337:K337"/>
    <mergeCell ref="F338:K338"/>
    <mergeCell ref="F339:G339"/>
    <mergeCell ref="H339:K339"/>
    <mergeCell ref="F340:G340"/>
    <mergeCell ref="H340:J340"/>
    <mergeCell ref="F341:G341"/>
    <mergeCell ref="H341:J341"/>
    <mergeCell ref="F332:G332"/>
    <mergeCell ref="H332:J332"/>
    <mergeCell ref="F333:G333"/>
    <mergeCell ref="H333:J333"/>
    <mergeCell ref="F334:G334"/>
    <mergeCell ref="H334:J334"/>
    <mergeCell ref="F335:G335"/>
    <mergeCell ref="H335:J335"/>
    <mergeCell ref="F336:G336"/>
    <mergeCell ref="H336:J336"/>
    <mergeCell ref="F327:G327"/>
    <mergeCell ref="H327:J327"/>
    <mergeCell ref="F328:G328"/>
    <mergeCell ref="H328:J328"/>
    <mergeCell ref="F329:G329"/>
    <mergeCell ref="H329:J329"/>
    <mergeCell ref="F330:G330"/>
    <mergeCell ref="H330:J330"/>
    <mergeCell ref="F331:G331"/>
    <mergeCell ref="H331:J331"/>
    <mergeCell ref="F322:G322"/>
    <mergeCell ref="H322:K322"/>
    <mergeCell ref="F323:G323"/>
    <mergeCell ref="H323:J323"/>
    <mergeCell ref="F324:G324"/>
    <mergeCell ref="H324:J324"/>
    <mergeCell ref="F325:G325"/>
    <mergeCell ref="H325:J325"/>
    <mergeCell ref="F326:G326"/>
    <mergeCell ref="H326:K326"/>
    <mergeCell ref="F317:G317"/>
    <mergeCell ref="H317:J317"/>
    <mergeCell ref="F318:G318"/>
    <mergeCell ref="H318:J318"/>
    <mergeCell ref="F319:G319"/>
    <mergeCell ref="H319:J319"/>
    <mergeCell ref="C320:D320"/>
    <mergeCell ref="E320:K320"/>
    <mergeCell ref="F321:K321"/>
    <mergeCell ref="F312:G312"/>
    <mergeCell ref="H312:J312"/>
    <mergeCell ref="F313:G313"/>
    <mergeCell ref="H313:J313"/>
    <mergeCell ref="F314:G314"/>
    <mergeCell ref="H314:J314"/>
    <mergeCell ref="F315:G315"/>
    <mergeCell ref="H315:J315"/>
    <mergeCell ref="F316:G316"/>
    <mergeCell ref="H316:J316"/>
    <mergeCell ref="F307:G307"/>
    <mergeCell ref="H307:J307"/>
    <mergeCell ref="F308:G308"/>
    <mergeCell ref="H308:J308"/>
    <mergeCell ref="F309:G309"/>
    <mergeCell ref="H309:K309"/>
    <mergeCell ref="F310:G310"/>
    <mergeCell ref="H310:J310"/>
    <mergeCell ref="F311:G311"/>
    <mergeCell ref="H311:J311"/>
    <mergeCell ref="F302:G302"/>
    <mergeCell ref="H302:J302"/>
    <mergeCell ref="C303:D303"/>
    <mergeCell ref="E303:K303"/>
    <mergeCell ref="F304:K304"/>
    <mergeCell ref="F305:G305"/>
    <mergeCell ref="H305:K305"/>
    <mergeCell ref="F306:G306"/>
    <mergeCell ref="H306:J306"/>
    <mergeCell ref="F297:G297"/>
    <mergeCell ref="H297:J297"/>
    <mergeCell ref="F298:G298"/>
    <mergeCell ref="H298:J298"/>
    <mergeCell ref="F299:G299"/>
    <mergeCell ref="H299:J299"/>
    <mergeCell ref="F300:G300"/>
    <mergeCell ref="H300:J300"/>
    <mergeCell ref="F301:G301"/>
    <mergeCell ref="H301:J301"/>
    <mergeCell ref="H292:K292"/>
    <mergeCell ref="F293:G293"/>
    <mergeCell ref="H293:J293"/>
    <mergeCell ref="F294:G294"/>
    <mergeCell ref="H294:J294"/>
    <mergeCell ref="F295:G295"/>
    <mergeCell ref="H295:J295"/>
    <mergeCell ref="F296:G296"/>
    <mergeCell ref="H296:J296"/>
    <mergeCell ref="A1:B1"/>
    <mergeCell ref="C1:D1"/>
    <mergeCell ref="E1:F1"/>
    <mergeCell ref="G1:H1"/>
    <mergeCell ref="J1:K1"/>
    <mergeCell ref="F26:G26"/>
    <mergeCell ref="F25:G25"/>
    <mergeCell ref="H25:J25"/>
    <mergeCell ref="H26:J26"/>
    <mergeCell ref="F21:G21"/>
    <mergeCell ref="H21:J21"/>
    <mergeCell ref="F22:G22"/>
    <mergeCell ref="H22:J22"/>
    <mergeCell ref="F23:G23"/>
    <mergeCell ref="H23:J23"/>
    <mergeCell ref="F24:G24"/>
    <mergeCell ref="H24:J24"/>
    <mergeCell ref="F16:G16"/>
    <mergeCell ref="H16:J16"/>
    <mergeCell ref="F17:G17"/>
    <mergeCell ref="H17:J17"/>
    <mergeCell ref="F18:G18"/>
    <mergeCell ref="H18:J18"/>
    <mergeCell ref="F19:G19"/>
    <mergeCell ref="F27:G27"/>
    <mergeCell ref="H27:J27"/>
    <mergeCell ref="F30:G30"/>
    <mergeCell ref="F28:G28"/>
    <mergeCell ref="H28:J28"/>
    <mergeCell ref="F29:G29"/>
    <mergeCell ref="H29:J29"/>
    <mergeCell ref="H30:J30"/>
    <mergeCell ref="C31:D31"/>
    <mergeCell ref="E31:K31"/>
    <mergeCell ref="F33:G33"/>
    <mergeCell ref="F34:G34"/>
    <mergeCell ref="F35:G35"/>
    <mergeCell ref="H35:J35"/>
    <mergeCell ref="F36:G36"/>
    <mergeCell ref="H36:J36"/>
    <mergeCell ref="F32:K32"/>
    <mergeCell ref="H33:K33"/>
    <mergeCell ref="H34:J34"/>
    <mergeCell ref="F37:G37"/>
    <mergeCell ref="H37:J37"/>
    <mergeCell ref="F38:G38"/>
    <mergeCell ref="F39:G39"/>
    <mergeCell ref="H39:J39"/>
    <mergeCell ref="F40:G40"/>
    <mergeCell ref="H40:J40"/>
    <mergeCell ref="F41:G41"/>
    <mergeCell ref="H38:J38"/>
    <mergeCell ref="H41:J41"/>
    <mergeCell ref="F42:G42"/>
    <mergeCell ref="H42:J42"/>
    <mergeCell ref="F43:G43"/>
    <mergeCell ref="F44:G44"/>
    <mergeCell ref="H44:J44"/>
    <mergeCell ref="F45:G45"/>
    <mergeCell ref="H45:J45"/>
    <mergeCell ref="F46:G46"/>
    <mergeCell ref="H43:J43"/>
    <mergeCell ref="H46:J46"/>
    <mergeCell ref="F47:G47"/>
    <mergeCell ref="H47:J47"/>
    <mergeCell ref="F48:G48"/>
    <mergeCell ref="H48:J48"/>
    <mergeCell ref="F49:G49"/>
    <mergeCell ref="H49:J49"/>
    <mergeCell ref="F50:G50"/>
    <mergeCell ref="F51:G51"/>
    <mergeCell ref="H51:J51"/>
    <mergeCell ref="F52:G52"/>
    <mergeCell ref="H52:J52"/>
    <mergeCell ref="F53:G53"/>
    <mergeCell ref="F54:G54"/>
    <mergeCell ref="H54:J54"/>
    <mergeCell ref="H50:J50"/>
    <mergeCell ref="H53:J53"/>
    <mergeCell ref="F55:G55"/>
    <mergeCell ref="H55:J55"/>
    <mergeCell ref="F56:G56"/>
    <mergeCell ref="F57:G57"/>
    <mergeCell ref="H57:J57"/>
    <mergeCell ref="F58:G58"/>
    <mergeCell ref="H58:J58"/>
    <mergeCell ref="F59:G59"/>
    <mergeCell ref="H59:J59"/>
    <mergeCell ref="H56:J56"/>
    <mergeCell ref="F60:G60"/>
    <mergeCell ref="F61:G61"/>
    <mergeCell ref="H61:J61"/>
    <mergeCell ref="F62:G62"/>
    <mergeCell ref="H62:J62"/>
    <mergeCell ref="F63:G63"/>
    <mergeCell ref="H63:J63"/>
    <mergeCell ref="F64:G64"/>
    <mergeCell ref="H60:J60"/>
    <mergeCell ref="H64:J64"/>
    <mergeCell ref="F65:G65"/>
    <mergeCell ref="F66:G66"/>
    <mergeCell ref="H66:J66"/>
    <mergeCell ref="F67:G67"/>
    <mergeCell ref="F68:G68"/>
    <mergeCell ref="H68:J68"/>
    <mergeCell ref="F69:G69"/>
    <mergeCell ref="H65:K65"/>
    <mergeCell ref="H67:J67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F78:G78"/>
    <mergeCell ref="H78:J78"/>
    <mergeCell ref="H77:J77"/>
    <mergeCell ref="F79:G79"/>
    <mergeCell ref="H79:J79"/>
    <mergeCell ref="F82:G82"/>
    <mergeCell ref="F83:G83"/>
    <mergeCell ref="E80:K80"/>
    <mergeCell ref="F81:K81"/>
    <mergeCell ref="H82:K82"/>
    <mergeCell ref="H83:J83"/>
    <mergeCell ref="F84:G84"/>
    <mergeCell ref="H84:J84"/>
    <mergeCell ref="F85:G85"/>
    <mergeCell ref="H85:J85"/>
    <mergeCell ref="F86:G86"/>
    <mergeCell ref="F87:G87"/>
    <mergeCell ref="H87:J87"/>
    <mergeCell ref="F88:G88"/>
    <mergeCell ref="H86:J86"/>
    <mergeCell ref="H88:K88"/>
    <mergeCell ref="F89:G89"/>
    <mergeCell ref="F90:G90"/>
    <mergeCell ref="H90:J90"/>
    <mergeCell ref="F91:G91"/>
    <mergeCell ref="H91:J91"/>
    <mergeCell ref="F92:G92"/>
    <mergeCell ref="F93:G93"/>
    <mergeCell ref="H93:J93"/>
    <mergeCell ref="H92:J92"/>
    <mergeCell ref="H89:J89"/>
    <mergeCell ref="F94:G94"/>
    <mergeCell ref="H94:J94"/>
    <mergeCell ref="F95:G95"/>
    <mergeCell ref="F96:G96"/>
    <mergeCell ref="H96:J96"/>
    <mergeCell ref="H95:J95"/>
    <mergeCell ref="F97:G97"/>
    <mergeCell ref="H97:J97"/>
    <mergeCell ref="F98:G98"/>
    <mergeCell ref="F101:G101"/>
    <mergeCell ref="H101:K101"/>
    <mergeCell ref="F102:G102"/>
    <mergeCell ref="H102:J102"/>
    <mergeCell ref="H98:J98"/>
    <mergeCell ref="E99:K99"/>
    <mergeCell ref="F100:K100"/>
    <mergeCell ref="F103:G103"/>
    <mergeCell ref="H103:J103"/>
    <mergeCell ref="F104:G104"/>
    <mergeCell ref="F105:G105"/>
    <mergeCell ref="F106:G106"/>
    <mergeCell ref="H106:J106"/>
    <mergeCell ref="F107:G107"/>
    <mergeCell ref="H107:J107"/>
    <mergeCell ref="H104:J104"/>
    <mergeCell ref="H105:K105"/>
    <mergeCell ref="F108:G108"/>
    <mergeCell ref="F109:G109"/>
    <mergeCell ref="H109:J109"/>
    <mergeCell ref="F110:G110"/>
    <mergeCell ref="H110:J110"/>
    <mergeCell ref="F111:G111"/>
    <mergeCell ref="H111:J111"/>
    <mergeCell ref="F112:G112"/>
    <mergeCell ref="H108:J108"/>
    <mergeCell ref="H112:J112"/>
    <mergeCell ref="F113:G113"/>
    <mergeCell ref="H113:J113"/>
    <mergeCell ref="F114:G114"/>
    <mergeCell ref="H114:J114"/>
    <mergeCell ref="F115:G115"/>
    <mergeCell ref="H115:J115"/>
    <mergeCell ref="E116:K116"/>
    <mergeCell ref="F118:G118"/>
    <mergeCell ref="H118:K118"/>
    <mergeCell ref="F119:G119"/>
    <mergeCell ref="H119:J119"/>
    <mergeCell ref="F117:K117"/>
    <mergeCell ref="F120:G120"/>
    <mergeCell ref="H120:J120"/>
    <mergeCell ref="F121:G121"/>
    <mergeCell ref="F122:G122"/>
    <mergeCell ref="H122:J122"/>
    <mergeCell ref="F123:G123"/>
    <mergeCell ref="H123:J123"/>
    <mergeCell ref="F124:G124"/>
    <mergeCell ref="F125:G125"/>
    <mergeCell ref="H121:J121"/>
    <mergeCell ref="H124:J124"/>
    <mergeCell ref="H125:K125"/>
    <mergeCell ref="F126:G126"/>
    <mergeCell ref="H126:J126"/>
    <mergeCell ref="F127:G127"/>
    <mergeCell ref="H127:J127"/>
    <mergeCell ref="F128:G128"/>
    <mergeCell ref="F129:G129"/>
    <mergeCell ref="H129:J129"/>
    <mergeCell ref="F130:G130"/>
    <mergeCell ref="H130:J130"/>
    <mergeCell ref="H128:J128"/>
    <mergeCell ref="F131:G131"/>
    <mergeCell ref="F132:G132"/>
    <mergeCell ref="H132:J132"/>
    <mergeCell ref="F133:G133"/>
    <mergeCell ref="H133:J133"/>
    <mergeCell ref="F134:G134"/>
    <mergeCell ref="F135:G135"/>
    <mergeCell ref="H135:J135"/>
    <mergeCell ref="H131:J131"/>
    <mergeCell ref="H134:J134"/>
    <mergeCell ref="F138:G138"/>
    <mergeCell ref="H138:K138"/>
    <mergeCell ref="F139:G139"/>
    <mergeCell ref="H139:J139"/>
    <mergeCell ref="F141:G141"/>
    <mergeCell ref="H141:J141"/>
    <mergeCell ref="E136:K136"/>
    <mergeCell ref="F137:K137"/>
    <mergeCell ref="F140:G140"/>
    <mergeCell ref="H140:J140"/>
    <mergeCell ref="F142:G142"/>
    <mergeCell ref="F143:G143"/>
    <mergeCell ref="H143:J143"/>
    <mergeCell ref="F144:G144"/>
    <mergeCell ref="H142:J142"/>
    <mergeCell ref="H144:J144"/>
    <mergeCell ref="F145:G145"/>
    <mergeCell ref="H145:K145"/>
    <mergeCell ref="F146:G146"/>
    <mergeCell ref="H146:J146"/>
    <mergeCell ref="F147:G147"/>
    <mergeCell ref="H147:J147"/>
    <mergeCell ref="F148:G148"/>
    <mergeCell ref="H148:J148"/>
    <mergeCell ref="F150:G150"/>
    <mergeCell ref="F149:G149"/>
    <mergeCell ref="H149:J149"/>
    <mergeCell ref="H150:J150"/>
    <mergeCell ref="F151:G151"/>
    <mergeCell ref="H151:J151"/>
    <mergeCell ref="F152:G152"/>
    <mergeCell ref="F153:G153"/>
    <mergeCell ref="H153:J153"/>
    <mergeCell ref="F154:G154"/>
    <mergeCell ref="F155:G155"/>
    <mergeCell ref="H155:J155"/>
    <mergeCell ref="H152:J152"/>
    <mergeCell ref="H154:J154"/>
    <mergeCell ref="F158:G158"/>
    <mergeCell ref="F159:G159"/>
    <mergeCell ref="F160:G160"/>
    <mergeCell ref="H160:J160"/>
    <mergeCell ref="E156:K156"/>
    <mergeCell ref="F157:K157"/>
    <mergeCell ref="H158:K158"/>
    <mergeCell ref="H159:J159"/>
    <mergeCell ref="F163:G163"/>
    <mergeCell ref="F164:G164"/>
    <mergeCell ref="F165:G165"/>
    <mergeCell ref="H165:J165"/>
    <mergeCell ref="F161:G161"/>
    <mergeCell ref="H161:J161"/>
    <mergeCell ref="F162:G162"/>
    <mergeCell ref="H162:J162"/>
    <mergeCell ref="H163:J163"/>
    <mergeCell ref="H164:K164"/>
    <mergeCell ref="F166:G166"/>
    <mergeCell ref="F167:G167"/>
    <mergeCell ref="H167:J167"/>
    <mergeCell ref="F168:G168"/>
    <mergeCell ref="H168:J168"/>
    <mergeCell ref="H166:J166"/>
    <mergeCell ref="F169:G169"/>
    <mergeCell ref="H169:J169"/>
    <mergeCell ref="F170:G170"/>
    <mergeCell ref="F171:G171"/>
    <mergeCell ref="H171:J171"/>
    <mergeCell ref="F172:G172"/>
    <mergeCell ref="H172:J172"/>
    <mergeCell ref="F173:G173"/>
    <mergeCell ref="H173:J173"/>
    <mergeCell ref="F174:G174"/>
    <mergeCell ref="H170:J170"/>
    <mergeCell ref="H174:J174"/>
    <mergeCell ref="F175:G175"/>
    <mergeCell ref="H175:J175"/>
    <mergeCell ref="F178:G178"/>
    <mergeCell ref="F179:G179"/>
    <mergeCell ref="E176:K176"/>
    <mergeCell ref="F177:K177"/>
    <mergeCell ref="H178:K178"/>
    <mergeCell ref="H179:J179"/>
    <mergeCell ref="F180:G180"/>
    <mergeCell ref="H180:J180"/>
    <mergeCell ref="F181:G181"/>
    <mergeCell ref="H181:J181"/>
    <mergeCell ref="F182:G182"/>
    <mergeCell ref="F183:G183"/>
    <mergeCell ref="H183:J183"/>
    <mergeCell ref="F184:G184"/>
    <mergeCell ref="H184:J184"/>
    <mergeCell ref="H182:J182"/>
    <mergeCell ref="F185:G185"/>
    <mergeCell ref="F186:G186"/>
    <mergeCell ref="H186:J186"/>
    <mergeCell ref="F187:G187"/>
    <mergeCell ref="F188:G188"/>
    <mergeCell ref="F189:G189"/>
    <mergeCell ref="H189:J189"/>
    <mergeCell ref="H185:J185"/>
    <mergeCell ref="H187:K187"/>
    <mergeCell ref="H188:J188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94:G194"/>
    <mergeCell ref="F195:G195"/>
    <mergeCell ref="H195:J195"/>
    <mergeCell ref="F196:G196"/>
    <mergeCell ref="H196:J196"/>
    <mergeCell ref="F197:G197"/>
    <mergeCell ref="H194:J194"/>
    <mergeCell ref="H197:J197"/>
    <mergeCell ref="E198:K198"/>
    <mergeCell ref="F200:G200"/>
    <mergeCell ref="H200:K200"/>
    <mergeCell ref="F201:G201"/>
    <mergeCell ref="H201:J201"/>
    <mergeCell ref="F203:G203"/>
    <mergeCell ref="F199:K199"/>
    <mergeCell ref="F202:G202"/>
    <mergeCell ref="H202:J202"/>
    <mergeCell ref="H203:J203"/>
    <mergeCell ref="F204:G204"/>
    <mergeCell ref="F205:G205"/>
    <mergeCell ref="F206:G206"/>
    <mergeCell ref="H206:J206"/>
    <mergeCell ref="F208:G208"/>
    <mergeCell ref="H204:K204"/>
    <mergeCell ref="H205:J205"/>
    <mergeCell ref="F207:G207"/>
    <mergeCell ref="H207:J207"/>
    <mergeCell ref="H208:J208"/>
    <mergeCell ref="F209:G209"/>
    <mergeCell ref="H209:J209"/>
    <mergeCell ref="F212:G212"/>
    <mergeCell ref="F213:G213"/>
    <mergeCell ref="H213:J213"/>
    <mergeCell ref="F210:G210"/>
    <mergeCell ref="H210:J210"/>
    <mergeCell ref="F211:G211"/>
    <mergeCell ref="H211:J211"/>
    <mergeCell ref="H212:J212"/>
    <mergeCell ref="F214:G214"/>
    <mergeCell ref="H214:J214"/>
    <mergeCell ref="F215:G215"/>
    <mergeCell ref="H215:J215"/>
    <mergeCell ref="C216:D216"/>
    <mergeCell ref="E216:K216"/>
    <mergeCell ref="F217:K217"/>
    <mergeCell ref="F218:G218"/>
    <mergeCell ref="F219:G219"/>
    <mergeCell ref="H219:J219"/>
    <mergeCell ref="F220:G220"/>
    <mergeCell ref="F221:G221"/>
    <mergeCell ref="H221:J221"/>
    <mergeCell ref="H218:K218"/>
    <mergeCell ref="H220:J220"/>
    <mergeCell ref="F222:G222"/>
    <mergeCell ref="H222:K222"/>
    <mergeCell ref="F223:G223"/>
    <mergeCell ref="F224:G224"/>
    <mergeCell ref="H224:J224"/>
    <mergeCell ref="F226:G226"/>
    <mergeCell ref="F227:G227"/>
    <mergeCell ref="H227:J227"/>
    <mergeCell ref="H223:J223"/>
    <mergeCell ref="F225:G225"/>
    <mergeCell ref="H225:J225"/>
    <mergeCell ref="H226:J226"/>
    <mergeCell ref="F228:G228"/>
    <mergeCell ref="H228:J228"/>
    <mergeCell ref="F229:G229"/>
    <mergeCell ref="F230:G230"/>
    <mergeCell ref="H230:J230"/>
    <mergeCell ref="H229:J229"/>
    <mergeCell ref="F231:G231"/>
    <mergeCell ref="H231:J231"/>
    <mergeCell ref="F232:G232"/>
    <mergeCell ref="H232:J232"/>
    <mergeCell ref="F235:G235"/>
    <mergeCell ref="F236:G236"/>
    <mergeCell ref="F237:G237"/>
    <mergeCell ref="H237:J237"/>
    <mergeCell ref="E233:K233"/>
    <mergeCell ref="F234:K234"/>
    <mergeCell ref="H235:K235"/>
    <mergeCell ref="H236:J236"/>
    <mergeCell ref="F238:G238"/>
    <mergeCell ref="F239:G239"/>
    <mergeCell ref="H239:J239"/>
    <mergeCell ref="F240:G240"/>
    <mergeCell ref="H238:J238"/>
    <mergeCell ref="H240:K240"/>
    <mergeCell ref="F241:G241"/>
    <mergeCell ref="H241:J241"/>
    <mergeCell ref="F242:G242"/>
    <mergeCell ref="F243:G243"/>
    <mergeCell ref="H243:J243"/>
    <mergeCell ref="F244:G244"/>
    <mergeCell ref="H244:J244"/>
    <mergeCell ref="F246:G246"/>
    <mergeCell ref="H242:J242"/>
    <mergeCell ref="F245:G245"/>
    <mergeCell ref="H245:J245"/>
    <mergeCell ref="H246:J246"/>
    <mergeCell ref="F247:G247"/>
    <mergeCell ref="H247:J247"/>
    <mergeCell ref="F250:G250"/>
    <mergeCell ref="F251:G251"/>
    <mergeCell ref="H251:J251"/>
    <mergeCell ref="F248:G248"/>
    <mergeCell ref="H248:J248"/>
    <mergeCell ref="F249:G249"/>
    <mergeCell ref="H249:J249"/>
    <mergeCell ref="H250:J250"/>
    <mergeCell ref="F254:G254"/>
    <mergeCell ref="H254:K254"/>
    <mergeCell ref="F255:G255"/>
    <mergeCell ref="H255:J255"/>
    <mergeCell ref="F256:G256"/>
    <mergeCell ref="H256:J256"/>
    <mergeCell ref="H264:J264"/>
    <mergeCell ref="E252:K252"/>
    <mergeCell ref="F253:K253"/>
    <mergeCell ref="F257:G257"/>
    <mergeCell ref="H257:J257"/>
    <mergeCell ref="F265:G265"/>
    <mergeCell ref="H265:J265"/>
    <mergeCell ref="F266:G266"/>
    <mergeCell ref="H271:K271"/>
    <mergeCell ref="F272:G272"/>
    <mergeCell ref="H272:J272"/>
    <mergeCell ref="H273:J273"/>
    <mergeCell ref="F258:G258"/>
    <mergeCell ref="F259:G259"/>
    <mergeCell ref="H259:J259"/>
    <mergeCell ref="F260:G260"/>
    <mergeCell ref="H260:J260"/>
    <mergeCell ref="F261:G261"/>
    <mergeCell ref="H258:K258"/>
    <mergeCell ref="H261:J261"/>
    <mergeCell ref="F290:G290"/>
    <mergeCell ref="H290:J290"/>
    <mergeCell ref="A2:B2"/>
    <mergeCell ref="C2:K2"/>
    <mergeCell ref="C3:D3"/>
    <mergeCell ref="E3:K3"/>
    <mergeCell ref="F4:K4"/>
    <mergeCell ref="F5:G5"/>
    <mergeCell ref="H5:K5"/>
    <mergeCell ref="C80:D80"/>
    <mergeCell ref="C99:D99"/>
    <mergeCell ref="C116:D116"/>
    <mergeCell ref="C136:D136"/>
    <mergeCell ref="C156:D156"/>
    <mergeCell ref="C176:D176"/>
    <mergeCell ref="C198:D198"/>
    <mergeCell ref="C233:D233"/>
    <mergeCell ref="C252:D252"/>
    <mergeCell ref="F282:G282"/>
    <mergeCell ref="H266:J266"/>
    <mergeCell ref="F268:G268"/>
    <mergeCell ref="H268:J268"/>
    <mergeCell ref="E269:K269"/>
    <mergeCell ref="F270:K270"/>
    <mergeCell ref="H14:J14"/>
    <mergeCell ref="F15:G15"/>
    <mergeCell ref="H15:K15"/>
    <mergeCell ref="C286:D286"/>
    <mergeCell ref="E286:K286"/>
    <mergeCell ref="F275:G275"/>
    <mergeCell ref="F271:G271"/>
    <mergeCell ref="H19:J19"/>
    <mergeCell ref="F20:G20"/>
    <mergeCell ref="H20:J20"/>
    <mergeCell ref="C269:D269"/>
    <mergeCell ref="H275:K275"/>
    <mergeCell ref="F276:G276"/>
    <mergeCell ref="H276:J276"/>
    <mergeCell ref="F267:G267"/>
    <mergeCell ref="H267:J267"/>
    <mergeCell ref="F273:G273"/>
    <mergeCell ref="F274:G274"/>
    <mergeCell ref="H274:J274"/>
    <mergeCell ref="F262:G262"/>
    <mergeCell ref="H262:J262"/>
    <mergeCell ref="F263:G263"/>
    <mergeCell ref="H263:J263"/>
    <mergeCell ref="F264:G264"/>
    <mergeCell ref="H284:J284"/>
    <mergeCell ref="H285:J285"/>
    <mergeCell ref="F288:G288"/>
    <mergeCell ref="F277:G277"/>
    <mergeCell ref="H277:J277"/>
    <mergeCell ref="F278:G278"/>
    <mergeCell ref="F279:G279"/>
    <mergeCell ref="H279:J279"/>
    <mergeCell ref="F280:G280"/>
    <mergeCell ref="H280:J280"/>
    <mergeCell ref="H278:J278"/>
    <mergeCell ref="F281:G281"/>
    <mergeCell ref="H281:J281"/>
    <mergeCell ref="F283:G283"/>
    <mergeCell ref="H283:J283"/>
    <mergeCell ref="F285:G285"/>
    <mergeCell ref="H282:J282"/>
    <mergeCell ref="F284:G284"/>
    <mergeCell ref="F291:G291"/>
    <mergeCell ref="H291:J291"/>
    <mergeCell ref="F292:G292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J12"/>
    <mergeCell ref="F13:G13"/>
    <mergeCell ref="H13:J13"/>
    <mergeCell ref="F14:G14"/>
    <mergeCell ref="F287:K287"/>
    <mergeCell ref="H288:K288"/>
    <mergeCell ref="F289:G289"/>
    <mergeCell ref="H289:J289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52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21875" style="30" customWidth="1"/>
    <col min="3" max="3" width="6.44140625" style="30" customWidth="1"/>
    <col min="4" max="4" width="10.44140625" style="30" customWidth="1"/>
    <col min="5" max="5" width="19.77734375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41" style="30" bestFit="1" customWidth="1"/>
    <col min="12" max="12" width="12.21875" style="30" bestFit="1" customWidth="1"/>
  </cols>
  <sheetData>
    <row r="1" spans="1:12" ht="35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20</v>
      </c>
      <c r="B2" s="52"/>
      <c r="C2" s="62" t="s">
        <v>2072</v>
      </c>
      <c r="D2" s="57"/>
      <c r="E2" s="57"/>
      <c r="F2" s="57"/>
      <c r="G2" s="57"/>
      <c r="H2" s="57"/>
      <c r="I2" s="57"/>
      <c r="J2" s="57"/>
      <c r="K2" s="52"/>
      <c r="L2" s="3">
        <v>296862977</v>
      </c>
    </row>
    <row r="3" spans="1:12" ht="16.95" customHeight="1" x14ac:dyDescent="0.25">
      <c r="A3" s="26"/>
      <c r="B3" s="26"/>
      <c r="C3" s="60">
        <v>1</v>
      </c>
      <c r="D3" s="52"/>
      <c r="E3" s="54" t="s">
        <v>2073</v>
      </c>
      <c r="F3" s="57"/>
      <c r="G3" s="57"/>
      <c r="H3" s="57"/>
      <c r="I3" s="57"/>
      <c r="J3" s="57"/>
      <c r="K3" s="52"/>
      <c r="L3" s="4">
        <v>30970649</v>
      </c>
    </row>
    <row r="4" spans="1:12" ht="16.95" customHeight="1" x14ac:dyDescent="0.25">
      <c r="A4" s="26"/>
      <c r="B4" s="26"/>
      <c r="C4" s="26"/>
      <c r="D4" s="26"/>
      <c r="E4" s="28" t="s">
        <v>2074</v>
      </c>
      <c r="F4" s="54" t="s">
        <v>2075</v>
      </c>
      <c r="G4" s="57"/>
      <c r="H4" s="57"/>
      <c r="I4" s="57"/>
      <c r="J4" s="57"/>
      <c r="K4" s="52"/>
      <c r="L4" s="4">
        <v>30970649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6444748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17000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17000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26104</v>
      </c>
      <c r="I8" s="57"/>
      <c r="J8" s="52"/>
      <c r="K8" s="29" t="s">
        <v>1292</v>
      </c>
      <c r="L8" s="4">
        <v>58748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33604</v>
      </c>
      <c r="I9" s="57"/>
      <c r="J9" s="52"/>
      <c r="K9" s="29" t="s">
        <v>1361</v>
      </c>
      <c r="L9" s="4">
        <v>63000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37201</v>
      </c>
      <c r="I10" s="57"/>
      <c r="J10" s="52"/>
      <c r="K10" s="29" t="s">
        <v>1265</v>
      </c>
      <c r="L10" s="4">
        <v>19000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37501</v>
      </c>
      <c r="I11" s="57"/>
      <c r="J11" s="52"/>
      <c r="K11" s="29" t="s">
        <v>1266</v>
      </c>
      <c r="L11" s="4">
        <v>63000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38501</v>
      </c>
      <c r="I12" s="57"/>
      <c r="J12" s="52"/>
      <c r="K12" s="29" t="s">
        <v>1372</v>
      </c>
      <c r="L12" s="4">
        <v>38000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39401</v>
      </c>
      <c r="I13" s="57"/>
      <c r="J13" s="52"/>
      <c r="K13" s="29" t="s">
        <v>1333</v>
      </c>
      <c r="L13" s="4">
        <v>6000000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51101</v>
      </c>
      <c r="I14" s="57"/>
      <c r="J14" s="52"/>
      <c r="K14" s="29" t="s">
        <v>1348</v>
      </c>
      <c r="L14" s="4">
        <v>38000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51501</v>
      </c>
      <c r="I15" s="57"/>
      <c r="J15" s="52"/>
      <c r="K15" s="29" t="s">
        <v>1350</v>
      </c>
      <c r="L15" s="4">
        <v>38000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51901</v>
      </c>
      <c r="I16" s="57"/>
      <c r="J16" s="52"/>
      <c r="K16" s="29" t="s">
        <v>1447</v>
      </c>
      <c r="L16" s="4">
        <v>38000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52301</v>
      </c>
      <c r="I17" s="57"/>
      <c r="J17" s="52"/>
      <c r="K17" s="29" t="s">
        <v>1325</v>
      </c>
      <c r="L17" s="4">
        <v>17000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52903</v>
      </c>
      <c r="I18" s="57"/>
      <c r="J18" s="52"/>
      <c r="K18" s="29" t="s">
        <v>1674</v>
      </c>
      <c r="L18" s="4">
        <v>38000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1275</v>
      </c>
      <c r="G19" s="52"/>
      <c r="H19" s="54" t="s">
        <v>1276</v>
      </c>
      <c r="I19" s="57"/>
      <c r="J19" s="57"/>
      <c r="K19" s="52"/>
      <c r="L19" s="4">
        <v>24525901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11301</v>
      </c>
      <c r="I20" s="57"/>
      <c r="J20" s="52"/>
      <c r="K20" s="29" t="s">
        <v>1277</v>
      </c>
      <c r="L20" s="4">
        <v>6286548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12201</v>
      </c>
      <c r="I21" s="57"/>
      <c r="J21" s="52"/>
      <c r="K21" s="29" t="s">
        <v>1278</v>
      </c>
      <c r="L21" s="4">
        <v>3415368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13101</v>
      </c>
      <c r="I22" s="57"/>
      <c r="J22" s="52"/>
      <c r="K22" s="29" t="s">
        <v>1301</v>
      </c>
      <c r="L22" s="4">
        <v>298272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13201</v>
      </c>
      <c r="I23" s="57"/>
      <c r="J23" s="52"/>
      <c r="K23" s="29" t="s">
        <v>1279</v>
      </c>
      <c r="L23" s="4">
        <v>262320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13202</v>
      </c>
      <c r="I24" s="57"/>
      <c r="J24" s="52"/>
      <c r="K24" s="29" t="s">
        <v>1280</v>
      </c>
      <c r="L24" s="4">
        <v>1821047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13414</v>
      </c>
      <c r="I25" s="57"/>
      <c r="J25" s="52"/>
      <c r="K25" s="29" t="s">
        <v>1302</v>
      </c>
      <c r="L25" s="4">
        <v>1403196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13415</v>
      </c>
      <c r="I26" s="57"/>
      <c r="J26" s="52"/>
      <c r="K26" s="29" t="s">
        <v>1281</v>
      </c>
      <c r="L26" s="4">
        <v>76848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13417</v>
      </c>
      <c r="I27" s="57"/>
      <c r="J27" s="52"/>
      <c r="K27" s="29" t="s">
        <v>1303</v>
      </c>
      <c r="L27" s="4">
        <v>129120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14103</v>
      </c>
      <c r="I28" s="57"/>
      <c r="J28" s="52"/>
      <c r="K28" s="29" t="s">
        <v>1282</v>
      </c>
      <c r="L28" s="4">
        <v>3700752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14303</v>
      </c>
      <c r="I29" s="57"/>
      <c r="J29" s="52"/>
      <c r="K29" s="29" t="s">
        <v>1283</v>
      </c>
      <c r="L29" s="4">
        <v>817248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15401</v>
      </c>
      <c r="I30" s="57"/>
      <c r="J30" s="52"/>
      <c r="K30" s="29" t="s">
        <v>1284</v>
      </c>
      <c r="L30" s="4">
        <v>145567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15907</v>
      </c>
      <c r="I31" s="57"/>
      <c r="J31" s="52"/>
      <c r="K31" s="29" t="s">
        <v>1285</v>
      </c>
      <c r="L31" s="4">
        <v>3003120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16101</v>
      </c>
      <c r="I32" s="57"/>
      <c r="J32" s="52"/>
      <c r="K32" s="29" t="s">
        <v>1286</v>
      </c>
      <c r="L32" s="4">
        <v>669204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39801</v>
      </c>
      <c r="I33" s="57"/>
      <c r="J33" s="52"/>
      <c r="K33" s="29" t="s">
        <v>1287</v>
      </c>
      <c r="L33" s="4">
        <v>410928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43903</v>
      </c>
      <c r="I34" s="57"/>
      <c r="J34" s="52"/>
      <c r="K34" s="29" t="s">
        <v>1304</v>
      </c>
      <c r="L34" s="4">
        <v>2086363</v>
      </c>
    </row>
    <row r="35" spans="1:12" ht="16.95" customHeight="1" x14ac:dyDescent="0.25">
      <c r="A35" s="26"/>
      <c r="B35" s="26"/>
      <c r="C35" s="60">
        <v>2</v>
      </c>
      <c r="D35" s="52"/>
      <c r="E35" s="54" t="s">
        <v>2076</v>
      </c>
      <c r="F35" s="57"/>
      <c r="G35" s="57"/>
      <c r="H35" s="57"/>
      <c r="I35" s="57"/>
      <c r="J35" s="57"/>
      <c r="K35" s="52"/>
      <c r="L35" s="4">
        <v>43954315</v>
      </c>
    </row>
    <row r="36" spans="1:12" ht="16.95" customHeight="1" x14ac:dyDescent="0.25">
      <c r="A36" s="26"/>
      <c r="B36" s="26"/>
      <c r="C36" s="26"/>
      <c r="D36" s="26"/>
      <c r="E36" s="28" t="s">
        <v>2074</v>
      </c>
      <c r="F36" s="54" t="s">
        <v>2075</v>
      </c>
      <c r="G36" s="57"/>
      <c r="H36" s="57"/>
      <c r="I36" s="57"/>
      <c r="J36" s="57"/>
      <c r="K36" s="52"/>
      <c r="L36" s="4">
        <v>43954315</v>
      </c>
    </row>
    <row r="37" spans="1:12" ht="16.95" customHeight="1" x14ac:dyDescent="0.25">
      <c r="A37" s="26"/>
      <c r="B37" s="26"/>
      <c r="C37" s="26"/>
      <c r="D37" s="26"/>
      <c r="E37" s="26"/>
      <c r="F37" s="58" t="s">
        <v>2077</v>
      </c>
      <c r="G37" s="52"/>
      <c r="H37" s="54" t="s">
        <v>2078</v>
      </c>
      <c r="I37" s="57"/>
      <c r="J37" s="57"/>
      <c r="K37" s="52"/>
      <c r="L37" s="4">
        <v>33849000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21101</v>
      </c>
      <c r="I38" s="57"/>
      <c r="J38" s="52"/>
      <c r="K38" s="29" t="s">
        <v>1241</v>
      </c>
      <c r="L38" s="4">
        <v>8000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21401</v>
      </c>
      <c r="I39" s="57"/>
      <c r="J39" s="52"/>
      <c r="K39" s="29" t="s">
        <v>1242</v>
      </c>
      <c r="L39" s="4">
        <v>5000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26104</v>
      </c>
      <c r="I40" s="57"/>
      <c r="J40" s="52"/>
      <c r="K40" s="29" t="s">
        <v>1292</v>
      </c>
      <c r="L40" s="4">
        <v>5000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31701</v>
      </c>
      <c r="I41" s="57"/>
      <c r="J41" s="52"/>
      <c r="K41" s="29" t="s">
        <v>1321</v>
      </c>
      <c r="L41" s="4">
        <v>5000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32302</v>
      </c>
      <c r="I42" s="57"/>
      <c r="J42" s="52"/>
      <c r="K42" s="29" t="s">
        <v>1338</v>
      </c>
      <c r="L42" s="4">
        <v>9000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33601</v>
      </c>
      <c r="I43" s="57"/>
      <c r="J43" s="52"/>
      <c r="K43" s="29" t="s">
        <v>2079</v>
      </c>
      <c r="L43" s="4">
        <v>5000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33903</v>
      </c>
      <c r="I44" s="57"/>
      <c r="J44" s="52"/>
      <c r="K44" s="29" t="s">
        <v>1539</v>
      </c>
      <c r="L44" s="4">
        <v>8000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37201</v>
      </c>
      <c r="I45" s="57"/>
      <c r="J45" s="52"/>
      <c r="K45" s="29" t="s">
        <v>1265</v>
      </c>
      <c r="L45" s="4">
        <v>4000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37501</v>
      </c>
      <c r="I46" s="57"/>
      <c r="J46" s="52"/>
      <c r="K46" s="29" t="s">
        <v>1266</v>
      </c>
      <c r="L46" s="4">
        <v>10000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44101</v>
      </c>
      <c r="I47" s="57"/>
      <c r="J47" s="52"/>
      <c r="K47" s="29" t="s">
        <v>1484</v>
      </c>
      <c r="L47" s="4">
        <v>33749000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51501</v>
      </c>
      <c r="I48" s="57"/>
      <c r="J48" s="52"/>
      <c r="K48" s="29" t="s">
        <v>1350</v>
      </c>
      <c r="L48" s="4">
        <v>41000</v>
      </c>
    </row>
    <row r="49" spans="1:12" ht="16.95" customHeight="1" x14ac:dyDescent="0.25">
      <c r="A49" s="26"/>
      <c r="B49" s="26"/>
      <c r="C49" s="26"/>
      <c r="D49" s="26"/>
      <c r="E49" s="26"/>
      <c r="F49" s="58" t="s">
        <v>1275</v>
      </c>
      <c r="G49" s="52"/>
      <c r="H49" s="54" t="s">
        <v>1276</v>
      </c>
      <c r="I49" s="57"/>
      <c r="J49" s="57"/>
      <c r="K49" s="52"/>
      <c r="L49" s="4">
        <v>10105315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11301</v>
      </c>
      <c r="I50" s="57"/>
      <c r="J50" s="52"/>
      <c r="K50" s="29" t="s">
        <v>1277</v>
      </c>
      <c r="L50" s="4">
        <v>3152772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13101</v>
      </c>
      <c r="I51" s="57"/>
      <c r="J51" s="52"/>
      <c r="K51" s="29" t="s">
        <v>1301</v>
      </c>
      <c r="L51" s="4">
        <v>239640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13201</v>
      </c>
      <c r="I52" s="57"/>
      <c r="J52" s="52"/>
      <c r="K52" s="29" t="s">
        <v>1279</v>
      </c>
      <c r="L52" s="4">
        <v>107976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13202</v>
      </c>
      <c r="I53" s="57"/>
      <c r="J53" s="52"/>
      <c r="K53" s="29" t="s">
        <v>1280</v>
      </c>
      <c r="L53" s="4">
        <v>695324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13414</v>
      </c>
      <c r="I54" s="57"/>
      <c r="J54" s="52"/>
      <c r="K54" s="29" t="s">
        <v>1302</v>
      </c>
      <c r="L54" s="4">
        <v>940152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13415</v>
      </c>
      <c r="I55" s="57"/>
      <c r="J55" s="52"/>
      <c r="K55" s="29" t="s">
        <v>1281</v>
      </c>
      <c r="L55" s="4">
        <v>37332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13417</v>
      </c>
      <c r="I56" s="57"/>
      <c r="J56" s="52"/>
      <c r="K56" s="29" t="s">
        <v>1303</v>
      </c>
      <c r="L56" s="4">
        <v>69936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14103</v>
      </c>
      <c r="I57" s="57"/>
      <c r="J57" s="52"/>
      <c r="K57" s="29" t="s">
        <v>1282</v>
      </c>
      <c r="L57" s="4">
        <v>1389600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14303</v>
      </c>
      <c r="I58" s="57"/>
      <c r="J58" s="52"/>
      <c r="K58" s="29" t="s">
        <v>1283</v>
      </c>
      <c r="L58" s="4">
        <v>409860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15401</v>
      </c>
      <c r="I59" s="57"/>
      <c r="J59" s="52"/>
      <c r="K59" s="29" t="s">
        <v>1284</v>
      </c>
      <c r="L59" s="4">
        <v>66837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15907</v>
      </c>
      <c r="I60" s="57"/>
      <c r="J60" s="52"/>
      <c r="K60" s="29" t="s">
        <v>1285</v>
      </c>
      <c r="L60" s="4">
        <v>1311936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16101</v>
      </c>
      <c r="I61" s="57"/>
      <c r="J61" s="52"/>
      <c r="K61" s="29" t="s">
        <v>1286</v>
      </c>
      <c r="L61" s="4">
        <v>342984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39801</v>
      </c>
      <c r="I62" s="57"/>
      <c r="J62" s="52"/>
      <c r="K62" s="29" t="s">
        <v>1287</v>
      </c>
      <c r="L62" s="4">
        <v>154920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43903</v>
      </c>
      <c r="I63" s="57"/>
      <c r="J63" s="52"/>
      <c r="K63" s="29" t="s">
        <v>1304</v>
      </c>
      <c r="L63" s="4">
        <v>1186046</v>
      </c>
    </row>
    <row r="64" spans="1:12" ht="16.95" customHeight="1" x14ac:dyDescent="0.25">
      <c r="A64" s="26"/>
      <c r="B64" s="26"/>
      <c r="C64" s="60">
        <v>5</v>
      </c>
      <c r="D64" s="52"/>
      <c r="E64" s="54" t="s">
        <v>2080</v>
      </c>
      <c r="F64" s="57"/>
      <c r="G64" s="57"/>
      <c r="H64" s="57"/>
      <c r="I64" s="57"/>
      <c r="J64" s="57"/>
      <c r="K64" s="52"/>
      <c r="L64" s="4">
        <v>22043548</v>
      </c>
    </row>
    <row r="65" spans="1:12" ht="16.95" customHeight="1" x14ac:dyDescent="0.25">
      <c r="A65" s="26"/>
      <c r="B65" s="26"/>
      <c r="C65" s="26"/>
      <c r="D65" s="26"/>
      <c r="E65" s="28" t="s">
        <v>2074</v>
      </c>
      <c r="F65" s="54" t="s">
        <v>2075</v>
      </c>
      <c r="G65" s="57"/>
      <c r="H65" s="57"/>
      <c r="I65" s="57"/>
      <c r="J65" s="57"/>
      <c r="K65" s="52"/>
      <c r="L65" s="4">
        <v>22043548</v>
      </c>
    </row>
    <row r="66" spans="1:12" ht="16.95" customHeight="1" x14ac:dyDescent="0.25">
      <c r="A66" s="26"/>
      <c r="B66" s="26"/>
      <c r="C66" s="26"/>
      <c r="D66" s="26"/>
      <c r="E66" s="26"/>
      <c r="F66" s="58" t="s">
        <v>1608</v>
      </c>
      <c r="G66" s="52"/>
      <c r="H66" s="54" t="s">
        <v>2081</v>
      </c>
      <c r="I66" s="57"/>
      <c r="J66" s="57"/>
      <c r="K66" s="52"/>
      <c r="L66" s="4">
        <v>1000000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44801</v>
      </c>
      <c r="I67" s="57"/>
      <c r="J67" s="52"/>
      <c r="K67" s="29" t="s">
        <v>2082</v>
      </c>
      <c r="L67" s="4">
        <v>1000000</v>
      </c>
    </row>
    <row r="68" spans="1:12" ht="16.95" customHeight="1" x14ac:dyDescent="0.25">
      <c r="A68" s="26"/>
      <c r="B68" s="26"/>
      <c r="C68" s="26"/>
      <c r="D68" s="26"/>
      <c r="E68" s="26"/>
      <c r="F68" s="58" t="s">
        <v>2083</v>
      </c>
      <c r="G68" s="52"/>
      <c r="H68" s="54" t="s">
        <v>2084</v>
      </c>
      <c r="I68" s="57"/>
      <c r="J68" s="57"/>
      <c r="K68" s="52"/>
      <c r="L68" s="4">
        <v>866748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21101</v>
      </c>
      <c r="I69" s="57"/>
      <c r="J69" s="52"/>
      <c r="K69" s="29" t="s">
        <v>1241</v>
      </c>
      <c r="L69" s="4">
        <v>10000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21401</v>
      </c>
      <c r="I70" s="57"/>
      <c r="J70" s="52"/>
      <c r="K70" s="29" t="s">
        <v>1242</v>
      </c>
      <c r="L70" s="4">
        <v>10000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21601</v>
      </c>
      <c r="I71" s="57"/>
      <c r="J71" s="52"/>
      <c r="K71" s="29" t="s">
        <v>1243</v>
      </c>
      <c r="L71" s="4">
        <v>15000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22301</v>
      </c>
      <c r="I72" s="57"/>
      <c r="J72" s="52"/>
      <c r="K72" s="29" t="s">
        <v>1245</v>
      </c>
      <c r="L72" s="4">
        <v>215000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23101</v>
      </c>
      <c r="I73" s="57"/>
      <c r="J73" s="52"/>
      <c r="K73" s="29" t="s">
        <v>1758</v>
      </c>
      <c r="L73" s="4">
        <v>15000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23902</v>
      </c>
      <c r="I74" s="57"/>
      <c r="J74" s="52"/>
      <c r="K74" s="29" t="s">
        <v>2085</v>
      </c>
      <c r="L74" s="4">
        <v>15000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25301</v>
      </c>
      <c r="I75" s="57"/>
      <c r="J75" s="52"/>
      <c r="K75" s="29" t="s">
        <v>1248</v>
      </c>
      <c r="L75" s="4">
        <v>85000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25401</v>
      </c>
      <c r="I76" s="57"/>
      <c r="J76" s="52"/>
      <c r="K76" s="29" t="s">
        <v>1337</v>
      </c>
      <c r="L76" s="4">
        <v>215000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26104</v>
      </c>
      <c r="I77" s="57"/>
      <c r="J77" s="52"/>
      <c r="K77" s="29" t="s">
        <v>1292</v>
      </c>
      <c r="L77" s="4">
        <v>55000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27201</v>
      </c>
      <c r="I78" s="57"/>
      <c r="J78" s="52"/>
      <c r="K78" s="29" t="s">
        <v>1320</v>
      </c>
      <c r="L78" s="4">
        <v>15000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29101</v>
      </c>
      <c r="I79" s="57"/>
      <c r="J79" s="52"/>
      <c r="K79" s="29" t="s">
        <v>1250</v>
      </c>
      <c r="L79" s="4">
        <v>5000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29301</v>
      </c>
      <c r="I80" s="57"/>
      <c r="J80" s="52"/>
      <c r="K80" s="29" t="s">
        <v>1342</v>
      </c>
      <c r="L80" s="4">
        <v>5000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31701</v>
      </c>
      <c r="I81" s="57"/>
      <c r="J81" s="52"/>
      <c r="K81" s="29" t="s">
        <v>1321</v>
      </c>
      <c r="L81" s="4">
        <v>10000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32302</v>
      </c>
      <c r="I82" s="57"/>
      <c r="J82" s="52"/>
      <c r="K82" s="29" t="s">
        <v>1338</v>
      </c>
      <c r="L82" s="4">
        <v>55000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33601</v>
      </c>
      <c r="I83" s="57"/>
      <c r="J83" s="52"/>
      <c r="K83" s="29" t="s">
        <v>2079</v>
      </c>
      <c r="L83" s="4">
        <v>8000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33604</v>
      </c>
      <c r="I84" s="57"/>
      <c r="J84" s="52"/>
      <c r="K84" s="29" t="s">
        <v>1361</v>
      </c>
      <c r="L84" s="4">
        <v>50000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33903</v>
      </c>
      <c r="I85" s="57"/>
      <c r="J85" s="52"/>
      <c r="K85" s="29" t="s">
        <v>1539</v>
      </c>
      <c r="L85" s="4">
        <v>7000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37204</v>
      </c>
      <c r="I86" s="57"/>
      <c r="J86" s="52"/>
      <c r="K86" s="29" t="s">
        <v>1396</v>
      </c>
      <c r="L86" s="4">
        <v>5000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37501</v>
      </c>
      <c r="I87" s="57"/>
      <c r="J87" s="52"/>
      <c r="K87" s="29" t="s">
        <v>1266</v>
      </c>
      <c r="L87" s="4">
        <v>48748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51101</v>
      </c>
      <c r="I88" s="57"/>
      <c r="J88" s="52"/>
      <c r="K88" s="29" t="s">
        <v>1348</v>
      </c>
      <c r="L88" s="4">
        <v>8000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51901</v>
      </c>
      <c r="I89" s="57"/>
      <c r="J89" s="52"/>
      <c r="K89" s="29" t="s">
        <v>1447</v>
      </c>
      <c r="L89" s="4">
        <v>15000</v>
      </c>
    </row>
    <row r="90" spans="1:12" ht="16.95" customHeight="1" x14ac:dyDescent="0.25">
      <c r="A90" s="26"/>
      <c r="B90" s="26"/>
      <c r="C90" s="26"/>
      <c r="D90" s="26"/>
      <c r="E90" s="26"/>
      <c r="F90" s="58" t="s">
        <v>2086</v>
      </c>
      <c r="G90" s="52"/>
      <c r="H90" s="54" t="s">
        <v>2087</v>
      </c>
      <c r="I90" s="57"/>
      <c r="J90" s="57"/>
      <c r="K90" s="52"/>
      <c r="L90" s="4">
        <v>15000000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21101</v>
      </c>
      <c r="I91" s="57"/>
      <c r="J91" s="52"/>
      <c r="K91" s="29" t="s">
        <v>1241</v>
      </c>
      <c r="L91" s="4">
        <v>800000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21401</v>
      </c>
      <c r="I92" s="57"/>
      <c r="J92" s="52"/>
      <c r="K92" s="29" t="s">
        <v>1242</v>
      </c>
      <c r="L92" s="4">
        <v>80000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21601</v>
      </c>
      <c r="I93" s="57"/>
      <c r="J93" s="52"/>
      <c r="K93" s="29" t="s">
        <v>1243</v>
      </c>
      <c r="L93" s="4">
        <v>200000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21701</v>
      </c>
      <c r="I94" s="57"/>
      <c r="J94" s="52"/>
      <c r="K94" s="29" t="s">
        <v>1702</v>
      </c>
      <c r="L94" s="4">
        <v>2000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22102</v>
      </c>
      <c r="I95" s="57"/>
      <c r="J95" s="52"/>
      <c r="K95" s="29" t="s">
        <v>1426</v>
      </c>
      <c r="L95" s="4">
        <v>200000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22301</v>
      </c>
      <c r="I96" s="57"/>
      <c r="J96" s="52"/>
      <c r="K96" s="29" t="s">
        <v>1245</v>
      </c>
      <c r="L96" s="4">
        <v>100000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23101</v>
      </c>
      <c r="I97" s="57"/>
      <c r="J97" s="52"/>
      <c r="K97" s="29" t="s">
        <v>1758</v>
      </c>
      <c r="L97" s="4">
        <v>6000</v>
      </c>
    </row>
    <row r="98" spans="1:12" ht="16.95" customHeight="1" x14ac:dyDescent="0.25">
      <c r="A98" s="26"/>
      <c r="B98" s="26"/>
      <c r="C98" s="26"/>
      <c r="D98" s="26"/>
      <c r="E98" s="26"/>
      <c r="F98" s="55"/>
      <c r="G98" s="52"/>
      <c r="H98" s="56">
        <v>23901</v>
      </c>
      <c r="I98" s="57"/>
      <c r="J98" s="52"/>
      <c r="K98" s="29" t="s">
        <v>1504</v>
      </c>
      <c r="L98" s="4">
        <v>34000</v>
      </c>
    </row>
    <row r="99" spans="1:12" ht="16.95" customHeight="1" x14ac:dyDescent="0.25">
      <c r="A99" s="26"/>
      <c r="B99" s="26"/>
      <c r="C99" s="26"/>
      <c r="D99" s="26"/>
      <c r="E99" s="26"/>
      <c r="F99" s="55"/>
      <c r="G99" s="52"/>
      <c r="H99" s="56">
        <v>24601</v>
      </c>
      <c r="I99" s="57"/>
      <c r="J99" s="52"/>
      <c r="K99" s="29" t="s">
        <v>1246</v>
      </c>
      <c r="L99" s="4">
        <v>80000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24901</v>
      </c>
      <c r="I100" s="57"/>
      <c r="J100" s="52"/>
      <c r="K100" s="29" t="s">
        <v>1291</v>
      </c>
      <c r="L100" s="4">
        <v>15000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25201</v>
      </c>
      <c r="I101" s="57"/>
      <c r="J101" s="52"/>
      <c r="K101" s="29" t="s">
        <v>1613</v>
      </c>
      <c r="L101" s="4">
        <v>50000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25301</v>
      </c>
      <c r="I102" s="57"/>
      <c r="J102" s="52"/>
      <c r="K102" s="29" t="s">
        <v>1248</v>
      </c>
      <c r="L102" s="4">
        <v>30000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25401</v>
      </c>
      <c r="I103" s="57"/>
      <c r="J103" s="52"/>
      <c r="K103" s="29" t="s">
        <v>1337</v>
      </c>
      <c r="L103" s="4">
        <v>36667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25601</v>
      </c>
      <c r="I104" s="57"/>
      <c r="J104" s="52"/>
      <c r="K104" s="29" t="s">
        <v>1453</v>
      </c>
      <c r="L104" s="4">
        <v>5000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27301</v>
      </c>
      <c r="I105" s="57"/>
      <c r="J105" s="52"/>
      <c r="K105" s="29" t="s">
        <v>1356</v>
      </c>
      <c r="L105" s="4">
        <v>500000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29101</v>
      </c>
      <c r="I106" s="57"/>
      <c r="J106" s="52"/>
      <c r="K106" s="29" t="s">
        <v>1250</v>
      </c>
      <c r="L106" s="4">
        <v>300000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29201</v>
      </c>
      <c r="I107" s="57"/>
      <c r="J107" s="52"/>
      <c r="K107" s="29" t="s">
        <v>1251</v>
      </c>
      <c r="L107" s="4">
        <v>80000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33604</v>
      </c>
      <c r="I108" s="57"/>
      <c r="J108" s="52"/>
      <c r="K108" s="29" t="s">
        <v>1361</v>
      </c>
      <c r="L108" s="4">
        <v>800000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35101</v>
      </c>
      <c r="I109" s="57"/>
      <c r="J109" s="52"/>
      <c r="K109" s="29" t="s">
        <v>1260</v>
      </c>
      <c r="L109" s="4">
        <v>520266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44103</v>
      </c>
      <c r="I110" s="57"/>
      <c r="J110" s="52"/>
      <c r="K110" s="29" t="s">
        <v>1485</v>
      </c>
      <c r="L110" s="4">
        <v>5000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44110</v>
      </c>
      <c r="I111" s="57"/>
      <c r="J111" s="52"/>
      <c r="K111" s="29" t="s">
        <v>1272</v>
      </c>
      <c r="L111" s="4">
        <v>10164000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51501</v>
      </c>
      <c r="I112" s="57"/>
      <c r="J112" s="52"/>
      <c r="K112" s="29" t="s">
        <v>1350</v>
      </c>
      <c r="L112" s="4">
        <v>500000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51901</v>
      </c>
      <c r="I113" s="57"/>
      <c r="J113" s="52"/>
      <c r="K113" s="29" t="s">
        <v>1447</v>
      </c>
      <c r="L113" s="4">
        <v>347000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52101</v>
      </c>
      <c r="I114" s="57"/>
      <c r="J114" s="52"/>
      <c r="K114" s="29" t="s">
        <v>1273</v>
      </c>
      <c r="L114" s="4">
        <v>100000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52902</v>
      </c>
      <c r="I115" s="57"/>
      <c r="J115" s="52"/>
      <c r="K115" s="29" t="s">
        <v>1804</v>
      </c>
      <c r="L115" s="4">
        <v>8400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52903</v>
      </c>
      <c r="I116" s="57"/>
      <c r="J116" s="52"/>
      <c r="K116" s="29" t="s">
        <v>1674</v>
      </c>
      <c r="L116" s="4">
        <v>32667</v>
      </c>
    </row>
    <row r="117" spans="1:12" ht="16.95" customHeight="1" x14ac:dyDescent="0.25">
      <c r="A117" s="26"/>
      <c r="B117" s="26"/>
      <c r="C117" s="26"/>
      <c r="D117" s="26"/>
      <c r="E117" s="26"/>
      <c r="F117" s="55"/>
      <c r="G117" s="52"/>
      <c r="H117" s="56">
        <v>56101</v>
      </c>
      <c r="I117" s="57"/>
      <c r="J117" s="52"/>
      <c r="K117" s="29" t="s">
        <v>2088</v>
      </c>
      <c r="L117" s="4">
        <v>4000</v>
      </c>
    </row>
    <row r="118" spans="1:12" ht="16.95" customHeight="1" x14ac:dyDescent="0.25">
      <c r="A118" s="26"/>
      <c r="B118" s="26"/>
      <c r="C118" s="26"/>
      <c r="D118" s="26"/>
      <c r="E118" s="26"/>
      <c r="F118" s="58" t="s">
        <v>1275</v>
      </c>
      <c r="G118" s="52"/>
      <c r="H118" s="54" t="s">
        <v>1276</v>
      </c>
      <c r="I118" s="57"/>
      <c r="J118" s="57"/>
      <c r="K118" s="52"/>
      <c r="L118" s="4">
        <v>5176800</v>
      </c>
    </row>
    <row r="119" spans="1:12" ht="16.95" customHeight="1" x14ac:dyDescent="0.25">
      <c r="A119" s="26"/>
      <c r="B119" s="26"/>
      <c r="C119" s="26"/>
      <c r="D119" s="26"/>
      <c r="E119" s="26"/>
      <c r="F119" s="55"/>
      <c r="G119" s="52"/>
      <c r="H119" s="56">
        <v>11301</v>
      </c>
      <c r="I119" s="57"/>
      <c r="J119" s="52"/>
      <c r="K119" s="29" t="s">
        <v>1277</v>
      </c>
      <c r="L119" s="4">
        <v>1664208</v>
      </c>
    </row>
    <row r="120" spans="1:12" ht="16.95" customHeight="1" x14ac:dyDescent="0.25">
      <c r="A120" s="26"/>
      <c r="B120" s="26"/>
      <c r="C120" s="26"/>
      <c r="D120" s="26"/>
      <c r="E120" s="26"/>
      <c r="F120" s="55"/>
      <c r="G120" s="52"/>
      <c r="H120" s="56">
        <v>13101</v>
      </c>
      <c r="I120" s="57"/>
      <c r="J120" s="52"/>
      <c r="K120" s="29" t="s">
        <v>1301</v>
      </c>
      <c r="L120" s="4">
        <v>84468</v>
      </c>
    </row>
    <row r="121" spans="1:12" ht="16.95" customHeight="1" x14ac:dyDescent="0.25">
      <c r="A121" s="26"/>
      <c r="B121" s="26"/>
      <c r="C121" s="26"/>
      <c r="D121" s="26"/>
      <c r="E121" s="26"/>
      <c r="F121" s="55"/>
      <c r="G121" s="52"/>
      <c r="H121" s="56">
        <v>13201</v>
      </c>
      <c r="I121" s="57"/>
      <c r="J121" s="52"/>
      <c r="K121" s="29" t="s">
        <v>1279</v>
      </c>
      <c r="L121" s="4">
        <v>56932</v>
      </c>
    </row>
    <row r="122" spans="1:12" ht="16.95" customHeight="1" x14ac:dyDescent="0.25">
      <c r="A122" s="26"/>
      <c r="B122" s="26"/>
      <c r="C122" s="26"/>
      <c r="D122" s="26"/>
      <c r="E122" s="26"/>
      <c r="F122" s="55"/>
      <c r="G122" s="52"/>
      <c r="H122" s="56">
        <v>13202</v>
      </c>
      <c r="I122" s="57"/>
      <c r="J122" s="52"/>
      <c r="K122" s="29" t="s">
        <v>1280</v>
      </c>
      <c r="L122" s="4">
        <v>385980</v>
      </c>
    </row>
    <row r="123" spans="1:12" ht="16.95" customHeight="1" x14ac:dyDescent="0.25">
      <c r="A123" s="26"/>
      <c r="B123" s="26"/>
      <c r="C123" s="26"/>
      <c r="D123" s="26"/>
      <c r="E123" s="26"/>
      <c r="F123" s="55"/>
      <c r="G123" s="52"/>
      <c r="H123" s="56">
        <v>13414</v>
      </c>
      <c r="I123" s="57"/>
      <c r="J123" s="52"/>
      <c r="K123" s="29" t="s">
        <v>1302</v>
      </c>
      <c r="L123" s="4">
        <v>426264</v>
      </c>
    </row>
    <row r="124" spans="1:12" ht="16.95" customHeight="1" x14ac:dyDescent="0.25">
      <c r="A124" s="26"/>
      <c r="B124" s="26"/>
      <c r="C124" s="26"/>
      <c r="D124" s="26"/>
      <c r="E124" s="26"/>
      <c r="F124" s="55"/>
      <c r="G124" s="52"/>
      <c r="H124" s="56">
        <v>13415</v>
      </c>
      <c r="I124" s="57"/>
      <c r="J124" s="52"/>
      <c r="K124" s="29" t="s">
        <v>1281</v>
      </c>
      <c r="L124" s="4">
        <v>19152</v>
      </c>
    </row>
    <row r="125" spans="1:12" ht="16.95" customHeight="1" x14ac:dyDescent="0.25">
      <c r="A125" s="26"/>
      <c r="B125" s="26"/>
      <c r="C125" s="26"/>
      <c r="D125" s="26"/>
      <c r="E125" s="26"/>
      <c r="F125" s="55"/>
      <c r="G125" s="52"/>
      <c r="H125" s="56">
        <v>13417</v>
      </c>
      <c r="I125" s="57"/>
      <c r="J125" s="52"/>
      <c r="K125" s="29" t="s">
        <v>1303</v>
      </c>
      <c r="L125" s="4">
        <v>26904</v>
      </c>
    </row>
    <row r="126" spans="1:12" ht="16.95" customHeight="1" x14ac:dyDescent="0.25">
      <c r="A126" s="26"/>
      <c r="B126" s="26"/>
      <c r="C126" s="26"/>
      <c r="D126" s="26"/>
      <c r="E126" s="26"/>
      <c r="F126" s="55"/>
      <c r="G126" s="52"/>
      <c r="H126" s="56">
        <v>14103</v>
      </c>
      <c r="I126" s="57"/>
      <c r="J126" s="52"/>
      <c r="K126" s="29" t="s">
        <v>1282</v>
      </c>
      <c r="L126" s="4">
        <v>738468</v>
      </c>
    </row>
    <row r="127" spans="1:12" ht="16.95" customHeight="1" x14ac:dyDescent="0.25">
      <c r="A127" s="26"/>
      <c r="B127" s="26"/>
      <c r="C127" s="26"/>
      <c r="D127" s="26"/>
      <c r="E127" s="26"/>
      <c r="F127" s="55"/>
      <c r="G127" s="52"/>
      <c r="H127" s="56">
        <v>14303</v>
      </c>
      <c r="I127" s="57"/>
      <c r="J127" s="52"/>
      <c r="K127" s="29" t="s">
        <v>1283</v>
      </c>
      <c r="L127" s="4">
        <v>216348</v>
      </c>
    </row>
    <row r="128" spans="1:12" ht="16.95" customHeight="1" x14ac:dyDescent="0.25">
      <c r="A128" s="26"/>
      <c r="B128" s="26"/>
      <c r="C128" s="26"/>
      <c r="D128" s="26"/>
      <c r="E128" s="26"/>
      <c r="F128" s="55"/>
      <c r="G128" s="52"/>
      <c r="H128" s="56">
        <v>15401</v>
      </c>
      <c r="I128" s="57"/>
      <c r="J128" s="52"/>
      <c r="K128" s="29" t="s">
        <v>1284</v>
      </c>
      <c r="L128" s="4">
        <v>38008</v>
      </c>
    </row>
    <row r="129" spans="1:12" ht="16.95" customHeight="1" x14ac:dyDescent="0.25">
      <c r="A129" s="26"/>
      <c r="B129" s="26"/>
      <c r="C129" s="26"/>
      <c r="D129" s="26"/>
      <c r="E129" s="26"/>
      <c r="F129" s="55"/>
      <c r="G129" s="52"/>
      <c r="H129" s="56">
        <v>15907</v>
      </c>
      <c r="I129" s="57"/>
      <c r="J129" s="52"/>
      <c r="K129" s="29" t="s">
        <v>1285</v>
      </c>
      <c r="L129" s="4">
        <v>818472</v>
      </c>
    </row>
    <row r="130" spans="1:12" ht="16.95" customHeight="1" x14ac:dyDescent="0.25">
      <c r="A130" s="26"/>
      <c r="B130" s="26"/>
      <c r="C130" s="26"/>
      <c r="D130" s="26"/>
      <c r="E130" s="26"/>
      <c r="F130" s="55"/>
      <c r="G130" s="52"/>
      <c r="H130" s="56">
        <v>16101</v>
      </c>
      <c r="I130" s="57"/>
      <c r="J130" s="52"/>
      <c r="K130" s="29" t="s">
        <v>1286</v>
      </c>
      <c r="L130" s="4">
        <v>174648</v>
      </c>
    </row>
    <row r="131" spans="1:12" ht="16.95" customHeight="1" x14ac:dyDescent="0.25">
      <c r="A131" s="26"/>
      <c r="B131" s="26"/>
      <c r="C131" s="26"/>
      <c r="D131" s="26"/>
      <c r="E131" s="26"/>
      <c r="F131" s="55"/>
      <c r="G131" s="52"/>
      <c r="H131" s="56">
        <v>39801</v>
      </c>
      <c r="I131" s="57"/>
      <c r="J131" s="52"/>
      <c r="K131" s="29" t="s">
        <v>1287</v>
      </c>
      <c r="L131" s="4">
        <v>79500</v>
      </c>
    </row>
    <row r="132" spans="1:12" ht="16.95" customHeight="1" x14ac:dyDescent="0.25">
      <c r="A132" s="26"/>
      <c r="B132" s="26"/>
      <c r="C132" s="26"/>
      <c r="D132" s="26"/>
      <c r="E132" s="26"/>
      <c r="F132" s="55"/>
      <c r="G132" s="52"/>
      <c r="H132" s="56">
        <v>43903</v>
      </c>
      <c r="I132" s="57"/>
      <c r="J132" s="52"/>
      <c r="K132" s="29" t="s">
        <v>1304</v>
      </c>
      <c r="L132" s="4">
        <v>447448</v>
      </c>
    </row>
    <row r="133" spans="1:12" ht="16.95" customHeight="1" x14ac:dyDescent="0.25">
      <c r="A133" s="26"/>
      <c r="B133" s="26"/>
      <c r="C133" s="60">
        <v>6</v>
      </c>
      <c r="D133" s="52"/>
      <c r="E133" s="54" t="s">
        <v>2089</v>
      </c>
      <c r="F133" s="57"/>
      <c r="G133" s="57"/>
      <c r="H133" s="57"/>
      <c r="I133" s="57"/>
      <c r="J133" s="57"/>
      <c r="K133" s="52"/>
      <c r="L133" s="4">
        <v>162441106</v>
      </c>
    </row>
    <row r="134" spans="1:12" ht="16.95" customHeight="1" x14ac:dyDescent="0.25">
      <c r="A134" s="26"/>
      <c r="B134" s="26"/>
      <c r="C134" s="26"/>
      <c r="D134" s="26"/>
      <c r="E134" s="28" t="s">
        <v>2074</v>
      </c>
      <c r="F134" s="54" t="s">
        <v>2075</v>
      </c>
      <c r="G134" s="57"/>
      <c r="H134" s="57"/>
      <c r="I134" s="57"/>
      <c r="J134" s="57"/>
      <c r="K134" s="52"/>
      <c r="L134" s="4">
        <v>74831106</v>
      </c>
    </row>
    <row r="135" spans="1:12" ht="16.95" customHeight="1" x14ac:dyDescent="0.25">
      <c r="A135" s="26"/>
      <c r="B135" s="26"/>
      <c r="C135" s="26"/>
      <c r="D135" s="26"/>
      <c r="E135" s="26"/>
      <c r="F135" s="58" t="s">
        <v>2090</v>
      </c>
      <c r="G135" s="52"/>
      <c r="H135" s="54" t="s">
        <v>2091</v>
      </c>
      <c r="I135" s="57"/>
      <c r="J135" s="57"/>
      <c r="K135" s="52"/>
      <c r="L135" s="4">
        <v>68240000</v>
      </c>
    </row>
    <row r="136" spans="1:12" ht="16.95" customHeight="1" x14ac:dyDescent="0.25">
      <c r="A136" s="26"/>
      <c r="B136" s="26"/>
      <c r="C136" s="26"/>
      <c r="D136" s="26"/>
      <c r="E136" s="26"/>
      <c r="F136" s="55"/>
      <c r="G136" s="52"/>
      <c r="H136" s="56">
        <v>21101</v>
      </c>
      <c r="I136" s="57"/>
      <c r="J136" s="52"/>
      <c r="K136" s="29" t="s">
        <v>1241</v>
      </c>
      <c r="L136" s="4">
        <v>10000</v>
      </c>
    </row>
    <row r="137" spans="1:12" ht="16.95" customHeight="1" x14ac:dyDescent="0.25">
      <c r="A137" s="26"/>
      <c r="B137" s="26"/>
      <c r="C137" s="26"/>
      <c r="D137" s="26"/>
      <c r="E137" s="26"/>
      <c r="F137" s="55"/>
      <c r="G137" s="52"/>
      <c r="H137" s="56">
        <v>21401</v>
      </c>
      <c r="I137" s="57"/>
      <c r="J137" s="52"/>
      <c r="K137" s="29" t="s">
        <v>1242</v>
      </c>
      <c r="L137" s="4">
        <v>5000</v>
      </c>
    </row>
    <row r="138" spans="1:12" ht="16.95" customHeight="1" x14ac:dyDescent="0.25">
      <c r="A138" s="26"/>
      <c r="B138" s="26"/>
      <c r="C138" s="26"/>
      <c r="D138" s="26"/>
      <c r="E138" s="26"/>
      <c r="F138" s="55"/>
      <c r="G138" s="52"/>
      <c r="H138" s="56">
        <v>24801</v>
      </c>
      <c r="I138" s="57"/>
      <c r="J138" s="52"/>
      <c r="K138" s="29" t="s">
        <v>1247</v>
      </c>
      <c r="L138" s="4">
        <v>6000</v>
      </c>
    </row>
    <row r="139" spans="1:12" ht="16.95" customHeight="1" x14ac:dyDescent="0.25">
      <c r="A139" s="26"/>
      <c r="B139" s="26"/>
      <c r="C139" s="26"/>
      <c r="D139" s="26"/>
      <c r="E139" s="26"/>
      <c r="F139" s="55"/>
      <c r="G139" s="52"/>
      <c r="H139" s="56">
        <v>26104</v>
      </c>
      <c r="I139" s="57"/>
      <c r="J139" s="52"/>
      <c r="K139" s="29" t="s">
        <v>1292</v>
      </c>
      <c r="L139" s="4">
        <v>25000</v>
      </c>
    </row>
    <row r="140" spans="1:12" ht="16.95" customHeight="1" x14ac:dyDescent="0.25">
      <c r="A140" s="26"/>
      <c r="B140" s="26"/>
      <c r="C140" s="26"/>
      <c r="D140" s="26"/>
      <c r="E140" s="26"/>
      <c r="F140" s="55"/>
      <c r="G140" s="52"/>
      <c r="H140" s="56">
        <v>27202</v>
      </c>
      <c r="I140" s="57"/>
      <c r="J140" s="52"/>
      <c r="K140" s="29" t="s">
        <v>1346</v>
      </c>
      <c r="L140" s="4">
        <v>40000</v>
      </c>
    </row>
    <row r="141" spans="1:12" ht="16.95" customHeight="1" x14ac:dyDescent="0.25">
      <c r="A141" s="26"/>
      <c r="B141" s="26"/>
      <c r="C141" s="26"/>
      <c r="D141" s="26"/>
      <c r="E141" s="26"/>
      <c r="F141" s="55"/>
      <c r="G141" s="52"/>
      <c r="H141" s="56">
        <v>31701</v>
      </c>
      <c r="I141" s="57"/>
      <c r="J141" s="52"/>
      <c r="K141" s="29" t="s">
        <v>1321</v>
      </c>
      <c r="L141" s="4">
        <v>35000</v>
      </c>
    </row>
    <row r="142" spans="1:12" ht="16.95" customHeight="1" x14ac:dyDescent="0.25">
      <c r="A142" s="26"/>
      <c r="B142" s="26"/>
      <c r="C142" s="26"/>
      <c r="D142" s="26"/>
      <c r="E142" s="26"/>
      <c r="F142" s="55"/>
      <c r="G142" s="52"/>
      <c r="H142" s="56">
        <v>32302</v>
      </c>
      <c r="I142" s="57"/>
      <c r="J142" s="52"/>
      <c r="K142" s="29" t="s">
        <v>1338</v>
      </c>
      <c r="L142" s="4">
        <v>113000</v>
      </c>
    </row>
    <row r="143" spans="1:12" ht="16.95" customHeight="1" x14ac:dyDescent="0.25">
      <c r="A143" s="26"/>
      <c r="B143" s="26"/>
      <c r="C143" s="26"/>
      <c r="D143" s="26"/>
      <c r="E143" s="26"/>
      <c r="F143" s="55"/>
      <c r="G143" s="52"/>
      <c r="H143" s="56">
        <v>33601</v>
      </c>
      <c r="I143" s="57"/>
      <c r="J143" s="52"/>
      <c r="K143" s="29" t="s">
        <v>2079</v>
      </c>
      <c r="L143" s="4">
        <v>40000</v>
      </c>
    </row>
    <row r="144" spans="1:12" ht="16.95" customHeight="1" x14ac:dyDescent="0.25">
      <c r="A144" s="26"/>
      <c r="B144" s="26"/>
      <c r="C144" s="26"/>
      <c r="D144" s="26"/>
      <c r="E144" s="26"/>
      <c r="F144" s="55"/>
      <c r="G144" s="52"/>
      <c r="H144" s="56">
        <v>33604</v>
      </c>
      <c r="I144" s="57"/>
      <c r="J144" s="52"/>
      <c r="K144" s="29" t="s">
        <v>1361</v>
      </c>
      <c r="L144" s="4">
        <v>100000</v>
      </c>
    </row>
    <row r="145" spans="1:12" ht="16.95" customHeight="1" x14ac:dyDescent="0.25">
      <c r="A145" s="26"/>
      <c r="B145" s="26"/>
      <c r="C145" s="26"/>
      <c r="D145" s="26"/>
      <c r="E145" s="26"/>
      <c r="F145" s="55"/>
      <c r="G145" s="52"/>
      <c r="H145" s="56">
        <v>33903</v>
      </c>
      <c r="I145" s="57"/>
      <c r="J145" s="52"/>
      <c r="K145" s="29" t="s">
        <v>1539</v>
      </c>
      <c r="L145" s="4">
        <v>35000</v>
      </c>
    </row>
    <row r="146" spans="1:12" ht="16.95" customHeight="1" x14ac:dyDescent="0.25">
      <c r="A146" s="26"/>
      <c r="B146" s="26"/>
      <c r="C146" s="26"/>
      <c r="D146" s="26"/>
      <c r="E146" s="26"/>
      <c r="F146" s="55"/>
      <c r="G146" s="52"/>
      <c r="H146" s="56">
        <v>35201</v>
      </c>
      <c r="I146" s="57"/>
      <c r="J146" s="52"/>
      <c r="K146" s="29" t="s">
        <v>1362</v>
      </c>
      <c r="L146" s="4">
        <v>20000</v>
      </c>
    </row>
    <row r="147" spans="1:12" ht="16.95" customHeight="1" x14ac:dyDescent="0.25">
      <c r="A147" s="26"/>
      <c r="B147" s="26"/>
      <c r="C147" s="26"/>
      <c r="D147" s="26"/>
      <c r="E147" s="26"/>
      <c r="F147" s="55"/>
      <c r="G147" s="52"/>
      <c r="H147" s="56">
        <v>37201</v>
      </c>
      <c r="I147" s="57"/>
      <c r="J147" s="52"/>
      <c r="K147" s="29" t="s">
        <v>1265</v>
      </c>
      <c r="L147" s="4">
        <v>8000</v>
      </c>
    </row>
    <row r="148" spans="1:12" ht="16.95" customHeight="1" x14ac:dyDescent="0.25">
      <c r="A148" s="26"/>
      <c r="B148" s="26"/>
      <c r="C148" s="26"/>
      <c r="D148" s="26"/>
      <c r="E148" s="26"/>
      <c r="F148" s="55"/>
      <c r="G148" s="52"/>
      <c r="H148" s="56">
        <v>37204</v>
      </c>
      <c r="I148" s="57"/>
      <c r="J148" s="52"/>
      <c r="K148" s="29" t="s">
        <v>1396</v>
      </c>
      <c r="L148" s="4">
        <v>8000</v>
      </c>
    </row>
    <row r="149" spans="1:12" ht="16.95" customHeight="1" x14ac:dyDescent="0.25">
      <c r="A149" s="26"/>
      <c r="B149" s="26"/>
      <c r="C149" s="26"/>
      <c r="D149" s="26"/>
      <c r="E149" s="26"/>
      <c r="F149" s="55"/>
      <c r="G149" s="52"/>
      <c r="H149" s="56">
        <v>37501</v>
      </c>
      <c r="I149" s="57"/>
      <c r="J149" s="52"/>
      <c r="K149" s="29" t="s">
        <v>1266</v>
      </c>
      <c r="L149" s="4">
        <v>60000</v>
      </c>
    </row>
    <row r="150" spans="1:12" ht="16.95" customHeight="1" x14ac:dyDescent="0.25">
      <c r="A150" s="26"/>
      <c r="B150" s="26"/>
      <c r="C150" s="26"/>
      <c r="D150" s="26"/>
      <c r="E150" s="26"/>
      <c r="F150" s="55"/>
      <c r="G150" s="52"/>
      <c r="H150" s="56">
        <v>37901</v>
      </c>
      <c r="I150" s="57"/>
      <c r="J150" s="52"/>
      <c r="K150" s="29" t="s">
        <v>1371</v>
      </c>
      <c r="L150" s="4">
        <v>78000</v>
      </c>
    </row>
    <row r="151" spans="1:12" ht="16.95" customHeight="1" x14ac:dyDescent="0.25">
      <c r="A151" s="26"/>
      <c r="B151" s="26"/>
      <c r="C151" s="26"/>
      <c r="D151" s="26"/>
      <c r="E151" s="26"/>
      <c r="F151" s="55"/>
      <c r="G151" s="52"/>
      <c r="H151" s="56">
        <v>38201</v>
      </c>
      <c r="I151" s="57"/>
      <c r="J151" s="52"/>
      <c r="K151" s="29" t="s">
        <v>1268</v>
      </c>
      <c r="L151" s="4">
        <v>60000</v>
      </c>
    </row>
    <row r="152" spans="1:12" ht="16.95" customHeight="1" x14ac:dyDescent="0.25">
      <c r="A152" s="26"/>
      <c r="B152" s="26"/>
      <c r="C152" s="26"/>
      <c r="D152" s="26"/>
      <c r="E152" s="26"/>
      <c r="F152" s="55"/>
      <c r="G152" s="52"/>
      <c r="H152" s="56">
        <v>44103</v>
      </c>
      <c r="I152" s="57"/>
      <c r="J152" s="52"/>
      <c r="K152" s="29" t="s">
        <v>1485</v>
      </c>
      <c r="L152" s="4">
        <v>60000</v>
      </c>
    </row>
    <row r="153" spans="1:12" ht="16.95" customHeight="1" x14ac:dyDescent="0.25">
      <c r="A153" s="26"/>
      <c r="B153" s="26"/>
      <c r="C153" s="26"/>
      <c r="D153" s="26"/>
      <c r="E153" s="26"/>
      <c r="F153" s="55"/>
      <c r="G153" s="52"/>
      <c r="H153" s="56">
        <v>44110</v>
      </c>
      <c r="I153" s="57"/>
      <c r="J153" s="52"/>
      <c r="K153" s="29" t="s">
        <v>1272</v>
      </c>
      <c r="L153" s="4">
        <v>67512000</v>
      </c>
    </row>
    <row r="154" spans="1:12" ht="16.95" customHeight="1" x14ac:dyDescent="0.25">
      <c r="A154" s="26"/>
      <c r="B154" s="26"/>
      <c r="C154" s="26"/>
      <c r="D154" s="26"/>
      <c r="E154" s="26"/>
      <c r="F154" s="55"/>
      <c r="G154" s="52"/>
      <c r="H154" s="56">
        <v>51101</v>
      </c>
      <c r="I154" s="57"/>
      <c r="J154" s="52"/>
      <c r="K154" s="29" t="s">
        <v>1348</v>
      </c>
      <c r="L154" s="4">
        <v>25000</v>
      </c>
    </row>
    <row r="155" spans="1:12" ht="16.95" customHeight="1" x14ac:dyDescent="0.25">
      <c r="A155" s="26"/>
      <c r="B155" s="26"/>
      <c r="C155" s="26"/>
      <c r="D155" s="26"/>
      <c r="E155" s="26"/>
      <c r="F155" s="58" t="s">
        <v>1275</v>
      </c>
      <c r="G155" s="52"/>
      <c r="H155" s="54" t="s">
        <v>1276</v>
      </c>
      <c r="I155" s="57"/>
      <c r="J155" s="57"/>
      <c r="K155" s="52"/>
      <c r="L155" s="4">
        <v>6591106</v>
      </c>
    </row>
    <row r="156" spans="1:12" ht="16.95" customHeight="1" x14ac:dyDescent="0.25">
      <c r="A156" s="26"/>
      <c r="B156" s="26"/>
      <c r="C156" s="26"/>
      <c r="D156" s="26"/>
      <c r="E156" s="26"/>
      <c r="F156" s="55"/>
      <c r="G156" s="52"/>
      <c r="H156" s="56">
        <v>11301</v>
      </c>
      <c r="I156" s="57"/>
      <c r="J156" s="52"/>
      <c r="K156" s="29" t="s">
        <v>1277</v>
      </c>
      <c r="L156" s="4">
        <v>2093640</v>
      </c>
    </row>
    <row r="157" spans="1:12" ht="16.95" customHeight="1" x14ac:dyDescent="0.25">
      <c r="A157" s="26"/>
      <c r="B157" s="26"/>
      <c r="C157" s="26"/>
      <c r="D157" s="26"/>
      <c r="E157" s="26"/>
      <c r="F157" s="55"/>
      <c r="G157" s="52"/>
      <c r="H157" s="56">
        <v>13101</v>
      </c>
      <c r="I157" s="57"/>
      <c r="J157" s="52"/>
      <c r="K157" s="29" t="s">
        <v>1301</v>
      </c>
      <c r="L157" s="4">
        <v>62940</v>
      </c>
    </row>
    <row r="158" spans="1:12" ht="16.95" customHeight="1" x14ac:dyDescent="0.25">
      <c r="A158" s="26"/>
      <c r="B158" s="26"/>
      <c r="C158" s="26"/>
      <c r="D158" s="26"/>
      <c r="E158" s="26"/>
      <c r="F158" s="55"/>
      <c r="G158" s="52"/>
      <c r="H158" s="56">
        <v>13201</v>
      </c>
      <c r="I158" s="57"/>
      <c r="J158" s="52"/>
      <c r="K158" s="29" t="s">
        <v>1279</v>
      </c>
      <c r="L158" s="4">
        <v>71028</v>
      </c>
    </row>
    <row r="159" spans="1:12" ht="16.95" customHeight="1" x14ac:dyDescent="0.25">
      <c r="A159" s="26"/>
      <c r="B159" s="26"/>
      <c r="C159" s="26"/>
      <c r="D159" s="26"/>
      <c r="E159" s="26"/>
      <c r="F159" s="55"/>
      <c r="G159" s="52"/>
      <c r="H159" s="56">
        <v>13202</v>
      </c>
      <c r="I159" s="57"/>
      <c r="J159" s="52"/>
      <c r="K159" s="29" t="s">
        <v>1280</v>
      </c>
      <c r="L159" s="4">
        <v>579572</v>
      </c>
    </row>
    <row r="160" spans="1:12" ht="16.95" customHeight="1" x14ac:dyDescent="0.25">
      <c r="A160" s="26"/>
      <c r="B160" s="26"/>
      <c r="C160" s="26"/>
      <c r="D160" s="26"/>
      <c r="E160" s="26"/>
      <c r="F160" s="55"/>
      <c r="G160" s="52"/>
      <c r="H160" s="56">
        <v>13414</v>
      </c>
      <c r="I160" s="57"/>
      <c r="J160" s="52"/>
      <c r="K160" s="29" t="s">
        <v>1302</v>
      </c>
      <c r="L160" s="4">
        <v>250704</v>
      </c>
    </row>
    <row r="161" spans="1:12" ht="16.95" customHeight="1" x14ac:dyDescent="0.25">
      <c r="A161" s="26"/>
      <c r="B161" s="26"/>
      <c r="C161" s="26"/>
      <c r="D161" s="26"/>
      <c r="E161" s="26"/>
      <c r="F161" s="55"/>
      <c r="G161" s="52"/>
      <c r="H161" s="56">
        <v>13415</v>
      </c>
      <c r="I161" s="57"/>
      <c r="J161" s="52"/>
      <c r="K161" s="29" t="s">
        <v>1281</v>
      </c>
      <c r="L161" s="4">
        <v>19656</v>
      </c>
    </row>
    <row r="162" spans="1:12" ht="16.95" customHeight="1" x14ac:dyDescent="0.25">
      <c r="A162" s="26"/>
      <c r="B162" s="26"/>
      <c r="C162" s="26"/>
      <c r="D162" s="26"/>
      <c r="E162" s="26"/>
      <c r="F162" s="55"/>
      <c r="G162" s="52"/>
      <c r="H162" s="56">
        <v>13417</v>
      </c>
      <c r="I162" s="57"/>
      <c r="J162" s="52"/>
      <c r="K162" s="29" t="s">
        <v>1303</v>
      </c>
      <c r="L162" s="4">
        <v>26904</v>
      </c>
    </row>
    <row r="163" spans="1:12" ht="16.95" customHeight="1" x14ac:dyDescent="0.25">
      <c r="A163" s="26"/>
      <c r="B163" s="26"/>
      <c r="C163" s="26"/>
      <c r="D163" s="26"/>
      <c r="E163" s="26"/>
      <c r="F163" s="55"/>
      <c r="G163" s="52"/>
      <c r="H163" s="56">
        <v>14103</v>
      </c>
      <c r="I163" s="57"/>
      <c r="J163" s="52"/>
      <c r="K163" s="29" t="s">
        <v>1282</v>
      </c>
      <c r="L163" s="4">
        <v>785592</v>
      </c>
    </row>
    <row r="164" spans="1:12" ht="16.95" customHeight="1" x14ac:dyDescent="0.25">
      <c r="A164" s="26"/>
      <c r="B164" s="26"/>
      <c r="C164" s="26"/>
      <c r="D164" s="26"/>
      <c r="E164" s="26"/>
      <c r="F164" s="55"/>
      <c r="G164" s="52"/>
      <c r="H164" s="56">
        <v>14303</v>
      </c>
      <c r="I164" s="57"/>
      <c r="J164" s="52"/>
      <c r="K164" s="29" t="s">
        <v>1283</v>
      </c>
      <c r="L164" s="4">
        <v>272172</v>
      </c>
    </row>
    <row r="165" spans="1:12" ht="16.95" customHeight="1" x14ac:dyDescent="0.25">
      <c r="A165" s="26"/>
      <c r="B165" s="26"/>
      <c r="C165" s="26"/>
      <c r="D165" s="26"/>
      <c r="E165" s="26"/>
      <c r="F165" s="55"/>
      <c r="G165" s="52"/>
      <c r="H165" s="56">
        <v>15401</v>
      </c>
      <c r="I165" s="57"/>
      <c r="J165" s="52"/>
      <c r="K165" s="29" t="s">
        <v>1284</v>
      </c>
      <c r="L165" s="4">
        <v>38133</v>
      </c>
    </row>
    <row r="166" spans="1:12" ht="16.95" customHeight="1" x14ac:dyDescent="0.25">
      <c r="A166" s="26"/>
      <c r="B166" s="26"/>
      <c r="C166" s="26"/>
      <c r="D166" s="26"/>
      <c r="E166" s="26"/>
      <c r="F166" s="55"/>
      <c r="G166" s="52"/>
      <c r="H166" s="56">
        <v>15907</v>
      </c>
      <c r="I166" s="57"/>
      <c r="J166" s="52"/>
      <c r="K166" s="29" t="s">
        <v>1285</v>
      </c>
      <c r="L166" s="4">
        <v>1662720</v>
      </c>
    </row>
    <row r="167" spans="1:12" ht="16.95" customHeight="1" x14ac:dyDescent="0.25">
      <c r="A167" s="26"/>
      <c r="B167" s="26"/>
      <c r="C167" s="26"/>
      <c r="D167" s="26"/>
      <c r="E167" s="26"/>
      <c r="F167" s="55"/>
      <c r="G167" s="52"/>
      <c r="H167" s="56">
        <v>16101</v>
      </c>
      <c r="I167" s="57"/>
      <c r="J167" s="52"/>
      <c r="K167" s="29" t="s">
        <v>1286</v>
      </c>
      <c r="L167" s="4">
        <v>214032</v>
      </c>
    </row>
    <row r="168" spans="1:12" ht="16.95" customHeight="1" x14ac:dyDescent="0.25">
      <c r="A168" s="26"/>
      <c r="B168" s="26"/>
      <c r="C168" s="26"/>
      <c r="D168" s="26"/>
      <c r="E168" s="26"/>
      <c r="F168" s="55"/>
      <c r="G168" s="52"/>
      <c r="H168" s="56">
        <v>39801</v>
      </c>
      <c r="I168" s="57"/>
      <c r="J168" s="52"/>
      <c r="K168" s="29" t="s">
        <v>1287</v>
      </c>
      <c r="L168" s="4">
        <v>89988</v>
      </c>
    </row>
    <row r="169" spans="1:12" ht="16.95" customHeight="1" x14ac:dyDescent="0.25">
      <c r="A169" s="26"/>
      <c r="B169" s="26"/>
      <c r="C169" s="26"/>
      <c r="D169" s="26"/>
      <c r="E169" s="26"/>
      <c r="F169" s="55"/>
      <c r="G169" s="52"/>
      <c r="H169" s="56">
        <v>43903</v>
      </c>
      <c r="I169" s="57"/>
      <c r="J169" s="52"/>
      <c r="K169" s="29" t="s">
        <v>1304</v>
      </c>
      <c r="L169" s="4">
        <v>424025</v>
      </c>
    </row>
    <row r="170" spans="1:12" ht="16.95" customHeight="1" x14ac:dyDescent="0.25">
      <c r="A170" s="26"/>
      <c r="B170" s="26"/>
      <c r="C170" s="26"/>
      <c r="D170" s="26"/>
      <c r="E170" s="28" t="s">
        <v>2092</v>
      </c>
      <c r="F170" s="54" t="s">
        <v>2093</v>
      </c>
      <c r="G170" s="57"/>
      <c r="H170" s="57"/>
      <c r="I170" s="57"/>
      <c r="J170" s="57"/>
      <c r="K170" s="52"/>
      <c r="L170" s="4">
        <v>87610000</v>
      </c>
    </row>
    <row r="171" spans="1:12" ht="16.95" customHeight="1" x14ac:dyDescent="0.25">
      <c r="A171" s="26"/>
      <c r="B171" s="26"/>
      <c r="C171" s="26"/>
      <c r="D171" s="26"/>
      <c r="E171" s="26"/>
      <c r="F171" s="58" t="s">
        <v>2090</v>
      </c>
      <c r="G171" s="52"/>
      <c r="H171" s="54" t="s">
        <v>2091</v>
      </c>
      <c r="I171" s="57"/>
      <c r="J171" s="57"/>
      <c r="K171" s="52"/>
      <c r="L171" s="4">
        <v>87610000</v>
      </c>
    </row>
    <row r="172" spans="1:12" ht="16.95" customHeight="1" x14ac:dyDescent="0.25">
      <c r="A172" s="26"/>
      <c r="B172" s="26"/>
      <c r="C172" s="26"/>
      <c r="D172" s="26"/>
      <c r="E172" s="26"/>
      <c r="F172" s="55"/>
      <c r="G172" s="52"/>
      <c r="H172" s="56">
        <v>33401</v>
      </c>
      <c r="I172" s="57"/>
      <c r="J172" s="52"/>
      <c r="K172" s="29" t="s">
        <v>1416</v>
      </c>
      <c r="L172" s="4">
        <v>5000</v>
      </c>
    </row>
    <row r="173" spans="1:12" ht="16.95" customHeight="1" x14ac:dyDescent="0.25">
      <c r="A173" s="26"/>
      <c r="B173" s="26"/>
      <c r="C173" s="26"/>
      <c r="D173" s="26"/>
      <c r="E173" s="26"/>
      <c r="F173" s="55"/>
      <c r="G173" s="52"/>
      <c r="H173" s="56">
        <v>36101</v>
      </c>
      <c r="I173" s="57"/>
      <c r="J173" s="52"/>
      <c r="K173" s="29" t="s">
        <v>1323</v>
      </c>
      <c r="L173" s="4">
        <v>600000</v>
      </c>
    </row>
    <row r="174" spans="1:12" ht="16.95" customHeight="1" x14ac:dyDescent="0.25">
      <c r="A174" s="26"/>
      <c r="B174" s="26"/>
      <c r="C174" s="26"/>
      <c r="D174" s="26"/>
      <c r="E174" s="26"/>
      <c r="F174" s="55"/>
      <c r="G174" s="52"/>
      <c r="H174" s="56">
        <v>37201</v>
      </c>
      <c r="I174" s="57"/>
      <c r="J174" s="52"/>
      <c r="K174" s="29" t="s">
        <v>1265</v>
      </c>
      <c r="L174" s="4">
        <v>5000</v>
      </c>
    </row>
    <row r="175" spans="1:12" ht="16.95" customHeight="1" x14ac:dyDescent="0.25">
      <c r="A175" s="26"/>
      <c r="B175" s="26"/>
      <c r="C175" s="26"/>
      <c r="D175" s="26"/>
      <c r="E175" s="26"/>
      <c r="F175" s="55"/>
      <c r="G175" s="52"/>
      <c r="H175" s="56">
        <v>44110</v>
      </c>
      <c r="I175" s="57"/>
      <c r="J175" s="52"/>
      <c r="K175" s="29" t="s">
        <v>1272</v>
      </c>
      <c r="L175" s="4">
        <v>87000000</v>
      </c>
    </row>
    <row r="176" spans="1:12" ht="16.95" customHeight="1" x14ac:dyDescent="0.25">
      <c r="A176" s="26"/>
      <c r="B176" s="26"/>
      <c r="C176" s="60">
        <v>7</v>
      </c>
      <c r="D176" s="52"/>
      <c r="E176" s="54" t="s">
        <v>1419</v>
      </c>
      <c r="F176" s="57"/>
      <c r="G176" s="57"/>
      <c r="H176" s="57"/>
      <c r="I176" s="57"/>
      <c r="J176" s="57"/>
      <c r="K176" s="52"/>
      <c r="L176" s="4">
        <v>30112104</v>
      </c>
    </row>
    <row r="177" spans="1:12" ht="16.95" customHeight="1" x14ac:dyDescent="0.25">
      <c r="A177" s="26"/>
      <c r="B177" s="26"/>
      <c r="C177" s="26"/>
      <c r="D177" s="26"/>
      <c r="E177" s="28" t="s">
        <v>2074</v>
      </c>
      <c r="F177" s="54" t="s">
        <v>2075</v>
      </c>
      <c r="G177" s="57"/>
      <c r="H177" s="57"/>
      <c r="I177" s="57"/>
      <c r="J177" s="57"/>
      <c r="K177" s="52"/>
      <c r="L177" s="4">
        <v>30112104</v>
      </c>
    </row>
    <row r="178" spans="1:12" ht="16.95" customHeight="1" x14ac:dyDescent="0.25">
      <c r="A178" s="26"/>
      <c r="B178" s="26"/>
      <c r="C178" s="26"/>
      <c r="D178" s="26"/>
      <c r="E178" s="26"/>
      <c r="F178" s="58" t="s">
        <v>1344</v>
      </c>
      <c r="G178" s="52"/>
      <c r="H178" s="54" t="s">
        <v>1345</v>
      </c>
      <c r="I178" s="57"/>
      <c r="J178" s="57"/>
      <c r="K178" s="52"/>
      <c r="L178" s="4">
        <v>15700000</v>
      </c>
    </row>
    <row r="179" spans="1:12" ht="16.95" customHeight="1" x14ac:dyDescent="0.25">
      <c r="A179" s="26"/>
      <c r="B179" s="26"/>
      <c r="C179" s="26"/>
      <c r="D179" s="26"/>
      <c r="E179" s="26"/>
      <c r="F179" s="55"/>
      <c r="G179" s="52"/>
      <c r="H179" s="56">
        <v>21101</v>
      </c>
      <c r="I179" s="57"/>
      <c r="J179" s="52"/>
      <c r="K179" s="29" t="s">
        <v>1241</v>
      </c>
      <c r="L179" s="4">
        <v>202339</v>
      </c>
    </row>
    <row r="180" spans="1:12" ht="16.95" customHeight="1" x14ac:dyDescent="0.25">
      <c r="A180" s="26"/>
      <c r="B180" s="26"/>
      <c r="C180" s="26"/>
      <c r="D180" s="26"/>
      <c r="E180" s="26"/>
      <c r="F180" s="55"/>
      <c r="G180" s="52"/>
      <c r="H180" s="56">
        <v>21201</v>
      </c>
      <c r="I180" s="57"/>
      <c r="J180" s="52"/>
      <c r="K180" s="29" t="s">
        <v>1317</v>
      </c>
      <c r="L180" s="4">
        <v>36000</v>
      </c>
    </row>
    <row r="181" spans="1:12" ht="16.95" customHeight="1" x14ac:dyDescent="0.25">
      <c r="A181" s="26"/>
      <c r="B181" s="26"/>
      <c r="C181" s="26"/>
      <c r="D181" s="26"/>
      <c r="E181" s="26"/>
      <c r="F181" s="55"/>
      <c r="G181" s="52"/>
      <c r="H181" s="56">
        <v>21401</v>
      </c>
      <c r="I181" s="57"/>
      <c r="J181" s="52"/>
      <c r="K181" s="29" t="s">
        <v>1242</v>
      </c>
      <c r="L181" s="4">
        <v>303508</v>
      </c>
    </row>
    <row r="182" spans="1:12" ht="16.95" customHeight="1" x14ac:dyDescent="0.25">
      <c r="A182" s="26"/>
      <c r="B182" s="26"/>
      <c r="C182" s="26"/>
      <c r="D182" s="26"/>
      <c r="E182" s="26"/>
      <c r="F182" s="55"/>
      <c r="G182" s="52"/>
      <c r="H182" s="56">
        <v>21601</v>
      </c>
      <c r="I182" s="57"/>
      <c r="J182" s="52"/>
      <c r="K182" s="29" t="s">
        <v>1243</v>
      </c>
      <c r="L182" s="4">
        <v>202339</v>
      </c>
    </row>
    <row r="183" spans="1:12" ht="16.95" customHeight="1" x14ac:dyDescent="0.25">
      <c r="A183" s="26"/>
      <c r="B183" s="26"/>
      <c r="C183" s="26"/>
      <c r="D183" s="26"/>
      <c r="E183" s="26"/>
      <c r="F183" s="55"/>
      <c r="G183" s="52"/>
      <c r="H183" s="56">
        <v>22104</v>
      </c>
      <c r="I183" s="57"/>
      <c r="J183" s="52"/>
      <c r="K183" s="29" t="s">
        <v>1244</v>
      </c>
      <c r="L183" s="4">
        <v>96000</v>
      </c>
    </row>
    <row r="184" spans="1:12" ht="16.95" customHeight="1" x14ac:dyDescent="0.25">
      <c r="A184" s="26"/>
      <c r="B184" s="26"/>
      <c r="C184" s="26"/>
      <c r="D184" s="26"/>
      <c r="E184" s="26"/>
      <c r="F184" s="55"/>
      <c r="G184" s="52"/>
      <c r="H184" s="56">
        <v>24601</v>
      </c>
      <c r="I184" s="57"/>
      <c r="J184" s="52"/>
      <c r="K184" s="29" t="s">
        <v>1246</v>
      </c>
      <c r="L184" s="4">
        <v>25000</v>
      </c>
    </row>
    <row r="185" spans="1:12" ht="16.95" customHeight="1" x14ac:dyDescent="0.25">
      <c r="A185" s="26"/>
      <c r="B185" s="26"/>
      <c r="C185" s="26"/>
      <c r="D185" s="26"/>
      <c r="E185" s="26"/>
      <c r="F185" s="55"/>
      <c r="G185" s="52"/>
      <c r="H185" s="56">
        <v>25301</v>
      </c>
      <c r="I185" s="57"/>
      <c r="J185" s="52"/>
      <c r="K185" s="29" t="s">
        <v>1248</v>
      </c>
      <c r="L185" s="5">
        <v>0</v>
      </c>
    </row>
    <row r="186" spans="1:12" ht="16.95" customHeight="1" x14ac:dyDescent="0.25">
      <c r="A186" s="26"/>
      <c r="B186" s="26"/>
      <c r="C186" s="26"/>
      <c r="D186" s="26"/>
      <c r="E186" s="26"/>
      <c r="F186" s="55"/>
      <c r="G186" s="52"/>
      <c r="H186" s="56">
        <v>26104</v>
      </c>
      <c r="I186" s="57"/>
      <c r="J186" s="52"/>
      <c r="K186" s="29" t="s">
        <v>1292</v>
      </c>
      <c r="L186" s="4">
        <v>660000</v>
      </c>
    </row>
    <row r="187" spans="1:12" ht="16.95" customHeight="1" x14ac:dyDescent="0.25">
      <c r="A187" s="26"/>
      <c r="B187" s="26"/>
      <c r="C187" s="26"/>
      <c r="D187" s="26"/>
      <c r="E187" s="26"/>
      <c r="F187" s="55"/>
      <c r="G187" s="52"/>
      <c r="H187" s="56">
        <v>27101</v>
      </c>
      <c r="I187" s="57"/>
      <c r="J187" s="52"/>
      <c r="K187" s="29" t="s">
        <v>1306</v>
      </c>
      <c r="L187" s="4">
        <v>1200000</v>
      </c>
    </row>
    <row r="188" spans="1:12" ht="16.95" customHeight="1" x14ac:dyDescent="0.25">
      <c r="A188" s="26"/>
      <c r="B188" s="26"/>
      <c r="C188" s="26"/>
      <c r="D188" s="26"/>
      <c r="E188" s="26"/>
      <c r="F188" s="55"/>
      <c r="G188" s="52"/>
      <c r="H188" s="56">
        <v>27201</v>
      </c>
      <c r="I188" s="57"/>
      <c r="J188" s="52"/>
      <c r="K188" s="29" t="s">
        <v>1320</v>
      </c>
      <c r="L188" s="4">
        <v>35000</v>
      </c>
    </row>
    <row r="189" spans="1:12" ht="16.95" customHeight="1" x14ac:dyDescent="0.25">
      <c r="A189" s="26"/>
      <c r="B189" s="26"/>
      <c r="C189" s="26"/>
      <c r="D189" s="26"/>
      <c r="E189" s="26"/>
      <c r="F189" s="55"/>
      <c r="G189" s="52"/>
      <c r="H189" s="56">
        <v>29101</v>
      </c>
      <c r="I189" s="57"/>
      <c r="J189" s="52"/>
      <c r="K189" s="29" t="s">
        <v>1250</v>
      </c>
      <c r="L189" s="4">
        <v>60000</v>
      </c>
    </row>
    <row r="190" spans="1:12" ht="16.95" customHeight="1" x14ac:dyDescent="0.25">
      <c r="A190" s="26"/>
      <c r="B190" s="26"/>
      <c r="C190" s="26"/>
      <c r="D190" s="26"/>
      <c r="E190" s="26"/>
      <c r="F190" s="55"/>
      <c r="G190" s="52"/>
      <c r="H190" s="56">
        <v>29201</v>
      </c>
      <c r="I190" s="57"/>
      <c r="J190" s="52"/>
      <c r="K190" s="29" t="s">
        <v>1251</v>
      </c>
      <c r="L190" s="4">
        <v>36000</v>
      </c>
    </row>
    <row r="191" spans="1:12" ht="16.95" customHeight="1" x14ac:dyDescent="0.25">
      <c r="A191" s="26"/>
      <c r="B191" s="26"/>
      <c r="C191" s="26"/>
      <c r="D191" s="26"/>
      <c r="E191" s="26"/>
      <c r="F191" s="55"/>
      <c r="G191" s="52"/>
      <c r="H191" s="56">
        <v>29601</v>
      </c>
      <c r="I191" s="57"/>
      <c r="J191" s="52"/>
      <c r="K191" s="29" t="s">
        <v>1294</v>
      </c>
      <c r="L191" s="5">
        <v>0</v>
      </c>
    </row>
    <row r="192" spans="1:12" ht="16.95" customHeight="1" x14ac:dyDescent="0.25">
      <c r="A192" s="26"/>
      <c r="B192" s="26"/>
      <c r="C192" s="26"/>
      <c r="D192" s="26"/>
      <c r="E192" s="26"/>
      <c r="F192" s="55"/>
      <c r="G192" s="52"/>
      <c r="H192" s="56">
        <v>31101</v>
      </c>
      <c r="I192" s="57"/>
      <c r="J192" s="52"/>
      <c r="K192" s="29" t="s">
        <v>1506</v>
      </c>
      <c r="L192" s="4">
        <v>25000</v>
      </c>
    </row>
    <row r="193" spans="1:12" ht="16.95" customHeight="1" x14ac:dyDescent="0.25">
      <c r="A193" s="26"/>
      <c r="B193" s="26"/>
      <c r="C193" s="26"/>
      <c r="D193" s="26"/>
      <c r="E193" s="26"/>
      <c r="F193" s="55"/>
      <c r="G193" s="52"/>
      <c r="H193" s="56">
        <v>31301</v>
      </c>
      <c r="I193" s="57"/>
      <c r="J193" s="52"/>
      <c r="K193" s="29" t="s">
        <v>1254</v>
      </c>
      <c r="L193" s="4">
        <v>15000</v>
      </c>
    </row>
    <row r="194" spans="1:12" ht="16.95" customHeight="1" x14ac:dyDescent="0.25">
      <c r="A194" s="26"/>
      <c r="B194" s="26"/>
      <c r="C194" s="26"/>
      <c r="D194" s="26"/>
      <c r="E194" s="26"/>
      <c r="F194" s="55"/>
      <c r="G194" s="52"/>
      <c r="H194" s="56">
        <v>31701</v>
      </c>
      <c r="I194" s="57"/>
      <c r="J194" s="52"/>
      <c r="K194" s="29" t="s">
        <v>1321</v>
      </c>
      <c r="L194" s="4">
        <v>90000</v>
      </c>
    </row>
    <row r="195" spans="1:12" ht="16.95" customHeight="1" x14ac:dyDescent="0.25">
      <c r="A195" s="26"/>
      <c r="B195" s="26"/>
      <c r="C195" s="26"/>
      <c r="D195" s="26"/>
      <c r="E195" s="26"/>
      <c r="F195" s="55"/>
      <c r="G195" s="52"/>
      <c r="H195" s="56">
        <v>31801</v>
      </c>
      <c r="I195" s="57"/>
      <c r="J195" s="52"/>
      <c r="K195" s="29" t="s">
        <v>1256</v>
      </c>
      <c r="L195" s="5">
        <v>0</v>
      </c>
    </row>
    <row r="196" spans="1:12" ht="16.95" customHeight="1" x14ac:dyDescent="0.25">
      <c r="A196" s="26"/>
      <c r="B196" s="26"/>
      <c r="C196" s="26"/>
      <c r="D196" s="26"/>
      <c r="E196" s="26"/>
      <c r="F196" s="55"/>
      <c r="G196" s="52"/>
      <c r="H196" s="56">
        <v>32201</v>
      </c>
      <c r="I196" s="57"/>
      <c r="J196" s="52"/>
      <c r="K196" s="29" t="s">
        <v>1309</v>
      </c>
      <c r="L196" s="4">
        <v>732000</v>
      </c>
    </row>
    <row r="197" spans="1:12" ht="16.95" customHeight="1" x14ac:dyDescent="0.25">
      <c r="A197" s="26"/>
      <c r="B197" s="26"/>
      <c r="C197" s="26"/>
      <c r="D197" s="26"/>
      <c r="E197" s="26"/>
      <c r="F197" s="55"/>
      <c r="G197" s="52"/>
      <c r="H197" s="56">
        <v>32302</v>
      </c>
      <c r="I197" s="57"/>
      <c r="J197" s="52"/>
      <c r="K197" s="29" t="s">
        <v>1338</v>
      </c>
      <c r="L197" s="4">
        <v>439496</v>
      </c>
    </row>
    <row r="198" spans="1:12" ht="16.95" customHeight="1" x14ac:dyDescent="0.25">
      <c r="A198" s="26"/>
      <c r="B198" s="26"/>
      <c r="C198" s="26"/>
      <c r="D198" s="26"/>
      <c r="E198" s="26"/>
      <c r="F198" s="55"/>
      <c r="G198" s="52"/>
      <c r="H198" s="56">
        <v>32303</v>
      </c>
      <c r="I198" s="57"/>
      <c r="J198" s="52"/>
      <c r="K198" s="29" t="s">
        <v>1257</v>
      </c>
      <c r="L198" s="4">
        <v>216000</v>
      </c>
    </row>
    <row r="199" spans="1:12" ht="16.95" customHeight="1" x14ac:dyDescent="0.25">
      <c r="A199" s="26"/>
      <c r="B199" s="26"/>
      <c r="C199" s="26"/>
      <c r="D199" s="26"/>
      <c r="E199" s="26"/>
      <c r="F199" s="55"/>
      <c r="G199" s="52"/>
      <c r="H199" s="56">
        <v>33301</v>
      </c>
      <c r="I199" s="57"/>
      <c r="J199" s="52"/>
      <c r="K199" s="29" t="s">
        <v>1467</v>
      </c>
      <c r="L199" s="4">
        <v>10000</v>
      </c>
    </row>
    <row r="200" spans="1:12" ht="16.95" customHeight="1" x14ac:dyDescent="0.25">
      <c r="A200" s="26"/>
      <c r="B200" s="26"/>
      <c r="C200" s="26"/>
      <c r="D200" s="26"/>
      <c r="E200" s="26"/>
      <c r="F200" s="55"/>
      <c r="G200" s="52"/>
      <c r="H200" s="56">
        <v>33601</v>
      </c>
      <c r="I200" s="57"/>
      <c r="J200" s="52"/>
      <c r="K200" s="29" t="s">
        <v>2079</v>
      </c>
      <c r="L200" s="4">
        <v>20000</v>
      </c>
    </row>
    <row r="201" spans="1:12" ht="16.95" customHeight="1" x14ac:dyDescent="0.25">
      <c r="A201" s="26"/>
      <c r="B201" s="26"/>
      <c r="C201" s="26"/>
      <c r="D201" s="26"/>
      <c r="E201" s="26"/>
      <c r="F201" s="55"/>
      <c r="G201" s="52"/>
      <c r="H201" s="56">
        <v>33801</v>
      </c>
      <c r="I201" s="57"/>
      <c r="J201" s="52"/>
      <c r="K201" s="29" t="s">
        <v>1310</v>
      </c>
      <c r="L201" s="4">
        <v>420000</v>
      </c>
    </row>
    <row r="202" spans="1:12" ht="16.95" customHeight="1" x14ac:dyDescent="0.25">
      <c r="A202" s="26"/>
      <c r="B202" s="26"/>
      <c r="C202" s="26"/>
      <c r="D202" s="26"/>
      <c r="E202" s="26"/>
      <c r="F202" s="55"/>
      <c r="G202" s="52"/>
      <c r="H202" s="56">
        <v>33903</v>
      </c>
      <c r="I202" s="57"/>
      <c r="J202" s="52"/>
      <c r="K202" s="29" t="s">
        <v>1539</v>
      </c>
      <c r="L202" s="4">
        <v>50000</v>
      </c>
    </row>
    <row r="203" spans="1:12" ht="16.95" customHeight="1" x14ac:dyDescent="0.25">
      <c r="A203" s="26"/>
      <c r="B203" s="26"/>
      <c r="C203" s="26"/>
      <c r="D203" s="26"/>
      <c r="E203" s="26"/>
      <c r="F203" s="55"/>
      <c r="G203" s="52"/>
      <c r="H203" s="56">
        <v>34101</v>
      </c>
      <c r="I203" s="57"/>
      <c r="J203" s="52"/>
      <c r="K203" s="29" t="s">
        <v>1456</v>
      </c>
      <c r="L203" s="4">
        <v>24000</v>
      </c>
    </row>
    <row r="204" spans="1:12" ht="16.95" customHeight="1" x14ac:dyDescent="0.25">
      <c r="A204" s="26"/>
      <c r="B204" s="26"/>
      <c r="C204" s="26"/>
      <c r="D204" s="26"/>
      <c r="E204" s="26"/>
      <c r="F204" s="55"/>
      <c r="G204" s="52"/>
      <c r="H204" s="56">
        <v>34103</v>
      </c>
      <c r="I204" s="57"/>
      <c r="J204" s="52"/>
      <c r="K204" s="29" t="s">
        <v>2094</v>
      </c>
      <c r="L204" s="4">
        <v>1261734</v>
      </c>
    </row>
    <row r="205" spans="1:12" ht="16.95" customHeight="1" x14ac:dyDescent="0.25">
      <c r="A205" s="26"/>
      <c r="B205" s="26"/>
      <c r="C205" s="26"/>
      <c r="D205" s="26"/>
      <c r="E205" s="26"/>
      <c r="F205" s="55"/>
      <c r="G205" s="52"/>
      <c r="H205" s="56">
        <v>34501</v>
      </c>
      <c r="I205" s="57"/>
      <c r="J205" s="52"/>
      <c r="K205" s="29" t="s">
        <v>1298</v>
      </c>
      <c r="L205" s="4">
        <v>70000</v>
      </c>
    </row>
    <row r="206" spans="1:12" ht="16.95" customHeight="1" x14ac:dyDescent="0.25">
      <c r="A206" s="26"/>
      <c r="B206" s="26"/>
      <c r="C206" s="26"/>
      <c r="D206" s="26"/>
      <c r="E206" s="26"/>
      <c r="F206" s="55"/>
      <c r="G206" s="52"/>
      <c r="H206" s="56">
        <v>34701</v>
      </c>
      <c r="I206" s="57"/>
      <c r="J206" s="52"/>
      <c r="K206" s="29" t="s">
        <v>1299</v>
      </c>
      <c r="L206" s="4">
        <v>50000</v>
      </c>
    </row>
    <row r="207" spans="1:12" ht="16.95" customHeight="1" x14ac:dyDescent="0.25">
      <c r="A207" s="26"/>
      <c r="B207" s="26"/>
      <c r="C207" s="26"/>
      <c r="D207" s="26"/>
      <c r="E207" s="26"/>
      <c r="F207" s="55"/>
      <c r="G207" s="52"/>
      <c r="H207" s="56">
        <v>35101</v>
      </c>
      <c r="I207" s="57"/>
      <c r="J207" s="52"/>
      <c r="K207" s="29" t="s">
        <v>1260</v>
      </c>
      <c r="L207" s="4">
        <v>50000</v>
      </c>
    </row>
    <row r="208" spans="1:12" ht="16.95" customHeight="1" x14ac:dyDescent="0.25">
      <c r="A208" s="26"/>
      <c r="B208" s="26"/>
      <c r="C208" s="26"/>
      <c r="D208" s="26"/>
      <c r="E208" s="26"/>
      <c r="F208" s="55"/>
      <c r="G208" s="52"/>
      <c r="H208" s="56">
        <v>35201</v>
      </c>
      <c r="I208" s="57"/>
      <c r="J208" s="52"/>
      <c r="K208" s="29" t="s">
        <v>1362</v>
      </c>
      <c r="L208" s="4">
        <v>25000</v>
      </c>
    </row>
    <row r="209" spans="1:12" ht="16.95" customHeight="1" x14ac:dyDescent="0.25">
      <c r="A209" s="26"/>
      <c r="B209" s="26"/>
      <c r="C209" s="26"/>
      <c r="D209" s="26"/>
      <c r="E209" s="26"/>
      <c r="F209" s="55"/>
      <c r="G209" s="52"/>
      <c r="H209" s="56">
        <v>35501</v>
      </c>
      <c r="I209" s="57"/>
      <c r="J209" s="52"/>
      <c r="K209" s="29" t="s">
        <v>1300</v>
      </c>
      <c r="L209" s="4">
        <v>600000</v>
      </c>
    </row>
    <row r="210" spans="1:12" ht="16.95" customHeight="1" x14ac:dyDescent="0.25">
      <c r="A210" s="26"/>
      <c r="B210" s="26"/>
      <c r="C210" s="26"/>
      <c r="D210" s="26"/>
      <c r="E210" s="26"/>
      <c r="F210" s="55"/>
      <c r="G210" s="52"/>
      <c r="H210" s="56">
        <v>35701</v>
      </c>
      <c r="I210" s="57"/>
      <c r="J210" s="52"/>
      <c r="K210" s="29" t="s">
        <v>1261</v>
      </c>
      <c r="L210" s="4">
        <v>50000</v>
      </c>
    </row>
    <row r="211" spans="1:12" ht="16.95" customHeight="1" x14ac:dyDescent="0.25">
      <c r="A211" s="26"/>
      <c r="B211" s="26"/>
      <c r="C211" s="26"/>
      <c r="D211" s="26"/>
      <c r="E211" s="26"/>
      <c r="F211" s="55"/>
      <c r="G211" s="52"/>
      <c r="H211" s="56">
        <v>35801</v>
      </c>
      <c r="I211" s="57"/>
      <c r="J211" s="52"/>
      <c r="K211" s="29" t="s">
        <v>1262</v>
      </c>
      <c r="L211" s="4">
        <v>250000</v>
      </c>
    </row>
    <row r="212" spans="1:12" ht="16.95" customHeight="1" x14ac:dyDescent="0.25">
      <c r="A212" s="26"/>
      <c r="B212" s="26"/>
      <c r="C212" s="26"/>
      <c r="D212" s="26"/>
      <c r="E212" s="26"/>
      <c r="F212" s="55"/>
      <c r="G212" s="52"/>
      <c r="H212" s="56">
        <v>35901</v>
      </c>
      <c r="I212" s="57"/>
      <c r="J212" s="52"/>
      <c r="K212" s="29" t="s">
        <v>1263</v>
      </c>
      <c r="L212" s="4">
        <v>15175</v>
      </c>
    </row>
    <row r="213" spans="1:12" ht="16.95" customHeight="1" x14ac:dyDescent="0.25">
      <c r="A213" s="26"/>
      <c r="B213" s="26"/>
      <c r="C213" s="26"/>
      <c r="D213" s="26"/>
      <c r="E213" s="26"/>
      <c r="F213" s="55"/>
      <c r="G213" s="52"/>
      <c r="H213" s="56">
        <v>36101</v>
      </c>
      <c r="I213" s="57"/>
      <c r="J213" s="52"/>
      <c r="K213" s="29" t="s">
        <v>1323</v>
      </c>
      <c r="L213" s="4">
        <v>5500000</v>
      </c>
    </row>
    <row r="214" spans="1:12" ht="16.95" customHeight="1" x14ac:dyDescent="0.25">
      <c r="A214" s="26"/>
      <c r="B214" s="26"/>
      <c r="C214" s="26"/>
      <c r="D214" s="26"/>
      <c r="E214" s="26"/>
      <c r="F214" s="55"/>
      <c r="G214" s="52"/>
      <c r="H214" s="56">
        <v>37204</v>
      </c>
      <c r="I214" s="57"/>
      <c r="J214" s="52"/>
      <c r="K214" s="29" t="s">
        <v>1396</v>
      </c>
      <c r="L214" s="4">
        <v>35409</v>
      </c>
    </row>
    <row r="215" spans="1:12" ht="16.95" customHeight="1" x14ac:dyDescent="0.25">
      <c r="A215" s="26"/>
      <c r="B215" s="26"/>
      <c r="C215" s="26"/>
      <c r="D215" s="26"/>
      <c r="E215" s="26"/>
      <c r="F215" s="55"/>
      <c r="G215" s="52"/>
      <c r="H215" s="56">
        <v>37501</v>
      </c>
      <c r="I215" s="57"/>
      <c r="J215" s="52"/>
      <c r="K215" s="29" t="s">
        <v>1266</v>
      </c>
      <c r="L215" s="4">
        <v>300000</v>
      </c>
    </row>
    <row r="216" spans="1:12" ht="16.95" customHeight="1" x14ac:dyDescent="0.25">
      <c r="A216" s="26"/>
      <c r="B216" s="26"/>
      <c r="C216" s="26"/>
      <c r="D216" s="26"/>
      <c r="E216" s="26"/>
      <c r="F216" s="55"/>
      <c r="G216" s="52"/>
      <c r="H216" s="56">
        <v>38301</v>
      </c>
      <c r="I216" s="57"/>
      <c r="J216" s="52"/>
      <c r="K216" s="29" t="s">
        <v>1269</v>
      </c>
      <c r="L216" s="4">
        <v>60000</v>
      </c>
    </row>
    <row r="217" spans="1:12" ht="16.95" customHeight="1" x14ac:dyDescent="0.25">
      <c r="A217" s="26"/>
      <c r="B217" s="26"/>
      <c r="C217" s="26"/>
      <c r="D217" s="26"/>
      <c r="E217" s="26"/>
      <c r="F217" s="55"/>
      <c r="G217" s="52"/>
      <c r="H217" s="56">
        <v>39207</v>
      </c>
      <c r="I217" s="57"/>
      <c r="J217" s="52"/>
      <c r="K217" s="29" t="s">
        <v>1271</v>
      </c>
      <c r="L217" s="4">
        <v>35000</v>
      </c>
    </row>
    <row r="218" spans="1:12" ht="16.95" customHeight="1" x14ac:dyDescent="0.25">
      <c r="A218" s="26"/>
      <c r="B218" s="26"/>
      <c r="C218" s="26"/>
      <c r="D218" s="26"/>
      <c r="E218" s="26"/>
      <c r="F218" s="55"/>
      <c r="G218" s="52"/>
      <c r="H218" s="56">
        <v>51501</v>
      </c>
      <c r="I218" s="57"/>
      <c r="J218" s="52"/>
      <c r="K218" s="29" t="s">
        <v>1350</v>
      </c>
      <c r="L218" s="4">
        <v>1000000</v>
      </c>
    </row>
    <row r="219" spans="1:12" ht="16.95" customHeight="1" x14ac:dyDescent="0.25">
      <c r="A219" s="26"/>
      <c r="B219" s="26"/>
      <c r="C219" s="26"/>
      <c r="D219" s="26"/>
      <c r="E219" s="26"/>
      <c r="F219" s="55"/>
      <c r="G219" s="52"/>
      <c r="H219" s="56">
        <v>54103</v>
      </c>
      <c r="I219" s="57"/>
      <c r="J219" s="52"/>
      <c r="K219" s="29" t="s">
        <v>1509</v>
      </c>
      <c r="L219" s="4">
        <v>1500000</v>
      </c>
    </row>
    <row r="220" spans="1:12" ht="16.95" customHeight="1" x14ac:dyDescent="0.25">
      <c r="A220" s="26"/>
      <c r="B220" s="26"/>
      <c r="C220" s="26"/>
      <c r="D220" s="26"/>
      <c r="E220" s="26"/>
      <c r="F220" s="58" t="s">
        <v>1275</v>
      </c>
      <c r="G220" s="52"/>
      <c r="H220" s="54" t="s">
        <v>1276</v>
      </c>
      <c r="I220" s="57"/>
      <c r="J220" s="57"/>
      <c r="K220" s="52"/>
      <c r="L220" s="4">
        <v>14412104</v>
      </c>
    </row>
    <row r="221" spans="1:12" ht="16.95" customHeight="1" x14ac:dyDescent="0.25">
      <c r="A221" s="26"/>
      <c r="B221" s="26"/>
      <c r="C221" s="26"/>
      <c r="D221" s="26"/>
      <c r="E221" s="26"/>
      <c r="F221" s="55"/>
      <c r="G221" s="52"/>
      <c r="H221" s="56">
        <v>11301</v>
      </c>
      <c r="I221" s="57"/>
      <c r="J221" s="52"/>
      <c r="K221" s="29" t="s">
        <v>1277</v>
      </c>
      <c r="L221" s="4">
        <v>4622244</v>
      </c>
    </row>
    <row r="222" spans="1:12" ht="16.95" customHeight="1" x14ac:dyDescent="0.25">
      <c r="A222" s="26"/>
      <c r="B222" s="26"/>
      <c r="C222" s="26"/>
      <c r="D222" s="26"/>
      <c r="E222" s="26"/>
      <c r="F222" s="55"/>
      <c r="G222" s="52"/>
      <c r="H222" s="56">
        <v>13101</v>
      </c>
      <c r="I222" s="57"/>
      <c r="J222" s="52"/>
      <c r="K222" s="29" t="s">
        <v>1301</v>
      </c>
      <c r="L222" s="4">
        <v>333684</v>
      </c>
    </row>
    <row r="223" spans="1:12" ht="16.95" customHeight="1" x14ac:dyDescent="0.25">
      <c r="A223" s="26"/>
      <c r="B223" s="26"/>
      <c r="C223" s="26"/>
      <c r="D223" s="26"/>
      <c r="E223" s="26"/>
      <c r="F223" s="55"/>
      <c r="G223" s="52"/>
      <c r="H223" s="56">
        <v>13201</v>
      </c>
      <c r="I223" s="57"/>
      <c r="J223" s="52"/>
      <c r="K223" s="29" t="s">
        <v>1279</v>
      </c>
      <c r="L223" s="4">
        <v>159740</v>
      </c>
    </row>
    <row r="224" spans="1:12" ht="16.95" customHeight="1" x14ac:dyDescent="0.25">
      <c r="A224" s="26"/>
      <c r="B224" s="26"/>
      <c r="C224" s="26"/>
      <c r="D224" s="26"/>
      <c r="E224" s="26"/>
      <c r="F224" s="55"/>
      <c r="G224" s="52"/>
      <c r="H224" s="56">
        <v>13202</v>
      </c>
      <c r="I224" s="57"/>
      <c r="J224" s="52"/>
      <c r="K224" s="29" t="s">
        <v>1280</v>
      </c>
      <c r="L224" s="4">
        <v>868990</v>
      </c>
    </row>
    <row r="225" spans="1:12" ht="16.95" customHeight="1" x14ac:dyDescent="0.25">
      <c r="A225" s="26"/>
      <c r="B225" s="26"/>
      <c r="C225" s="26"/>
      <c r="D225" s="26"/>
      <c r="E225" s="26"/>
      <c r="F225" s="55"/>
      <c r="G225" s="52"/>
      <c r="H225" s="56">
        <v>13414</v>
      </c>
      <c r="I225" s="57"/>
      <c r="J225" s="52"/>
      <c r="K225" s="29" t="s">
        <v>1302</v>
      </c>
      <c r="L225" s="4">
        <v>1632204</v>
      </c>
    </row>
    <row r="226" spans="1:12" ht="16.95" customHeight="1" x14ac:dyDescent="0.25">
      <c r="A226" s="26"/>
      <c r="B226" s="26"/>
      <c r="C226" s="26"/>
      <c r="D226" s="26"/>
      <c r="E226" s="26"/>
      <c r="F226" s="55"/>
      <c r="G226" s="52"/>
      <c r="H226" s="56">
        <v>13415</v>
      </c>
      <c r="I226" s="57"/>
      <c r="J226" s="52"/>
      <c r="K226" s="29" t="s">
        <v>1281</v>
      </c>
      <c r="L226" s="4">
        <v>68100</v>
      </c>
    </row>
    <row r="227" spans="1:12" ht="16.95" customHeight="1" x14ac:dyDescent="0.25">
      <c r="A227" s="26"/>
      <c r="B227" s="26"/>
      <c r="C227" s="26"/>
      <c r="D227" s="26"/>
      <c r="E227" s="26"/>
      <c r="F227" s="55"/>
      <c r="G227" s="52"/>
      <c r="H227" s="56">
        <v>13417</v>
      </c>
      <c r="I227" s="57"/>
      <c r="J227" s="52"/>
      <c r="K227" s="29" t="s">
        <v>1303</v>
      </c>
      <c r="L227" s="4">
        <v>123744</v>
      </c>
    </row>
    <row r="228" spans="1:12" ht="16.95" customHeight="1" x14ac:dyDescent="0.25">
      <c r="A228" s="26"/>
      <c r="B228" s="26"/>
      <c r="C228" s="26"/>
      <c r="D228" s="26"/>
      <c r="E228" s="26"/>
      <c r="F228" s="55"/>
      <c r="G228" s="52"/>
      <c r="H228" s="56">
        <v>14103</v>
      </c>
      <c r="I228" s="57"/>
      <c r="J228" s="52"/>
      <c r="K228" s="29" t="s">
        <v>1282</v>
      </c>
      <c r="L228" s="4">
        <v>2220612</v>
      </c>
    </row>
    <row r="229" spans="1:12" ht="16.95" customHeight="1" x14ac:dyDescent="0.25">
      <c r="A229" s="26"/>
      <c r="B229" s="26"/>
      <c r="C229" s="26"/>
      <c r="D229" s="26"/>
      <c r="E229" s="26"/>
      <c r="F229" s="55"/>
      <c r="G229" s="52"/>
      <c r="H229" s="56">
        <v>14303</v>
      </c>
      <c r="I229" s="57"/>
      <c r="J229" s="52"/>
      <c r="K229" s="29" t="s">
        <v>1283</v>
      </c>
      <c r="L229" s="4">
        <v>600888</v>
      </c>
    </row>
    <row r="230" spans="1:12" ht="16.95" customHeight="1" x14ac:dyDescent="0.25">
      <c r="A230" s="26"/>
      <c r="B230" s="26"/>
      <c r="C230" s="26"/>
      <c r="D230" s="26"/>
      <c r="E230" s="26"/>
      <c r="F230" s="55"/>
      <c r="G230" s="52"/>
      <c r="H230" s="56">
        <v>15401</v>
      </c>
      <c r="I230" s="57"/>
      <c r="J230" s="52"/>
      <c r="K230" s="29" t="s">
        <v>1284</v>
      </c>
      <c r="L230" s="4">
        <v>123481</v>
      </c>
    </row>
    <row r="231" spans="1:12" ht="16.95" customHeight="1" x14ac:dyDescent="0.25">
      <c r="A231" s="26"/>
      <c r="B231" s="26"/>
      <c r="C231" s="26"/>
      <c r="D231" s="26"/>
      <c r="E231" s="26"/>
      <c r="F231" s="55"/>
      <c r="G231" s="52"/>
      <c r="H231" s="56">
        <v>15907</v>
      </c>
      <c r="I231" s="57"/>
      <c r="J231" s="52"/>
      <c r="K231" s="29" t="s">
        <v>1285</v>
      </c>
      <c r="L231" s="4">
        <v>895752</v>
      </c>
    </row>
    <row r="232" spans="1:12" ht="16.95" customHeight="1" x14ac:dyDescent="0.25">
      <c r="A232" s="26"/>
      <c r="B232" s="26"/>
      <c r="C232" s="26"/>
      <c r="D232" s="26"/>
      <c r="E232" s="26"/>
      <c r="F232" s="55"/>
      <c r="G232" s="52"/>
      <c r="H232" s="56">
        <v>16101</v>
      </c>
      <c r="I232" s="57"/>
      <c r="J232" s="52"/>
      <c r="K232" s="29" t="s">
        <v>1286</v>
      </c>
      <c r="L232" s="4">
        <v>508212</v>
      </c>
    </row>
    <row r="233" spans="1:12" ht="16.95" customHeight="1" x14ac:dyDescent="0.25">
      <c r="A233" s="26"/>
      <c r="B233" s="26"/>
      <c r="C233" s="26"/>
      <c r="D233" s="26"/>
      <c r="E233" s="26"/>
      <c r="F233" s="55"/>
      <c r="G233" s="52"/>
      <c r="H233" s="56">
        <v>39801</v>
      </c>
      <c r="I233" s="57"/>
      <c r="J233" s="52"/>
      <c r="K233" s="29" t="s">
        <v>1287</v>
      </c>
      <c r="L233" s="4">
        <v>232656</v>
      </c>
    </row>
    <row r="234" spans="1:12" ht="16.95" customHeight="1" x14ac:dyDescent="0.25">
      <c r="A234" s="26"/>
      <c r="B234" s="26"/>
      <c r="C234" s="26"/>
      <c r="D234" s="26"/>
      <c r="E234" s="26"/>
      <c r="F234" s="55"/>
      <c r="G234" s="52"/>
      <c r="H234" s="56">
        <v>43903</v>
      </c>
      <c r="I234" s="57"/>
      <c r="J234" s="52"/>
      <c r="K234" s="29" t="s">
        <v>1304</v>
      </c>
      <c r="L234" s="4">
        <v>2021797</v>
      </c>
    </row>
    <row r="235" spans="1:12" ht="16.95" customHeight="1" x14ac:dyDescent="0.25">
      <c r="A235" s="26"/>
      <c r="B235" s="26"/>
      <c r="C235" s="60">
        <v>8</v>
      </c>
      <c r="D235" s="52"/>
      <c r="E235" s="54" t="s">
        <v>2095</v>
      </c>
      <c r="F235" s="57"/>
      <c r="G235" s="57"/>
      <c r="H235" s="57"/>
      <c r="I235" s="57"/>
      <c r="J235" s="57"/>
      <c r="K235" s="52"/>
      <c r="L235" s="4">
        <v>1210067</v>
      </c>
    </row>
    <row r="236" spans="1:12" ht="16.95" customHeight="1" x14ac:dyDescent="0.25">
      <c r="A236" s="26"/>
      <c r="B236" s="26"/>
      <c r="C236" s="26"/>
      <c r="D236" s="26"/>
      <c r="E236" s="28" t="s">
        <v>2074</v>
      </c>
      <c r="F236" s="54" t="s">
        <v>2075</v>
      </c>
      <c r="G236" s="57"/>
      <c r="H236" s="57"/>
      <c r="I236" s="57"/>
      <c r="J236" s="57"/>
      <c r="K236" s="52"/>
      <c r="L236" s="4">
        <v>1210067</v>
      </c>
    </row>
    <row r="237" spans="1:12" ht="16.95" customHeight="1" x14ac:dyDescent="0.25">
      <c r="A237" s="26"/>
      <c r="B237" s="26"/>
      <c r="C237" s="26"/>
      <c r="D237" s="26"/>
      <c r="E237" s="26"/>
      <c r="F237" s="59">
        <v>75</v>
      </c>
      <c r="G237" s="52"/>
      <c r="H237" s="54" t="s">
        <v>1240</v>
      </c>
      <c r="I237" s="57"/>
      <c r="J237" s="57"/>
      <c r="K237" s="52"/>
      <c r="L237" s="5">
        <v>0</v>
      </c>
    </row>
    <row r="238" spans="1:12" ht="16.95" customHeight="1" x14ac:dyDescent="0.25">
      <c r="A238" s="26"/>
      <c r="B238" s="26"/>
      <c r="C238" s="26"/>
      <c r="D238" s="26"/>
      <c r="E238" s="26"/>
      <c r="F238" s="55"/>
      <c r="G238" s="52"/>
      <c r="H238" s="56">
        <v>21101</v>
      </c>
      <c r="I238" s="57"/>
      <c r="J238" s="52"/>
      <c r="K238" s="29" t="s">
        <v>1241</v>
      </c>
      <c r="L238" s="5">
        <v>0</v>
      </c>
    </row>
    <row r="239" spans="1:12" ht="16.95" customHeight="1" x14ac:dyDescent="0.25">
      <c r="A239" s="26"/>
      <c r="B239" s="26"/>
      <c r="C239" s="26"/>
      <c r="D239" s="26"/>
      <c r="E239" s="26"/>
      <c r="F239" s="55"/>
      <c r="G239" s="52"/>
      <c r="H239" s="56">
        <v>21401</v>
      </c>
      <c r="I239" s="57"/>
      <c r="J239" s="52"/>
      <c r="K239" s="29" t="s">
        <v>1242</v>
      </c>
      <c r="L239" s="5">
        <v>0</v>
      </c>
    </row>
    <row r="240" spans="1:12" ht="16.95" customHeight="1" x14ac:dyDescent="0.25">
      <c r="A240" s="26"/>
      <c r="B240" s="26"/>
      <c r="C240" s="26"/>
      <c r="D240" s="26"/>
      <c r="E240" s="26"/>
      <c r="F240" s="55"/>
      <c r="G240" s="52"/>
      <c r="H240" s="56">
        <v>26104</v>
      </c>
      <c r="I240" s="57"/>
      <c r="J240" s="52"/>
      <c r="K240" s="29" t="s">
        <v>1292</v>
      </c>
      <c r="L240" s="5">
        <v>0</v>
      </c>
    </row>
    <row r="241" spans="1:12" ht="16.95" customHeight="1" x14ac:dyDescent="0.25">
      <c r="A241" s="26"/>
      <c r="B241" s="26"/>
      <c r="C241" s="26"/>
      <c r="D241" s="26"/>
      <c r="E241" s="26"/>
      <c r="F241" s="55"/>
      <c r="G241" s="52"/>
      <c r="H241" s="56">
        <v>37201</v>
      </c>
      <c r="I241" s="57"/>
      <c r="J241" s="52"/>
      <c r="K241" s="29" t="s">
        <v>1265</v>
      </c>
      <c r="L241" s="5">
        <v>0</v>
      </c>
    </row>
    <row r="242" spans="1:12" ht="16.95" customHeight="1" x14ac:dyDescent="0.25">
      <c r="A242" s="26"/>
      <c r="B242" s="26"/>
      <c r="C242" s="26"/>
      <c r="D242" s="26"/>
      <c r="E242" s="26"/>
      <c r="F242" s="55"/>
      <c r="G242" s="52"/>
      <c r="H242" s="56">
        <v>37501</v>
      </c>
      <c r="I242" s="57"/>
      <c r="J242" s="52"/>
      <c r="K242" s="29" t="s">
        <v>1266</v>
      </c>
      <c r="L242" s="5">
        <v>0</v>
      </c>
    </row>
    <row r="243" spans="1:12" ht="16.95" customHeight="1" x14ac:dyDescent="0.25">
      <c r="A243" s="26"/>
      <c r="B243" s="26"/>
      <c r="C243" s="26"/>
      <c r="D243" s="26"/>
      <c r="E243" s="26"/>
      <c r="F243" s="58" t="s">
        <v>1275</v>
      </c>
      <c r="G243" s="52"/>
      <c r="H243" s="54" t="s">
        <v>1276</v>
      </c>
      <c r="I243" s="57"/>
      <c r="J243" s="57"/>
      <c r="K243" s="52"/>
      <c r="L243" s="4">
        <v>1210067</v>
      </c>
    </row>
    <row r="244" spans="1:12" ht="16.95" customHeight="1" x14ac:dyDescent="0.25">
      <c r="A244" s="26"/>
      <c r="B244" s="26"/>
      <c r="C244" s="26"/>
      <c r="D244" s="26"/>
      <c r="E244" s="26"/>
      <c r="F244" s="55"/>
      <c r="G244" s="52"/>
      <c r="H244" s="56">
        <v>11301</v>
      </c>
      <c r="I244" s="57"/>
      <c r="J244" s="52"/>
      <c r="K244" s="29" t="s">
        <v>1277</v>
      </c>
      <c r="L244" s="4">
        <v>329988</v>
      </c>
    </row>
    <row r="245" spans="1:12" ht="16.95" customHeight="1" x14ac:dyDescent="0.25">
      <c r="A245" s="26"/>
      <c r="B245" s="26"/>
      <c r="C245" s="26"/>
      <c r="D245" s="26"/>
      <c r="E245" s="26"/>
      <c r="F245" s="55"/>
      <c r="G245" s="52"/>
      <c r="H245" s="56">
        <v>13201</v>
      </c>
      <c r="I245" s="57"/>
      <c r="J245" s="52"/>
      <c r="K245" s="29" t="s">
        <v>1279</v>
      </c>
      <c r="L245" s="4">
        <v>11032</v>
      </c>
    </row>
    <row r="246" spans="1:12" ht="16.95" customHeight="1" x14ac:dyDescent="0.25">
      <c r="A246" s="26"/>
      <c r="B246" s="26"/>
      <c r="C246" s="26"/>
      <c r="D246" s="26"/>
      <c r="E246" s="26"/>
      <c r="F246" s="55"/>
      <c r="G246" s="52"/>
      <c r="H246" s="56">
        <v>13202</v>
      </c>
      <c r="I246" s="57"/>
      <c r="J246" s="52"/>
      <c r="K246" s="29" t="s">
        <v>1280</v>
      </c>
      <c r="L246" s="4">
        <v>133004</v>
      </c>
    </row>
    <row r="247" spans="1:12" ht="16.95" customHeight="1" x14ac:dyDescent="0.25">
      <c r="A247" s="26"/>
      <c r="B247" s="26"/>
      <c r="C247" s="26"/>
      <c r="D247" s="26"/>
      <c r="E247" s="26"/>
      <c r="F247" s="55"/>
      <c r="G247" s="52"/>
      <c r="H247" s="56">
        <v>13415</v>
      </c>
      <c r="I247" s="57"/>
      <c r="J247" s="52"/>
      <c r="K247" s="29" t="s">
        <v>1281</v>
      </c>
      <c r="L247" s="5">
        <v>972</v>
      </c>
    </row>
    <row r="248" spans="1:12" ht="16.95" customHeight="1" x14ac:dyDescent="0.25">
      <c r="A248" s="26"/>
      <c r="B248" s="26"/>
      <c r="C248" s="26"/>
      <c r="D248" s="26"/>
      <c r="E248" s="26"/>
      <c r="F248" s="55"/>
      <c r="G248" s="52"/>
      <c r="H248" s="56">
        <v>14103</v>
      </c>
      <c r="I248" s="57"/>
      <c r="J248" s="52"/>
      <c r="K248" s="29" t="s">
        <v>1282</v>
      </c>
      <c r="L248" s="4">
        <v>97524</v>
      </c>
    </row>
    <row r="249" spans="1:12" ht="16.95" customHeight="1" x14ac:dyDescent="0.25">
      <c r="A249" s="26"/>
      <c r="B249" s="26"/>
      <c r="C249" s="26"/>
      <c r="D249" s="26"/>
      <c r="E249" s="26"/>
      <c r="F249" s="55"/>
      <c r="G249" s="52"/>
      <c r="H249" s="56">
        <v>14303</v>
      </c>
      <c r="I249" s="57"/>
      <c r="J249" s="52"/>
      <c r="K249" s="29" t="s">
        <v>1283</v>
      </c>
      <c r="L249" s="4">
        <v>42900</v>
      </c>
    </row>
    <row r="250" spans="1:12" ht="16.95" customHeight="1" x14ac:dyDescent="0.25">
      <c r="A250" s="26"/>
      <c r="B250" s="26"/>
      <c r="C250" s="26"/>
      <c r="D250" s="26"/>
      <c r="E250" s="26"/>
      <c r="F250" s="55"/>
      <c r="G250" s="52"/>
      <c r="H250" s="56">
        <v>15401</v>
      </c>
      <c r="I250" s="57"/>
      <c r="J250" s="52"/>
      <c r="K250" s="29" t="s">
        <v>1284</v>
      </c>
      <c r="L250" s="4">
        <v>4583</v>
      </c>
    </row>
    <row r="251" spans="1:12" ht="16.95" customHeight="1" x14ac:dyDescent="0.25">
      <c r="A251" s="26"/>
      <c r="B251" s="26"/>
      <c r="C251" s="26"/>
      <c r="D251" s="26"/>
      <c r="E251" s="26"/>
      <c r="F251" s="55"/>
      <c r="G251" s="52"/>
      <c r="H251" s="56">
        <v>15907</v>
      </c>
      <c r="I251" s="57"/>
      <c r="J251" s="52"/>
      <c r="K251" s="29" t="s">
        <v>1285</v>
      </c>
      <c r="L251" s="4">
        <v>539616</v>
      </c>
    </row>
    <row r="252" spans="1:12" ht="16.95" customHeight="1" x14ac:dyDescent="0.25">
      <c r="A252" s="26"/>
      <c r="B252" s="26"/>
      <c r="C252" s="26"/>
      <c r="D252" s="26"/>
      <c r="E252" s="26"/>
      <c r="F252" s="55"/>
      <c r="G252" s="52"/>
      <c r="H252" s="56">
        <v>16101</v>
      </c>
      <c r="I252" s="57"/>
      <c r="J252" s="52"/>
      <c r="K252" s="29" t="s">
        <v>1286</v>
      </c>
      <c r="L252" s="4">
        <v>31788</v>
      </c>
    </row>
    <row r="253" spans="1:12" ht="16.95" customHeight="1" x14ac:dyDescent="0.25">
      <c r="A253" s="26"/>
      <c r="B253" s="26"/>
      <c r="C253" s="26"/>
      <c r="D253" s="26"/>
      <c r="E253" s="26"/>
      <c r="F253" s="55"/>
      <c r="G253" s="52"/>
      <c r="H253" s="56">
        <v>39801</v>
      </c>
      <c r="I253" s="57"/>
      <c r="J253" s="52"/>
      <c r="K253" s="29" t="s">
        <v>1287</v>
      </c>
      <c r="L253" s="4">
        <v>18660</v>
      </c>
    </row>
    <row r="254" spans="1:12" ht="16.95" customHeight="1" x14ac:dyDescent="0.25">
      <c r="A254" s="26"/>
      <c r="B254" s="26"/>
      <c r="C254" s="60">
        <v>9</v>
      </c>
      <c r="D254" s="52"/>
      <c r="E254" s="54" t="s">
        <v>2096</v>
      </c>
      <c r="F254" s="57"/>
      <c r="G254" s="57"/>
      <c r="H254" s="57"/>
      <c r="I254" s="57"/>
      <c r="J254" s="57"/>
      <c r="K254" s="52"/>
      <c r="L254" s="4">
        <v>6131188</v>
      </c>
    </row>
    <row r="255" spans="1:12" ht="16.95" customHeight="1" x14ac:dyDescent="0.25">
      <c r="A255" s="26"/>
      <c r="B255" s="26"/>
      <c r="C255" s="26"/>
      <c r="D255" s="26"/>
      <c r="E255" s="28" t="s">
        <v>2074</v>
      </c>
      <c r="F255" s="54" t="s">
        <v>2075</v>
      </c>
      <c r="G255" s="57"/>
      <c r="H255" s="57"/>
      <c r="I255" s="57"/>
      <c r="J255" s="57"/>
      <c r="K255" s="52"/>
      <c r="L255" s="4">
        <v>6131188</v>
      </c>
    </row>
    <row r="256" spans="1:12" ht="16.95" customHeight="1" x14ac:dyDescent="0.25">
      <c r="A256" s="26"/>
      <c r="B256" s="26"/>
      <c r="C256" s="26"/>
      <c r="D256" s="26"/>
      <c r="E256" s="26"/>
      <c r="F256" s="58" t="s">
        <v>2086</v>
      </c>
      <c r="G256" s="52"/>
      <c r="H256" s="54" t="s">
        <v>2087</v>
      </c>
      <c r="I256" s="57"/>
      <c r="J256" s="57"/>
      <c r="K256" s="52"/>
      <c r="L256" s="4">
        <v>93000</v>
      </c>
    </row>
    <row r="257" spans="1:12" ht="16.95" customHeight="1" x14ac:dyDescent="0.25">
      <c r="A257" s="26"/>
      <c r="B257" s="26"/>
      <c r="C257" s="26"/>
      <c r="D257" s="26"/>
      <c r="E257" s="26"/>
      <c r="F257" s="55"/>
      <c r="G257" s="52"/>
      <c r="H257" s="56">
        <v>21101</v>
      </c>
      <c r="I257" s="57"/>
      <c r="J257" s="52"/>
      <c r="K257" s="29" t="s">
        <v>1241</v>
      </c>
      <c r="L257" s="4">
        <v>12000</v>
      </c>
    </row>
    <row r="258" spans="1:12" ht="16.95" customHeight="1" x14ac:dyDescent="0.25">
      <c r="A258" s="26"/>
      <c r="B258" s="26"/>
      <c r="C258" s="26"/>
      <c r="D258" s="26"/>
      <c r="E258" s="26"/>
      <c r="F258" s="55"/>
      <c r="G258" s="52"/>
      <c r="H258" s="56">
        <v>26104</v>
      </c>
      <c r="I258" s="57"/>
      <c r="J258" s="52"/>
      <c r="K258" s="29" t="s">
        <v>1292</v>
      </c>
      <c r="L258" s="4">
        <v>12000</v>
      </c>
    </row>
    <row r="259" spans="1:12" ht="16.95" customHeight="1" x14ac:dyDescent="0.25">
      <c r="A259" s="26"/>
      <c r="B259" s="26"/>
      <c r="C259" s="26"/>
      <c r="D259" s="26"/>
      <c r="E259" s="26"/>
      <c r="F259" s="55"/>
      <c r="G259" s="52"/>
      <c r="H259" s="56">
        <v>31701</v>
      </c>
      <c r="I259" s="57"/>
      <c r="J259" s="52"/>
      <c r="K259" s="29" t="s">
        <v>1321</v>
      </c>
      <c r="L259" s="4">
        <v>7000</v>
      </c>
    </row>
    <row r="260" spans="1:12" ht="16.95" customHeight="1" x14ac:dyDescent="0.25">
      <c r="A260" s="26"/>
      <c r="B260" s="26"/>
      <c r="C260" s="26"/>
      <c r="D260" s="26"/>
      <c r="E260" s="26"/>
      <c r="F260" s="55"/>
      <c r="G260" s="52"/>
      <c r="H260" s="56">
        <v>32302</v>
      </c>
      <c r="I260" s="57"/>
      <c r="J260" s="52"/>
      <c r="K260" s="29" t="s">
        <v>1338</v>
      </c>
      <c r="L260" s="4">
        <v>7000</v>
      </c>
    </row>
    <row r="261" spans="1:12" ht="16.95" customHeight="1" x14ac:dyDescent="0.25">
      <c r="A261" s="26"/>
      <c r="B261" s="26"/>
      <c r="C261" s="26"/>
      <c r="D261" s="26"/>
      <c r="E261" s="26"/>
      <c r="F261" s="55"/>
      <c r="G261" s="52"/>
      <c r="H261" s="56">
        <v>33601</v>
      </c>
      <c r="I261" s="57"/>
      <c r="J261" s="52"/>
      <c r="K261" s="29" t="s">
        <v>2079</v>
      </c>
      <c r="L261" s="4">
        <v>8000</v>
      </c>
    </row>
    <row r="262" spans="1:12" ht="16.95" customHeight="1" x14ac:dyDescent="0.25">
      <c r="A262" s="26"/>
      <c r="B262" s="26"/>
      <c r="C262" s="26"/>
      <c r="D262" s="26"/>
      <c r="E262" s="26"/>
      <c r="F262" s="55"/>
      <c r="G262" s="52"/>
      <c r="H262" s="56">
        <v>33604</v>
      </c>
      <c r="I262" s="57"/>
      <c r="J262" s="52"/>
      <c r="K262" s="29" t="s">
        <v>1361</v>
      </c>
      <c r="L262" s="4">
        <v>12000</v>
      </c>
    </row>
    <row r="263" spans="1:12" ht="16.95" customHeight="1" x14ac:dyDescent="0.25">
      <c r="A263" s="26"/>
      <c r="B263" s="26"/>
      <c r="C263" s="26"/>
      <c r="D263" s="26"/>
      <c r="E263" s="26"/>
      <c r="F263" s="55"/>
      <c r="G263" s="52"/>
      <c r="H263" s="56">
        <v>33903</v>
      </c>
      <c r="I263" s="57"/>
      <c r="J263" s="52"/>
      <c r="K263" s="29" t="s">
        <v>1539</v>
      </c>
      <c r="L263" s="4">
        <v>7000</v>
      </c>
    </row>
    <row r="264" spans="1:12" ht="16.95" customHeight="1" x14ac:dyDescent="0.25">
      <c r="A264" s="26"/>
      <c r="B264" s="26"/>
      <c r="C264" s="26"/>
      <c r="D264" s="26"/>
      <c r="E264" s="26"/>
      <c r="F264" s="55"/>
      <c r="G264" s="52"/>
      <c r="H264" s="56">
        <v>37204</v>
      </c>
      <c r="I264" s="57"/>
      <c r="J264" s="52"/>
      <c r="K264" s="29" t="s">
        <v>1396</v>
      </c>
      <c r="L264" s="4">
        <v>10000</v>
      </c>
    </row>
    <row r="265" spans="1:12" ht="16.95" customHeight="1" x14ac:dyDescent="0.25">
      <c r="A265" s="26"/>
      <c r="B265" s="26"/>
      <c r="C265" s="26"/>
      <c r="D265" s="26"/>
      <c r="E265" s="26"/>
      <c r="F265" s="55"/>
      <c r="G265" s="52"/>
      <c r="H265" s="56">
        <v>37501</v>
      </c>
      <c r="I265" s="57"/>
      <c r="J265" s="52"/>
      <c r="K265" s="29" t="s">
        <v>1266</v>
      </c>
      <c r="L265" s="4">
        <v>11000</v>
      </c>
    </row>
    <row r="266" spans="1:12" ht="16.95" customHeight="1" x14ac:dyDescent="0.25">
      <c r="A266" s="26"/>
      <c r="B266" s="26"/>
      <c r="C266" s="26"/>
      <c r="D266" s="26"/>
      <c r="E266" s="26"/>
      <c r="F266" s="55"/>
      <c r="G266" s="52"/>
      <c r="H266" s="56">
        <v>51101</v>
      </c>
      <c r="I266" s="57"/>
      <c r="J266" s="52"/>
      <c r="K266" s="29" t="s">
        <v>1348</v>
      </c>
      <c r="L266" s="4">
        <v>7000</v>
      </c>
    </row>
    <row r="267" spans="1:12" ht="16.95" customHeight="1" x14ac:dyDescent="0.25">
      <c r="A267" s="26"/>
      <c r="B267" s="26"/>
      <c r="C267" s="26"/>
      <c r="D267" s="26"/>
      <c r="E267" s="26"/>
      <c r="F267" s="58" t="s">
        <v>1275</v>
      </c>
      <c r="G267" s="52"/>
      <c r="H267" s="54" t="s">
        <v>1276</v>
      </c>
      <c r="I267" s="57"/>
      <c r="J267" s="57"/>
      <c r="K267" s="52"/>
      <c r="L267" s="4">
        <v>6038188</v>
      </c>
    </row>
    <row r="268" spans="1:12" ht="16.95" customHeight="1" x14ac:dyDescent="0.25">
      <c r="A268" s="26"/>
      <c r="B268" s="26"/>
      <c r="C268" s="26"/>
      <c r="D268" s="26"/>
      <c r="E268" s="26"/>
      <c r="F268" s="55"/>
      <c r="G268" s="52"/>
      <c r="H268" s="56">
        <v>11301</v>
      </c>
      <c r="I268" s="57"/>
      <c r="J268" s="52"/>
      <c r="K268" s="29" t="s">
        <v>1277</v>
      </c>
      <c r="L268" s="4">
        <v>1933884</v>
      </c>
    </row>
    <row r="269" spans="1:12" ht="16.95" customHeight="1" x14ac:dyDescent="0.25">
      <c r="A269" s="26"/>
      <c r="B269" s="26"/>
      <c r="C269" s="26"/>
      <c r="D269" s="26"/>
      <c r="E269" s="26"/>
      <c r="F269" s="55"/>
      <c r="G269" s="52"/>
      <c r="H269" s="56">
        <v>13101</v>
      </c>
      <c r="I269" s="57"/>
      <c r="J269" s="52"/>
      <c r="K269" s="29" t="s">
        <v>1301</v>
      </c>
      <c r="L269" s="4">
        <v>102444</v>
      </c>
    </row>
    <row r="270" spans="1:12" ht="16.95" customHeight="1" x14ac:dyDescent="0.25">
      <c r="A270" s="26"/>
      <c r="B270" s="26"/>
      <c r="C270" s="26"/>
      <c r="D270" s="26"/>
      <c r="E270" s="26"/>
      <c r="F270" s="55"/>
      <c r="G270" s="52"/>
      <c r="H270" s="56">
        <v>13201</v>
      </c>
      <c r="I270" s="57"/>
      <c r="J270" s="52"/>
      <c r="K270" s="29" t="s">
        <v>1279</v>
      </c>
      <c r="L270" s="4">
        <v>66648</v>
      </c>
    </row>
    <row r="271" spans="1:12" ht="16.95" customHeight="1" x14ac:dyDescent="0.25">
      <c r="A271" s="26"/>
      <c r="B271" s="26"/>
      <c r="C271" s="26"/>
      <c r="D271" s="26"/>
      <c r="E271" s="26"/>
      <c r="F271" s="55"/>
      <c r="G271" s="52"/>
      <c r="H271" s="56">
        <v>13202</v>
      </c>
      <c r="I271" s="57"/>
      <c r="J271" s="52"/>
      <c r="K271" s="29" t="s">
        <v>1280</v>
      </c>
      <c r="L271" s="4">
        <v>398720</v>
      </c>
    </row>
    <row r="272" spans="1:12" ht="16.95" customHeight="1" x14ac:dyDescent="0.25">
      <c r="A272" s="26"/>
      <c r="B272" s="26"/>
      <c r="C272" s="26"/>
      <c r="D272" s="26"/>
      <c r="E272" s="26"/>
      <c r="F272" s="55"/>
      <c r="G272" s="52"/>
      <c r="H272" s="56">
        <v>13414</v>
      </c>
      <c r="I272" s="57"/>
      <c r="J272" s="52"/>
      <c r="K272" s="29" t="s">
        <v>1302</v>
      </c>
      <c r="L272" s="4">
        <v>463968</v>
      </c>
    </row>
    <row r="273" spans="1:12" ht="16.95" customHeight="1" x14ac:dyDescent="0.25">
      <c r="A273" s="26"/>
      <c r="B273" s="26"/>
      <c r="C273" s="26"/>
      <c r="D273" s="26"/>
      <c r="E273" s="26"/>
      <c r="F273" s="55"/>
      <c r="G273" s="52"/>
      <c r="H273" s="56">
        <v>13415</v>
      </c>
      <c r="I273" s="57"/>
      <c r="J273" s="52"/>
      <c r="K273" s="29" t="s">
        <v>1281</v>
      </c>
      <c r="L273" s="4">
        <v>26904</v>
      </c>
    </row>
    <row r="274" spans="1:12" ht="16.95" customHeight="1" x14ac:dyDescent="0.25">
      <c r="A274" s="26"/>
      <c r="B274" s="26"/>
      <c r="C274" s="26"/>
      <c r="D274" s="26"/>
      <c r="E274" s="26"/>
      <c r="F274" s="55"/>
      <c r="G274" s="52"/>
      <c r="H274" s="56">
        <v>13417</v>
      </c>
      <c r="I274" s="57"/>
      <c r="J274" s="52"/>
      <c r="K274" s="29" t="s">
        <v>1303</v>
      </c>
      <c r="L274" s="4">
        <v>53796</v>
      </c>
    </row>
    <row r="275" spans="1:12" ht="16.95" customHeight="1" x14ac:dyDescent="0.25">
      <c r="A275" s="26"/>
      <c r="B275" s="26"/>
      <c r="C275" s="26"/>
      <c r="D275" s="26"/>
      <c r="E275" s="26"/>
      <c r="F275" s="55"/>
      <c r="G275" s="52"/>
      <c r="H275" s="56">
        <v>14103</v>
      </c>
      <c r="I275" s="57"/>
      <c r="J275" s="52"/>
      <c r="K275" s="29" t="s">
        <v>1282</v>
      </c>
      <c r="L275" s="4">
        <v>918408</v>
      </c>
    </row>
    <row r="276" spans="1:12" ht="16.95" customHeight="1" x14ac:dyDescent="0.25">
      <c r="A276" s="26"/>
      <c r="B276" s="26"/>
      <c r="C276" s="26"/>
      <c r="D276" s="26"/>
      <c r="E276" s="26"/>
      <c r="F276" s="55"/>
      <c r="G276" s="52"/>
      <c r="H276" s="56">
        <v>14303</v>
      </c>
      <c r="I276" s="57"/>
      <c r="J276" s="52"/>
      <c r="K276" s="29" t="s">
        <v>1283</v>
      </c>
      <c r="L276" s="4">
        <v>251400</v>
      </c>
    </row>
    <row r="277" spans="1:12" ht="16.95" customHeight="1" x14ac:dyDescent="0.25">
      <c r="A277" s="26"/>
      <c r="B277" s="26"/>
      <c r="C277" s="26"/>
      <c r="D277" s="26"/>
      <c r="E277" s="26"/>
      <c r="F277" s="55"/>
      <c r="G277" s="52"/>
      <c r="H277" s="56">
        <v>15401</v>
      </c>
      <c r="I277" s="57"/>
      <c r="J277" s="52"/>
      <c r="K277" s="29" t="s">
        <v>1284</v>
      </c>
      <c r="L277" s="4">
        <v>47987</v>
      </c>
    </row>
    <row r="278" spans="1:12" ht="16.95" customHeight="1" x14ac:dyDescent="0.25">
      <c r="A278" s="26"/>
      <c r="B278" s="26"/>
      <c r="C278" s="26"/>
      <c r="D278" s="26"/>
      <c r="E278" s="26"/>
      <c r="F278" s="55"/>
      <c r="G278" s="52"/>
      <c r="H278" s="56">
        <v>15907</v>
      </c>
      <c r="I278" s="57"/>
      <c r="J278" s="52"/>
      <c r="K278" s="29" t="s">
        <v>1285</v>
      </c>
      <c r="L278" s="4">
        <v>610380</v>
      </c>
    </row>
    <row r="279" spans="1:12" ht="16.95" customHeight="1" x14ac:dyDescent="0.25">
      <c r="A279" s="26"/>
      <c r="B279" s="26"/>
      <c r="C279" s="26"/>
      <c r="D279" s="26"/>
      <c r="E279" s="26"/>
      <c r="F279" s="55"/>
      <c r="G279" s="52"/>
      <c r="H279" s="56">
        <v>16101</v>
      </c>
      <c r="I279" s="57"/>
      <c r="J279" s="52"/>
      <c r="K279" s="29" t="s">
        <v>1286</v>
      </c>
      <c r="L279" s="4">
        <v>211476</v>
      </c>
    </row>
    <row r="280" spans="1:12" ht="16.95" customHeight="1" x14ac:dyDescent="0.25">
      <c r="A280" s="26"/>
      <c r="B280" s="26"/>
      <c r="C280" s="26"/>
      <c r="D280" s="26"/>
      <c r="E280" s="26"/>
      <c r="F280" s="55"/>
      <c r="G280" s="52"/>
      <c r="H280" s="56">
        <v>21401</v>
      </c>
      <c r="I280" s="57"/>
      <c r="J280" s="52"/>
      <c r="K280" s="29" t="s">
        <v>1242</v>
      </c>
      <c r="L280" s="4">
        <v>7000</v>
      </c>
    </row>
    <row r="281" spans="1:12" ht="16.95" customHeight="1" x14ac:dyDescent="0.25">
      <c r="A281" s="26"/>
      <c r="B281" s="26"/>
      <c r="C281" s="26"/>
      <c r="D281" s="26"/>
      <c r="E281" s="26"/>
      <c r="F281" s="55"/>
      <c r="G281" s="52"/>
      <c r="H281" s="56">
        <v>39801</v>
      </c>
      <c r="I281" s="57"/>
      <c r="J281" s="52"/>
      <c r="K281" s="29" t="s">
        <v>1287</v>
      </c>
      <c r="L281" s="4">
        <v>91080</v>
      </c>
    </row>
    <row r="282" spans="1:12" ht="16.95" customHeight="1" x14ac:dyDescent="0.25">
      <c r="A282" s="26"/>
      <c r="B282" s="26"/>
      <c r="C282" s="26"/>
      <c r="D282" s="26"/>
      <c r="E282" s="26"/>
      <c r="F282" s="55"/>
      <c r="G282" s="52"/>
      <c r="H282" s="56">
        <v>43903</v>
      </c>
      <c r="I282" s="57"/>
      <c r="J282" s="52"/>
      <c r="K282" s="29" t="s">
        <v>1304</v>
      </c>
      <c r="L282" s="4">
        <v>854093</v>
      </c>
    </row>
    <row r="283" spans="1:12" ht="16.95" customHeight="1" x14ac:dyDescent="0.25"/>
    <row r="284" spans="1:12" ht="16.95" customHeight="1" x14ac:dyDescent="0.25"/>
    <row r="285" spans="1:12" ht="16.95" customHeight="1" x14ac:dyDescent="0.25"/>
    <row r="286" spans="1:12" ht="16.95" customHeight="1" x14ac:dyDescent="0.25"/>
    <row r="287" spans="1:12" ht="16.95" customHeight="1" x14ac:dyDescent="0.25"/>
    <row r="288" spans="1:12" ht="16.95" customHeight="1" x14ac:dyDescent="0.25"/>
    <row r="289" ht="16.95" customHeight="1" x14ac:dyDescent="0.25"/>
    <row r="290" ht="16.95" customHeight="1" x14ac:dyDescent="0.25"/>
    <row r="291" ht="16.95" customHeight="1" x14ac:dyDescent="0.25"/>
    <row r="292" ht="16.95" customHeight="1" x14ac:dyDescent="0.25"/>
    <row r="293" ht="16.95" customHeight="1" x14ac:dyDescent="0.25"/>
    <row r="294" ht="16.95" customHeight="1" x14ac:dyDescent="0.25"/>
    <row r="295" ht="16.95" customHeight="1" x14ac:dyDescent="0.25"/>
    <row r="296" ht="16.95" customHeight="1" x14ac:dyDescent="0.25"/>
    <row r="297" ht="16.95" customHeight="1" x14ac:dyDescent="0.25"/>
    <row r="298" ht="16.95" customHeight="1" x14ac:dyDescent="0.25"/>
    <row r="299" ht="16.95" customHeight="1" x14ac:dyDescent="0.25"/>
    <row r="300" ht="16.95" customHeight="1" x14ac:dyDescent="0.25"/>
    <row r="301" ht="16.95" customHeight="1" x14ac:dyDescent="0.25"/>
    <row r="302" ht="16.95" customHeight="1" x14ac:dyDescent="0.25"/>
    <row r="303" ht="16.95" customHeight="1" x14ac:dyDescent="0.25"/>
    <row r="304" ht="16.95" customHeight="1" x14ac:dyDescent="0.25"/>
    <row r="305" ht="16.95" customHeight="1" x14ac:dyDescent="0.25"/>
    <row r="306" ht="16.95" customHeight="1" x14ac:dyDescent="0.25"/>
    <row r="307" ht="16.95" customHeight="1" x14ac:dyDescent="0.25"/>
    <row r="308" ht="16.95" customHeight="1" x14ac:dyDescent="0.25"/>
    <row r="309" ht="16.95" customHeight="1" x14ac:dyDescent="0.25"/>
    <row r="310" ht="16.95" customHeight="1" x14ac:dyDescent="0.25"/>
    <row r="311" ht="16.95" customHeight="1" x14ac:dyDescent="0.25"/>
    <row r="312" ht="16.95" customHeight="1" x14ac:dyDescent="0.25"/>
    <row r="313" ht="16.95" customHeight="1" x14ac:dyDescent="0.25"/>
    <row r="314" ht="16.95" customHeight="1" x14ac:dyDescent="0.25"/>
    <row r="315" ht="16.95" customHeight="1" x14ac:dyDescent="0.25"/>
    <row r="316" ht="16.95" customHeight="1" x14ac:dyDescent="0.25"/>
    <row r="317" ht="16.95" customHeight="1" x14ac:dyDescent="0.25"/>
    <row r="318" ht="16.95" customHeight="1" x14ac:dyDescent="0.25"/>
    <row r="319" ht="16.95" customHeight="1" x14ac:dyDescent="0.25"/>
    <row r="320" ht="16.95" customHeight="1" x14ac:dyDescent="0.25"/>
    <row r="321" ht="16.95" customHeight="1" x14ac:dyDescent="0.25"/>
    <row r="322" ht="16.95" customHeight="1" x14ac:dyDescent="0.25"/>
    <row r="323" ht="16.95" customHeight="1" x14ac:dyDescent="0.25"/>
    <row r="324" ht="16.95" customHeight="1" x14ac:dyDescent="0.25"/>
    <row r="325" ht="16.95" customHeight="1" x14ac:dyDescent="0.25"/>
    <row r="326" ht="16.95" customHeight="1" x14ac:dyDescent="0.25"/>
    <row r="327" ht="16.95" customHeight="1" x14ac:dyDescent="0.25"/>
    <row r="328" ht="16.95" customHeight="1" x14ac:dyDescent="0.25"/>
    <row r="329" ht="16.95" customHeight="1" x14ac:dyDescent="0.25"/>
    <row r="330" ht="16.95" customHeight="1" x14ac:dyDescent="0.25"/>
    <row r="331" ht="16.95" customHeight="1" x14ac:dyDescent="0.25"/>
    <row r="332" ht="16.95" customHeight="1" x14ac:dyDescent="0.25"/>
    <row r="333" ht="16.95" customHeight="1" x14ac:dyDescent="0.25"/>
    <row r="334" ht="16.95" customHeight="1" x14ac:dyDescent="0.25"/>
    <row r="335" ht="16.95" customHeight="1" x14ac:dyDescent="0.25"/>
    <row r="336" ht="16.95" customHeight="1" x14ac:dyDescent="0.25"/>
    <row r="337" ht="16.95" customHeight="1" x14ac:dyDescent="0.25"/>
    <row r="338" ht="16.95" customHeight="1" x14ac:dyDescent="0.25"/>
    <row r="339" ht="16.95" customHeight="1" x14ac:dyDescent="0.25"/>
    <row r="340" ht="16.95" customHeight="1" x14ac:dyDescent="0.25"/>
    <row r="341" ht="16.95" customHeight="1" x14ac:dyDescent="0.25"/>
    <row r="342" ht="16.95" customHeight="1" x14ac:dyDescent="0.25"/>
    <row r="343" ht="16.95" customHeight="1" x14ac:dyDescent="0.25"/>
    <row r="344" ht="16.95" customHeight="1" x14ac:dyDescent="0.25"/>
    <row r="345" ht="16.95" customHeight="1" x14ac:dyDescent="0.25"/>
    <row r="346" ht="16.95" customHeight="1" x14ac:dyDescent="0.25"/>
    <row r="347" ht="16.95" customHeight="1" x14ac:dyDescent="0.25"/>
    <row r="348" ht="16.95" customHeight="1" x14ac:dyDescent="0.25"/>
    <row r="349" ht="16.95" customHeight="1" x14ac:dyDescent="0.25"/>
    <row r="350" ht="16.95" customHeight="1" x14ac:dyDescent="0.25"/>
    <row r="351" ht="16.95" customHeight="1" x14ac:dyDescent="0.25"/>
    <row r="352" ht="16.95" customHeight="1" x14ac:dyDescent="0.25"/>
    <row r="353" ht="16.95" customHeight="1" x14ac:dyDescent="0.25"/>
    <row r="354" ht="16.95" customHeight="1" x14ac:dyDescent="0.25"/>
    <row r="355" ht="16.95" customHeight="1" x14ac:dyDescent="0.25"/>
    <row r="356" ht="16.95" customHeight="1" x14ac:dyDescent="0.25"/>
    <row r="357" ht="16.95" customHeight="1" x14ac:dyDescent="0.25"/>
    <row r="358" ht="16.95" customHeight="1" x14ac:dyDescent="0.25"/>
    <row r="359" ht="16.95" customHeight="1" x14ac:dyDescent="0.25"/>
    <row r="360" ht="16.95" customHeight="1" x14ac:dyDescent="0.25"/>
    <row r="361" ht="16.95" customHeight="1" x14ac:dyDescent="0.25"/>
    <row r="362" ht="16.95" customHeight="1" x14ac:dyDescent="0.25"/>
    <row r="363" ht="16.95" customHeight="1" x14ac:dyDescent="0.25"/>
    <row r="364" ht="16.95" customHeight="1" x14ac:dyDescent="0.25"/>
    <row r="365" ht="16.95" customHeight="1" x14ac:dyDescent="0.25"/>
    <row r="366" ht="16.95" customHeight="1" x14ac:dyDescent="0.25"/>
    <row r="367" ht="16.95" customHeight="1" x14ac:dyDescent="0.25"/>
    <row r="368" ht="16.95" customHeight="1" x14ac:dyDescent="0.25"/>
    <row r="369" ht="16.95" customHeight="1" x14ac:dyDescent="0.25"/>
    <row r="370" ht="16.95" customHeight="1" x14ac:dyDescent="0.25"/>
    <row r="371" ht="16.95" customHeight="1" x14ac:dyDescent="0.25"/>
    <row r="372" ht="16.95" customHeight="1" x14ac:dyDescent="0.25"/>
    <row r="373" ht="16.95" customHeight="1" x14ac:dyDescent="0.25"/>
    <row r="374" ht="16.95" customHeight="1" x14ac:dyDescent="0.25"/>
    <row r="375" ht="16.95" customHeight="1" x14ac:dyDescent="0.25"/>
    <row r="376" ht="16.95" customHeight="1" x14ac:dyDescent="0.25"/>
    <row r="377" ht="16.95" customHeight="1" x14ac:dyDescent="0.25"/>
    <row r="378" ht="16.95" customHeight="1" x14ac:dyDescent="0.25"/>
    <row r="379" ht="16.95" customHeight="1" x14ac:dyDescent="0.25"/>
    <row r="380" ht="16.95" customHeight="1" x14ac:dyDescent="0.25"/>
    <row r="381" ht="16.95" customHeight="1" x14ac:dyDescent="0.25"/>
    <row r="382" ht="16.95" customHeight="1" x14ac:dyDescent="0.25"/>
    <row r="383" ht="16.95" customHeight="1" x14ac:dyDescent="0.25"/>
    <row r="384" ht="16.95" customHeight="1" x14ac:dyDescent="0.25"/>
    <row r="385" ht="16.95" customHeight="1" x14ac:dyDescent="0.25"/>
    <row r="386" ht="16.95" customHeight="1" x14ac:dyDescent="0.25"/>
    <row r="387" ht="16.95" customHeight="1" x14ac:dyDescent="0.25"/>
    <row r="388" ht="16.95" customHeight="1" x14ac:dyDescent="0.25"/>
    <row r="389" ht="16.95" customHeight="1" x14ac:dyDescent="0.25"/>
    <row r="390" ht="16.95" customHeight="1" x14ac:dyDescent="0.25"/>
    <row r="391" ht="16.95" customHeight="1" x14ac:dyDescent="0.25"/>
    <row r="392" ht="16.95" customHeight="1" x14ac:dyDescent="0.25"/>
    <row r="393" ht="16.95" customHeight="1" x14ac:dyDescent="0.25"/>
    <row r="394" ht="16.95" customHeight="1" x14ac:dyDescent="0.25"/>
    <row r="395" ht="16.95" customHeight="1" x14ac:dyDescent="0.25"/>
    <row r="396" ht="16.95" customHeight="1" x14ac:dyDescent="0.25"/>
    <row r="397" ht="16.95" customHeight="1" x14ac:dyDescent="0.25"/>
    <row r="398" ht="16.95" customHeight="1" x14ac:dyDescent="0.25"/>
    <row r="399" ht="16.95" customHeight="1" x14ac:dyDescent="0.25"/>
    <row r="400" ht="16.95" customHeight="1" x14ac:dyDescent="0.25"/>
    <row r="401" ht="16.95" customHeight="1" x14ac:dyDescent="0.25"/>
    <row r="402" ht="16.95" customHeight="1" x14ac:dyDescent="0.25"/>
    <row r="403" ht="16.95" customHeight="1" x14ac:dyDescent="0.25"/>
    <row r="404" ht="16.95" customHeight="1" x14ac:dyDescent="0.25"/>
    <row r="405" ht="16.95" customHeight="1" x14ac:dyDescent="0.25"/>
    <row r="406" ht="16.95" customHeight="1" x14ac:dyDescent="0.25"/>
    <row r="407" ht="16.95" customHeight="1" x14ac:dyDescent="0.25"/>
    <row r="408" ht="16.95" customHeight="1" x14ac:dyDescent="0.25"/>
    <row r="409" ht="16.95" customHeight="1" x14ac:dyDescent="0.25"/>
    <row r="410" ht="16.95" customHeight="1" x14ac:dyDescent="0.25"/>
    <row r="411" ht="16.95" customHeight="1" x14ac:dyDescent="0.25"/>
    <row r="412" ht="16.95" customHeight="1" x14ac:dyDescent="0.25"/>
    <row r="413" ht="16.95" customHeight="1" x14ac:dyDescent="0.25"/>
    <row r="414" ht="16.95" customHeight="1" x14ac:dyDescent="0.25"/>
    <row r="415" ht="16.95" customHeight="1" x14ac:dyDescent="0.25"/>
    <row r="416" ht="16.95" customHeight="1" x14ac:dyDescent="0.25"/>
    <row r="417" ht="16.95" customHeight="1" x14ac:dyDescent="0.25"/>
    <row r="418" ht="16.95" customHeight="1" x14ac:dyDescent="0.25"/>
    <row r="419" ht="16.95" customHeight="1" x14ac:dyDescent="0.25"/>
    <row r="420" ht="16.95" customHeight="1" x14ac:dyDescent="0.25"/>
    <row r="421" ht="16.95" customHeight="1" x14ac:dyDescent="0.25"/>
    <row r="422" ht="16.95" customHeight="1" x14ac:dyDescent="0.25"/>
    <row r="423" ht="16.95" customHeight="1" x14ac:dyDescent="0.25"/>
    <row r="424" ht="16.95" customHeight="1" x14ac:dyDescent="0.25"/>
    <row r="425" ht="16.95" customHeight="1" x14ac:dyDescent="0.25"/>
    <row r="426" ht="16.95" customHeight="1" x14ac:dyDescent="0.25"/>
    <row r="427" ht="16.95" customHeight="1" x14ac:dyDescent="0.25"/>
    <row r="428" ht="16.95" customHeight="1" x14ac:dyDescent="0.25"/>
    <row r="429" ht="16.95" customHeight="1" x14ac:dyDescent="0.25"/>
    <row r="430" ht="16.95" customHeight="1" x14ac:dyDescent="0.25"/>
    <row r="431" ht="16.95" customHeight="1" x14ac:dyDescent="0.25"/>
    <row r="432" ht="16.95" customHeight="1" x14ac:dyDescent="0.25"/>
    <row r="433" ht="16.95" customHeight="1" x14ac:dyDescent="0.25"/>
    <row r="434" ht="16.95" customHeight="1" x14ac:dyDescent="0.25"/>
    <row r="435" ht="16.95" customHeight="1" x14ac:dyDescent="0.25"/>
    <row r="436" ht="16.95" customHeight="1" x14ac:dyDescent="0.25"/>
    <row r="437" ht="16.95" customHeight="1" x14ac:dyDescent="0.25"/>
    <row r="438" ht="16.95" customHeight="1" x14ac:dyDescent="0.25"/>
    <row r="439" ht="16.95" customHeight="1" x14ac:dyDescent="0.25"/>
    <row r="440" ht="16.95" customHeight="1" x14ac:dyDescent="0.25"/>
    <row r="441" ht="16.95" customHeight="1" x14ac:dyDescent="0.25"/>
    <row r="442" ht="16.95" customHeight="1" x14ac:dyDescent="0.25"/>
    <row r="443" ht="16.95" customHeight="1" x14ac:dyDescent="0.25"/>
    <row r="444" ht="16.95" customHeight="1" x14ac:dyDescent="0.25"/>
    <row r="445" ht="16.95" customHeight="1" x14ac:dyDescent="0.25"/>
    <row r="446" ht="16.95" customHeight="1" x14ac:dyDescent="0.25"/>
    <row r="447" ht="16.95" customHeight="1" x14ac:dyDescent="0.25"/>
    <row r="448" ht="16.95" customHeight="1" x14ac:dyDescent="0.25"/>
    <row r="449" ht="16.95" customHeight="1" x14ac:dyDescent="0.25"/>
    <row r="450" ht="16.95" customHeight="1" x14ac:dyDescent="0.25"/>
    <row r="451" ht="16.95" customHeight="1" x14ac:dyDescent="0.25"/>
    <row r="452" ht="16.95" customHeight="1" x14ac:dyDescent="0.25"/>
    <row r="453" ht="16.95" customHeight="1" x14ac:dyDescent="0.25"/>
    <row r="454" ht="16.95" customHeight="1" x14ac:dyDescent="0.25"/>
    <row r="455" ht="16.95" customHeight="1" x14ac:dyDescent="0.25"/>
    <row r="456" ht="16.95" customHeight="1" x14ac:dyDescent="0.25"/>
    <row r="457" ht="16.95" customHeight="1" x14ac:dyDescent="0.25"/>
    <row r="458" ht="16.95" customHeight="1" x14ac:dyDescent="0.25"/>
    <row r="459" ht="16.95" customHeight="1" x14ac:dyDescent="0.25"/>
    <row r="460" ht="16.95" customHeight="1" x14ac:dyDescent="0.25"/>
    <row r="461" ht="16.95" customHeight="1" x14ac:dyDescent="0.25"/>
    <row r="462" ht="16.95" customHeight="1" x14ac:dyDescent="0.25"/>
    <row r="463" ht="16.95" customHeight="1" x14ac:dyDescent="0.25"/>
    <row r="464" ht="16.95" customHeight="1" x14ac:dyDescent="0.25"/>
    <row r="465" ht="16.95" customHeight="1" x14ac:dyDescent="0.25"/>
    <row r="466" ht="16.95" customHeight="1" x14ac:dyDescent="0.25"/>
    <row r="467" ht="16.95" customHeight="1" x14ac:dyDescent="0.25"/>
    <row r="468" ht="16.95" customHeight="1" x14ac:dyDescent="0.25"/>
    <row r="469" ht="16.95" customHeight="1" x14ac:dyDescent="0.25"/>
    <row r="470" ht="16.95" customHeight="1" x14ac:dyDescent="0.25"/>
    <row r="471" ht="16.95" customHeight="1" x14ac:dyDescent="0.25"/>
    <row r="472" ht="16.95" customHeight="1" x14ac:dyDescent="0.25"/>
    <row r="473" ht="16.95" customHeight="1" x14ac:dyDescent="0.25"/>
    <row r="474" ht="16.95" customHeight="1" x14ac:dyDescent="0.25"/>
    <row r="475" ht="16.95" customHeight="1" x14ac:dyDescent="0.25"/>
    <row r="476" ht="16.95" customHeight="1" x14ac:dyDescent="0.25"/>
    <row r="477" ht="16.95" customHeight="1" x14ac:dyDescent="0.25"/>
    <row r="478" ht="16.95" customHeight="1" x14ac:dyDescent="0.25"/>
    <row r="479" ht="16.95" customHeight="1" x14ac:dyDescent="0.25"/>
    <row r="480" ht="16.95" customHeight="1" x14ac:dyDescent="0.25"/>
    <row r="481" ht="16.95" customHeight="1" x14ac:dyDescent="0.25"/>
    <row r="482" ht="16.95" customHeight="1" x14ac:dyDescent="0.25"/>
    <row r="483" ht="16.95" customHeight="1" x14ac:dyDescent="0.25"/>
    <row r="484" ht="16.95" customHeight="1" x14ac:dyDescent="0.25"/>
    <row r="485" ht="16.95" customHeight="1" x14ac:dyDescent="0.25"/>
    <row r="486" ht="16.95" customHeight="1" x14ac:dyDescent="0.25"/>
    <row r="487" ht="16.95" customHeight="1" x14ac:dyDescent="0.25"/>
    <row r="488" ht="16.95" customHeight="1" x14ac:dyDescent="0.25"/>
    <row r="489" ht="16.95" customHeight="1" x14ac:dyDescent="0.25"/>
    <row r="490" ht="16.95" customHeight="1" x14ac:dyDescent="0.25"/>
    <row r="491" ht="16.95" customHeight="1" x14ac:dyDescent="0.25"/>
    <row r="492" ht="16.95" customHeight="1" x14ac:dyDescent="0.25"/>
    <row r="493" ht="16.95" customHeight="1" x14ac:dyDescent="0.25"/>
    <row r="494" ht="16.95" customHeight="1" x14ac:dyDescent="0.25"/>
    <row r="495" ht="16.95" customHeight="1" x14ac:dyDescent="0.25"/>
    <row r="496" ht="16.95" customHeight="1" x14ac:dyDescent="0.25"/>
    <row r="497" ht="16.95" customHeight="1" x14ac:dyDescent="0.25"/>
    <row r="498" ht="16.95" customHeight="1" x14ac:dyDescent="0.25"/>
    <row r="499" ht="16.95" customHeight="1" x14ac:dyDescent="0.25"/>
    <row r="500" ht="16.95" customHeight="1" x14ac:dyDescent="0.25"/>
    <row r="501" ht="16.95" customHeight="1" x14ac:dyDescent="0.25"/>
    <row r="502" ht="16.95" customHeight="1" x14ac:dyDescent="0.25"/>
    <row r="503" ht="16.95" customHeight="1" x14ac:dyDescent="0.25"/>
    <row r="504" ht="16.95" customHeight="1" x14ac:dyDescent="0.25"/>
    <row r="505" ht="16.95" customHeight="1" x14ac:dyDescent="0.25"/>
    <row r="506" ht="16.95" customHeight="1" x14ac:dyDescent="0.25"/>
    <row r="507" ht="16.95" customHeight="1" x14ac:dyDescent="0.25"/>
    <row r="508" ht="16.95" customHeight="1" x14ac:dyDescent="0.25"/>
    <row r="509" ht="16.95" customHeight="1" x14ac:dyDescent="0.25"/>
    <row r="510" ht="16.95" customHeight="1" x14ac:dyDescent="0.25"/>
    <row r="511" ht="16.95" customHeight="1" x14ac:dyDescent="0.25"/>
    <row r="512" ht="16.95" customHeight="1" x14ac:dyDescent="0.25"/>
    <row r="513" ht="16.95" customHeight="1" x14ac:dyDescent="0.25"/>
    <row r="514" ht="16.95" customHeight="1" x14ac:dyDescent="0.25"/>
    <row r="515" ht="16.95" customHeight="1" x14ac:dyDescent="0.25"/>
    <row r="516" ht="16.95" customHeight="1" x14ac:dyDescent="0.25"/>
    <row r="517" ht="16.95" customHeight="1" x14ac:dyDescent="0.25"/>
    <row r="518" ht="16.95" customHeight="1" x14ac:dyDescent="0.25"/>
    <row r="519" ht="16.95" customHeight="1" x14ac:dyDescent="0.25"/>
    <row r="520" ht="16.95" customHeight="1" x14ac:dyDescent="0.25"/>
    <row r="521" ht="16.95" customHeight="1" x14ac:dyDescent="0.25"/>
    <row r="522" ht="16.95" customHeight="1" x14ac:dyDescent="0.25"/>
    <row r="523" ht="16.95" customHeight="1" x14ac:dyDescent="0.25"/>
    <row r="524" ht="16.95" customHeight="1" x14ac:dyDescent="0.25"/>
    <row r="525" ht="16.95" customHeight="1" x14ac:dyDescent="0.25"/>
    <row r="526" ht="16.95" customHeight="1" x14ac:dyDescent="0.25"/>
  </sheetData>
  <mergeCells count="559">
    <mergeCell ref="A1:B1"/>
    <mergeCell ref="C1:D1"/>
    <mergeCell ref="E1:F1"/>
    <mergeCell ref="G1:H1"/>
    <mergeCell ref="J1:K1"/>
    <mergeCell ref="F214:G214"/>
    <mergeCell ref="H214:J214"/>
    <mergeCell ref="F215:G215"/>
    <mergeCell ref="H215:J215"/>
    <mergeCell ref="F13:G13"/>
    <mergeCell ref="H13:J13"/>
    <mergeCell ref="F14:G14"/>
    <mergeCell ref="H14:J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K19"/>
    <mergeCell ref="F20:G20"/>
    <mergeCell ref="F216:G216"/>
    <mergeCell ref="H216:J216"/>
    <mergeCell ref="F219:G219"/>
    <mergeCell ref="F220:G220"/>
    <mergeCell ref="F221:G221"/>
    <mergeCell ref="H221:J221"/>
    <mergeCell ref="F222:G222"/>
    <mergeCell ref="H222:J222"/>
    <mergeCell ref="F223:G223"/>
    <mergeCell ref="H223:J223"/>
    <mergeCell ref="F217:G217"/>
    <mergeCell ref="H217:J217"/>
    <mergeCell ref="F218:G218"/>
    <mergeCell ref="H218:J218"/>
    <mergeCell ref="H219:J219"/>
    <mergeCell ref="H220:K220"/>
    <mergeCell ref="F229:G229"/>
    <mergeCell ref="H229:J229"/>
    <mergeCell ref="F230:G230"/>
    <mergeCell ref="H230:J230"/>
    <mergeCell ref="F231:G231"/>
    <mergeCell ref="H231:J231"/>
    <mergeCell ref="F232:G232"/>
    <mergeCell ref="H232:J232"/>
    <mergeCell ref="H224:J224"/>
    <mergeCell ref="F224:G224"/>
    <mergeCell ref="F225:G225"/>
    <mergeCell ref="H225:J225"/>
    <mergeCell ref="F226:G226"/>
    <mergeCell ref="H226:J226"/>
    <mergeCell ref="F227:G227"/>
    <mergeCell ref="H227:J227"/>
    <mergeCell ref="F228:G228"/>
    <mergeCell ref="H228:J228"/>
    <mergeCell ref="F233:G233"/>
    <mergeCell ref="H233:J233"/>
    <mergeCell ref="F234:G234"/>
    <mergeCell ref="H234:J234"/>
    <mergeCell ref="C235:D235"/>
    <mergeCell ref="E235:K235"/>
    <mergeCell ref="F236:K236"/>
    <mergeCell ref="F237:G237"/>
    <mergeCell ref="F238:G238"/>
    <mergeCell ref="H238:J238"/>
    <mergeCell ref="F239:G239"/>
    <mergeCell ref="H239:J239"/>
    <mergeCell ref="F240:G240"/>
    <mergeCell ref="H237:K237"/>
    <mergeCell ref="H240:J240"/>
    <mergeCell ref="F241:G241"/>
    <mergeCell ref="H241:J241"/>
    <mergeCell ref="F242:G242"/>
    <mergeCell ref="H242:J242"/>
    <mergeCell ref="H243:K243"/>
    <mergeCell ref="F250:G250"/>
    <mergeCell ref="H250:J250"/>
    <mergeCell ref="F253:G253"/>
    <mergeCell ref="F256:G256"/>
    <mergeCell ref="F243:G24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51:G251"/>
    <mergeCell ref="H251:J251"/>
    <mergeCell ref="F252:G252"/>
    <mergeCell ref="H252:J252"/>
    <mergeCell ref="H253:J253"/>
    <mergeCell ref="F248:G248"/>
    <mergeCell ref="H248:J248"/>
    <mergeCell ref="F249:G249"/>
    <mergeCell ref="H249:J249"/>
    <mergeCell ref="C254:D254"/>
    <mergeCell ref="E254:K254"/>
    <mergeCell ref="F255:K255"/>
    <mergeCell ref="H256:K256"/>
    <mergeCell ref="F259:G259"/>
    <mergeCell ref="F260:G260"/>
    <mergeCell ref="H260:J260"/>
    <mergeCell ref="F261:G261"/>
    <mergeCell ref="H261:J261"/>
    <mergeCell ref="H259:J259"/>
    <mergeCell ref="F257:G257"/>
    <mergeCell ref="H257:J257"/>
    <mergeCell ref="F258:G258"/>
    <mergeCell ref="H258:J258"/>
    <mergeCell ref="F262:G262"/>
    <mergeCell ref="H262:J262"/>
    <mergeCell ref="F263:G263"/>
    <mergeCell ref="H263:J263"/>
    <mergeCell ref="F264:G264"/>
    <mergeCell ref="H264:J264"/>
    <mergeCell ref="F265:G265"/>
    <mergeCell ref="H265:J265"/>
    <mergeCell ref="F266:G266"/>
    <mergeCell ref="H266:J266"/>
    <mergeCell ref="F275:G275"/>
    <mergeCell ref="H275:J275"/>
    <mergeCell ref="H267:K267"/>
    <mergeCell ref="F269:G269"/>
    <mergeCell ref="H269:J269"/>
    <mergeCell ref="F270:G270"/>
    <mergeCell ref="H270:J270"/>
    <mergeCell ref="H271:J271"/>
    <mergeCell ref="F276:G276"/>
    <mergeCell ref="H276:J276"/>
    <mergeCell ref="F267:G267"/>
    <mergeCell ref="F268:G268"/>
    <mergeCell ref="H268:J268"/>
    <mergeCell ref="F271:G271"/>
    <mergeCell ref="F272:G272"/>
    <mergeCell ref="H272:J272"/>
    <mergeCell ref="F273:G273"/>
    <mergeCell ref="H273:J273"/>
    <mergeCell ref="F274:G274"/>
    <mergeCell ref="H274:J274"/>
    <mergeCell ref="F277:G277"/>
    <mergeCell ref="H277:J277"/>
    <mergeCell ref="F278:G278"/>
    <mergeCell ref="F279:G279"/>
    <mergeCell ref="H279:J279"/>
    <mergeCell ref="F280:G280"/>
    <mergeCell ref="H280:J280"/>
    <mergeCell ref="F281:G281"/>
    <mergeCell ref="H281:J281"/>
    <mergeCell ref="F282:G282"/>
    <mergeCell ref="H282:J282"/>
    <mergeCell ref="H278:J278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J12"/>
    <mergeCell ref="H20:J2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3:G33"/>
    <mergeCell ref="H33:J33"/>
    <mergeCell ref="F34:G34"/>
    <mergeCell ref="H34:J34"/>
    <mergeCell ref="C35:D35"/>
    <mergeCell ref="E35:K35"/>
    <mergeCell ref="F36:K36"/>
    <mergeCell ref="F37:G37"/>
    <mergeCell ref="H37:K37"/>
    <mergeCell ref="F38:G38"/>
    <mergeCell ref="H38:J3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48:G48"/>
    <mergeCell ref="H48:J48"/>
    <mergeCell ref="F49:G49"/>
    <mergeCell ref="H49:K49"/>
    <mergeCell ref="F50:G50"/>
    <mergeCell ref="H50:J50"/>
    <mergeCell ref="F51:G51"/>
    <mergeCell ref="H51:J51"/>
    <mergeCell ref="F52:G52"/>
    <mergeCell ref="H52:J52"/>
    <mergeCell ref="F53:G53"/>
    <mergeCell ref="H53:J5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J60"/>
    <mergeCell ref="F61:G61"/>
    <mergeCell ref="H61:J61"/>
    <mergeCell ref="F62:G62"/>
    <mergeCell ref="H62:J62"/>
    <mergeCell ref="F63:G63"/>
    <mergeCell ref="H63:J63"/>
    <mergeCell ref="C64:D64"/>
    <mergeCell ref="E64:K64"/>
    <mergeCell ref="F65:K65"/>
    <mergeCell ref="F66:G66"/>
    <mergeCell ref="H66:K66"/>
    <mergeCell ref="F67:G67"/>
    <mergeCell ref="H67:J67"/>
    <mergeCell ref="F68:G68"/>
    <mergeCell ref="H68:K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K90"/>
    <mergeCell ref="F91:G91"/>
    <mergeCell ref="H91:J91"/>
    <mergeCell ref="F92:G92"/>
    <mergeCell ref="H92:J92"/>
    <mergeCell ref="F93:G93"/>
    <mergeCell ref="H93:J93"/>
    <mergeCell ref="F94:G94"/>
    <mergeCell ref="H94:J94"/>
    <mergeCell ref="F95:G95"/>
    <mergeCell ref="H95:J95"/>
    <mergeCell ref="F96:G96"/>
    <mergeCell ref="H96:J96"/>
    <mergeCell ref="F97:G97"/>
    <mergeCell ref="H97:J97"/>
    <mergeCell ref="F98:G98"/>
    <mergeCell ref="H98:J98"/>
    <mergeCell ref="F99:G99"/>
    <mergeCell ref="H99:J99"/>
    <mergeCell ref="F100:G100"/>
    <mergeCell ref="H100:J10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15:G115"/>
    <mergeCell ref="H115:J115"/>
    <mergeCell ref="F116:G116"/>
    <mergeCell ref="H116:J116"/>
    <mergeCell ref="F117:G117"/>
    <mergeCell ref="H117:J117"/>
    <mergeCell ref="F118:G118"/>
    <mergeCell ref="H118:K118"/>
    <mergeCell ref="F119:G119"/>
    <mergeCell ref="H119:J119"/>
    <mergeCell ref="F120:G120"/>
    <mergeCell ref="H120:J120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26:G126"/>
    <mergeCell ref="H126:J126"/>
    <mergeCell ref="F127:G127"/>
    <mergeCell ref="H127:J127"/>
    <mergeCell ref="F128:G128"/>
    <mergeCell ref="H128:J128"/>
    <mergeCell ref="F129:G129"/>
    <mergeCell ref="H129:J129"/>
    <mergeCell ref="F130:G130"/>
    <mergeCell ref="H130:J130"/>
    <mergeCell ref="F131:G131"/>
    <mergeCell ref="H131:J131"/>
    <mergeCell ref="F132:G132"/>
    <mergeCell ref="H132:J132"/>
    <mergeCell ref="C133:D133"/>
    <mergeCell ref="E133:K133"/>
    <mergeCell ref="F134:K134"/>
    <mergeCell ref="F135:G135"/>
    <mergeCell ref="H135:K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49:G149"/>
    <mergeCell ref="H149:J14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55:G155"/>
    <mergeCell ref="H155:K155"/>
    <mergeCell ref="F156:G156"/>
    <mergeCell ref="H156:J156"/>
    <mergeCell ref="F157:G157"/>
    <mergeCell ref="H157:J157"/>
    <mergeCell ref="F158:G158"/>
    <mergeCell ref="H158:J15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70:K170"/>
    <mergeCell ref="F171:G171"/>
    <mergeCell ref="H171:K171"/>
    <mergeCell ref="F172:G172"/>
    <mergeCell ref="H172:J172"/>
    <mergeCell ref="F173:G173"/>
    <mergeCell ref="H173:J173"/>
    <mergeCell ref="F174:G174"/>
    <mergeCell ref="H174:J174"/>
    <mergeCell ref="F175:G175"/>
    <mergeCell ref="H175:J175"/>
    <mergeCell ref="C176:D176"/>
    <mergeCell ref="E176:K176"/>
    <mergeCell ref="F177:K177"/>
    <mergeCell ref="F178:G178"/>
    <mergeCell ref="H178:K178"/>
    <mergeCell ref="F179:G179"/>
    <mergeCell ref="H179:J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89:G189"/>
    <mergeCell ref="H189:J189"/>
    <mergeCell ref="F200:G200"/>
    <mergeCell ref="H200:J200"/>
    <mergeCell ref="F201:G201"/>
    <mergeCell ref="H201:J201"/>
    <mergeCell ref="F202:G202"/>
    <mergeCell ref="H202:J202"/>
    <mergeCell ref="F203:G203"/>
    <mergeCell ref="H203:J203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F213:G213"/>
    <mergeCell ref="H213:J213"/>
    <mergeCell ref="F204:G204"/>
    <mergeCell ref="H204:J204"/>
    <mergeCell ref="F205:G205"/>
    <mergeCell ref="H205:J205"/>
    <mergeCell ref="F206:G206"/>
    <mergeCell ref="H206:J206"/>
    <mergeCell ref="F207:G207"/>
    <mergeCell ref="H207:J207"/>
    <mergeCell ref="F208:G208"/>
    <mergeCell ref="H208:J208"/>
    <mergeCell ref="F209:G209"/>
    <mergeCell ref="H209:J209"/>
    <mergeCell ref="F210:G210"/>
    <mergeCell ref="H210:J210"/>
    <mergeCell ref="F211:G211"/>
    <mergeCell ref="H211:J211"/>
    <mergeCell ref="F212:G212"/>
    <mergeCell ref="H212:J212"/>
  </mergeCells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22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44140625" style="30" customWidth="1"/>
    <col min="3" max="3" width="6.44140625" style="30" customWidth="1"/>
    <col min="4" max="4" width="11.21875" style="30" customWidth="1"/>
    <col min="5" max="5" width="19.5546875" style="30" customWidth="1"/>
    <col min="6" max="6" width="0.5546875" style="30" customWidth="1"/>
    <col min="7" max="7" width="19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41" style="30" bestFit="1" customWidth="1"/>
    <col min="12" max="12" width="12.21875" style="30" bestFit="1" customWidth="1"/>
  </cols>
  <sheetData>
    <row r="1" spans="1:12" ht="32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21</v>
      </c>
      <c r="B2" s="52"/>
      <c r="C2" s="62" t="s">
        <v>2097</v>
      </c>
      <c r="D2" s="57"/>
      <c r="E2" s="57"/>
      <c r="F2" s="57"/>
      <c r="G2" s="57"/>
      <c r="H2" s="57"/>
      <c r="I2" s="57"/>
      <c r="J2" s="57"/>
      <c r="K2" s="52"/>
      <c r="L2" s="3">
        <v>241766319</v>
      </c>
    </row>
    <row r="3" spans="1:12" ht="16.95" customHeight="1" x14ac:dyDescent="0.25">
      <c r="A3" s="26"/>
      <c r="B3" s="26"/>
      <c r="C3" s="60">
        <v>1</v>
      </c>
      <c r="D3" s="52"/>
      <c r="E3" s="54" t="s">
        <v>1358</v>
      </c>
      <c r="F3" s="57"/>
      <c r="G3" s="57"/>
      <c r="H3" s="57"/>
      <c r="I3" s="57"/>
      <c r="J3" s="57"/>
      <c r="K3" s="52"/>
      <c r="L3" s="4">
        <v>77643752</v>
      </c>
    </row>
    <row r="4" spans="1:12" ht="16.95" customHeight="1" x14ac:dyDescent="0.25">
      <c r="A4" s="26"/>
      <c r="B4" s="26"/>
      <c r="C4" s="26"/>
      <c r="D4" s="26"/>
      <c r="E4" s="28" t="s">
        <v>2098</v>
      </c>
      <c r="F4" s="54" t="s">
        <v>2099</v>
      </c>
      <c r="G4" s="57"/>
      <c r="H4" s="57"/>
      <c r="I4" s="57"/>
      <c r="J4" s="57"/>
      <c r="K4" s="52"/>
      <c r="L4" s="4">
        <v>77643752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6968872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21501</v>
      </c>
      <c r="I6" s="57"/>
      <c r="J6" s="52"/>
      <c r="K6" s="29" t="s">
        <v>1318</v>
      </c>
      <c r="L6" s="4">
        <v>5000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22102</v>
      </c>
      <c r="I7" s="57"/>
      <c r="J7" s="52"/>
      <c r="K7" s="29" t="s">
        <v>1426</v>
      </c>
      <c r="L7" s="4">
        <v>15000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26103</v>
      </c>
      <c r="I8" s="57"/>
      <c r="J8" s="52"/>
      <c r="K8" s="29" t="s">
        <v>1319</v>
      </c>
      <c r="L8" s="4">
        <v>50000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32901</v>
      </c>
      <c r="I9" s="57"/>
      <c r="J9" s="52"/>
      <c r="K9" s="29" t="s">
        <v>1455</v>
      </c>
      <c r="L9" s="4">
        <v>900000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33901</v>
      </c>
      <c r="I10" s="57"/>
      <c r="J10" s="52"/>
      <c r="K10" s="29" t="s">
        <v>1442</v>
      </c>
      <c r="L10" s="4">
        <v>5439879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37501</v>
      </c>
      <c r="I11" s="57"/>
      <c r="J11" s="52"/>
      <c r="K11" s="29" t="s">
        <v>1266</v>
      </c>
      <c r="L11" s="4">
        <v>80993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38301</v>
      </c>
      <c r="I12" s="57"/>
      <c r="J12" s="52"/>
      <c r="K12" s="29" t="s">
        <v>1269</v>
      </c>
      <c r="L12" s="4">
        <v>40000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44101</v>
      </c>
      <c r="I13" s="57"/>
      <c r="J13" s="52"/>
      <c r="K13" s="29" t="s">
        <v>1484</v>
      </c>
      <c r="L13" s="4">
        <v>108000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44103</v>
      </c>
      <c r="I14" s="57"/>
      <c r="J14" s="52"/>
      <c r="K14" s="29" t="s">
        <v>1485</v>
      </c>
      <c r="L14" s="4">
        <v>150000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51501</v>
      </c>
      <c r="I15" s="57"/>
      <c r="J15" s="52"/>
      <c r="K15" s="29" t="s">
        <v>1350</v>
      </c>
      <c r="L15" s="4">
        <v>100000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52301</v>
      </c>
      <c r="I16" s="57"/>
      <c r="J16" s="52"/>
      <c r="K16" s="29" t="s">
        <v>1325</v>
      </c>
      <c r="L16" s="4">
        <v>80000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1331</v>
      </c>
      <c r="G17" s="52"/>
      <c r="H17" s="54" t="s">
        <v>1332</v>
      </c>
      <c r="I17" s="57"/>
      <c r="J17" s="57"/>
      <c r="K17" s="52"/>
      <c r="L17" s="4">
        <v>500000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39401</v>
      </c>
      <c r="I18" s="57"/>
      <c r="J18" s="52"/>
      <c r="K18" s="29" t="s">
        <v>1333</v>
      </c>
      <c r="L18" s="4">
        <v>500000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1275</v>
      </c>
      <c r="G19" s="52"/>
      <c r="H19" s="54" t="s">
        <v>1276</v>
      </c>
      <c r="I19" s="57"/>
      <c r="J19" s="57"/>
      <c r="K19" s="52"/>
      <c r="L19" s="4">
        <v>70174880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11301</v>
      </c>
      <c r="I20" s="57"/>
      <c r="J20" s="52"/>
      <c r="K20" s="29" t="s">
        <v>1277</v>
      </c>
      <c r="L20" s="4">
        <v>19553220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12201</v>
      </c>
      <c r="I21" s="57"/>
      <c r="J21" s="52"/>
      <c r="K21" s="29" t="s">
        <v>1278</v>
      </c>
      <c r="L21" s="4">
        <v>4036104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13101</v>
      </c>
      <c r="I22" s="57"/>
      <c r="J22" s="52"/>
      <c r="K22" s="29" t="s">
        <v>1301</v>
      </c>
      <c r="L22" s="4">
        <v>1398720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13201</v>
      </c>
      <c r="I23" s="57"/>
      <c r="J23" s="52"/>
      <c r="K23" s="29" t="s">
        <v>1279</v>
      </c>
      <c r="L23" s="4">
        <v>752678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13202</v>
      </c>
      <c r="I24" s="57"/>
      <c r="J24" s="52"/>
      <c r="K24" s="29" t="s">
        <v>1280</v>
      </c>
      <c r="L24" s="4">
        <v>5539577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13407</v>
      </c>
      <c r="I25" s="57"/>
      <c r="J25" s="52"/>
      <c r="K25" s="29" t="s">
        <v>1557</v>
      </c>
      <c r="L25" s="4">
        <v>3500000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13414</v>
      </c>
      <c r="I26" s="57"/>
      <c r="J26" s="52"/>
      <c r="K26" s="29" t="s">
        <v>1302</v>
      </c>
      <c r="L26" s="4">
        <v>5180568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13415</v>
      </c>
      <c r="I27" s="57"/>
      <c r="J27" s="52"/>
      <c r="K27" s="29" t="s">
        <v>1281</v>
      </c>
      <c r="L27" s="4">
        <v>297564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13417</v>
      </c>
      <c r="I28" s="57"/>
      <c r="J28" s="52"/>
      <c r="K28" s="29" t="s">
        <v>1303</v>
      </c>
      <c r="L28" s="4">
        <v>597192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14103</v>
      </c>
      <c r="I29" s="57"/>
      <c r="J29" s="52"/>
      <c r="K29" s="29" t="s">
        <v>1282</v>
      </c>
      <c r="L29" s="4">
        <v>9783420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14303</v>
      </c>
      <c r="I30" s="57"/>
      <c r="J30" s="52"/>
      <c r="K30" s="29" t="s">
        <v>1283</v>
      </c>
      <c r="L30" s="4">
        <v>2541924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15401</v>
      </c>
      <c r="I31" s="57"/>
      <c r="J31" s="52"/>
      <c r="K31" s="29" t="s">
        <v>1284</v>
      </c>
      <c r="L31" s="4">
        <v>533423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15907</v>
      </c>
      <c r="I32" s="57"/>
      <c r="J32" s="52"/>
      <c r="K32" s="29" t="s">
        <v>1285</v>
      </c>
      <c r="L32" s="4">
        <v>2735664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16101</v>
      </c>
      <c r="I33" s="57"/>
      <c r="J33" s="52"/>
      <c r="K33" s="29" t="s">
        <v>1286</v>
      </c>
      <c r="L33" s="4">
        <v>2173800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39801</v>
      </c>
      <c r="I34" s="57"/>
      <c r="J34" s="52"/>
      <c r="K34" s="29" t="s">
        <v>1287</v>
      </c>
      <c r="L34" s="4">
        <v>1944864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43903</v>
      </c>
      <c r="I35" s="57"/>
      <c r="J35" s="52"/>
      <c r="K35" s="29" t="s">
        <v>1304</v>
      </c>
      <c r="L35" s="4">
        <v>9606162</v>
      </c>
    </row>
    <row r="36" spans="1:12" ht="16.95" customHeight="1" x14ac:dyDescent="0.25">
      <c r="A36" s="26"/>
      <c r="B36" s="26"/>
      <c r="C36" s="60">
        <v>2</v>
      </c>
      <c r="D36" s="52"/>
      <c r="E36" s="54" t="s">
        <v>2100</v>
      </c>
      <c r="F36" s="57"/>
      <c r="G36" s="57"/>
      <c r="H36" s="57"/>
      <c r="I36" s="57"/>
      <c r="J36" s="57"/>
      <c r="K36" s="52"/>
      <c r="L36" s="4">
        <v>9271109</v>
      </c>
    </row>
    <row r="37" spans="1:12" ht="16.95" customHeight="1" x14ac:dyDescent="0.25">
      <c r="A37" s="26"/>
      <c r="B37" s="26"/>
      <c r="C37" s="26"/>
      <c r="D37" s="26"/>
      <c r="E37" s="28" t="s">
        <v>2098</v>
      </c>
      <c r="F37" s="54" t="s">
        <v>2099</v>
      </c>
      <c r="G37" s="57"/>
      <c r="H37" s="57"/>
      <c r="I37" s="57"/>
      <c r="J37" s="57"/>
      <c r="K37" s="52"/>
      <c r="L37" s="4">
        <v>9271109</v>
      </c>
    </row>
    <row r="38" spans="1:12" ht="16.95" customHeight="1" x14ac:dyDescent="0.25">
      <c r="A38" s="26"/>
      <c r="B38" s="26"/>
      <c r="C38" s="26"/>
      <c r="D38" s="26"/>
      <c r="E38" s="26"/>
      <c r="F38" s="59">
        <v>61</v>
      </c>
      <c r="G38" s="52"/>
      <c r="H38" s="54" t="s">
        <v>2101</v>
      </c>
      <c r="I38" s="57"/>
      <c r="J38" s="57"/>
      <c r="K38" s="52"/>
      <c r="L38" s="4">
        <v>3513500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21701</v>
      </c>
      <c r="I39" s="57"/>
      <c r="J39" s="52"/>
      <c r="K39" s="29" t="s">
        <v>1702</v>
      </c>
      <c r="L39" s="4">
        <v>9300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22102</v>
      </c>
      <c r="I40" s="57"/>
      <c r="J40" s="52"/>
      <c r="K40" s="29" t="s">
        <v>1426</v>
      </c>
      <c r="L40" s="4">
        <v>120000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22104</v>
      </c>
      <c r="I41" s="57"/>
      <c r="J41" s="52"/>
      <c r="K41" s="29" t="s">
        <v>1244</v>
      </c>
      <c r="L41" s="4">
        <v>20160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24401</v>
      </c>
      <c r="I42" s="57"/>
      <c r="J42" s="52"/>
      <c r="K42" s="29" t="s">
        <v>1414</v>
      </c>
      <c r="L42" s="4">
        <v>50000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24901</v>
      </c>
      <c r="I43" s="57"/>
      <c r="J43" s="52"/>
      <c r="K43" s="29" t="s">
        <v>1291</v>
      </c>
      <c r="L43" s="4">
        <v>37000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26103</v>
      </c>
      <c r="I44" s="57"/>
      <c r="J44" s="52"/>
      <c r="K44" s="29" t="s">
        <v>1319</v>
      </c>
      <c r="L44" s="4">
        <v>41300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27202</v>
      </c>
      <c r="I45" s="57"/>
      <c r="J45" s="52"/>
      <c r="K45" s="29" t="s">
        <v>1346</v>
      </c>
      <c r="L45" s="4">
        <v>7440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29401</v>
      </c>
      <c r="I46" s="57"/>
      <c r="J46" s="52"/>
      <c r="K46" s="29" t="s">
        <v>1293</v>
      </c>
      <c r="L46" s="4">
        <v>10000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32503</v>
      </c>
      <c r="I47" s="57"/>
      <c r="J47" s="52"/>
      <c r="K47" s="29" t="s">
        <v>1449</v>
      </c>
      <c r="L47" s="4">
        <v>255800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32901</v>
      </c>
      <c r="I48" s="57"/>
      <c r="J48" s="52"/>
      <c r="K48" s="29" t="s">
        <v>1455</v>
      </c>
      <c r="L48" s="4">
        <v>31000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33604</v>
      </c>
      <c r="I49" s="57"/>
      <c r="J49" s="52"/>
      <c r="K49" s="29" t="s">
        <v>1361</v>
      </c>
      <c r="L49" s="4">
        <v>253200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33901</v>
      </c>
      <c r="I50" s="57"/>
      <c r="J50" s="52"/>
      <c r="K50" s="29" t="s">
        <v>1442</v>
      </c>
      <c r="L50" s="4">
        <v>820530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33903</v>
      </c>
      <c r="I51" s="57"/>
      <c r="J51" s="52"/>
      <c r="K51" s="29" t="s">
        <v>1539</v>
      </c>
      <c r="L51" s="4">
        <v>259270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35102</v>
      </c>
      <c r="I52" s="57"/>
      <c r="J52" s="52"/>
      <c r="K52" s="29" t="s">
        <v>1395</v>
      </c>
      <c r="L52" s="4">
        <v>60000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35201</v>
      </c>
      <c r="I53" s="57"/>
      <c r="J53" s="52"/>
      <c r="K53" s="29" t="s">
        <v>1362</v>
      </c>
      <c r="L53" s="4">
        <v>65000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35301</v>
      </c>
      <c r="I54" s="57"/>
      <c r="J54" s="52"/>
      <c r="K54" s="29" t="s">
        <v>1322</v>
      </c>
      <c r="L54" s="4">
        <v>50000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35701</v>
      </c>
      <c r="I55" s="57"/>
      <c r="J55" s="52"/>
      <c r="K55" s="29" t="s">
        <v>1261</v>
      </c>
      <c r="L55" s="4">
        <v>70000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35901</v>
      </c>
      <c r="I56" s="57"/>
      <c r="J56" s="52"/>
      <c r="K56" s="29" t="s">
        <v>1263</v>
      </c>
      <c r="L56" s="4">
        <v>20000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37201</v>
      </c>
      <c r="I57" s="57"/>
      <c r="J57" s="52"/>
      <c r="K57" s="29" t="s">
        <v>1265</v>
      </c>
      <c r="L57" s="4">
        <v>21000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37501</v>
      </c>
      <c r="I58" s="57"/>
      <c r="J58" s="52"/>
      <c r="K58" s="29" t="s">
        <v>1266</v>
      </c>
      <c r="L58" s="4">
        <v>163300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37801</v>
      </c>
      <c r="I59" s="57"/>
      <c r="J59" s="52"/>
      <c r="K59" s="29" t="s">
        <v>2102</v>
      </c>
      <c r="L59" s="4">
        <v>156200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44101</v>
      </c>
      <c r="I60" s="57"/>
      <c r="J60" s="52"/>
      <c r="K60" s="29" t="s">
        <v>1484</v>
      </c>
      <c r="L60" s="4">
        <v>600000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51501</v>
      </c>
      <c r="I61" s="57"/>
      <c r="J61" s="52"/>
      <c r="K61" s="29" t="s">
        <v>1350</v>
      </c>
      <c r="L61" s="4">
        <v>305000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51901</v>
      </c>
      <c r="I62" s="57"/>
      <c r="J62" s="52"/>
      <c r="K62" s="29" t="s">
        <v>1447</v>
      </c>
      <c r="L62" s="4">
        <v>3000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52101</v>
      </c>
      <c r="I63" s="57"/>
      <c r="J63" s="52"/>
      <c r="K63" s="29" t="s">
        <v>1273</v>
      </c>
      <c r="L63" s="4">
        <v>55000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56601</v>
      </c>
      <c r="I64" s="57"/>
      <c r="J64" s="52"/>
      <c r="K64" s="29" t="s">
        <v>1696</v>
      </c>
      <c r="L64" s="4">
        <v>10000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56701</v>
      </c>
      <c r="I65" s="57"/>
      <c r="J65" s="52"/>
      <c r="K65" s="29" t="s">
        <v>2103</v>
      </c>
      <c r="L65" s="4">
        <v>20000</v>
      </c>
    </row>
    <row r="66" spans="1:12" ht="16.95" customHeight="1" x14ac:dyDescent="0.25">
      <c r="A66" s="26"/>
      <c r="B66" s="26"/>
      <c r="C66" s="26"/>
      <c r="D66" s="26"/>
      <c r="E66" s="26"/>
      <c r="F66" s="58" t="s">
        <v>1275</v>
      </c>
      <c r="G66" s="52"/>
      <c r="H66" s="54" t="s">
        <v>1276</v>
      </c>
      <c r="I66" s="57"/>
      <c r="J66" s="57"/>
      <c r="K66" s="52"/>
      <c r="L66" s="4">
        <v>5757609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11301</v>
      </c>
      <c r="I67" s="57"/>
      <c r="J67" s="52"/>
      <c r="K67" s="29" t="s">
        <v>1277</v>
      </c>
      <c r="L67" s="4">
        <v>1785972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13101</v>
      </c>
      <c r="I68" s="57"/>
      <c r="J68" s="52"/>
      <c r="K68" s="29" t="s">
        <v>1301</v>
      </c>
      <c r="L68" s="4">
        <v>56880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13201</v>
      </c>
      <c r="I69" s="57"/>
      <c r="J69" s="52"/>
      <c r="K69" s="29" t="s">
        <v>1279</v>
      </c>
      <c r="L69" s="4">
        <v>60518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13202</v>
      </c>
      <c r="I70" s="57"/>
      <c r="J70" s="52"/>
      <c r="K70" s="29" t="s">
        <v>1280</v>
      </c>
      <c r="L70" s="4">
        <v>518740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13414</v>
      </c>
      <c r="I71" s="57"/>
      <c r="J71" s="52"/>
      <c r="K71" s="29" t="s">
        <v>1302</v>
      </c>
      <c r="L71" s="4">
        <v>185604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13415</v>
      </c>
      <c r="I72" s="57"/>
      <c r="J72" s="52"/>
      <c r="K72" s="29" t="s">
        <v>1281</v>
      </c>
      <c r="L72" s="4">
        <v>15528</v>
      </c>
    </row>
    <row r="73" spans="1:12" ht="8.5500000000000007" customHeight="1" x14ac:dyDescent="0.25">
      <c r="A73" s="26"/>
      <c r="B73" s="26"/>
      <c r="C73" s="26"/>
      <c r="D73" s="26"/>
      <c r="E73" s="26"/>
      <c r="F73" s="55"/>
      <c r="G73" s="52"/>
      <c r="H73" s="56">
        <v>13417</v>
      </c>
      <c r="I73" s="57"/>
      <c r="J73" s="52"/>
      <c r="K73" s="29" t="s">
        <v>1303</v>
      </c>
      <c r="L73" s="4">
        <v>21516</v>
      </c>
    </row>
    <row r="74" spans="1:12" ht="8.5500000000000007" customHeight="1" x14ac:dyDescent="0.25">
      <c r="A74" s="26"/>
      <c r="B74" s="26"/>
      <c r="C74" s="26"/>
      <c r="D74" s="26"/>
      <c r="E74" s="26"/>
      <c r="F74" s="55"/>
      <c r="G74" s="52"/>
      <c r="H74" s="56">
        <v>14103</v>
      </c>
      <c r="I74" s="57"/>
      <c r="J74" s="52"/>
      <c r="K74" s="29" t="s">
        <v>1282</v>
      </c>
      <c r="L74" s="4">
        <v>668616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14303</v>
      </c>
      <c r="I75" s="57"/>
      <c r="J75" s="52"/>
      <c r="K75" s="29" t="s">
        <v>1283</v>
      </c>
      <c r="L75" s="4">
        <v>232176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15401</v>
      </c>
      <c r="I76" s="57"/>
      <c r="J76" s="52"/>
      <c r="K76" s="29" t="s">
        <v>1284</v>
      </c>
      <c r="L76" s="4">
        <v>32111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15907</v>
      </c>
      <c r="I77" s="57"/>
      <c r="J77" s="52"/>
      <c r="K77" s="29" t="s">
        <v>1285</v>
      </c>
      <c r="L77" s="4">
        <v>1579848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16101</v>
      </c>
      <c r="I78" s="57"/>
      <c r="J78" s="52"/>
      <c r="K78" s="29" t="s">
        <v>1286</v>
      </c>
      <c r="L78" s="4">
        <v>181836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39801</v>
      </c>
      <c r="I79" s="57"/>
      <c r="J79" s="52"/>
      <c r="K79" s="29" t="s">
        <v>1287</v>
      </c>
      <c r="L79" s="4">
        <v>80028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43903</v>
      </c>
      <c r="I80" s="57"/>
      <c r="J80" s="52"/>
      <c r="K80" s="29" t="s">
        <v>1304</v>
      </c>
      <c r="L80" s="4">
        <v>338236</v>
      </c>
    </row>
    <row r="81" spans="1:12" ht="16.95" customHeight="1" x14ac:dyDescent="0.25">
      <c r="A81" s="26"/>
      <c r="B81" s="26"/>
      <c r="C81" s="60">
        <v>3</v>
      </c>
      <c r="D81" s="52"/>
      <c r="E81" s="54" t="s">
        <v>2104</v>
      </c>
      <c r="F81" s="57"/>
      <c r="G81" s="57"/>
      <c r="H81" s="57"/>
      <c r="I81" s="57"/>
      <c r="J81" s="57"/>
      <c r="K81" s="52"/>
      <c r="L81" s="4">
        <v>18989371</v>
      </c>
    </row>
    <row r="82" spans="1:12" ht="16.95" customHeight="1" x14ac:dyDescent="0.25">
      <c r="A82" s="26"/>
      <c r="B82" s="26"/>
      <c r="C82" s="26"/>
      <c r="D82" s="26"/>
      <c r="E82" s="28" t="s">
        <v>2098</v>
      </c>
      <c r="F82" s="54" t="s">
        <v>2099</v>
      </c>
      <c r="G82" s="57"/>
      <c r="H82" s="57"/>
      <c r="I82" s="57"/>
      <c r="J82" s="57"/>
      <c r="K82" s="52"/>
      <c r="L82" s="4">
        <v>18989371</v>
      </c>
    </row>
    <row r="83" spans="1:12" ht="16.95" customHeight="1" x14ac:dyDescent="0.25">
      <c r="A83" s="26"/>
      <c r="B83" s="26"/>
      <c r="C83" s="26"/>
      <c r="D83" s="26"/>
      <c r="E83" s="26"/>
      <c r="F83" s="58" t="s">
        <v>2105</v>
      </c>
      <c r="G83" s="52"/>
      <c r="H83" s="54" t="s">
        <v>2106</v>
      </c>
      <c r="I83" s="57"/>
      <c r="J83" s="57"/>
      <c r="K83" s="52"/>
      <c r="L83" s="4">
        <v>9226000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21701</v>
      </c>
      <c r="I84" s="57"/>
      <c r="J84" s="52"/>
      <c r="K84" s="29" t="s">
        <v>1702</v>
      </c>
      <c r="L84" s="4">
        <v>200000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22102</v>
      </c>
      <c r="I85" s="57"/>
      <c r="J85" s="52"/>
      <c r="K85" s="29" t="s">
        <v>1426</v>
      </c>
      <c r="L85" s="4">
        <v>116700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26103</v>
      </c>
      <c r="I86" s="57"/>
      <c r="J86" s="52"/>
      <c r="K86" s="29" t="s">
        <v>1319</v>
      </c>
      <c r="L86" s="4">
        <v>19000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29101</v>
      </c>
      <c r="I87" s="57"/>
      <c r="J87" s="52"/>
      <c r="K87" s="29" t="s">
        <v>1250</v>
      </c>
      <c r="L87" s="4">
        <v>13000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31801</v>
      </c>
      <c r="I88" s="57"/>
      <c r="J88" s="52"/>
      <c r="K88" s="29" t="s">
        <v>1256</v>
      </c>
      <c r="L88" s="4">
        <v>5000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32201</v>
      </c>
      <c r="I89" s="57"/>
      <c r="J89" s="52"/>
      <c r="K89" s="29" t="s">
        <v>1309</v>
      </c>
      <c r="L89" s="4">
        <v>3500000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32503</v>
      </c>
      <c r="I90" s="57"/>
      <c r="J90" s="52"/>
      <c r="K90" s="29" t="s">
        <v>1449</v>
      </c>
      <c r="L90" s="4">
        <v>100000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32901</v>
      </c>
      <c r="I91" s="57"/>
      <c r="J91" s="52"/>
      <c r="K91" s="29" t="s">
        <v>1455</v>
      </c>
      <c r="L91" s="4">
        <v>400000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33604</v>
      </c>
      <c r="I92" s="57"/>
      <c r="J92" s="52"/>
      <c r="K92" s="29" t="s">
        <v>1361</v>
      </c>
      <c r="L92" s="4">
        <v>946500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33901</v>
      </c>
      <c r="I93" s="57"/>
      <c r="J93" s="52"/>
      <c r="K93" s="29" t="s">
        <v>1442</v>
      </c>
      <c r="L93" s="4">
        <v>1792800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37501</v>
      </c>
      <c r="I94" s="57"/>
      <c r="J94" s="52"/>
      <c r="K94" s="29" t="s">
        <v>1266</v>
      </c>
      <c r="L94" s="4">
        <v>57400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37801</v>
      </c>
      <c r="I95" s="57"/>
      <c r="J95" s="52"/>
      <c r="K95" s="29" t="s">
        <v>2102</v>
      </c>
      <c r="L95" s="4">
        <v>325000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39207</v>
      </c>
      <c r="I96" s="57"/>
      <c r="J96" s="52"/>
      <c r="K96" s="29" t="s">
        <v>1271</v>
      </c>
      <c r="L96" s="4">
        <v>3000</v>
      </c>
    </row>
    <row r="97" spans="1:12" ht="16.95" customHeight="1" x14ac:dyDescent="0.25">
      <c r="A97" s="26"/>
      <c r="B97" s="26"/>
      <c r="C97" s="26"/>
      <c r="D97" s="26"/>
      <c r="E97" s="26"/>
      <c r="F97" s="55"/>
      <c r="G97" s="52"/>
      <c r="H97" s="56">
        <v>44101</v>
      </c>
      <c r="I97" s="57"/>
      <c r="J97" s="52"/>
      <c r="K97" s="29" t="s">
        <v>1484</v>
      </c>
      <c r="L97" s="4">
        <v>957600</v>
      </c>
    </row>
    <row r="98" spans="1:12" ht="15" customHeight="1" x14ac:dyDescent="0.25">
      <c r="A98" s="26"/>
      <c r="B98" s="26"/>
      <c r="C98" s="26"/>
      <c r="D98" s="26"/>
      <c r="E98" s="26"/>
      <c r="F98" s="55"/>
      <c r="G98" s="52"/>
      <c r="H98" s="56">
        <v>44103</v>
      </c>
      <c r="I98" s="57"/>
      <c r="J98" s="52"/>
      <c r="K98" s="29" t="s">
        <v>1485</v>
      </c>
      <c r="L98" s="4">
        <v>655000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51501</v>
      </c>
      <c r="I99" s="57"/>
      <c r="J99" s="52"/>
      <c r="K99" s="29" t="s">
        <v>1350</v>
      </c>
      <c r="L99" s="4">
        <v>45000</v>
      </c>
    </row>
    <row r="100" spans="1:12" ht="15" customHeight="1" x14ac:dyDescent="0.25">
      <c r="A100" s="26"/>
      <c r="B100" s="26"/>
      <c r="C100" s="26"/>
      <c r="D100" s="26"/>
      <c r="E100" s="26"/>
      <c r="F100" s="55"/>
      <c r="G100" s="52"/>
      <c r="H100" s="56">
        <v>52101</v>
      </c>
      <c r="I100" s="57"/>
      <c r="J100" s="52"/>
      <c r="K100" s="29" t="s">
        <v>1273</v>
      </c>
      <c r="L100" s="4">
        <v>90000</v>
      </c>
    </row>
    <row r="101" spans="1:12" ht="13.95" customHeight="1" x14ac:dyDescent="0.25">
      <c r="A101" s="26"/>
      <c r="B101" s="26"/>
      <c r="C101" s="26"/>
      <c r="D101" s="26"/>
      <c r="E101" s="26"/>
      <c r="F101" s="58" t="s">
        <v>1275</v>
      </c>
      <c r="G101" s="52"/>
      <c r="H101" s="54" t="s">
        <v>1276</v>
      </c>
      <c r="I101" s="57"/>
      <c r="J101" s="57"/>
      <c r="K101" s="52"/>
      <c r="L101" s="4">
        <v>9763371</v>
      </c>
    </row>
    <row r="102" spans="1:12" ht="15" customHeight="1" x14ac:dyDescent="0.25">
      <c r="A102" s="26"/>
      <c r="B102" s="26"/>
      <c r="C102" s="26"/>
      <c r="D102" s="26"/>
      <c r="E102" s="26"/>
      <c r="F102" s="55"/>
      <c r="G102" s="52"/>
      <c r="H102" s="56">
        <v>11301</v>
      </c>
      <c r="I102" s="57"/>
      <c r="J102" s="52"/>
      <c r="K102" s="29" t="s">
        <v>1277</v>
      </c>
      <c r="L102" s="4">
        <v>3262548</v>
      </c>
    </row>
    <row r="103" spans="1:12" ht="15" customHeight="1" x14ac:dyDescent="0.25">
      <c r="A103" s="26"/>
      <c r="B103" s="26"/>
      <c r="C103" s="26"/>
      <c r="D103" s="26"/>
      <c r="E103" s="26"/>
      <c r="F103" s="55"/>
      <c r="G103" s="52"/>
      <c r="H103" s="56">
        <v>13101</v>
      </c>
      <c r="I103" s="57"/>
      <c r="J103" s="52"/>
      <c r="K103" s="29" t="s">
        <v>1301</v>
      </c>
      <c r="L103" s="4">
        <v>175932</v>
      </c>
    </row>
    <row r="104" spans="1:12" ht="15" customHeight="1" x14ac:dyDescent="0.25">
      <c r="A104" s="26"/>
      <c r="B104" s="26"/>
      <c r="C104" s="26"/>
      <c r="D104" s="26"/>
      <c r="E104" s="26"/>
      <c r="F104" s="55"/>
      <c r="G104" s="52"/>
      <c r="H104" s="56">
        <v>13201</v>
      </c>
      <c r="I104" s="57"/>
      <c r="J104" s="52"/>
      <c r="K104" s="29" t="s">
        <v>1279</v>
      </c>
      <c r="L104" s="4">
        <v>112394</v>
      </c>
    </row>
    <row r="105" spans="1:12" ht="15" customHeight="1" x14ac:dyDescent="0.25">
      <c r="A105" s="26"/>
      <c r="B105" s="26"/>
      <c r="C105" s="26"/>
      <c r="D105" s="26"/>
      <c r="E105" s="26"/>
      <c r="F105" s="55"/>
      <c r="G105" s="52"/>
      <c r="H105" s="56">
        <v>13202</v>
      </c>
      <c r="I105" s="57"/>
      <c r="J105" s="52"/>
      <c r="K105" s="29" t="s">
        <v>1280</v>
      </c>
      <c r="L105" s="4">
        <v>695587</v>
      </c>
    </row>
    <row r="106" spans="1:12" ht="15" customHeight="1" x14ac:dyDescent="0.25">
      <c r="A106" s="26"/>
      <c r="B106" s="26"/>
      <c r="C106" s="26"/>
      <c r="D106" s="26"/>
      <c r="E106" s="26"/>
      <c r="F106" s="55"/>
      <c r="G106" s="52"/>
      <c r="H106" s="56">
        <v>13414</v>
      </c>
      <c r="I106" s="57"/>
      <c r="J106" s="52"/>
      <c r="K106" s="29" t="s">
        <v>1302</v>
      </c>
      <c r="L106" s="4">
        <v>560880</v>
      </c>
    </row>
    <row r="107" spans="1:12" ht="15" customHeight="1" x14ac:dyDescent="0.25">
      <c r="A107" s="26"/>
      <c r="B107" s="26"/>
      <c r="C107" s="26"/>
      <c r="D107" s="26"/>
      <c r="E107" s="26"/>
      <c r="F107" s="55"/>
      <c r="G107" s="52"/>
      <c r="H107" s="56">
        <v>13415</v>
      </c>
      <c r="I107" s="57"/>
      <c r="J107" s="52"/>
      <c r="K107" s="29" t="s">
        <v>1281</v>
      </c>
      <c r="L107" s="4">
        <v>46056</v>
      </c>
    </row>
    <row r="108" spans="1:12" ht="15" customHeight="1" x14ac:dyDescent="0.25">
      <c r="A108" s="26"/>
      <c r="B108" s="26"/>
      <c r="C108" s="26"/>
      <c r="D108" s="26"/>
      <c r="E108" s="26"/>
      <c r="F108" s="55"/>
      <c r="G108" s="52"/>
      <c r="H108" s="56">
        <v>13417</v>
      </c>
      <c r="I108" s="57"/>
      <c r="J108" s="52"/>
      <c r="K108" s="29" t="s">
        <v>1303</v>
      </c>
      <c r="L108" s="4">
        <v>80700</v>
      </c>
    </row>
    <row r="109" spans="1:12" ht="15" customHeight="1" x14ac:dyDescent="0.25">
      <c r="A109" s="26"/>
      <c r="B109" s="26"/>
      <c r="C109" s="26"/>
      <c r="D109" s="26"/>
      <c r="E109" s="26"/>
      <c r="F109" s="55"/>
      <c r="G109" s="52"/>
      <c r="H109" s="56">
        <v>14103</v>
      </c>
      <c r="I109" s="57"/>
      <c r="J109" s="52"/>
      <c r="K109" s="29" t="s">
        <v>1282</v>
      </c>
      <c r="L109" s="4">
        <v>1385052</v>
      </c>
    </row>
    <row r="110" spans="1:12" ht="15" customHeight="1" x14ac:dyDescent="0.25">
      <c r="A110" s="26"/>
      <c r="B110" s="26"/>
      <c r="C110" s="26"/>
      <c r="D110" s="26"/>
      <c r="E110" s="26"/>
      <c r="F110" s="55"/>
      <c r="G110" s="52"/>
      <c r="H110" s="56">
        <v>14303</v>
      </c>
      <c r="I110" s="57"/>
      <c r="J110" s="52"/>
      <c r="K110" s="29" t="s">
        <v>1283</v>
      </c>
      <c r="L110" s="4">
        <v>424128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15401</v>
      </c>
      <c r="I111" s="57"/>
      <c r="J111" s="52"/>
      <c r="K111" s="29" t="s">
        <v>1284</v>
      </c>
      <c r="L111" s="4">
        <v>83304</v>
      </c>
    </row>
    <row r="112" spans="1:12" ht="15" customHeight="1" x14ac:dyDescent="0.25">
      <c r="A112" s="26"/>
      <c r="B112" s="26"/>
      <c r="C112" s="26"/>
      <c r="D112" s="26"/>
      <c r="E112" s="26"/>
      <c r="F112" s="55"/>
      <c r="G112" s="52"/>
      <c r="H112" s="56">
        <v>15907</v>
      </c>
      <c r="I112" s="57"/>
      <c r="J112" s="52"/>
      <c r="K112" s="29" t="s">
        <v>1285</v>
      </c>
      <c r="L112" s="4">
        <v>1181124</v>
      </c>
    </row>
    <row r="113" spans="1:12" ht="15" customHeight="1" x14ac:dyDescent="0.25">
      <c r="A113" s="26"/>
      <c r="B113" s="26"/>
      <c r="C113" s="26"/>
      <c r="D113" s="26"/>
      <c r="E113" s="26"/>
      <c r="F113" s="55"/>
      <c r="G113" s="52"/>
      <c r="H113" s="56">
        <v>16101</v>
      </c>
      <c r="I113" s="57"/>
      <c r="J113" s="52"/>
      <c r="K113" s="29" t="s">
        <v>1286</v>
      </c>
      <c r="L113" s="4">
        <v>350328</v>
      </c>
    </row>
    <row r="114" spans="1:12" ht="15" customHeight="1" x14ac:dyDescent="0.25">
      <c r="A114" s="26"/>
      <c r="B114" s="26"/>
      <c r="C114" s="26"/>
      <c r="D114" s="26"/>
      <c r="E114" s="26"/>
      <c r="F114" s="55"/>
      <c r="G114" s="52"/>
      <c r="H114" s="56">
        <v>39801</v>
      </c>
      <c r="I114" s="57"/>
      <c r="J114" s="52"/>
      <c r="K114" s="29" t="s">
        <v>1287</v>
      </c>
      <c r="L114" s="4">
        <v>144708</v>
      </c>
    </row>
    <row r="115" spans="1:12" ht="15" customHeight="1" x14ac:dyDescent="0.25">
      <c r="A115" s="26"/>
      <c r="B115" s="26"/>
      <c r="C115" s="26"/>
      <c r="D115" s="26"/>
      <c r="E115" s="26"/>
      <c r="F115" s="55"/>
      <c r="G115" s="52"/>
      <c r="H115" s="56">
        <v>43903</v>
      </c>
      <c r="I115" s="57"/>
      <c r="J115" s="52"/>
      <c r="K115" s="29" t="s">
        <v>1304</v>
      </c>
      <c r="L115" s="4">
        <v>1260630</v>
      </c>
    </row>
    <row r="116" spans="1:12" ht="13.95" customHeight="1" x14ac:dyDescent="0.25">
      <c r="A116" s="26"/>
      <c r="B116" s="26"/>
      <c r="C116" s="60">
        <v>4</v>
      </c>
      <c r="D116" s="52"/>
      <c r="E116" s="54" t="s">
        <v>2107</v>
      </c>
      <c r="F116" s="57"/>
      <c r="G116" s="57"/>
      <c r="H116" s="57"/>
      <c r="I116" s="57"/>
      <c r="J116" s="57"/>
      <c r="K116" s="52"/>
      <c r="L116" s="4">
        <v>30563979</v>
      </c>
    </row>
    <row r="117" spans="1:12" ht="15" customHeight="1" x14ac:dyDescent="0.25">
      <c r="A117" s="26"/>
      <c r="B117" s="26"/>
      <c r="C117" s="26"/>
      <c r="D117" s="26"/>
      <c r="E117" s="28" t="s">
        <v>2098</v>
      </c>
      <c r="F117" s="54" t="s">
        <v>2099</v>
      </c>
      <c r="G117" s="57"/>
      <c r="H117" s="57"/>
      <c r="I117" s="57"/>
      <c r="J117" s="57"/>
      <c r="K117" s="52"/>
      <c r="L117" s="4">
        <v>30563979</v>
      </c>
    </row>
    <row r="118" spans="1:12" ht="13.95" customHeight="1" x14ac:dyDescent="0.25">
      <c r="A118" s="26"/>
      <c r="B118" s="26"/>
      <c r="C118" s="26"/>
      <c r="D118" s="26"/>
      <c r="E118" s="26"/>
      <c r="F118" s="58" t="s">
        <v>2108</v>
      </c>
      <c r="G118" s="52"/>
      <c r="H118" s="54" t="s">
        <v>2109</v>
      </c>
      <c r="I118" s="57"/>
      <c r="J118" s="57"/>
      <c r="K118" s="52"/>
      <c r="L118" s="4">
        <v>4000000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21701</v>
      </c>
      <c r="I119" s="57"/>
      <c r="J119" s="52"/>
      <c r="K119" s="29" t="s">
        <v>1702</v>
      </c>
      <c r="L119" s="4">
        <v>70000</v>
      </c>
    </row>
    <row r="120" spans="1:12" ht="30" customHeight="1" x14ac:dyDescent="0.25">
      <c r="A120" s="26"/>
      <c r="B120" s="26"/>
      <c r="C120" s="26"/>
      <c r="D120" s="26"/>
      <c r="E120" s="26"/>
      <c r="F120" s="55"/>
      <c r="G120" s="52"/>
      <c r="H120" s="56">
        <v>22102</v>
      </c>
      <c r="I120" s="57"/>
      <c r="J120" s="52"/>
      <c r="K120" s="29" t="s">
        <v>1426</v>
      </c>
      <c r="L120" s="4">
        <v>180000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24901</v>
      </c>
      <c r="I121" s="57"/>
      <c r="J121" s="52"/>
      <c r="K121" s="29" t="s">
        <v>1291</v>
      </c>
      <c r="L121" s="4">
        <v>200000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29101</v>
      </c>
      <c r="I122" s="57"/>
      <c r="J122" s="52"/>
      <c r="K122" s="29" t="s">
        <v>1250</v>
      </c>
      <c r="L122" s="4">
        <v>50000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32901</v>
      </c>
      <c r="I123" s="57"/>
      <c r="J123" s="52"/>
      <c r="K123" s="29" t="s">
        <v>1455</v>
      </c>
      <c r="L123" s="4">
        <v>1000000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33604</v>
      </c>
      <c r="I124" s="57"/>
      <c r="J124" s="52"/>
      <c r="K124" s="29" t="s">
        <v>1361</v>
      </c>
      <c r="L124" s="4">
        <v>80000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33901</v>
      </c>
      <c r="I125" s="57"/>
      <c r="J125" s="52"/>
      <c r="K125" s="29" t="s">
        <v>1442</v>
      </c>
      <c r="L125" s="4">
        <v>706900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35102</v>
      </c>
      <c r="I126" s="57"/>
      <c r="J126" s="52"/>
      <c r="K126" s="29" t="s">
        <v>1395</v>
      </c>
      <c r="L126" s="4">
        <v>200000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37501</v>
      </c>
      <c r="I127" s="57"/>
      <c r="J127" s="52"/>
      <c r="K127" s="29" t="s">
        <v>1266</v>
      </c>
      <c r="L127" s="4">
        <v>51600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37801</v>
      </c>
      <c r="I128" s="57"/>
      <c r="J128" s="52"/>
      <c r="K128" s="29" t="s">
        <v>2102</v>
      </c>
      <c r="L128" s="4">
        <v>310500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44103</v>
      </c>
      <c r="I129" s="57"/>
      <c r="J129" s="52"/>
      <c r="K129" s="29" t="s">
        <v>1485</v>
      </c>
      <c r="L129" s="4">
        <v>1000000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51501</v>
      </c>
      <c r="I130" s="57"/>
      <c r="J130" s="52"/>
      <c r="K130" s="29" t="s">
        <v>1350</v>
      </c>
      <c r="L130" s="4">
        <v>121000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52101</v>
      </c>
      <c r="I131" s="57"/>
      <c r="J131" s="52"/>
      <c r="K131" s="29" t="s">
        <v>1273</v>
      </c>
      <c r="L131" s="4">
        <v>30000</v>
      </c>
    </row>
    <row r="132" spans="1:12" ht="13.95" customHeight="1" x14ac:dyDescent="0.25">
      <c r="A132" s="26"/>
      <c r="B132" s="26"/>
      <c r="C132" s="26"/>
      <c r="D132" s="26"/>
      <c r="E132" s="26"/>
      <c r="F132" s="58" t="s">
        <v>1275</v>
      </c>
      <c r="G132" s="52"/>
      <c r="H132" s="54" t="s">
        <v>1276</v>
      </c>
      <c r="I132" s="57"/>
      <c r="J132" s="57"/>
      <c r="K132" s="52"/>
      <c r="L132" s="4">
        <v>26563979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11301</v>
      </c>
      <c r="I133" s="57"/>
      <c r="J133" s="52"/>
      <c r="K133" s="29" t="s">
        <v>1277</v>
      </c>
      <c r="L133" s="4">
        <v>8983056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13101</v>
      </c>
      <c r="I134" s="57"/>
      <c r="J134" s="52"/>
      <c r="K134" s="29" t="s">
        <v>1301</v>
      </c>
      <c r="L134" s="4">
        <v>745560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13201</v>
      </c>
      <c r="I135" s="57"/>
      <c r="J135" s="52"/>
      <c r="K135" s="29" t="s">
        <v>1279</v>
      </c>
      <c r="L135" s="4">
        <v>311676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13202</v>
      </c>
      <c r="I136" s="57"/>
      <c r="J136" s="52"/>
      <c r="K136" s="29" t="s">
        <v>1280</v>
      </c>
      <c r="L136" s="4">
        <v>1521769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13414</v>
      </c>
      <c r="I137" s="57"/>
      <c r="J137" s="52"/>
      <c r="K137" s="29" t="s">
        <v>1302</v>
      </c>
      <c r="L137" s="4">
        <v>2315892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13415</v>
      </c>
      <c r="I138" s="57"/>
      <c r="J138" s="52"/>
      <c r="K138" s="29" t="s">
        <v>1281</v>
      </c>
      <c r="L138" s="4">
        <v>142476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13417</v>
      </c>
      <c r="I139" s="57"/>
      <c r="J139" s="52"/>
      <c r="K139" s="29" t="s">
        <v>1303</v>
      </c>
      <c r="L139" s="4">
        <v>290520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14103</v>
      </c>
      <c r="I140" s="57"/>
      <c r="J140" s="52"/>
      <c r="K140" s="29" t="s">
        <v>1282</v>
      </c>
      <c r="L140" s="4">
        <v>4144896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14303</v>
      </c>
      <c r="I141" s="57"/>
      <c r="J141" s="52"/>
      <c r="K141" s="29" t="s">
        <v>1283</v>
      </c>
      <c r="L141" s="4">
        <v>1167804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15401</v>
      </c>
      <c r="I142" s="57"/>
      <c r="J142" s="52"/>
      <c r="K142" s="29" t="s">
        <v>1284</v>
      </c>
      <c r="L142" s="4">
        <v>252665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15907</v>
      </c>
      <c r="I143" s="57"/>
      <c r="J143" s="52"/>
      <c r="K143" s="29" t="s">
        <v>1285</v>
      </c>
      <c r="L143" s="4">
        <v>610380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16101</v>
      </c>
      <c r="I144" s="57"/>
      <c r="J144" s="52"/>
      <c r="K144" s="29" t="s">
        <v>1286</v>
      </c>
      <c r="L144" s="4">
        <v>1004232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39801</v>
      </c>
      <c r="I145" s="57"/>
      <c r="J145" s="52"/>
      <c r="K145" s="29" t="s">
        <v>1287</v>
      </c>
      <c r="L145" s="4">
        <v>429672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43903</v>
      </c>
      <c r="I146" s="57"/>
      <c r="J146" s="52"/>
      <c r="K146" s="29" t="s">
        <v>1304</v>
      </c>
      <c r="L146" s="4">
        <v>4643381</v>
      </c>
    </row>
    <row r="147" spans="1:12" ht="13.95" customHeight="1" x14ac:dyDescent="0.25">
      <c r="A147" s="26"/>
      <c r="B147" s="26"/>
      <c r="C147" s="60">
        <v>5</v>
      </c>
      <c r="D147" s="52"/>
      <c r="E147" s="54" t="s">
        <v>2110</v>
      </c>
      <c r="F147" s="57"/>
      <c r="G147" s="57"/>
      <c r="H147" s="57"/>
      <c r="I147" s="57"/>
      <c r="J147" s="57"/>
      <c r="K147" s="52"/>
      <c r="L147" s="4">
        <v>58861086</v>
      </c>
    </row>
    <row r="148" spans="1:12" ht="15" customHeight="1" x14ac:dyDescent="0.25">
      <c r="A148" s="26"/>
      <c r="B148" s="26"/>
      <c r="C148" s="26"/>
      <c r="D148" s="26"/>
      <c r="E148" s="28" t="s">
        <v>2098</v>
      </c>
      <c r="F148" s="54" t="s">
        <v>2099</v>
      </c>
      <c r="G148" s="57"/>
      <c r="H148" s="57"/>
      <c r="I148" s="57"/>
      <c r="J148" s="57"/>
      <c r="K148" s="52"/>
      <c r="L148" s="4">
        <v>58861086</v>
      </c>
    </row>
    <row r="149" spans="1:12" ht="13.95" customHeight="1" x14ac:dyDescent="0.25">
      <c r="A149" s="26"/>
      <c r="B149" s="26"/>
      <c r="C149" s="26"/>
      <c r="D149" s="26"/>
      <c r="E149" s="26"/>
      <c r="F149" s="58" t="s">
        <v>2111</v>
      </c>
      <c r="G149" s="52"/>
      <c r="H149" s="54" t="s">
        <v>2112</v>
      </c>
      <c r="I149" s="57"/>
      <c r="J149" s="57"/>
      <c r="K149" s="52"/>
      <c r="L149" s="4">
        <v>8474883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21701</v>
      </c>
      <c r="I150" s="57"/>
      <c r="J150" s="52"/>
      <c r="K150" s="29" t="s">
        <v>1702</v>
      </c>
      <c r="L150" s="4">
        <v>76240</v>
      </c>
    </row>
    <row r="151" spans="1:12" ht="30" customHeight="1" x14ac:dyDescent="0.25">
      <c r="A151" s="26"/>
      <c r="B151" s="26"/>
      <c r="C151" s="26"/>
      <c r="D151" s="26"/>
      <c r="E151" s="26"/>
      <c r="F151" s="55"/>
      <c r="G151" s="52"/>
      <c r="H151" s="56">
        <v>22102</v>
      </c>
      <c r="I151" s="57"/>
      <c r="J151" s="52"/>
      <c r="K151" s="29" t="s">
        <v>1426</v>
      </c>
      <c r="L151" s="4">
        <v>225500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24401</v>
      </c>
      <c r="I152" s="57"/>
      <c r="J152" s="52"/>
      <c r="K152" s="29" t="s">
        <v>1414</v>
      </c>
      <c r="L152" s="4">
        <v>10000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24501</v>
      </c>
      <c r="I153" s="57"/>
      <c r="J153" s="52"/>
      <c r="K153" s="29" t="s">
        <v>1415</v>
      </c>
      <c r="L153" s="4">
        <v>6000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24701</v>
      </c>
      <c r="I154" s="57"/>
      <c r="J154" s="52"/>
      <c r="K154" s="29" t="s">
        <v>1402</v>
      </c>
      <c r="L154" s="4">
        <v>5350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24901</v>
      </c>
      <c r="I155" s="57"/>
      <c r="J155" s="52"/>
      <c r="K155" s="29" t="s">
        <v>1291</v>
      </c>
      <c r="L155" s="4">
        <v>52850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25101</v>
      </c>
      <c r="I156" s="57"/>
      <c r="J156" s="52"/>
      <c r="K156" s="29" t="s">
        <v>1612</v>
      </c>
      <c r="L156" s="4">
        <v>2000</v>
      </c>
    </row>
    <row r="157" spans="1:12" ht="30" customHeight="1" x14ac:dyDescent="0.25">
      <c r="A157" s="26"/>
      <c r="B157" s="26"/>
      <c r="C157" s="26"/>
      <c r="D157" s="26"/>
      <c r="E157" s="26"/>
      <c r="F157" s="55"/>
      <c r="G157" s="52"/>
      <c r="H157" s="56">
        <v>26103</v>
      </c>
      <c r="I157" s="57"/>
      <c r="J157" s="52"/>
      <c r="K157" s="29" t="s">
        <v>1319</v>
      </c>
      <c r="L157" s="4">
        <v>116000</v>
      </c>
    </row>
    <row r="158" spans="1:12" ht="15" customHeight="1" x14ac:dyDescent="0.25">
      <c r="A158" s="26"/>
      <c r="B158" s="26"/>
      <c r="C158" s="26"/>
      <c r="D158" s="26"/>
      <c r="E158" s="26"/>
      <c r="F158" s="55"/>
      <c r="G158" s="52"/>
      <c r="H158" s="56">
        <v>27202</v>
      </c>
      <c r="I158" s="57"/>
      <c r="J158" s="52"/>
      <c r="K158" s="29" t="s">
        <v>1346</v>
      </c>
      <c r="L158" s="4">
        <v>3000</v>
      </c>
    </row>
    <row r="159" spans="1:12" ht="15" customHeight="1" x14ac:dyDescent="0.25">
      <c r="A159" s="26"/>
      <c r="B159" s="26"/>
      <c r="C159" s="26"/>
      <c r="D159" s="26"/>
      <c r="E159" s="26"/>
      <c r="F159" s="55"/>
      <c r="G159" s="52"/>
      <c r="H159" s="56">
        <v>31801</v>
      </c>
      <c r="I159" s="57"/>
      <c r="J159" s="52"/>
      <c r="K159" s="29" t="s">
        <v>1256</v>
      </c>
      <c r="L159" s="4">
        <v>1500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32201</v>
      </c>
      <c r="I160" s="57"/>
      <c r="J160" s="52"/>
      <c r="K160" s="29" t="s">
        <v>1309</v>
      </c>
      <c r="L160" s="4">
        <v>80000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32503</v>
      </c>
      <c r="I161" s="57"/>
      <c r="J161" s="52"/>
      <c r="K161" s="29" t="s">
        <v>1449</v>
      </c>
      <c r="L161" s="4">
        <v>150000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32901</v>
      </c>
      <c r="I162" s="57"/>
      <c r="J162" s="52"/>
      <c r="K162" s="29" t="s">
        <v>1455</v>
      </c>
      <c r="L162" s="4">
        <v>145000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33301</v>
      </c>
      <c r="I163" s="57"/>
      <c r="J163" s="52"/>
      <c r="K163" s="29" t="s">
        <v>1467</v>
      </c>
      <c r="L163" s="4">
        <v>55000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33604</v>
      </c>
      <c r="I164" s="57"/>
      <c r="J164" s="52"/>
      <c r="K164" s="29" t="s">
        <v>1361</v>
      </c>
      <c r="L164" s="4">
        <v>444500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33901</v>
      </c>
      <c r="I165" s="57"/>
      <c r="J165" s="52"/>
      <c r="K165" s="29" t="s">
        <v>1442</v>
      </c>
      <c r="L165" s="4">
        <v>1721000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35801</v>
      </c>
      <c r="I166" s="57"/>
      <c r="J166" s="52"/>
      <c r="K166" s="29" t="s">
        <v>1262</v>
      </c>
      <c r="L166" s="4">
        <v>6200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35901</v>
      </c>
      <c r="I167" s="57"/>
      <c r="J167" s="52"/>
      <c r="K167" s="29" t="s">
        <v>1263</v>
      </c>
      <c r="L167" s="4">
        <v>18000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37201</v>
      </c>
      <c r="I168" s="57"/>
      <c r="J168" s="52"/>
      <c r="K168" s="29" t="s">
        <v>1265</v>
      </c>
      <c r="L168" s="4">
        <v>15000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37501</v>
      </c>
      <c r="I169" s="57"/>
      <c r="J169" s="52"/>
      <c r="K169" s="29" t="s">
        <v>1266</v>
      </c>
      <c r="L169" s="4">
        <v>472000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37801</v>
      </c>
      <c r="I170" s="57"/>
      <c r="J170" s="52"/>
      <c r="K170" s="29" t="s">
        <v>2102</v>
      </c>
      <c r="L170" s="4">
        <v>901000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38301</v>
      </c>
      <c r="I171" s="57"/>
      <c r="J171" s="52"/>
      <c r="K171" s="29" t="s">
        <v>1269</v>
      </c>
      <c r="L171" s="4">
        <v>48645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44101</v>
      </c>
      <c r="I172" s="57"/>
      <c r="J172" s="52"/>
      <c r="K172" s="29" t="s">
        <v>1484</v>
      </c>
      <c r="L172" s="4">
        <v>1719883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44103</v>
      </c>
      <c r="I173" s="57"/>
      <c r="J173" s="52"/>
      <c r="K173" s="29" t="s">
        <v>1485</v>
      </c>
      <c r="L173" s="4">
        <v>2009000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51501</v>
      </c>
      <c r="I174" s="57"/>
      <c r="J174" s="52"/>
      <c r="K174" s="29" t="s">
        <v>1350</v>
      </c>
      <c r="L174" s="4">
        <v>150000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51901</v>
      </c>
      <c r="I175" s="57"/>
      <c r="J175" s="52"/>
      <c r="K175" s="29" t="s">
        <v>1447</v>
      </c>
      <c r="L175" s="4">
        <v>12000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56701</v>
      </c>
      <c r="I176" s="57"/>
      <c r="J176" s="52"/>
      <c r="K176" s="29" t="s">
        <v>2103</v>
      </c>
      <c r="L176" s="4">
        <v>29215</v>
      </c>
    </row>
    <row r="177" spans="1:12" ht="13.95" customHeight="1" x14ac:dyDescent="0.25">
      <c r="A177" s="26"/>
      <c r="B177" s="26"/>
      <c r="C177" s="26"/>
      <c r="D177" s="26"/>
      <c r="E177" s="26"/>
      <c r="F177" s="58" t="s">
        <v>1275</v>
      </c>
      <c r="G177" s="52"/>
      <c r="H177" s="54" t="s">
        <v>1276</v>
      </c>
      <c r="I177" s="57"/>
      <c r="J177" s="57"/>
      <c r="K177" s="52"/>
      <c r="L177" s="4">
        <v>50386203</v>
      </c>
    </row>
    <row r="178" spans="1:12" ht="15" customHeight="1" x14ac:dyDescent="0.25">
      <c r="A178" s="26"/>
      <c r="B178" s="26"/>
      <c r="C178" s="26"/>
      <c r="D178" s="26"/>
      <c r="E178" s="26"/>
      <c r="F178" s="55"/>
      <c r="G178" s="52"/>
      <c r="H178" s="56">
        <v>11301</v>
      </c>
      <c r="I178" s="57"/>
      <c r="J178" s="52"/>
      <c r="K178" s="29" t="s">
        <v>1277</v>
      </c>
      <c r="L178" s="4">
        <v>16682196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13101</v>
      </c>
      <c r="I179" s="57"/>
      <c r="J179" s="52"/>
      <c r="K179" s="29" t="s">
        <v>1301</v>
      </c>
      <c r="L179" s="4">
        <v>1496376</v>
      </c>
    </row>
    <row r="180" spans="1:12" ht="15" customHeight="1" x14ac:dyDescent="0.25">
      <c r="A180" s="26"/>
      <c r="B180" s="26"/>
      <c r="C180" s="26"/>
      <c r="D180" s="26"/>
      <c r="E180" s="26"/>
      <c r="F180" s="55"/>
      <c r="G180" s="52"/>
      <c r="H180" s="56">
        <v>13201</v>
      </c>
      <c r="I180" s="57"/>
      <c r="J180" s="52"/>
      <c r="K180" s="29" t="s">
        <v>1279</v>
      </c>
      <c r="L180" s="4">
        <v>579830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13202</v>
      </c>
      <c r="I181" s="57"/>
      <c r="J181" s="52"/>
      <c r="K181" s="29" t="s">
        <v>1280</v>
      </c>
      <c r="L181" s="4">
        <v>2837995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13414</v>
      </c>
      <c r="I182" s="57"/>
      <c r="J182" s="52"/>
      <c r="K182" s="29" t="s">
        <v>1302</v>
      </c>
      <c r="L182" s="4">
        <v>4445556</v>
      </c>
    </row>
    <row r="183" spans="1:12" ht="15" customHeight="1" x14ac:dyDescent="0.25">
      <c r="A183" s="26"/>
      <c r="B183" s="26"/>
      <c r="C183" s="26"/>
      <c r="D183" s="26"/>
      <c r="E183" s="26"/>
      <c r="F183" s="55"/>
      <c r="G183" s="52"/>
      <c r="H183" s="56">
        <v>13415</v>
      </c>
      <c r="I183" s="57"/>
      <c r="J183" s="52"/>
      <c r="K183" s="29" t="s">
        <v>1281</v>
      </c>
      <c r="L183" s="4">
        <v>277200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13417</v>
      </c>
      <c r="I184" s="57"/>
      <c r="J184" s="52"/>
      <c r="K184" s="29" t="s">
        <v>1303</v>
      </c>
      <c r="L184" s="4">
        <v>581052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14103</v>
      </c>
      <c r="I185" s="57"/>
      <c r="J185" s="52"/>
      <c r="K185" s="29" t="s">
        <v>1282</v>
      </c>
      <c r="L185" s="4">
        <v>7774488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14303</v>
      </c>
      <c r="I186" s="57"/>
      <c r="J186" s="52"/>
      <c r="K186" s="29" t="s">
        <v>1283</v>
      </c>
      <c r="L186" s="4">
        <v>2168688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15401</v>
      </c>
      <c r="I187" s="57"/>
      <c r="J187" s="52"/>
      <c r="K187" s="29" t="s">
        <v>1284</v>
      </c>
      <c r="L187" s="4">
        <v>479376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15907</v>
      </c>
      <c r="I188" s="57"/>
      <c r="J188" s="52"/>
      <c r="K188" s="29" t="s">
        <v>1285</v>
      </c>
      <c r="L188" s="4">
        <v>1181124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16101</v>
      </c>
      <c r="I189" s="57"/>
      <c r="J189" s="52"/>
      <c r="K189" s="29" t="s">
        <v>1286</v>
      </c>
      <c r="L189" s="4">
        <v>1877352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39801</v>
      </c>
      <c r="I190" s="57"/>
      <c r="J190" s="52"/>
      <c r="K190" s="29" t="s">
        <v>1287</v>
      </c>
      <c r="L190" s="4">
        <v>804108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43903</v>
      </c>
      <c r="I191" s="57"/>
      <c r="J191" s="52"/>
      <c r="K191" s="29" t="s">
        <v>1304</v>
      </c>
      <c r="L191" s="4">
        <v>9200862</v>
      </c>
    </row>
    <row r="192" spans="1:12" ht="13.95" customHeight="1" x14ac:dyDescent="0.25">
      <c r="A192" s="26"/>
      <c r="B192" s="26"/>
      <c r="C192" s="60">
        <v>6</v>
      </c>
      <c r="D192" s="52"/>
      <c r="E192" s="54" t="s">
        <v>2113</v>
      </c>
      <c r="F192" s="57"/>
      <c r="G192" s="57"/>
      <c r="H192" s="57"/>
      <c r="I192" s="57"/>
      <c r="J192" s="57"/>
      <c r="K192" s="52"/>
      <c r="L192" s="4">
        <v>13133600</v>
      </c>
    </row>
    <row r="193" spans="1:12" ht="15" customHeight="1" x14ac:dyDescent="0.25">
      <c r="A193" s="26"/>
      <c r="B193" s="26"/>
      <c r="C193" s="26"/>
      <c r="D193" s="26"/>
      <c r="E193" s="28" t="s">
        <v>2098</v>
      </c>
      <c r="F193" s="54" t="s">
        <v>2099</v>
      </c>
      <c r="G193" s="57"/>
      <c r="H193" s="57"/>
      <c r="I193" s="57"/>
      <c r="J193" s="57"/>
      <c r="K193" s="52"/>
      <c r="L193" s="4">
        <v>13133600</v>
      </c>
    </row>
    <row r="194" spans="1:12" ht="13.95" customHeight="1" x14ac:dyDescent="0.25">
      <c r="A194" s="26"/>
      <c r="B194" s="26"/>
      <c r="C194" s="26"/>
      <c r="D194" s="26"/>
      <c r="E194" s="26"/>
      <c r="F194" s="58" t="s">
        <v>2114</v>
      </c>
      <c r="G194" s="52"/>
      <c r="H194" s="54" t="s">
        <v>2115</v>
      </c>
      <c r="I194" s="57"/>
      <c r="J194" s="57"/>
      <c r="K194" s="52"/>
      <c r="L194" s="4">
        <v>9212000</v>
      </c>
    </row>
    <row r="195" spans="1:12" ht="30" customHeight="1" x14ac:dyDescent="0.25">
      <c r="A195" s="26"/>
      <c r="B195" s="26"/>
      <c r="C195" s="26"/>
      <c r="D195" s="26"/>
      <c r="E195" s="26"/>
      <c r="F195" s="55"/>
      <c r="G195" s="52"/>
      <c r="H195" s="56">
        <v>22102</v>
      </c>
      <c r="I195" s="57"/>
      <c r="J195" s="52"/>
      <c r="K195" s="29" t="s">
        <v>1426</v>
      </c>
      <c r="L195" s="4">
        <v>70000</v>
      </c>
    </row>
    <row r="196" spans="1:12" ht="30" customHeight="1" x14ac:dyDescent="0.25">
      <c r="A196" s="26"/>
      <c r="B196" s="26"/>
      <c r="C196" s="26"/>
      <c r="D196" s="26"/>
      <c r="E196" s="26"/>
      <c r="F196" s="55"/>
      <c r="G196" s="52"/>
      <c r="H196" s="56">
        <v>26103</v>
      </c>
      <c r="I196" s="57"/>
      <c r="J196" s="52"/>
      <c r="K196" s="29" t="s">
        <v>1319</v>
      </c>
      <c r="L196" s="4">
        <v>100000</v>
      </c>
    </row>
    <row r="197" spans="1:12" ht="15" customHeight="1" x14ac:dyDescent="0.25">
      <c r="A197" s="26"/>
      <c r="B197" s="26"/>
      <c r="C197" s="26"/>
      <c r="D197" s="26"/>
      <c r="E197" s="26"/>
      <c r="F197" s="55"/>
      <c r="G197" s="52"/>
      <c r="H197" s="56">
        <v>33604</v>
      </c>
      <c r="I197" s="57"/>
      <c r="J197" s="52"/>
      <c r="K197" s="29" t="s">
        <v>1361</v>
      </c>
      <c r="L197" s="4">
        <v>439400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33901</v>
      </c>
      <c r="I198" s="57"/>
      <c r="J198" s="52"/>
      <c r="K198" s="29" t="s">
        <v>1442</v>
      </c>
      <c r="L198" s="4">
        <v>6228600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33903</v>
      </c>
      <c r="I199" s="57"/>
      <c r="J199" s="52"/>
      <c r="K199" s="29" t="s">
        <v>1539</v>
      </c>
      <c r="L199" s="4">
        <v>200000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37501</v>
      </c>
      <c r="I200" s="57"/>
      <c r="J200" s="52"/>
      <c r="K200" s="29" t="s">
        <v>1266</v>
      </c>
      <c r="L200" s="4">
        <v>174000</v>
      </c>
    </row>
    <row r="201" spans="1:12" ht="15" customHeight="1" x14ac:dyDescent="0.25">
      <c r="A201" s="26"/>
      <c r="B201" s="26"/>
      <c r="C201" s="26"/>
      <c r="D201" s="26"/>
      <c r="E201" s="26"/>
      <c r="F201" s="55"/>
      <c r="G201" s="52"/>
      <c r="H201" s="56">
        <v>48201</v>
      </c>
      <c r="I201" s="57"/>
      <c r="J201" s="52"/>
      <c r="K201" s="29" t="s">
        <v>2116</v>
      </c>
      <c r="L201" s="4">
        <v>1000000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61207</v>
      </c>
      <c r="I202" s="57"/>
      <c r="J202" s="52"/>
      <c r="K202" s="29" t="s">
        <v>1569</v>
      </c>
      <c r="L202" s="4">
        <v>1000000</v>
      </c>
    </row>
    <row r="203" spans="1:12" ht="13.95" customHeight="1" x14ac:dyDescent="0.25">
      <c r="A203" s="26"/>
      <c r="B203" s="26"/>
      <c r="C203" s="26"/>
      <c r="D203" s="26"/>
      <c r="E203" s="26"/>
      <c r="F203" s="58" t="s">
        <v>1275</v>
      </c>
      <c r="G203" s="52"/>
      <c r="H203" s="54" t="s">
        <v>1276</v>
      </c>
      <c r="I203" s="57"/>
      <c r="J203" s="57"/>
      <c r="K203" s="52"/>
      <c r="L203" s="4">
        <v>3921600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11301</v>
      </c>
      <c r="I204" s="57"/>
      <c r="J204" s="52"/>
      <c r="K204" s="29" t="s">
        <v>1277</v>
      </c>
      <c r="L204" s="4">
        <v>1234896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13101</v>
      </c>
      <c r="I205" s="57"/>
      <c r="J205" s="52"/>
      <c r="K205" s="29" t="s">
        <v>1301</v>
      </c>
      <c r="L205" s="4">
        <v>41832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13201</v>
      </c>
      <c r="I206" s="57"/>
      <c r="J206" s="52"/>
      <c r="K206" s="29" t="s">
        <v>1279</v>
      </c>
      <c r="L206" s="4">
        <v>41738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13202</v>
      </c>
      <c r="I207" s="57"/>
      <c r="J207" s="52"/>
      <c r="K207" s="29" t="s">
        <v>1280</v>
      </c>
      <c r="L207" s="4">
        <v>349945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13414</v>
      </c>
      <c r="I208" s="57"/>
      <c r="J208" s="52"/>
      <c r="K208" s="29" t="s">
        <v>1302</v>
      </c>
      <c r="L208" s="4">
        <v>144720</v>
      </c>
    </row>
    <row r="209" spans="1:12" ht="15" customHeight="1" x14ac:dyDescent="0.25">
      <c r="A209" s="26"/>
      <c r="B209" s="26"/>
      <c r="C209" s="26"/>
      <c r="D209" s="26"/>
      <c r="E209" s="26"/>
      <c r="F209" s="55"/>
      <c r="G209" s="52"/>
      <c r="H209" s="56">
        <v>13415</v>
      </c>
      <c r="I209" s="57"/>
      <c r="J209" s="52"/>
      <c r="K209" s="29" t="s">
        <v>1281</v>
      </c>
      <c r="L209" s="4">
        <v>10188</v>
      </c>
    </row>
    <row r="210" spans="1:12" ht="15" customHeight="1" x14ac:dyDescent="0.25">
      <c r="A210" s="26"/>
      <c r="B210" s="26"/>
      <c r="C210" s="26"/>
      <c r="D210" s="26"/>
      <c r="E210" s="26"/>
      <c r="F210" s="55"/>
      <c r="G210" s="52"/>
      <c r="H210" s="56">
        <v>13417</v>
      </c>
      <c r="I210" s="57"/>
      <c r="J210" s="52"/>
      <c r="K210" s="29" t="s">
        <v>1303</v>
      </c>
      <c r="L210" s="4">
        <v>10764</v>
      </c>
    </row>
    <row r="211" spans="1:12" ht="15" customHeight="1" x14ac:dyDescent="0.25">
      <c r="A211" s="26"/>
      <c r="B211" s="26"/>
      <c r="C211" s="26"/>
      <c r="D211" s="26"/>
      <c r="E211" s="26"/>
      <c r="F211" s="55"/>
      <c r="G211" s="52"/>
      <c r="H211" s="56">
        <v>14103</v>
      </c>
      <c r="I211" s="57"/>
      <c r="J211" s="52"/>
      <c r="K211" s="29" t="s">
        <v>1282</v>
      </c>
      <c r="L211" s="4">
        <v>507948</v>
      </c>
    </row>
    <row r="212" spans="1:12" ht="15" customHeight="1" x14ac:dyDescent="0.25">
      <c r="A212" s="26"/>
      <c r="B212" s="26"/>
      <c r="C212" s="26"/>
      <c r="D212" s="26"/>
      <c r="E212" s="26"/>
      <c r="F212" s="55"/>
      <c r="G212" s="52"/>
      <c r="H212" s="56">
        <v>14303</v>
      </c>
      <c r="I212" s="57"/>
      <c r="J212" s="52"/>
      <c r="K212" s="29" t="s">
        <v>1283</v>
      </c>
      <c r="L212" s="4">
        <v>160536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15401</v>
      </c>
      <c r="I213" s="57"/>
      <c r="J213" s="52"/>
      <c r="K213" s="29" t="s">
        <v>1284</v>
      </c>
      <c r="L213" s="4">
        <v>20152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15907</v>
      </c>
      <c r="I214" s="57"/>
      <c r="J214" s="52"/>
      <c r="K214" s="29" t="s">
        <v>1285</v>
      </c>
      <c r="L214" s="4">
        <v>1038432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16101</v>
      </c>
      <c r="I215" s="57"/>
      <c r="J215" s="52"/>
      <c r="K215" s="29" t="s">
        <v>1286</v>
      </c>
      <c r="L215" s="4">
        <v>125052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39801</v>
      </c>
      <c r="I216" s="57"/>
      <c r="J216" s="52"/>
      <c r="K216" s="29" t="s">
        <v>1287</v>
      </c>
      <c r="L216" s="4">
        <v>52332</v>
      </c>
    </row>
    <row r="217" spans="1:12" ht="15" customHeight="1" x14ac:dyDescent="0.25">
      <c r="A217" s="26"/>
      <c r="B217" s="26"/>
      <c r="C217" s="26"/>
      <c r="D217" s="26"/>
      <c r="E217" s="26"/>
      <c r="F217" s="55"/>
      <c r="G217" s="52"/>
      <c r="H217" s="56">
        <v>43903</v>
      </c>
      <c r="I217" s="57"/>
      <c r="J217" s="52"/>
      <c r="K217" s="29" t="s">
        <v>1304</v>
      </c>
      <c r="L217" s="4">
        <v>183065</v>
      </c>
    </row>
    <row r="218" spans="1:12" ht="13.95" customHeight="1" x14ac:dyDescent="0.25">
      <c r="A218" s="26"/>
      <c r="B218" s="26"/>
      <c r="C218" s="60">
        <v>7</v>
      </c>
      <c r="D218" s="52"/>
      <c r="E218" s="54" t="s">
        <v>1419</v>
      </c>
      <c r="F218" s="57"/>
      <c r="G218" s="57"/>
      <c r="H218" s="57"/>
      <c r="I218" s="57"/>
      <c r="J218" s="57"/>
      <c r="K218" s="52"/>
      <c r="L218" s="4">
        <v>21547868</v>
      </c>
    </row>
    <row r="219" spans="1:12" ht="15" customHeight="1" x14ac:dyDescent="0.25">
      <c r="A219" s="26"/>
      <c r="B219" s="26"/>
      <c r="C219" s="26"/>
      <c r="D219" s="26"/>
      <c r="E219" s="28" t="s">
        <v>2098</v>
      </c>
      <c r="F219" s="54" t="s">
        <v>2099</v>
      </c>
      <c r="G219" s="57"/>
      <c r="H219" s="57"/>
      <c r="I219" s="57"/>
      <c r="J219" s="57"/>
      <c r="K219" s="52"/>
      <c r="L219" s="4">
        <v>21547868</v>
      </c>
    </row>
    <row r="220" spans="1:12" ht="13.95" customHeight="1" x14ac:dyDescent="0.25">
      <c r="A220" s="26"/>
      <c r="B220" s="26"/>
      <c r="C220" s="26"/>
      <c r="D220" s="26"/>
      <c r="E220" s="26"/>
      <c r="F220" s="58" t="s">
        <v>1344</v>
      </c>
      <c r="G220" s="52"/>
      <c r="H220" s="54" t="s">
        <v>1345</v>
      </c>
      <c r="I220" s="57"/>
      <c r="J220" s="57"/>
      <c r="K220" s="52"/>
      <c r="L220" s="4">
        <v>18615584</v>
      </c>
    </row>
    <row r="221" spans="1:12" ht="15" customHeight="1" x14ac:dyDescent="0.25">
      <c r="A221" s="26"/>
      <c r="B221" s="26"/>
      <c r="C221" s="26"/>
      <c r="D221" s="26"/>
      <c r="E221" s="26"/>
      <c r="F221" s="55"/>
      <c r="G221" s="52"/>
      <c r="H221" s="56">
        <v>21101</v>
      </c>
      <c r="I221" s="57"/>
      <c r="J221" s="52"/>
      <c r="K221" s="29" t="s">
        <v>1241</v>
      </c>
      <c r="L221" s="4">
        <v>305000</v>
      </c>
    </row>
    <row r="222" spans="1:12" ht="15" customHeight="1" x14ac:dyDescent="0.25">
      <c r="A222" s="26"/>
      <c r="B222" s="26"/>
      <c r="C222" s="26"/>
      <c r="D222" s="26"/>
      <c r="E222" s="26"/>
      <c r="F222" s="55"/>
      <c r="G222" s="52"/>
      <c r="H222" s="56">
        <v>21201</v>
      </c>
      <c r="I222" s="57"/>
      <c r="J222" s="52"/>
      <c r="K222" s="29" t="s">
        <v>1317</v>
      </c>
      <c r="L222" s="4">
        <v>10000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21401</v>
      </c>
      <c r="I223" s="57"/>
      <c r="J223" s="52"/>
      <c r="K223" s="29" t="s">
        <v>1242</v>
      </c>
      <c r="L223" s="4">
        <v>305000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21601</v>
      </c>
      <c r="I224" s="57"/>
      <c r="J224" s="52"/>
      <c r="K224" s="29" t="s">
        <v>1243</v>
      </c>
      <c r="L224" s="4">
        <v>305000</v>
      </c>
    </row>
    <row r="225" spans="1:12" ht="30" customHeight="1" x14ac:dyDescent="0.25">
      <c r="A225" s="26"/>
      <c r="B225" s="26"/>
      <c r="C225" s="26"/>
      <c r="D225" s="26"/>
      <c r="E225" s="26"/>
      <c r="F225" s="55"/>
      <c r="G225" s="52"/>
      <c r="H225" s="56">
        <v>22102</v>
      </c>
      <c r="I225" s="57"/>
      <c r="J225" s="52"/>
      <c r="K225" s="29" t="s">
        <v>1426</v>
      </c>
      <c r="L225" s="4">
        <v>10000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22104</v>
      </c>
      <c r="I226" s="57"/>
      <c r="J226" s="52"/>
      <c r="K226" s="29" t="s">
        <v>1244</v>
      </c>
      <c r="L226" s="4">
        <v>120000</v>
      </c>
    </row>
    <row r="227" spans="1:12" ht="15" customHeight="1" x14ac:dyDescent="0.25">
      <c r="A227" s="26"/>
      <c r="B227" s="26"/>
      <c r="C227" s="26"/>
      <c r="D227" s="26"/>
      <c r="E227" s="26"/>
      <c r="F227" s="55"/>
      <c r="G227" s="52"/>
      <c r="H227" s="56">
        <v>22301</v>
      </c>
      <c r="I227" s="57"/>
      <c r="J227" s="52"/>
      <c r="K227" s="29" t="s">
        <v>1245</v>
      </c>
      <c r="L227" s="4">
        <v>15000</v>
      </c>
    </row>
    <row r="228" spans="1:12" ht="15" customHeight="1" x14ac:dyDescent="0.25">
      <c r="A228" s="26"/>
      <c r="B228" s="26"/>
      <c r="C228" s="26"/>
      <c r="D228" s="26"/>
      <c r="E228" s="26"/>
      <c r="F228" s="55"/>
      <c r="G228" s="52"/>
      <c r="H228" s="56">
        <v>24601</v>
      </c>
      <c r="I228" s="57"/>
      <c r="J228" s="52"/>
      <c r="K228" s="29" t="s">
        <v>1246</v>
      </c>
      <c r="L228" s="4">
        <v>219000</v>
      </c>
    </row>
    <row r="229" spans="1:12" ht="15" customHeight="1" x14ac:dyDescent="0.25">
      <c r="A229" s="26"/>
      <c r="B229" s="26"/>
      <c r="C229" s="26"/>
      <c r="D229" s="26"/>
      <c r="E229" s="26"/>
      <c r="F229" s="55"/>
      <c r="G229" s="52"/>
      <c r="H229" s="56">
        <v>24801</v>
      </c>
      <c r="I229" s="57"/>
      <c r="J229" s="52"/>
      <c r="K229" s="29" t="s">
        <v>1247</v>
      </c>
      <c r="L229" s="4">
        <v>5000</v>
      </c>
    </row>
    <row r="230" spans="1:12" ht="15" customHeight="1" x14ac:dyDescent="0.25">
      <c r="A230" s="26"/>
      <c r="B230" s="26"/>
      <c r="C230" s="26"/>
      <c r="D230" s="26"/>
      <c r="E230" s="26"/>
      <c r="F230" s="55"/>
      <c r="G230" s="52"/>
      <c r="H230" s="56">
        <v>24901</v>
      </c>
      <c r="I230" s="57"/>
      <c r="J230" s="52"/>
      <c r="K230" s="29" t="s">
        <v>1291</v>
      </c>
      <c r="L230" s="4">
        <v>60000</v>
      </c>
    </row>
    <row r="231" spans="1:12" ht="15" customHeight="1" x14ac:dyDescent="0.25">
      <c r="A231" s="26"/>
      <c r="B231" s="26"/>
      <c r="C231" s="26"/>
      <c r="D231" s="26"/>
      <c r="E231" s="26"/>
      <c r="F231" s="55"/>
      <c r="G231" s="52"/>
      <c r="H231" s="56">
        <v>24903</v>
      </c>
      <c r="I231" s="57"/>
      <c r="J231" s="52"/>
      <c r="K231" s="29" t="s">
        <v>2117</v>
      </c>
      <c r="L231" s="4">
        <v>30000</v>
      </c>
    </row>
    <row r="232" spans="1:12" ht="15" customHeight="1" x14ac:dyDescent="0.25">
      <c r="A232" s="26"/>
      <c r="B232" s="26"/>
      <c r="C232" s="26"/>
      <c r="D232" s="26"/>
      <c r="E232" s="26"/>
      <c r="F232" s="55"/>
      <c r="G232" s="52"/>
      <c r="H232" s="56">
        <v>25201</v>
      </c>
      <c r="I232" s="57"/>
      <c r="J232" s="52"/>
      <c r="K232" s="29" t="s">
        <v>1613</v>
      </c>
      <c r="L232" s="4">
        <v>15000</v>
      </c>
    </row>
    <row r="233" spans="1:12" ht="15" customHeight="1" x14ac:dyDescent="0.25">
      <c r="A233" s="26"/>
      <c r="B233" s="26"/>
      <c r="C233" s="26"/>
      <c r="D233" s="26"/>
      <c r="E233" s="26"/>
      <c r="F233" s="55"/>
      <c r="G233" s="52"/>
      <c r="H233" s="56">
        <v>25401</v>
      </c>
      <c r="I233" s="57"/>
      <c r="J233" s="52"/>
      <c r="K233" s="29" t="s">
        <v>1337</v>
      </c>
      <c r="L233" s="4">
        <v>8000</v>
      </c>
    </row>
    <row r="234" spans="1:12" ht="15" customHeight="1" x14ac:dyDescent="0.25">
      <c r="A234" s="26"/>
      <c r="B234" s="26"/>
      <c r="C234" s="26"/>
      <c r="D234" s="26"/>
      <c r="E234" s="26"/>
      <c r="F234" s="55"/>
      <c r="G234" s="52"/>
      <c r="H234" s="56">
        <v>25601</v>
      </c>
      <c r="I234" s="57"/>
      <c r="J234" s="52"/>
      <c r="K234" s="29" t="s">
        <v>1453</v>
      </c>
      <c r="L234" s="4">
        <v>1000</v>
      </c>
    </row>
    <row r="235" spans="1:12" ht="30" customHeight="1" x14ac:dyDescent="0.25">
      <c r="A235" s="26"/>
      <c r="B235" s="26"/>
      <c r="C235" s="26"/>
      <c r="D235" s="26"/>
      <c r="E235" s="26"/>
      <c r="F235" s="55"/>
      <c r="G235" s="52"/>
      <c r="H235" s="56">
        <v>26103</v>
      </c>
      <c r="I235" s="57"/>
      <c r="J235" s="52"/>
      <c r="K235" s="29" t="s">
        <v>1319</v>
      </c>
      <c r="L235" s="4">
        <v>324000</v>
      </c>
    </row>
    <row r="236" spans="1:12" ht="15" customHeight="1" x14ac:dyDescent="0.25">
      <c r="A236" s="26"/>
      <c r="B236" s="26"/>
      <c r="C236" s="26"/>
      <c r="D236" s="26"/>
      <c r="E236" s="26"/>
      <c r="F236" s="55"/>
      <c r="G236" s="52"/>
      <c r="H236" s="56">
        <v>26104</v>
      </c>
      <c r="I236" s="57"/>
      <c r="J236" s="52"/>
      <c r="K236" s="29" t="s">
        <v>1292</v>
      </c>
      <c r="L236" s="4">
        <v>120000</v>
      </c>
    </row>
    <row r="237" spans="1:12" ht="15" customHeight="1" x14ac:dyDescent="0.25">
      <c r="A237" s="26"/>
      <c r="B237" s="26"/>
      <c r="C237" s="26"/>
      <c r="D237" s="26"/>
      <c r="E237" s="26"/>
      <c r="F237" s="55"/>
      <c r="G237" s="52"/>
      <c r="H237" s="56">
        <v>27101</v>
      </c>
      <c r="I237" s="57"/>
      <c r="J237" s="52"/>
      <c r="K237" s="29" t="s">
        <v>1306</v>
      </c>
      <c r="L237" s="4">
        <v>80000</v>
      </c>
    </row>
    <row r="238" spans="1:12" ht="15" customHeight="1" x14ac:dyDescent="0.25">
      <c r="A238" s="26"/>
      <c r="B238" s="26"/>
      <c r="C238" s="26"/>
      <c r="D238" s="26"/>
      <c r="E238" s="26"/>
      <c r="F238" s="55"/>
      <c r="G238" s="52"/>
      <c r="H238" s="56">
        <v>27401</v>
      </c>
      <c r="I238" s="57"/>
      <c r="J238" s="52"/>
      <c r="K238" s="29" t="s">
        <v>1347</v>
      </c>
      <c r="L238" s="4">
        <v>12000</v>
      </c>
    </row>
    <row r="239" spans="1:12" ht="15" customHeight="1" x14ac:dyDescent="0.25">
      <c r="A239" s="26"/>
      <c r="B239" s="26"/>
      <c r="C239" s="26"/>
      <c r="D239" s="26"/>
      <c r="E239" s="26"/>
      <c r="F239" s="55"/>
      <c r="G239" s="52"/>
      <c r="H239" s="56">
        <v>29101</v>
      </c>
      <c r="I239" s="57"/>
      <c r="J239" s="52"/>
      <c r="K239" s="29" t="s">
        <v>1250</v>
      </c>
      <c r="L239" s="4">
        <v>10000</v>
      </c>
    </row>
    <row r="240" spans="1:12" ht="15" customHeight="1" x14ac:dyDescent="0.25">
      <c r="A240" s="26"/>
      <c r="B240" s="26"/>
      <c r="C240" s="26"/>
      <c r="D240" s="26"/>
      <c r="E240" s="26"/>
      <c r="F240" s="55"/>
      <c r="G240" s="52"/>
      <c r="H240" s="56">
        <v>29601</v>
      </c>
      <c r="I240" s="57"/>
      <c r="J240" s="52"/>
      <c r="K240" s="29" t="s">
        <v>1294</v>
      </c>
      <c r="L240" s="4">
        <v>80000</v>
      </c>
    </row>
    <row r="241" spans="1:12" ht="15" customHeight="1" x14ac:dyDescent="0.25">
      <c r="A241" s="26"/>
      <c r="B241" s="26"/>
      <c r="C241" s="26"/>
      <c r="D241" s="26"/>
      <c r="E241" s="26"/>
      <c r="F241" s="55"/>
      <c r="G241" s="52"/>
      <c r="H241" s="56">
        <v>31301</v>
      </c>
      <c r="I241" s="57"/>
      <c r="J241" s="52"/>
      <c r="K241" s="29" t="s">
        <v>1254</v>
      </c>
      <c r="L241" s="4">
        <v>350000</v>
      </c>
    </row>
    <row r="242" spans="1:12" ht="15" customHeight="1" x14ac:dyDescent="0.25">
      <c r="A242" s="26"/>
      <c r="B242" s="26"/>
      <c r="C242" s="26"/>
      <c r="D242" s="26"/>
      <c r="E242" s="26"/>
      <c r="F242" s="55"/>
      <c r="G242" s="52"/>
      <c r="H242" s="56">
        <v>31801</v>
      </c>
      <c r="I242" s="57"/>
      <c r="J242" s="52"/>
      <c r="K242" s="29" t="s">
        <v>1256</v>
      </c>
      <c r="L242" s="4">
        <v>15000</v>
      </c>
    </row>
    <row r="243" spans="1:12" ht="15" customHeight="1" x14ac:dyDescent="0.25">
      <c r="A243" s="26"/>
      <c r="B243" s="26"/>
      <c r="C243" s="26"/>
      <c r="D243" s="26"/>
      <c r="E243" s="26"/>
      <c r="F243" s="55"/>
      <c r="G243" s="52"/>
      <c r="H243" s="56">
        <v>32201</v>
      </c>
      <c r="I243" s="57"/>
      <c r="J243" s="52"/>
      <c r="K243" s="29" t="s">
        <v>1309</v>
      </c>
      <c r="L243" s="4">
        <v>2500000</v>
      </c>
    </row>
    <row r="244" spans="1:12" ht="15" customHeight="1" x14ac:dyDescent="0.25">
      <c r="A244" s="26"/>
      <c r="B244" s="26"/>
      <c r="C244" s="26"/>
      <c r="D244" s="26"/>
      <c r="E244" s="26"/>
      <c r="F244" s="55"/>
      <c r="G244" s="52"/>
      <c r="H244" s="56">
        <v>32303</v>
      </c>
      <c r="I244" s="57"/>
      <c r="J244" s="52"/>
      <c r="K244" s="29" t="s">
        <v>1257</v>
      </c>
      <c r="L244" s="4">
        <v>120000</v>
      </c>
    </row>
    <row r="245" spans="1:12" ht="15" customHeight="1" x14ac:dyDescent="0.25">
      <c r="A245" s="26"/>
      <c r="B245" s="26"/>
      <c r="C245" s="26"/>
      <c r="D245" s="26"/>
      <c r="E245" s="26"/>
      <c r="F245" s="55"/>
      <c r="G245" s="52"/>
      <c r="H245" s="56">
        <v>32901</v>
      </c>
      <c r="I245" s="57"/>
      <c r="J245" s="52"/>
      <c r="K245" s="29" t="s">
        <v>1455</v>
      </c>
      <c r="L245" s="4">
        <v>120000</v>
      </c>
    </row>
    <row r="246" spans="1:12" ht="15" customHeight="1" x14ac:dyDescent="0.25">
      <c r="A246" s="26"/>
      <c r="B246" s="26"/>
      <c r="C246" s="26"/>
      <c r="D246" s="26"/>
      <c r="E246" s="26"/>
      <c r="F246" s="55"/>
      <c r="G246" s="52"/>
      <c r="H246" s="56">
        <v>33603</v>
      </c>
      <c r="I246" s="57"/>
      <c r="J246" s="52"/>
      <c r="K246" s="29" t="s">
        <v>1259</v>
      </c>
      <c r="L246" s="4">
        <v>10000</v>
      </c>
    </row>
    <row r="247" spans="1:12" ht="15" customHeight="1" x14ac:dyDescent="0.25">
      <c r="A247" s="26"/>
      <c r="B247" s="26"/>
      <c r="C247" s="26"/>
      <c r="D247" s="26"/>
      <c r="E247" s="26"/>
      <c r="F247" s="55"/>
      <c r="G247" s="52"/>
      <c r="H247" s="56">
        <v>33801</v>
      </c>
      <c r="I247" s="57"/>
      <c r="J247" s="52"/>
      <c r="K247" s="29" t="s">
        <v>1310</v>
      </c>
      <c r="L247" s="4">
        <v>5000000</v>
      </c>
    </row>
    <row r="248" spans="1:12" ht="15" customHeight="1" x14ac:dyDescent="0.25">
      <c r="A248" s="26"/>
      <c r="B248" s="26"/>
      <c r="C248" s="26"/>
      <c r="D248" s="26"/>
      <c r="E248" s="26"/>
      <c r="F248" s="55"/>
      <c r="G248" s="52"/>
      <c r="H248" s="56">
        <v>33901</v>
      </c>
      <c r="I248" s="57"/>
      <c r="J248" s="52"/>
      <c r="K248" s="29" t="s">
        <v>1442</v>
      </c>
      <c r="L248" s="4">
        <v>330000</v>
      </c>
    </row>
    <row r="249" spans="1:12" ht="15" customHeight="1" x14ac:dyDescent="0.25">
      <c r="A249" s="26"/>
      <c r="B249" s="26"/>
      <c r="C249" s="26"/>
      <c r="D249" s="26"/>
      <c r="E249" s="26"/>
      <c r="F249" s="55"/>
      <c r="G249" s="52"/>
      <c r="H249" s="56">
        <v>34501</v>
      </c>
      <c r="I249" s="57"/>
      <c r="J249" s="52"/>
      <c r="K249" s="29" t="s">
        <v>1298</v>
      </c>
      <c r="L249" s="4">
        <v>50000</v>
      </c>
    </row>
    <row r="250" spans="1:12" ht="15" customHeight="1" x14ac:dyDescent="0.25">
      <c r="A250" s="26"/>
      <c r="B250" s="26"/>
      <c r="C250" s="26"/>
      <c r="D250" s="26"/>
      <c r="E250" s="26"/>
      <c r="F250" s="55"/>
      <c r="G250" s="52"/>
      <c r="H250" s="56">
        <v>34701</v>
      </c>
      <c r="I250" s="57"/>
      <c r="J250" s="52"/>
      <c r="K250" s="29" t="s">
        <v>1299</v>
      </c>
      <c r="L250" s="4">
        <v>100000</v>
      </c>
    </row>
    <row r="251" spans="1:12" ht="15" customHeight="1" x14ac:dyDescent="0.25">
      <c r="A251" s="26"/>
      <c r="B251" s="26"/>
      <c r="C251" s="26"/>
      <c r="D251" s="26"/>
      <c r="E251" s="26"/>
      <c r="F251" s="55"/>
      <c r="G251" s="52"/>
      <c r="H251" s="56">
        <v>35501</v>
      </c>
      <c r="I251" s="57"/>
      <c r="J251" s="52"/>
      <c r="K251" s="29" t="s">
        <v>1300</v>
      </c>
      <c r="L251" s="4">
        <v>200000</v>
      </c>
    </row>
    <row r="252" spans="1:12" ht="15" customHeight="1" x14ac:dyDescent="0.25">
      <c r="A252" s="26"/>
      <c r="B252" s="26"/>
      <c r="C252" s="26"/>
      <c r="D252" s="26"/>
      <c r="E252" s="26"/>
      <c r="F252" s="55"/>
      <c r="G252" s="52"/>
      <c r="H252" s="56">
        <v>35801</v>
      </c>
      <c r="I252" s="57"/>
      <c r="J252" s="52"/>
      <c r="K252" s="29" t="s">
        <v>1262</v>
      </c>
      <c r="L252" s="4">
        <v>10000</v>
      </c>
    </row>
    <row r="253" spans="1:12" ht="15" customHeight="1" x14ac:dyDescent="0.25">
      <c r="A253" s="26"/>
      <c r="B253" s="26"/>
      <c r="C253" s="26"/>
      <c r="D253" s="26"/>
      <c r="E253" s="26"/>
      <c r="F253" s="55"/>
      <c r="G253" s="52"/>
      <c r="H253" s="56">
        <v>35901</v>
      </c>
      <c r="I253" s="57"/>
      <c r="J253" s="52"/>
      <c r="K253" s="29" t="s">
        <v>1263</v>
      </c>
      <c r="L253" s="4">
        <v>200000</v>
      </c>
    </row>
    <row r="254" spans="1:12" ht="15" customHeight="1" x14ac:dyDescent="0.25">
      <c r="A254" s="26"/>
      <c r="B254" s="26"/>
      <c r="C254" s="26"/>
      <c r="D254" s="26"/>
      <c r="E254" s="26"/>
      <c r="F254" s="55"/>
      <c r="G254" s="52"/>
      <c r="H254" s="56">
        <v>36101</v>
      </c>
      <c r="I254" s="57"/>
      <c r="J254" s="52"/>
      <c r="K254" s="29" t="s">
        <v>1323</v>
      </c>
      <c r="L254" s="4">
        <v>6408000</v>
      </c>
    </row>
    <row r="255" spans="1:12" ht="15" customHeight="1" x14ac:dyDescent="0.25">
      <c r="A255" s="26"/>
      <c r="B255" s="26"/>
      <c r="C255" s="26"/>
      <c r="D255" s="26"/>
      <c r="E255" s="26"/>
      <c r="F255" s="55"/>
      <c r="G255" s="52"/>
      <c r="H255" s="56">
        <v>37501</v>
      </c>
      <c r="I255" s="57"/>
      <c r="J255" s="52"/>
      <c r="K255" s="29" t="s">
        <v>1266</v>
      </c>
      <c r="L255" s="4">
        <v>37000</v>
      </c>
    </row>
    <row r="256" spans="1:12" ht="15" customHeight="1" x14ac:dyDescent="0.25">
      <c r="A256" s="26"/>
      <c r="B256" s="26"/>
      <c r="C256" s="26"/>
      <c r="D256" s="26"/>
      <c r="E256" s="26"/>
      <c r="F256" s="55"/>
      <c r="G256" s="52"/>
      <c r="H256" s="56">
        <v>37801</v>
      </c>
      <c r="I256" s="57"/>
      <c r="J256" s="52"/>
      <c r="K256" s="29" t="s">
        <v>2102</v>
      </c>
      <c r="L256" s="4">
        <v>56584</v>
      </c>
    </row>
    <row r="257" spans="1:12" ht="15" customHeight="1" x14ac:dyDescent="0.25">
      <c r="A257" s="26"/>
      <c r="B257" s="26"/>
      <c r="C257" s="26"/>
      <c r="D257" s="26"/>
      <c r="E257" s="26"/>
      <c r="F257" s="55"/>
      <c r="G257" s="52"/>
      <c r="H257" s="56">
        <v>39207</v>
      </c>
      <c r="I257" s="57"/>
      <c r="J257" s="52"/>
      <c r="K257" s="29" t="s">
        <v>1271</v>
      </c>
      <c r="L257" s="4">
        <v>20000</v>
      </c>
    </row>
    <row r="258" spans="1:12" ht="15" customHeight="1" x14ac:dyDescent="0.25">
      <c r="A258" s="26"/>
      <c r="B258" s="26"/>
      <c r="C258" s="26"/>
      <c r="D258" s="26"/>
      <c r="E258" s="26"/>
      <c r="F258" s="55"/>
      <c r="G258" s="52"/>
      <c r="H258" s="56">
        <v>51101</v>
      </c>
      <c r="I258" s="57"/>
      <c r="J258" s="52"/>
      <c r="K258" s="29" t="s">
        <v>1348</v>
      </c>
      <c r="L258" s="4">
        <v>405000</v>
      </c>
    </row>
    <row r="259" spans="1:12" ht="15" customHeight="1" x14ac:dyDescent="0.25">
      <c r="A259" s="26"/>
      <c r="B259" s="26"/>
      <c r="C259" s="26"/>
      <c r="D259" s="26"/>
      <c r="E259" s="26"/>
      <c r="F259" s="55"/>
      <c r="G259" s="52"/>
      <c r="H259" s="56">
        <v>51201</v>
      </c>
      <c r="I259" s="57"/>
      <c r="J259" s="52"/>
      <c r="K259" s="29" t="s">
        <v>1349</v>
      </c>
      <c r="L259" s="4">
        <v>30000</v>
      </c>
    </row>
    <row r="260" spans="1:12" ht="15" customHeight="1" x14ac:dyDescent="0.25">
      <c r="A260" s="26"/>
      <c r="B260" s="26"/>
      <c r="C260" s="26"/>
      <c r="D260" s="26"/>
      <c r="E260" s="26"/>
      <c r="F260" s="55"/>
      <c r="G260" s="52"/>
      <c r="H260" s="56">
        <v>54104</v>
      </c>
      <c r="I260" s="57"/>
      <c r="J260" s="52"/>
      <c r="K260" s="29" t="s">
        <v>1326</v>
      </c>
      <c r="L260" s="4">
        <v>520000</v>
      </c>
    </row>
    <row r="261" spans="1:12" ht="15" customHeight="1" x14ac:dyDescent="0.25">
      <c r="A261" s="26"/>
      <c r="B261" s="26"/>
      <c r="C261" s="26"/>
      <c r="D261" s="26"/>
      <c r="E261" s="26"/>
      <c r="F261" s="55"/>
      <c r="G261" s="52"/>
      <c r="H261" s="56">
        <v>56701</v>
      </c>
      <c r="I261" s="57"/>
      <c r="J261" s="52"/>
      <c r="K261" s="29" t="s">
        <v>2103</v>
      </c>
      <c r="L261" s="4">
        <v>100000</v>
      </c>
    </row>
    <row r="262" spans="1:12" ht="13.95" customHeight="1" x14ac:dyDescent="0.25">
      <c r="A262" s="26"/>
      <c r="B262" s="26"/>
      <c r="C262" s="26"/>
      <c r="D262" s="26"/>
      <c r="E262" s="26"/>
      <c r="F262" s="58" t="s">
        <v>1275</v>
      </c>
      <c r="G262" s="52"/>
      <c r="H262" s="54" t="s">
        <v>1276</v>
      </c>
      <c r="I262" s="57"/>
      <c r="J262" s="57"/>
      <c r="K262" s="52"/>
      <c r="L262" s="4">
        <v>2932284</v>
      </c>
    </row>
    <row r="263" spans="1:12" ht="15" customHeight="1" x14ac:dyDescent="0.25">
      <c r="A263" s="26"/>
      <c r="B263" s="26"/>
      <c r="C263" s="26"/>
      <c r="D263" s="26"/>
      <c r="E263" s="26"/>
      <c r="F263" s="55"/>
      <c r="G263" s="52"/>
      <c r="H263" s="56">
        <v>11301</v>
      </c>
      <c r="I263" s="57"/>
      <c r="J263" s="52"/>
      <c r="K263" s="29" t="s">
        <v>1277</v>
      </c>
      <c r="L263" s="4">
        <v>952272</v>
      </c>
    </row>
    <row r="264" spans="1:12" ht="15" customHeight="1" x14ac:dyDescent="0.25">
      <c r="A264" s="26"/>
      <c r="B264" s="26"/>
      <c r="C264" s="26"/>
      <c r="D264" s="26"/>
      <c r="E264" s="26"/>
      <c r="F264" s="55"/>
      <c r="G264" s="52"/>
      <c r="H264" s="56">
        <v>13101</v>
      </c>
      <c r="I264" s="57"/>
      <c r="J264" s="52"/>
      <c r="K264" s="29" t="s">
        <v>1301</v>
      </c>
      <c r="L264" s="4">
        <v>16428</v>
      </c>
    </row>
    <row r="265" spans="1:12" ht="15" customHeight="1" x14ac:dyDescent="0.25">
      <c r="A265" s="26"/>
      <c r="B265" s="26"/>
      <c r="C265" s="26"/>
      <c r="D265" s="26"/>
      <c r="E265" s="26"/>
      <c r="F265" s="55"/>
      <c r="G265" s="52"/>
      <c r="H265" s="56">
        <v>13201</v>
      </c>
      <c r="I265" s="57"/>
      <c r="J265" s="52"/>
      <c r="K265" s="29" t="s">
        <v>1279</v>
      </c>
      <c r="L265" s="4">
        <v>32252</v>
      </c>
    </row>
    <row r="266" spans="1:12" ht="15" customHeight="1" x14ac:dyDescent="0.25">
      <c r="A266" s="26"/>
      <c r="B266" s="26"/>
      <c r="C266" s="26"/>
      <c r="D266" s="26"/>
      <c r="E266" s="26"/>
      <c r="F266" s="55"/>
      <c r="G266" s="52"/>
      <c r="H266" s="56">
        <v>13202</v>
      </c>
      <c r="I266" s="57"/>
      <c r="J266" s="52"/>
      <c r="K266" s="29" t="s">
        <v>1280</v>
      </c>
      <c r="L266" s="4">
        <v>281350</v>
      </c>
    </row>
    <row r="267" spans="1:12" ht="15" customHeight="1" x14ac:dyDescent="0.25">
      <c r="A267" s="26"/>
      <c r="B267" s="26"/>
      <c r="C267" s="26"/>
      <c r="D267" s="26"/>
      <c r="E267" s="26"/>
      <c r="F267" s="55"/>
      <c r="G267" s="52"/>
      <c r="H267" s="56">
        <v>13414</v>
      </c>
      <c r="I267" s="57"/>
      <c r="J267" s="52"/>
      <c r="K267" s="29" t="s">
        <v>1302</v>
      </c>
      <c r="L267" s="4">
        <v>61656</v>
      </c>
    </row>
    <row r="268" spans="1:12" ht="15" customHeight="1" x14ac:dyDescent="0.25">
      <c r="A268" s="26"/>
      <c r="B268" s="26"/>
      <c r="C268" s="26"/>
      <c r="D268" s="26"/>
      <c r="E268" s="26"/>
      <c r="F268" s="55"/>
      <c r="G268" s="52"/>
      <c r="H268" s="56">
        <v>13415</v>
      </c>
      <c r="I268" s="57"/>
      <c r="J268" s="52"/>
      <c r="K268" s="29" t="s">
        <v>1281</v>
      </c>
      <c r="L268" s="4">
        <v>8244</v>
      </c>
    </row>
    <row r="269" spans="1:12" ht="15" customHeight="1" x14ac:dyDescent="0.25">
      <c r="A269" s="26"/>
      <c r="B269" s="26"/>
      <c r="C269" s="26"/>
      <c r="D269" s="26"/>
      <c r="E269" s="26"/>
      <c r="F269" s="55"/>
      <c r="G269" s="52"/>
      <c r="H269" s="56">
        <v>13417</v>
      </c>
      <c r="I269" s="57"/>
      <c r="J269" s="52"/>
      <c r="K269" s="29" t="s">
        <v>1303</v>
      </c>
      <c r="L269" s="4">
        <v>5376</v>
      </c>
    </row>
    <row r="270" spans="1:12" ht="15" customHeight="1" x14ac:dyDescent="0.25">
      <c r="A270" s="26"/>
      <c r="B270" s="26"/>
      <c r="C270" s="26"/>
      <c r="D270" s="26"/>
      <c r="E270" s="26"/>
      <c r="F270" s="55"/>
      <c r="G270" s="52"/>
      <c r="H270" s="56">
        <v>14103</v>
      </c>
      <c r="I270" s="57"/>
      <c r="J270" s="52"/>
      <c r="K270" s="29" t="s">
        <v>1282</v>
      </c>
      <c r="L270" s="4">
        <v>336924</v>
      </c>
    </row>
    <row r="271" spans="1:12" ht="15" customHeight="1" x14ac:dyDescent="0.25">
      <c r="A271" s="26"/>
      <c r="B271" s="26"/>
      <c r="C271" s="26"/>
      <c r="D271" s="26"/>
      <c r="E271" s="26"/>
      <c r="F271" s="55"/>
      <c r="G271" s="52"/>
      <c r="H271" s="56">
        <v>14303</v>
      </c>
      <c r="I271" s="57"/>
      <c r="J271" s="52"/>
      <c r="K271" s="29" t="s">
        <v>1283</v>
      </c>
      <c r="L271" s="4">
        <v>123792</v>
      </c>
    </row>
    <row r="272" spans="1:12" ht="15" customHeight="1" x14ac:dyDescent="0.25">
      <c r="A272" s="26"/>
      <c r="B272" s="26"/>
      <c r="C272" s="26"/>
      <c r="D272" s="26"/>
      <c r="E272" s="26"/>
      <c r="F272" s="55"/>
      <c r="G272" s="52"/>
      <c r="H272" s="56">
        <v>15401</v>
      </c>
      <c r="I272" s="57"/>
      <c r="J272" s="52"/>
      <c r="K272" s="29" t="s">
        <v>1284</v>
      </c>
      <c r="L272" s="4">
        <v>18533</v>
      </c>
    </row>
    <row r="273" spans="1:12" ht="15" customHeight="1" x14ac:dyDescent="0.25">
      <c r="A273" s="26"/>
      <c r="B273" s="26"/>
      <c r="C273" s="26"/>
      <c r="D273" s="26"/>
      <c r="E273" s="26"/>
      <c r="F273" s="55"/>
      <c r="G273" s="52"/>
      <c r="H273" s="56">
        <v>15907</v>
      </c>
      <c r="I273" s="57"/>
      <c r="J273" s="52"/>
      <c r="K273" s="29" t="s">
        <v>1285</v>
      </c>
      <c r="L273" s="4">
        <v>874020</v>
      </c>
    </row>
    <row r="274" spans="1:12" ht="15" customHeight="1" x14ac:dyDescent="0.25">
      <c r="A274" s="26"/>
      <c r="B274" s="26"/>
      <c r="C274" s="26"/>
      <c r="D274" s="26"/>
      <c r="E274" s="26"/>
      <c r="F274" s="55"/>
      <c r="G274" s="52"/>
      <c r="H274" s="56">
        <v>16101</v>
      </c>
      <c r="I274" s="57"/>
      <c r="J274" s="52"/>
      <c r="K274" s="29" t="s">
        <v>1286</v>
      </c>
      <c r="L274" s="4">
        <v>94284</v>
      </c>
    </row>
    <row r="275" spans="1:12" ht="15" customHeight="1" x14ac:dyDescent="0.25">
      <c r="A275" s="26"/>
      <c r="B275" s="26"/>
      <c r="C275" s="26"/>
      <c r="D275" s="26"/>
      <c r="E275" s="26"/>
      <c r="F275" s="55"/>
      <c r="G275" s="52"/>
      <c r="H275" s="56">
        <v>39801</v>
      </c>
      <c r="I275" s="57"/>
      <c r="J275" s="52"/>
      <c r="K275" s="29" t="s">
        <v>1287</v>
      </c>
      <c r="L275" s="4">
        <v>41436</v>
      </c>
    </row>
    <row r="276" spans="1:12" ht="15" customHeight="1" x14ac:dyDescent="0.25">
      <c r="A276" s="26"/>
      <c r="B276" s="26"/>
      <c r="C276" s="26"/>
      <c r="D276" s="26"/>
      <c r="E276" s="26"/>
      <c r="F276" s="55"/>
      <c r="G276" s="52"/>
      <c r="H276" s="56">
        <v>43903</v>
      </c>
      <c r="I276" s="57"/>
      <c r="J276" s="52"/>
      <c r="K276" s="29" t="s">
        <v>1304</v>
      </c>
      <c r="L276" s="4">
        <v>85717</v>
      </c>
    </row>
    <row r="277" spans="1:12" ht="13.95" customHeight="1" x14ac:dyDescent="0.25">
      <c r="A277" s="26"/>
      <c r="B277" s="26"/>
      <c r="C277" s="60">
        <v>8</v>
      </c>
      <c r="D277" s="52"/>
      <c r="E277" s="54" t="s">
        <v>2118</v>
      </c>
      <c r="F277" s="57"/>
      <c r="G277" s="57"/>
      <c r="H277" s="57"/>
      <c r="I277" s="57"/>
      <c r="J277" s="57"/>
      <c r="K277" s="52"/>
      <c r="L277" s="4">
        <v>8242429</v>
      </c>
    </row>
    <row r="278" spans="1:12" ht="15" customHeight="1" x14ac:dyDescent="0.25">
      <c r="A278" s="26"/>
      <c r="B278" s="26"/>
      <c r="C278" s="26"/>
      <c r="D278" s="26"/>
      <c r="E278" s="28" t="s">
        <v>2098</v>
      </c>
      <c r="F278" s="54" t="s">
        <v>2099</v>
      </c>
      <c r="G278" s="57"/>
      <c r="H278" s="57"/>
      <c r="I278" s="57"/>
      <c r="J278" s="57"/>
      <c r="K278" s="52"/>
      <c r="L278" s="4">
        <v>8242429</v>
      </c>
    </row>
    <row r="279" spans="1:12" ht="13.95" customHeight="1" x14ac:dyDescent="0.25">
      <c r="A279" s="26"/>
      <c r="B279" s="26"/>
      <c r="C279" s="26"/>
      <c r="D279" s="26"/>
      <c r="E279" s="26"/>
      <c r="F279" s="58" t="s">
        <v>2119</v>
      </c>
      <c r="G279" s="52"/>
      <c r="H279" s="54" t="s">
        <v>2120</v>
      </c>
      <c r="I279" s="57"/>
      <c r="J279" s="57"/>
      <c r="K279" s="52"/>
      <c r="L279" s="4">
        <v>1317000</v>
      </c>
    </row>
    <row r="280" spans="1:12" ht="30" customHeight="1" x14ac:dyDescent="0.25">
      <c r="A280" s="26"/>
      <c r="B280" s="26"/>
      <c r="C280" s="26"/>
      <c r="D280" s="26"/>
      <c r="E280" s="26"/>
      <c r="F280" s="55"/>
      <c r="G280" s="52"/>
      <c r="H280" s="56">
        <v>22102</v>
      </c>
      <c r="I280" s="57"/>
      <c r="J280" s="52"/>
      <c r="K280" s="29" t="s">
        <v>1426</v>
      </c>
      <c r="L280" s="4">
        <v>18920</v>
      </c>
    </row>
    <row r="281" spans="1:12" ht="30" customHeight="1" x14ac:dyDescent="0.25">
      <c r="A281" s="26"/>
      <c r="B281" s="26"/>
      <c r="C281" s="26"/>
      <c r="D281" s="26"/>
      <c r="E281" s="26"/>
      <c r="F281" s="55"/>
      <c r="G281" s="52"/>
      <c r="H281" s="56">
        <v>26103</v>
      </c>
      <c r="I281" s="57"/>
      <c r="J281" s="52"/>
      <c r="K281" s="29" t="s">
        <v>1319</v>
      </c>
      <c r="L281" s="4">
        <v>18920</v>
      </c>
    </row>
    <row r="282" spans="1:12" ht="15" customHeight="1" x14ac:dyDescent="0.25">
      <c r="A282" s="26"/>
      <c r="B282" s="26"/>
      <c r="C282" s="26"/>
      <c r="D282" s="26"/>
      <c r="E282" s="26"/>
      <c r="F282" s="55"/>
      <c r="G282" s="52"/>
      <c r="H282" s="56">
        <v>33604</v>
      </c>
      <c r="I282" s="57"/>
      <c r="J282" s="52"/>
      <c r="K282" s="29" t="s">
        <v>1361</v>
      </c>
      <c r="L282" s="4">
        <v>64000</v>
      </c>
    </row>
    <row r="283" spans="1:12" ht="15" customHeight="1" x14ac:dyDescent="0.25">
      <c r="A283" s="26"/>
      <c r="B283" s="26"/>
      <c r="C283" s="26"/>
      <c r="D283" s="26"/>
      <c r="E283" s="26"/>
      <c r="F283" s="55"/>
      <c r="G283" s="52"/>
      <c r="H283" s="56">
        <v>33901</v>
      </c>
      <c r="I283" s="57"/>
      <c r="J283" s="52"/>
      <c r="K283" s="29" t="s">
        <v>1442</v>
      </c>
      <c r="L283" s="4">
        <v>519715</v>
      </c>
    </row>
    <row r="284" spans="1:12" ht="15" customHeight="1" x14ac:dyDescent="0.25">
      <c r="A284" s="26"/>
      <c r="B284" s="26"/>
      <c r="C284" s="26"/>
      <c r="D284" s="26"/>
      <c r="E284" s="26"/>
      <c r="F284" s="55"/>
      <c r="G284" s="52"/>
      <c r="H284" s="56">
        <v>34701</v>
      </c>
      <c r="I284" s="57"/>
      <c r="J284" s="52"/>
      <c r="K284" s="29" t="s">
        <v>1299</v>
      </c>
      <c r="L284" s="4">
        <v>81252</v>
      </c>
    </row>
    <row r="285" spans="1:12" ht="15" customHeight="1" x14ac:dyDescent="0.25">
      <c r="A285" s="26"/>
      <c r="B285" s="26"/>
      <c r="C285" s="26"/>
      <c r="D285" s="26"/>
      <c r="E285" s="26"/>
      <c r="F285" s="55"/>
      <c r="G285" s="52"/>
      <c r="H285" s="56">
        <v>35101</v>
      </c>
      <c r="I285" s="57"/>
      <c r="J285" s="52"/>
      <c r="K285" s="29" t="s">
        <v>1260</v>
      </c>
      <c r="L285" s="4">
        <v>18920</v>
      </c>
    </row>
    <row r="286" spans="1:12" ht="15" customHeight="1" x14ac:dyDescent="0.25">
      <c r="A286" s="26"/>
      <c r="B286" s="26"/>
      <c r="C286" s="26"/>
      <c r="D286" s="26"/>
      <c r="E286" s="26"/>
      <c r="F286" s="55"/>
      <c r="G286" s="52"/>
      <c r="H286" s="56">
        <v>37201</v>
      </c>
      <c r="I286" s="57"/>
      <c r="J286" s="52"/>
      <c r="K286" s="29" t="s">
        <v>1265</v>
      </c>
      <c r="L286" s="4">
        <v>20765</v>
      </c>
    </row>
    <row r="287" spans="1:12" ht="15" customHeight="1" x14ac:dyDescent="0.25">
      <c r="A287" s="26"/>
      <c r="B287" s="26"/>
      <c r="C287" s="26"/>
      <c r="D287" s="26"/>
      <c r="E287" s="26"/>
      <c r="F287" s="55"/>
      <c r="G287" s="52"/>
      <c r="H287" s="56">
        <v>37501</v>
      </c>
      <c r="I287" s="57"/>
      <c r="J287" s="52"/>
      <c r="K287" s="29" t="s">
        <v>1266</v>
      </c>
      <c r="L287" s="4">
        <v>574508</v>
      </c>
    </row>
    <row r="288" spans="1:12" ht="13.95" customHeight="1" x14ac:dyDescent="0.25">
      <c r="A288" s="26"/>
      <c r="B288" s="26"/>
      <c r="C288" s="26"/>
      <c r="D288" s="26"/>
      <c r="E288" s="26"/>
      <c r="F288" s="58" t="s">
        <v>1275</v>
      </c>
      <c r="G288" s="52"/>
      <c r="H288" s="54" t="s">
        <v>1276</v>
      </c>
      <c r="I288" s="57"/>
      <c r="J288" s="57"/>
      <c r="K288" s="52"/>
      <c r="L288" s="4">
        <v>6925429</v>
      </c>
    </row>
    <row r="289" spans="1:12" ht="15" customHeight="1" x14ac:dyDescent="0.25">
      <c r="A289" s="26"/>
      <c r="B289" s="26"/>
      <c r="C289" s="26"/>
      <c r="D289" s="26"/>
      <c r="E289" s="26"/>
      <c r="F289" s="55"/>
      <c r="G289" s="52"/>
      <c r="H289" s="56">
        <v>11301</v>
      </c>
      <c r="I289" s="57"/>
      <c r="J289" s="52"/>
      <c r="K289" s="29" t="s">
        <v>1277</v>
      </c>
      <c r="L289" s="4">
        <v>2299656</v>
      </c>
    </row>
    <row r="290" spans="1:12" ht="15" customHeight="1" x14ac:dyDescent="0.25">
      <c r="A290" s="26"/>
      <c r="B290" s="26"/>
      <c r="C290" s="26"/>
      <c r="D290" s="26"/>
      <c r="E290" s="26"/>
      <c r="F290" s="55"/>
      <c r="G290" s="52"/>
      <c r="H290" s="56">
        <v>13101</v>
      </c>
      <c r="I290" s="57"/>
      <c r="J290" s="52"/>
      <c r="K290" s="29" t="s">
        <v>1301</v>
      </c>
      <c r="L290" s="4">
        <v>130176</v>
      </c>
    </row>
    <row r="291" spans="1:12" ht="15" customHeight="1" x14ac:dyDescent="0.25">
      <c r="A291" s="26"/>
      <c r="B291" s="26"/>
      <c r="C291" s="26"/>
      <c r="D291" s="26"/>
      <c r="E291" s="26"/>
      <c r="F291" s="55"/>
      <c r="G291" s="52"/>
      <c r="H291" s="56">
        <v>13201</v>
      </c>
      <c r="I291" s="57"/>
      <c r="J291" s="52"/>
      <c r="K291" s="29" t="s">
        <v>1279</v>
      </c>
      <c r="L291" s="4">
        <v>79880</v>
      </c>
    </row>
    <row r="292" spans="1:12" ht="15" customHeight="1" x14ac:dyDescent="0.25">
      <c r="A292" s="26"/>
      <c r="B292" s="26"/>
      <c r="C292" s="26"/>
      <c r="D292" s="26"/>
      <c r="E292" s="26"/>
      <c r="F292" s="55"/>
      <c r="G292" s="52"/>
      <c r="H292" s="56">
        <v>13202</v>
      </c>
      <c r="I292" s="57"/>
      <c r="J292" s="52"/>
      <c r="K292" s="29" t="s">
        <v>1280</v>
      </c>
      <c r="L292" s="4">
        <v>366120</v>
      </c>
    </row>
    <row r="293" spans="1:12" ht="15" customHeight="1" x14ac:dyDescent="0.25">
      <c r="A293" s="26"/>
      <c r="B293" s="26"/>
      <c r="C293" s="26"/>
      <c r="D293" s="26"/>
      <c r="E293" s="26"/>
      <c r="F293" s="55"/>
      <c r="G293" s="52"/>
      <c r="H293" s="56">
        <v>13414</v>
      </c>
      <c r="I293" s="57"/>
      <c r="J293" s="52"/>
      <c r="K293" s="29" t="s">
        <v>1302</v>
      </c>
      <c r="L293" s="4">
        <v>760800</v>
      </c>
    </row>
    <row r="294" spans="1:12" ht="15" customHeight="1" x14ac:dyDescent="0.25">
      <c r="A294" s="26"/>
      <c r="B294" s="26"/>
      <c r="C294" s="26"/>
      <c r="D294" s="26"/>
      <c r="E294" s="26"/>
      <c r="F294" s="55"/>
      <c r="G294" s="52"/>
      <c r="H294" s="56">
        <v>13415</v>
      </c>
      <c r="I294" s="57"/>
      <c r="J294" s="52"/>
      <c r="K294" s="29" t="s">
        <v>1281</v>
      </c>
      <c r="L294" s="4">
        <v>37068</v>
      </c>
    </row>
    <row r="295" spans="1:12" ht="15" customHeight="1" x14ac:dyDescent="0.25">
      <c r="A295" s="26"/>
      <c r="B295" s="26"/>
      <c r="C295" s="26"/>
      <c r="D295" s="26"/>
      <c r="E295" s="26"/>
      <c r="F295" s="55"/>
      <c r="G295" s="52"/>
      <c r="H295" s="56">
        <v>13417</v>
      </c>
      <c r="I295" s="57"/>
      <c r="J295" s="52"/>
      <c r="K295" s="29" t="s">
        <v>1303</v>
      </c>
      <c r="L295" s="4">
        <v>80700</v>
      </c>
    </row>
    <row r="296" spans="1:12" ht="15" customHeight="1" x14ac:dyDescent="0.25">
      <c r="A296" s="26"/>
      <c r="B296" s="26"/>
      <c r="C296" s="26"/>
      <c r="D296" s="26"/>
      <c r="E296" s="26"/>
      <c r="F296" s="55"/>
      <c r="G296" s="52"/>
      <c r="H296" s="56">
        <v>14103</v>
      </c>
      <c r="I296" s="57"/>
      <c r="J296" s="52"/>
      <c r="K296" s="29" t="s">
        <v>1282</v>
      </c>
      <c r="L296" s="4">
        <v>1130904</v>
      </c>
    </row>
    <row r="297" spans="1:12" ht="15" customHeight="1" x14ac:dyDescent="0.25">
      <c r="A297" s="26"/>
      <c r="B297" s="26"/>
      <c r="C297" s="26"/>
      <c r="D297" s="26"/>
      <c r="E297" s="26"/>
      <c r="F297" s="55"/>
      <c r="G297" s="52"/>
      <c r="H297" s="56">
        <v>14303</v>
      </c>
      <c r="I297" s="57"/>
      <c r="J297" s="52"/>
      <c r="K297" s="29" t="s">
        <v>1283</v>
      </c>
      <c r="L297" s="4">
        <v>298956</v>
      </c>
    </row>
    <row r="298" spans="1:12" ht="15" customHeight="1" x14ac:dyDescent="0.25">
      <c r="A298" s="26"/>
      <c r="B298" s="26"/>
      <c r="C298" s="26"/>
      <c r="D298" s="26"/>
      <c r="E298" s="26"/>
      <c r="F298" s="55"/>
      <c r="G298" s="52"/>
      <c r="H298" s="56">
        <v>15401</v>
      </c>
      <c r="I298" s="57"/>
      <c r="J298" s="52"/>
      <c r="K298" s="29" t="s">
        <v>1284</v>
      </c>
      <c r="L298" s="4">
        <v>63963</v>
      </c>
    </row>
    <row r="299" spans="1:12" ht="15" customHeight="1" x14ac:dyDescent="0.25">
      <c r="A299" s="26"/>
      <c r="B299" s="26"/>
      <c r="C299" s="26"/>
      <c r="D299" s="26"/>
      <c r="E299" s="26"/>
      <c r="F299" s="55"/>
      <c r="G299" s="52"/>
      <c r="H299" s="56">
        <v>16101</v>
      </c>
      <c r="I299" s="57"/>
      <c r="J299" s="52"/>
      <c r="K299" s="29" t="s">
        <v>1286</v>
      </c>
      <c r="L299" s="4">
        <v>261144</v>
      </c>
    </row>
    <row r="300" spans="1:12" ht="15" customHeight="1" x14ac:dyDescent="0.25">
      <c r="A300" s="26"/>
      <c r="B300" s="26"/>
      <c r="C300" s="26"/>
      <c r="D300" s="26"/>
      <c r="E300" s="26"/>
      <c r="F300" s="55"/>
      <c r="G300" s="52"/>
      <c r="H300" s="56">
        <v>39801</v>
      </c>
      <c r="I300" s="57"/>
      <c r="J300" s="52"/>
      <c r="K300" s="29" t="s">
        <v>1287</v>
      </c>
      <c r="L300" s="4">
        <v>112764</v>
      </c>
    </row>
    <row r="301" spans="1:12" ht="15" customHeight="1" x14ac:dyDescent="0.25">
      <c r="A301" s="26"/>
      <c r="B301" s="26"/>
      <c r="C301" s="26"/>
      <c r="D301" s="26"/>
      <c r="E301" s="26"/>
      <c r="F301" s="55"/>
      <c r="G301" s="52"/>
      <c r="H301" s="56">
        <v>43903</v>
      </c>
      <c r="I301" s="57"/>
      <c r="J301" s="52"/>
      <c r="K301" s="29" t="s">
        <v>1304</v>
      </c>
      <c r="L301" s="4">
        <v>1303298</v>
      </c>
    </row>
    <row r="302" spans="1:12" ht="13.95" customHeight="1" x14ac:dyDescent="0.25">
      <c r="A302" s="26"/>
      <c r="B302" s="26"/>
      <c r="C302" s="60">
        <v>9</v>
      </c>
      <c r="D302" s="52"/>
      <c r="E302" s="54" t="s">
        <v>2121</v>
      </c>
      <c r="F302" s="57"/>
      <c r="G302" s="57"/>
      <c r="H302" s="57"/>
      <c r="I302" s="57"/>
      <c r="J302" s="57"/>
      <c r="K302" s="52"/>
      <c r="L302" s="4">
        <v>3513125</v>
      </c>
    </row>
    <row r="303" spans="1:12" ht="15" customHeight="1" x14ac:dyDescent="0.25">
      <c r="A303" s="26"/>
      <c r="B303" s="26"/>
      <c r="C303" s="26"/>
      <c r="D303" s="26"/>
      <c r="E303" s="28" t="s">
        <v>2098</v>
      </c>
      <c r="F303" s="54" t="s">
        <v>2099</v>
      </c>
      <c r="G303" s="57"/>
      <c r="H303" s="57"/>
      <c r="I303" s="57"/>
      <c r="J303" s="57"/>
      <c r="K303" s="52"/>
      <c r="L303" s="4">
        <v>3513125</v>
      </c>
    </row>
    <row r="304" spans="1:12" ht="13.95" customHeight="1" x14ac:dyDescent="0.25">
      <c r="A304" s="26"/>
      <c r="B304" s="26"/>
      <c r="C304" s="26"/>
      <c r="D304" s="26"/>
      <c r="E304" s="26"/>
      <c r="F304" s="58" t="s">
        <v>2122</v>
      </c>
      <c r="G304" s="52"/>
      <c r="H304" s="54" t="s">
        <v>2123</v>
      </c>
      <c r="I304" s="57"/>
      <c r="J304" s="57"/>
      <c r="K304" s="52"/>
      <c r="L304" s="4">
        <v>2710000</v>
      </c>
    </row>
    <row r="305" spans="1:12" ht="30" customHeight="1" x14ac:dyDescent="0.25">
      <c r="A305" s="26"/>
      <c r="B305" s="26"/>
      <c r="C305" s="26"/>
      <c r="D305" s="26"/>
      <c r="E305" s="26"/>
      <c r="F305" s="55"/>
      <c r="G305" s="52"/>
      <c r="H305" s="56">
        <v>26103</v>
      </c>
      <c r="I305" s="57"/>
      <c r="J305" s="52"/>
      <c r="K305" s="29" t="s">
        <v>1319</v>
      </c>
      <c r="L305" s="4">
        <v>20000</v>
      </c>
    </row>
    <row r="306" spans="1:12" ht="15" customHeight="1" x14ac:dyDescent="0.25">
      <c r="A306" s="26"/>
      <c r="B306" s="26"/>
      <c r="C306" s="26"/>
      <c r="D306" s="26"/>
      <c r="E306" s="26"/>
      <c r="F306" s="55"/>
      <c r="G306" s="52"/>
      <c r="H306" s="56">
        <v>33604</v>
      </c>
      <c r="I306" s="57"/>
      <c r="J306" s="52"/>
      <c r="K306" s="29" t="s">
        <v>1361</v>
      </c>
      <c r="L306" s="4">
        <v>60000</v>
      </c>
    </row>
    <row r="307" spans="1:12" ht="15" customHeight="1" x14ac:dyDescent="0.25">
      <c r="A307" s="26"/>
      <c r="B307" s="26"/>
      <c r="C307" s="26"/>
      <c r="D307" s="26"/>
      <c r="E307" s="26"/>
      <c r="F307" s="55"/>
      <c r="G307" s="52"/>
      <c r="H307" s="56">
        <v>33901</v>
      </c>
      <c r="I307" s="57"/>
      <c r="J307" s="52"/>
      <c r="K307" s="29" t="s">
        <v>1442</v>
      </c>
      <c r="L307" s="4">
        <v>40000</v>
      </c>
    </row>
    <row r="308" spans="1:12" ht="15" customHeight="1" x14ac:dyDescent="0.25">
      <c r="A308" s="26"/>
      <c r="B308" s="26"/>
      <c r="C308" s="26"/>
      <c r="D308" s="26"/>
      <c r="E308" s="26"/>
      <c r="F308" s="55"/>
      <c r="G308" s="52"/>
      <c r="H308" s="56">
        <v>37501</v>
      </c>
      <c r="I308" s="57"/>
      <c r="J308" s="52"/>
      <c r="K308" s="29" t="s">
        <v>1266</v>
      </c>
      <c r="L308" s="4">
        <v>20000</v>
      </c>
    </row>
    <row r="309" spans="1:12" ht="15" customHeight="1" x14ac:dyDescent="0.25">
      <c r="A309" s="26"/>
      <c r="B309" s="26"/>
      <c r="C309" s="26"/>
      <c r="D309" s="26"/>
      <c r="E309" s="26"/>
      <c r="F309" s="55"/>
      <c r="G309" s="52"/>
      <c r="H309" s="56">
        <v>37801</v>
      </c>
      <c r="I309" s="57"/>
      <c r="J309" s="52"/>
      <c r="K309" s="29" t="s">
        <v>2102</v>
      </c>
      <c r="L309" s="4">
        <v>35000</v>
      </c>
    </row>
    <row r="310" spans="1:12" ht="15" customHeight="1" x14ac:dyDescent="0.25">
      <c r="A310" s="26"/>
      <c r="B310" s="26"/>
      <c r="C310" s="26"/>
      <c r="D310" s="26"/>
      <c r="E310" s="26"/>
      <c r="F310" s="55"/>
      <c r="G310" s="52"/>
      <c r="H310" s="56">
        <v>44101</v>
      </c>
      <c r="I310" s="57"/>
      <c r="J310" s="52"/>
      <c r="K310" s="29" t="s">
        <v>1484</v>
      </c>
      <c r="L310" s="4">
        <v>2500000</v>
      </c>
    </row>
    <row r="311" spans="1:12" ht="15" customHeight="1" x14ac:dyDescent="0.25">
      <c r="A311" s="26"/>
      <c r="B311" s="26"/>
      <c r="C311" s="26"/>
      <c r="D311" s="26"/>
      <c r="E311" s="26"/>
      <c r="F311" s="55"/>
      <c r="G311" s="52"/>
      <c r="H311" s="56">
        <v>51501</v>
      </c>
      <c r="I311" s="57"/>
      <c r="J311" s="52"/>
      <c r="K311" s="29" t="s">
        <v>1350</v>
      </c>
      <c r="L311" s="4">
        <v>35000</v>
      </c>
    </row>
    <row r="312" spans="1:12" ht="13.95" customHeight="1" x14ac:dyDescent="0.25">
      <c r="A312" s="26"/>
      <c r="B312" s="26"/>
      <c r="C312" s="26"/>
      <c r="D312" s="26"/>
      <c r="E312" s="26"/>
      <c r="F312" s="58" t="s">
        <v>1275</v>
      </c>
      <c r="G312" s="52"/>
      <c r="H312" s="54" t="s">
        <v>1276</v>
      </c>
      <c r="I312" s="57"/>
      <c r="J312" s="57"/>
      <c r="K312" s="52"/>
      <c r="L312" s="4">
        <v>803125</v>
      </c>
    </row>
    <row r="313" spans="1:12" ht="15" customHeight="1" x14ac:dyDescent="0.25">
      <c r="A313" s="26"/>
      <c r="B313" s="26"/>
      <c r="C313" s="26"/>
      <c r="D313" s="26"/>
      <c r="E313" s="26"/>
      <c r="F313" s="55"/>
      <c r="G313" s="52"/>
      <c r="H313" s="56">
        <v>11301</v>
      </c>
      <c r="I313" s="57"/>
      <c r="J313" s="52"/>
      <c r="K313" s="29" t="s">
        <v>1277</v>
      </c>
      <c r="L313" s="4">
        <v>240192</v>
      </c>
    </row>
    <row r="314" spans="1:12" ht="15" customHeight="1" x14ac:dyDescent="0.25">
      <c r="A314" s="26"/>
      <c r="B314" s="26"/>
      <c r="C314" s="26"/>
      <c r="D314" s="26"/>
      <c r="E314" s="26"/>
      <c r="F314" s="55"/>
      <c r="G314" s="52"/>
      <c r="H314" s="56">
        <v>13201</v>
      </c>
      <c r="I314" s="57"/>
      <c r="J314" s="52"/>
      <c r="K314" s="29" t="s">
        <v>1279</v>
      </c>
      <c r="L314" s="4">
        <v>8038</v>
      </c>
    </row>
    <row r="315" spans="1:12" ht="15" customHeight="1" x14ac:dyDescent="0.25">
      <c r="A315" s="26"/>
      <c r="B315" s="26"/>
      <c r="C315" s="26"/>
      <c r="D315" s="26"/>
      <c r="E315" s="26"/>
      <c r="F315" s="55"/>
      <c r="G315" s="52"/>
      <c r="H315" s="56">
        <v>13202</v>
      </c>
      <c r="I315" s="57"/>
      <c r="J315" s="52"/>
      <c r="K315" s="29" t="s">
        <v>1280</v>
      </c>
      <c r="L315" s="4">
        <v>86499</v>
      </c>
    </row>
    <row r="316" spans="1:12" ht="15" customHeight="1" x14ac:dyDescent="0.25">
      <c r="A316" s="26"/>
      <c r="B316" s="26"/>
      <c r="C316" s="26"/>
      <c r="D316" s="26"/>
      <c r="E316" s="26"/>
      <c r="F316" s="55"/>
      <c r="G316" s="52"/>
      <c r="H316" s="56">
        <v>13415</v>
      </c>
      <c r="I316" s="57"/>
      <c r="J316" s="52"/>
      <c r="K316" s="29" t="s">
        <v>1281</v>
      </c>
      <c r="L316" s="5">
        <v>972</v>
      </c>
    </row>
    <row r="317" spans="1:12" ht="15" customHeight="1" x14ac:dyDescent="0.25">
      <c r="A317" s="26"/>
      <c r="B317" s="26"/>
      <c r="C317" s="26"/>
      <c r="D317" s="26"/>
      <c r="E317" s="26"/>
      <c r="F317" s="55"/>
      <c r="G317" s="52"/>
      <c r="H317" s="56">
        <v>14103</v>
      </c>
      <c r="I317" s="57"/>
      <c r="J317" s="52"/>
      <c r="K317" s="29" t="s">
        <v>1282</v>
      </c>
      <c r="L317" s="4">
        <v>73464</v>
      </c>
    </row>
    <row r="318" spans="1:12" ht="15" customHeight="1" x14ac:dyDescent="0.25">
      <c r="A318" s="26"/>
      <c r="B318" s="26"/>
      <c r="C318" s="26"/>
      <c r="D318" s="26"/>
      <c r="E318" s="26"/>
      <c r="F318" s="55"/>
      <c r="G318" s="52"/>
      <c r="H318" s="56">
        <v>14303</v>
      </c>
      <c r="I318" s="57"/>
      <c r="J318" s="52"/>
      <c r="K318" s="29" t="s">
        <v>1283</v>
      </c>
      <c r="L318" s="4">
        <v>31224</v>
      </c>
    </row>
    <row r="319" spans="1:12" ht="15" customHeight="1" x14ac:dyDescent="0.25">
      <c r="A319" s="26"/>
      <c r="B319" s="26"/>
      <c r="C319" s="26"/>
      <c r="D319" s="26"/>
      <c r="E319" s="26"/>
      <c r="F319" s="55"/>
      <c r="G319" s="52"/>
      <c r="H319" s="56">
        <v>15401</v>
      </c>
      <c r="I319" s="57"/>
      <c r="J319" s="52"/>
      <c r="K319" s="29" t="s">
        <v>1284</v>
      </c>
      <c r="L319" s="4">
        <v>3336</v>
      </c>
    </row>
    <row r="320" spans="1:12" ht="15" customHeight="1" x14ac:dyDescent="0.25">
      <c r="A320" s="26"/>
      <c r="B320" s="26"/>
      <c r="C320" s="26"/>
      <c r="D320" s="26"/>
      <c r="E320" s="26"/>
      <c r="F320" s="55"/>
      <c r="G320" s="52"/>
      <c r="H320" s="56">
        <v>15907</v>
      </c>
      <c r="I320" s="57"/>
      <c r="J320" s="52"/>
      <c r="K320" s="29" t="s">
        <v>1285</v>
      </c>
      <c r="L320" s="4">
        <v>325020</v>
      </c>
    </row>
    <row r="321" spans="1:12" ht="15" customHeight="1" x14ac:dyDescent="0.25">
      <c r="A321" s="26"/>
      <c r="B321" s="26"/>
      <c r="C321" s="26"/>
      <c r="D321" s="26"/>
      <c r="E321" s="26"/>
      <c r="F321" s="55"/>
      <c r="G321" s="52"/>
      <c r="H321" s="56">
        <v>16101</v>
      </c>
      <c r="I321" s="57"/>
      <c r="J321" s="52"/>
      <c r="K321" s="29" t="s">
        <v>1286</v>
      </c>
      <c r="L321" s="4">
        <v>23136</v>
      </c>
    </row>
    <row r="322" spans="1:12" ht="15" customHeight="1" x14ac:dyDescent="0.25">
      <c r="A322" s="26"/>
      <c r="B322" s="26"/>
      <c r="C322" s="26"/>
      <c r="D322" s="26"/>
      <c r="E322" s="26"/>
      <c r="F322" s="55"/>
      <c r="G322" s="52"/>
      <c r="H322" s="56">
        <v>39801</v>
      </c>
      <c r="I322" s="57"/>
      <c r="J322" s="52"/>
      <c r="K322" s="29" t="s">
        <v>1287</v>
      </c>
      <c r="L322" s="4">
        <v>11244</v>
      </c>
    </row>
  </sheetData>
  <mergeCells count="638">
    <mergeCell ref="F321:G321"/>
    <mergeCell ref="H321:J321"/>
    <mergeCell ref="F322:G322"/>
    <mergeCell ref="H322:J322"/>
    <mergeCell ref="F316:G316"/>
    <mergeCell ref="H316:J316"/>
    <mergeCell ref="F317:G317"/>
    <mergeCell ref="H317:J317"/>
    <mergeCell ref="F318:G318"/>
    <mergeCell ref="H318:J318"/>
    <mergeCell ref="F319:G319"/>
    <mergeCell ref="H319:J319"/>
    <mergeCell ref="F320:G320"/>
    <mergeCell ref="H320:J320"/>
    <mergeCell ref="F311:G311"/>
    <mergeCell ref="H311:J311"/>
    <mergeCell ref="F312:G312"/>
    <mergeCell ref="H312:K312"/>
    <mergeCell ref="F313:G313"/>
    <mergeCell ref="H313:J313"/>
    <mergeCell ref="F314:G314"/>
    <mergeCell ref="H314:J314"/>
    <mergeCell ref="F315:G315"/>
    <mergeCell ref="H315:J315"/>
    <mergeCell ref="F306:G306"/>
    <mergeCell ref="H306:J306"/>
    <mergeCell ref="F307:G307"/>
    <mergeCell ref="H307:J307"/>
    <mergeCell ref="F308:G308"/>
    <mergeCell ref="H308:J308"/>
    <mergeCell ref="F309:G309"/>
    <mergeCell ref="H309:J309"/>
    <mergeCell ref="F310:G310"/>
    <mergeCell ref="H310:J310"/>
    <mergeCell ref="F301:G301"/>
    <mergeCell ref="H301:J301"/>
    <mergeCell ref="C302:D302"/>
    <mergeCell ref="E302:K302"/>
    <mergeCell ref="F303:K303"/>
    <mergeCell ref="F304:G304"/>
    <mergeCell ref="H304:K304"/>
    <mergeCell ref="F305:G305"/>
    <mergeCell ref="H305:J305"/>
    <mergeCell ref="F298:G298"/>
    <mergeCell ref="H298:J298"/>
    <mergeCell ref="F299:G299"/>
    <mergeCell ref="H299:J299"/>
    <mergeCell ref="F300:G300"/>
    <mergeCell ref="H300:J300"/>
    <mergeCell ref="F293:G293"/>
    <mergeCell ref="H293:J293"/>
    <mergeCell ref="F294:G294"/>
    <mergeCell ref="H294:J294"/>
    <mergeCell ref="F295:G295"/>
    <mergeCell ref="H295:J295"/>
    <mergeCell ref="F296:G296"/>
    <mergeCell ref="H296:J296"/>
    <mergeCell ref="F297:G297"/>
    <mergeCell ref="H297:J297"/>
    <mergeCell ref="F288:G288"/>
    <mergeCell ref="H288:K288"/>
    <mergeCell ref="F289:G289"/>
    <mergeCell ref="H289:J289"/>
    <mergeCell ref="F290:G290"/>
    <mergeCell ref="H290:J290"/>
    <mergeCell ref="F291:G291"/>
    <mergeCell ref="H291:J291"/>
    <mergeCell ref="F292:G292"/>
    <mergeCell ref="H292:J292"/>
    <mergeCell ref="F283:G283"/>
    <mergeCell ref="H283:J283"/>
    <mergeCell ref="F284:G284"/>
    <mergeCell ref="H284:J284"/>
    <mergeCell ref="F285:G285"/>
    <mergeCell ref="H285:J285"/>
    <mergeCell ref="F286:G286"/>
    <mergeCell ref="H286:J286"/>
    <mergeCell ref="F287:G287"/>
    <mergeCell ref="H287:J287"/>
    <mergeCell ref="F278:K278"/>
    <mergeCell ref="F279:G279"/>
    <mergeCell ref="H279:K279"/>
    <mergeCell ref="F280:G280"/>
    <mergeCell ref="H280:J280"/>
    <mergeCell ref="F281:G281"/>
    <mergeCell ref="H281:J281"/>
    <mergeCell ref="F282:G282"/>
    <mergeCell ref="H282:J282"/>
    <mergeCell ref="F275:G275"/>
    <mergeCell ref="H275:J275"/>
    <mergeCell ref="F276:G276"/>
    <mergeCell ref="H276:J276"/>
    <mergeCell ref="C277:D277"/>
    <mergeCell ref="E277:K277"/>
    <mergeCell ref="F270:G270"/>
    <mergeCell ref="H270:J270"/>
    <mergeCell ref="F271:G271"/>
    <mergeCell ref="H271:J271"/>
    <mergeCell ref="F272:G272"/>
    <mergeCell ref="H272:J272"/>
    <mergeCell ref="F273:G273"/>
    <mergeCell ref="H273:J273"/>
    <mergeCell ref="F274:G274"/>
    <mergeCell ref="H274:J274"/>
    <mergeCell ref="F265:G265"/>
    <mergeCell ref="H265:J265"/>
    <mergeCell ref="F266:G266"/>
    <mergeCell ref="H266:J266"/>
    <mergeCell ref="F267:G267"/>
    <mergeCell ref="H267:J267"/>
    <mergeCell ref="F268:G268"/>
    <mergeCell ref="H268:J268"/>
    <mergeCell ref="F269:G269"/>
    <mergeCell ref="H269:J269"/>
    <mergeCell ref="F260:G260"/>
    <mergeCell ref="H260:J260"/>
    <mergeCell ref="F261:G261"/>
    <mergeCell ref="H261:J261"/>
    <mergeCell ref="F262:G262"/>
    <mergeCell ref="H262:K262"/>
    <mergeCell ref="F263:G263"/>
    <mergeCell ref="H263:J263"/>
    <mergeCell ref="F264:G264"/>
    <mergeCell ref="H264:J264"/>
    <mergeCell ref="F255:G255"/>
    <mergeCell ref="H255:J255"/>
    <mergeCell ref="F256:G256"/>
    <mergeCell ref="H256:J256"/>
    <mergeCell ref="F257:G257"/>
    <mergeCell ref="H257:J257"/>
    <mergeCell ref="F258:G258"/>
    <mergeCell ref="H258:J258"/>
    <mergeCell ref="F259:G259"/>
    <mergeCell ref="H259:J259"/>
    <mergeCell ref="F245:G245"/>
    <mergeCell ref="H245:J245"/>
    <mergeCell ref="F246:G246"/>
    <mergeCell ref="H246:J246"/>
    <mergeCell ref="F252:G252"/>
    <mergeCell ref="H252:J252"/>
    <mergeCell ref="F253:G253"/>
    <mergeCell ref="H253:J253"/>
    <mergeCell ref="F254:G254"/>
    <mergeCell ref="H254:J254"/>
    <mergeCell ref="F247:G247"/>
    <mergeCell ref="H247:J247"/>
    <mergeCell ref="F248:G248"/>
    <mergeCell ref="H248:J248"/>
    <mergeCell ref="F249:G249"/>
    <mergeCell ref="H249:J249"/>
    <mergeCell ref="F250:G250"/>
    <mergeCell ref="H250:J250"/>
    <mergeCell ref="F251:G251"/>
    <mergeCell ref="H251:J251"/>
    <mergeCell ref="F240:G240"/>
    <mergeCell ref="H240:J240"/>
    <mergeCell ref="F241:G241"/>
    <mergeCell ref="H241:J241"/>
    <mergeCell ref="F242:G242"/>
    <mergeCell ref="H242:J242"/>
    <mergeCell ref="F243:G243"/>
    <mergeCell ref="H243:J243"/>
    <mergeCell ref="F244:G244"/>
    <mergeCell ref="H244:J244"/>
    <mergeCell ref="F235:G235"/>
    <mergeCell ref="H235:J235"/>
    <mergeCell ref="F236:G236"/>
    <mergeCell ref="H236:J236"/>
    <mergeCell ref="F237:G237"/>
    <mergeCell ref="H237:J237"/>
    <mergeCell ref="F238:G238"/>
    <mergeCell ref="H238:J238"/>
    <mergeCell ref="F239:G239"/>
    <mergeCell ref="H239:J239"/>
    <mergeCell ref="F230:G230"/>
    <mergeCell ref="H230:J230"/>
    <mergeCell ref="F231:G231"/>
    <mergeCell ref="H231:J231"/>
    <mergeCell ref="F232:G232"/>
    <mergeCell ref="H232:J232"/>
    <mergeCell ref="F233:G233"/>
    <mergeCell ref="H233:J233"/>
    <mergeCell ref="F234:G234"/>
    <mergeCell ref="H234:J234"/>
    <mergeCell ref="F225:G225"/>
    <mergeCell ref="H225:J225"/>
    <mergeCell ref="F226:G226"/>
    <mergeCell ref="H226:J226"/>
    <mergeCell ref="F227:G227"/>
    <mergeCell ref="H227:J227"/>
    <mergeCell ref="F228:G228"/>
    <mergeCell ref="H228:J228"/>
    <mergeCell ref="F229:G229"/>
    <mergeCell ref="H229:J229"/>
    <mergeCell ref="F220:G220"/>
    <mergeCell ref="H220:K220"/>
    <mergeCell ref="F221:G221"/>
    <mergeCell ref="H221:J221"/>
    <mergeCell ref="F222:G222"/>
    <mergeCell ref="H222:J222"/>
    <mergeCell ref="F223:G223"/>
    <mergeCell ref="H223:J223"/>
    <mergeCell ref="F224:G224"/>
    <mergeCell ref="H224:J224"/>
    <mergeCell ref="F215:G215"/>
    <mergeCell ref="H215:J215"/>
    <mergeCell ref="F216:G216"/>
    <mergeCell ref="H216:J216"/>
    <mergeCell ref="F217:G217"/>
    <mergeCell ref="H217:J217"/>
    <mergeCell ref="C218:D218"/>
    <mergeCell ref="E218:K218"/>
    <mergeCell ref="F219:K219"/>
    <mergeCell ref="F210:G210"/>
    <mergeCell ref="H210:J210"/>
    <mergeCell ref="F211:G211"/>
    <mergeCell ref="H211:J211"/>
    <mergeCell ref="F212:G212"/>
    <mergeCell ref="H212:J212"/>
    <mergeCell ref="F213:G213"/>
    <mergeCell ref="H213:J213"/>
    <mergeCell ref="F214:G214"/>
    <mergeCell ref="H214:J214"/>
    <mergeCell ref="F205:G205"/>
    <mergeCell ref="H205:J205"/>
    <mergeCell ref="F206:G206"/>
    <mergeCell ref="H206:J206"/>
    <mergeCell ref="F207:G207"/>
    <mergeCell ref="H207:J207"/>
    <mergeCell ref="F208:G208"/>
    <mergeCell ref="H208:J208"/>
    <mergeCell ref="F209:G209"/>
    <mergeCell ref="H209:J209"/>
    <mergeCell ref="F200:G200"/>
    <mergeCell ref="H200:J200"/>
    <mergeCell ref="F201:G201"/>
    <mergeCell ref="H201:J201"/>
    <mergeCell ref="F202:G202"/>
    <mergeCell ref="H202:J202"/>
    <mergeCell ref="F203:G203"/>
    <mergeCell ref="H203:K203"/>
    <mergeCell ref="F204:G204"/>
    <mergeCell ref="H204:J204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F190:G190"/>
    <mergeCell ref="H190:J190"/>
    <mergeCell ref="F191:G191"/>
    <mergeCell ref="H191:J191"/>
    <mergeCell ref="C192:D192"/>
    <mergeCell ref="E192:K192"/>
    <mergeCell ref="F193:K193"/>
    <mergeCell ref="F194:G194"/>
    <mergeCell ref="H194:K19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89:G189"/>
    <mergeCell ref="H189:J18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75:G175"/>
    <mergeCell ref="H175:J175"/>
    <mergeCell ref="F176:G176"/>
    <mergeCell ref="H176:J176"/>
    <mergeCell ref="F177:G177"/>
    <mergeCell ref="H177:K177"/>
    <mergeCell ref="F178:G178"/>
    <mergeCell ref="H178:J178"/>
    <mergeCell ref="F179:G179"/>
    <mergeCell ref="H179:J179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F155:G155"/>
    <mergeCell ref="H155:J155"/>
    <mergeCell ref="F156:G156"/>
    <mergeCell ref="H156:J156"/>
    <mergeCell ref="F157:G157"/>
    <mergeCell ref="H157:J157"/>
    <mergeCell ref="F158:G158"/>
    <mergeCell ref="H158:J158"/>
    <mergeCell ref="F159:G159"/>
    <mergeCell ref="H159:J15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  <mergeCell ref="H154:J154"/>
    <mergeCell ref="F145:G145"/>
    <mergeCell ref="H145:J145"/>
    <mergeCell ref="F146:G146"/>
    <mergeCell ref="H146:J146"/>
    <mergeCell ref="C147:D147"/>
    <mergeCell ref="E147:K147"/>
    <mergeCell ref="F148:K148"/>
    <mergeCell ref="F149:G149"/>
    <mergeCell ref="H149:K14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F144:G144"/>
    <mergeCell ref="H144:J144"/>
    <mergeCell ref="F132:G132"/>
    <mergeCell ref="H132:K132"/>
    <mergeCell ref="F133:G133"/>
    <mergeCell ref="H133:J133"/>
    <mergeCell ref="F139:G139"/>
    <mergeCell ref="H139:J139"/>
    <mergeCell ref="F134:G134"/>
    <mergeCell ref="H134:J134"/>
    <mergeCell ref="F135:G135"/>
    <mergeCell ref="H135:J135"/>
    <mergeCell ref="F136:G136"/>
    <mergeCell ref="H136:J136"/>
    <mergeCell ref="F137:G137"/>
    <mergeCell ref="H137:J137"/>
    <mergeCell ref="F138:G138"/>
    <mergeCell ref="H138:J138"/>
    <mergeCell ref="F127:G127"/>
    <mergeCell ref="H127:J127"/>
    <mergeCell ref="F128:G128"/>
    <mergeCell ref="H128:J128"/>
    <mergeCell ref="F129:G129"/>
    <mergeCell ref="H129:J129"/>
    <mergeCell ref="F130:G130"/>
    <mergeCell ref="H130:J130"/>
    <mergeCell ref="F131:G131"/>
    <mergeCell ref="H131:J131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26:G126"/>
    <mergeCell ref="H126:J126"/>
    <mergeCell ref="F117:K117"/>
    <mergeCell ref="F118:G118"/>
    <mergeCell ref="H118:K118"/>
    <mergeCell ref="F119:G119"/>
    <mergeCell ref="H119:J119"/>
    <mergeCell ref="F120:G120"/>
    <mergeCell ref="H120:J120"/>
    <mergeCell ref="F121:G121"/>
    <mergeCell ref="H121:J121"/>
    <mergeCell ref="F114:G114"/>
    <mergeCell ref="H114:J114"/>
    <mergeCell ref="F115:G115"/>
    <mergeCell ref="H115:J115"/>
    <mergeCell ref="C116:D116"/>
    <mergeCell ref="E116:K116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04:G104"/>
    <mergeCell ref="H104:J10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99:G99"/>
    <mergeCell ref="H99:J99"/>
    <mergeCell ref="F100:G100"/>
    <mergeCell ref="H100:J100"/>
    <mergeCell ref="F101:G101"/>
    <mergeCell ref="H101:K101"/>
    <mergeCell ref="F102:G102"/>
    <mergeCell ref="H102:J102"/>
    <mergeCell ref="F103:G103"/>
    <mergeCell ref="H103:J103"/>
    <mergeCell ref="F94:G94"/>
    <mergeCell ref="H94:J94"/>
    <mergeCell ref="F95:G95"/>
    <mergeCell ref="H95:J95"/>
    <mergeCell ref="F96:G96"/>
    <mergeCell ref="H96:J96"/>
    <mergeCell ref="F97:G97"/>
    <mergeCell ref="H97:J97"/>
    <mergeCell ref="F98:G98"/>
    <mergeCell ref="H98:J98"/>
    <mergeCell ref="F84:G84"/>
    <mergeCell ref="H84:J84"/>
    <mergeCell ref="F85:G85"/>
    <mergeCell ref="H85:J85"/>
    <mergeCell ref="F86:G86"/>
    <mergeCell ref="H86:J86"/>
    <mergeCell ref="F92:G92"/>
    <mergeCell ref="H92:J92"/>
    <mergeCell ref="F93:G93"/>
    <mergeCell ref="H93:J93"/>
    <mergeCell ref="F87:G87"/>
    <mergeCell ref="H87:J87"/>
    <mergeCell ref="F88:G88"/>
    <mergeCell ref="H88:J88"/>
    <mergeCell ref="F89:G89"/>
    <mergeCell ref="H89:J89"/>
    <mergeCell ref="F90:G90"/>
    <mergeCell ref="H90:J90"/>
    <mergeCell ref="F91:G91"/>
    <mergeCell ref="H91:J91"/>
    <mergeCell ref="F79:G79"/>
    <mergeCell ref="H79:J79"/>
    <mergeCell ref="F80:G80"/>
    <mergeCell ref="H80:J80"/>
    <mergeCell ref="C81:D81"/>
    <mergeCell ref="E81:K81"/>
    <mergeCell ref="F82:K82"/>
    <mergeCell ref="F83:G83"/>
    <mergeCell ref="H83:K83"/>
    <mergeCell ref="A1:B1"/>
    <mergeCell ref="C1:D1"/>
    <mergeCell ref="E1:F1"/>
    <mergeCell ref="G1:H1"/>
    <mergeCell ref="J1:K1"/>
    <mergeCell ref="F26:G26"/>
    <mergeCell ref="F27:G27"/>
    <mergeCell ref="H27:J27"/>
    <mergeCell ref="F25:G25"/>
    <mergeCell ref="H25:J25"/>
    <mergeCell ref="H26:J26"/>
    <mergeCell ref="F23:G23"/>
    <mergeCell ref="H23:J23"/>
    <mergeCell ref="F24:G24"/>
    <mergeCell ref="H24:J24"/>
    <mergeCell ref="F16:G16"/>
    <mergeCell ref="H16:J16"/>
    <mergeCell ref="F17:G17"/>
    <mergeCell ref="H17:K17"/>
    <mergeCell ref="F18:G18"/>
    <mergeCell ref="H18:J18"/>
    <mergeCell ref="F19:G19"/>
    <mergeCell ref="H19:K19"/>
    <mergeCell ref="F20:G20"/>
    <mergeCell ref="F37:K37"/>
    <mergeCell ref="F38:G38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9:G39"/>
    <mergeCell ref="H39:J39"/>
    <mergeCell ref="F40:G40"/>
    <mergeCell ref="H40:J40"/>
    <mergeCell ref="F41:G41"/>
    <mergeCell ref="H41:J41"/>
    <mergeCell ref="F42:G42"/>
    <mergeCell ref="H42:J42"/>
    <mergeCell ref="H38:K38"/>
    <mergeCell ref="F45:G45"/>
    <mergeCell ref="F46:G46"/>
    <mergeCell ref="H46:J46"/>
    <mergeCell ref="F47:G47"/>
    <mergeCell ref="H47:J47"/>
    <mergeCell ref="F43:G43"/>
    <mergeCell ref="H43:J43"/>
    <mergeCell ref="F44:G44"/>
    <mergeCell ref="H44:J44"/>
    <mergeCell ref="H45:J45"/>
    <mergeCell ref="F48:G48"/>
    <mergeCell ref="H48:J48"/>
    <mergeCell ref="F50:G50"/>
    <mergeCell ref="H50:J50"/>
    <mergeCell ref="F49:G49"/>
    <mergeCell ref="H49:J49"/>
    <mergeCell ref="F51:G51"/>
    <mergeCell ref="H51:J51"/>
    <mergeCell ref="F52:G52"/>
    <mergeCell ref="H52:J52"/>
    <mergeCell ref="F53:G53"/>
    <mergeCell ref="H53:J53"/>
    <mergeCell ref="F54:G54"/>
    <mergeCell ref="H54:J54"/>
    <mergeCell ref="F55:G55"/>
    <mergeCell ref="H55:J55"/>
    <mergeCell ref="F56:G56"/>
    <mergeCell ref="H56:J56"/>
    <mergeCell ref="F57:G57"/>
    <mergeCell ref="H57:J57"/>
    <mergeCell ref="A2:B2"/>
    <mergeCell ref="C2:K2"/>
    <mergeCell ref="C3:D3"/>
    <mergeCell ref="E3:K3"/>
    <mergeCell ref="F4:K4"/>
    <mergeCell ref="F5:G5"/>
    <mergeCell ref="H5:K5"/>
    <mergeCell ref="C36:D36"/>
    <mergeCell ref="F14:G14"/>
    <mergeCell ref="H14:J14"/>
    <mergeCell ref="F15:G15"/>
    <mergeCell ref="H15:J15"/>
    <mergeCell ref="F21:G21"/>
    <mergeCell ref="H21:J21"/>
    <mergeCell ref="F22:G22"/>
    <mergeCell ref="H22:J22"/>
    <mergeCell ref="F33:G33"/>
    <mergeCell ref="H33:J33"/>
    <mergeCell ref="F34:G34"/>
    <mergeCell ref="H34:J34"/>
    <mergeCell ref="F35:G35"/>
    <mergeCell ref="H35:J35"/>
    <mergeCell ref="E36:K36"/>
    <mergeCell ref="F11:G11"/>
    <mergeCell ref="H11:J11"/>
    <mergeCell ref="F12:G12"/>
    <mergeCell ref="H12:J12"/>
    <mergeCell ref="F13:G13"/>
    <mergeCell ref="H13:J13"/>
    <mergeCell ref="F71:G71"/>
    <mergeCell ref="H71:J71"/>
    <mergeCell ref="F72:G72"/>
    <mergeCell ref="H72:J72"/>
    <mergeCell ref="F67:G67"/>
    <mergeCell ref="H67:J67"/>
    <mergeCell ref="F68:G68"/>
    <mergeCell ref="H68:J68"/>
    <mergeCell ref="F69:G69"/>
    <mergeCell ref="H69:J69"/>
    <mergeCell ref="F70:G70"/>
    <mergeCell ref="H70:J70"/>
    <mergeCell ref="H66:K66"/>
    <mergeCell ref="F62:G62"/>
    <mergeCell ref="H62:J62"/>
    <mergeCell ref="F63:G63"/>
    <mergeCell ref="H63:J63"/>
    <mergeCell ref="F64:G64"/>
    <mergeCell ref="H20:J20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75:G75"/>
    <mergeCell ref="H75:J75"/>
    <mergeCell ref="F76:G76"/>
    <mergeCell ref="H76:J76"/>
    <mergeCell ref="F77:G77"/>
    <mergeCell ref="H77:J77"/>
    <mergeCell ref="F78:G78"/>
    <mergeCell ref="H78:J78"/>
    <mergeCell ref="F73:G73"/>
    <mergeCell ref="H73:J73"/>
    <mergeCell ref="F74:G74"/>
    <mergeCell ref="H74:J74"/>
    <mergeCell ref="H64:J64"/>
    <mergeCell ref="F65:G65"/>
    <mergeCell ref="H65:J65"/>
    <mergeCell ref="F66:G66"/>
    <mergeCell ref="F58:G58"/>
    <mergeCell ref="H58:J58"/>
    <mergeCell ref="F59:G59"/>
    <mergeCell ref="H59:J59"/>
    <mergeCell ref="F60:G60"/>
    <mergeCell ref="H60:J60"/>
    <mergeCell ref="F61:G61"/>
    <mergeCell ref="H61:J61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43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" style="30" customWidth="1"/>
    <col min="3" max="3" width="6.44140625" style="30" customWidth="1"/>
    <col min="4" max="4" width="13.44140625" style="30" customWidth="1"/>
    <col min="5" max="5" width="18.77734375" style="30" customWidth="1"/>
    <col min="6" max="6" width="0.5546875" style="30" customWidth="1"/>
    <col min="7" max="7" width="20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3.777343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22</v>
      </c>
      <c r="B2" s="52"/>
      <c r="C2" s="62" t="s">
        <v>2124</v>
      </c>
      <c r="D2" s="57"/>
      <c r="E2" s="57"/>
      <c r="F2" s="57"/>
      <c r="G2" s="57"/>
      <c r="H2" s="57"/>
      <c r="I2" s="57"/>
      <c r="J2" s="57"/>
      <c r="K2" s="52"/>
      <c r="L2" s="3">
        <v>1449681054</v>
      </c>
    </row>
    <row r="3" spans="1:12" ht="16.95" customHeight="1" x14ac:dyDescent="0.25">
      <c r="A3" s="26"/>
      <c r="B3" s="26"/>
      <c r="C3" s="60">
        <v>1</v>
      </c>
      <c r="D3" s="52"/>
      <c r="E3" s="54" t="s">
        <v>2125</v>
      </c>
      <c r="F3" s="57"/>
      <c r="G3" s="57"/>
      <c r="H3" s="57"/>
      <c r="I3" s="57"/>
      <c r="J3" s="57"/>
      <c r="K3" s="52"/>
      <c r="L3" s="4">
        <v>1449681054</v>
      </c>
    </row>
    <row r="4" spans="1:12" ht="16.95" customHeight="1" x14ac:dyDescent="0.25">
      <c r="A4" s="26"/>
      <c r="B4" s="26"/>
      <c r="C4" s="26"/>
      <c r="D4" s="26"/>
      <c r="E4" s="28" t="s">
        <v>2126</v>
      </c>
      <c r="F4" s="54" t="s">
        <v>2127</v>
      </c>
      <c r="G4" s="57"/>
      <c r="H4" s="57"/>
      <c r="I4" s="57"/>
      <c r="J4" s="57"/>
      <c r="K4" s="52"/>
      <c r="L4" s="4">
        <v>1449681054</v>
      </c>
    </row>
    <row r="5" spans="1:12" ht="16.95" customHeight="1" x14ac:dyDescent="0.25">
      <c r="A5" s="26"/>
      <c r="B5" s="26"/>
      <c r="C5" s="26"/>
      <c r="D5" s="26"/>
      <c r="E5" s="26"/>
      <c r="F5" s="58" t="s">
        <v>2128</v>
      </c>
      <c r="G5" s="52"/>
      <c r="H5" s="54" t="s">
        <v>2129</v>
      </c>
      <c r="I5" s="57"/>
      <c r="J5" s="57"/>
      <c r="K5" s="52"/>
      <c r="L5" s="4">
        <v>1449681054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81301</v>
      </c>
      <c r="I6" s="57"/>
      <c r="J6" s="52"/>
      <c r="K6" s="29" t="s">
        <v>2130</v>
      </c>
      <c r="L6" s="4">
        <v>1208067545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85301</v>
      </c>
      <c r="I7" s="57"/>
      <c r="J7" s="52"/>
      <c r="K7" s="29" t="s">
        <v>2131</v>
      </c>
      <c r="L7" s="4">
        <v>241613509</v>
      </c>
    </row>
    <row r="8" spans="1:12" ht="16.95" customHeight="1" x14ac:dyDescent="0.25"/>
    <row r="9" spans="1:12" ht="16.95" customHeight="1" x14ac:dyDescent="0.25"/>
    <row r="10" spans="1:12" ht="16.95" customHeight="1" x14ac:dyDescent="0.25"/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  <row r="121" ht="16.95" customHeight="1" x14ac:dyDescent="0.25"/>
    <row r="122" ht="16.95" customHeight="1" x14ac:dyDescent="0.25"/>
    <row r="123" ht="16.95" customHeight="1" x14ac:dyDescent="0.25"/>
    <row r="124" ht="16.95" customHeight="1" x14ac:dyDescent="0.25"/>
    <row r="125" ht="16.95" customHeight="1" x14ac:dyDescent="0.25"/>
    <row r="126" ht="16.95" customHeight="1" x14ac:dyDescent="0.25"/>
    <row r="127" ht="16.95" customHeight="1" x14ac:dyDescent="0.25"/>
    <row r="128" ht="16.95" customHeight="1" x14ac:dyDescent="0.25"/>
    <row r="129" ht="16.95" customHeight="1" x14ac:dyDescent="0.25"/>
    <row r="130" ht="16.95" customHeight="1" x14ac:dyDescent="0.25"/>
    <row r="131" ht="16.95" customHeight="1" x14ac:dyDescent="0.25"/>
    <row r="132" ht="16.95" customHeight="1" x14ac:dyDescent="0.25"/>
    <row r="133" ht="16.95" customHeight="1" x14ac:dyDescent="0.25"/>
    <row r="134" ht="16.95" customHeight="1" x14ac:dyDescent="0.25"/>
    <row r="135" ht="16.95" customHeight="1" x14ac:dyDescent="0.25"/>
    <row r="136" ht="16.95" customHeight="1" x14ac:dyDescent="0.25"/>
    <row r="137" ht="16.95" customHeight="1" x14ac:dyDescent="0.25"/>
    <row r="138" ht="16.95" customHeight="1" x14ac:dyDescent="0.25"/>
    <row r="139" ht="16.95" customHeight="1" x14ac:dyDescent="0.25"/>
    <row r="140" ht="16.95" customHeight="1" x14ac:dyDescent="0.25"/>
    <row r="141" ht="16.95" customHeight="1" x14ac:dyDescent="0.25"/>
    <row r="142" ht="16.95" customHeight="1" x14ac:dyDescent="0.25"/>
    <row r="143" ht="16.95" customHeight="1" x14ac:dyDescent="0.25"/>
  </sheetData>
  <mergeCells count="16">
    <mergeCell ref="A2:B2"/>
    <mergeCell ref="C2:K2"/>
    <mergeCell ref="A1:B1"/>
    <mergeCell ref="C1:D1"/>
    <mergeCell ref="E1:F1"/>
    <mergeCell ref="G1:H1"/>
    <mergeCell ref="J1:K1"/>
    <mergeCell ref="F6:G6"/>
    <mergeCell ref="H6:J6"/>
    <mergeCell ref="F7:G7"/>
    <mergeCell ref="H7:J7"/>
    <mergeCell ref="C3:D3"/>
    <mergeCell ref="E3:K3"/>
    <mergeCell ref="F4:K4"/>
    <mergeCell ref="F5:G5"/>
    <mergeCell ref="H5:K5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5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5546875" style="30" customWidth="1"/>
    <col min="5" max="5" width="18.44140625" style="30" customWidth="1"/>
    <col min="6" max="6" width="0.5546875" style="30" customWidth="1"/>
    <col min="7" max="7" width="18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29.44140625" style="30" bestFit="1" customWidth="1"/>
    <col min="12" max="12" width="15.4414062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3.95" customHeight="1" x14ac:dyDescent="0.25">
      <c r="A2" s="61">
        <v>23</v>
      </c>
      <c r="B2" s="52"/>
      <c r="C2" s="62" t="s">
        <v>2132</v>
      </c>
      <c r="D2" s="57"/>
      <c r="E2" s="57"/>
      <c r="F2" s="57"/>
      <c r="G2" s="57"/>
      <c r="H2" s="57"/>
      <c r="I2" s="57"/>
      <c r="J2" s="57"/>
      <c r="K2" s="52"/>
      <c r="L2" s="3">
        <v>17011173230</v>
      </c>
    </row>
    <row r="3" spans="1:12" ht="13.95" customHeight="1" x14ac:dyDescent="0.25">
      <c r="A3" s="26"/>
      <c r="B3" s="26"/>
      <c r="C3" s="60">
        <v>1</v>
      </c>
      <c r="D3" s="52"/>
      <c r="E3" s="54" t="s">
        <v>2132</v>
      </c>
      <c r="F3" s="57"/>
      <c r="G3" s="57"/>
      <c r="H3" s="57"/>
      <c r="I3" s="57"/>
      <c r="J3" s="57"/>
      <c r="K3" s="52"/>
      <c r="L3" s="4">
        <v>17011173230</v>
      </c>
    </row>
    <row r="4" spans="1:12" ht="15" customHeight="1" x14ac:dyDescent="0.25">
      <c r="A4" s="26"/>
      <c r="B4" s="26"/>
      <c r="C4" s="26"/>
      <c r="D4" s="26"/>
      <c r="E4" s="28" t="s">
        <v>2133</v>
      </c>
      <c r="F4" s="54" t="s">
        <v>2134</v>
      </c>
      <c r="G4" s="57"/>
      <c r="H4" s="57"/>
      <c r="I4" s="57"/>
      <c r="J4" s="57"/>
      <c r="K4" s="52"/>
      <c r="L4" s="4">
        <v>17011173230</v>
      </c>
    </row>
    <row r="5" spans="1:12" ht="13.95" customHeight="1" x14ac:dyDescent="0.25">
      <c r="A5" s="26"/>
      <c r="B5" s="26"/>
      <c r="C5" s="26"/>
      <c r="D5" s="26"/>
      <c r="E5" s="26"/>
      <c r="F5" s="59">
        <v>17</v>
      </c>
      <c r="G5" s="52"/>
      <c r="H5" s="54" t="s">
        <v>2135</v>
      </c>
      <c r="I5" s="57"/>
      <c r="J5" s="57"/>
      <c r="K5" s="52"/>
      <c r="L5" s="4">
        <v>7877028759</v>
      </c>
    </row>
    <row r="6" spans="1:12" ht="15" customHeight="1" x14ac:dyDescent="0.25">
      <c r="A6" s="26"/>
      <c r="B6" s="26"/>
      <c r="C6" s="26"/>
      <c r="D6" s="26"/>
      <c r="E6" s="26"/>
      <c r="F6" s="55"/>
      <c r="G6" s="52"/>
      <c r="H6" s="56">
        <v>83201</v>
      </c>
      <c r="I6" s="57"/>
      <c r="J6" s="52"/>
      <c r="K6" s="29" t="s">
        <v>2136</v>
      </c>
      <c r="L6" s="4">
        <v>3565263285</v>
      </c>
    </row>
    <row r="7" spans="1:12" ht="15" customHeight="1" x14ac:dyDescent="0.25">
      <c r="A7" s="26"/>
      <c r="B7" s="26"/>
      <c r="C7" s="26"/>
      <c r="D7" s="26"/>
      <c r="E7" s="26"/>
      <c r="F7" s="55"/>
      <c r="G7" s="52"/>
      <c r="H7" s="56">
        <v>83202</v>
      </c>
      <c r="I7" s="57"/>
      <c r="J7" s="52"/>
      <c r="K7" s="29" t="s">
        <v>2137</v>
      </c>
      <c r="L7" s="4">
        <v>4311765474</v>
      </c>
    </row>
    <row r="8" spans="1:12" ht="13.95" customHeight="1" x14ac:dyDescent="0.25">
      <c r="A8" s="26"/>
      <c r="B8" s="26"/>
      <c r="C8" s="26"/>
      <c r="D8" s="26"/>
      <c r="E8" s="26"/>
      <c r="F8" s="58" t="s">
        <v>2138</v>
      </c>
      <c r="G8" s="52"/>
      <c r="H8" s="54" t="s">
        <v>2139</v>
      </c>
      <c r="I8" s="57"/>
      <c r="J8" s="57"/>
      <c r="K8" s="52"/>
      <c r="L8" s="4">
        <v>9134144471</v>
      </c>
    </row>
    <row r="9" spans="1:12" ht="15" customHeight="1" x14ac:dyDescent="0.25">
      <c r="A9" s="26"/>
      <c r="B9" s="26"/>
      <c r="C9" s="26"/>
      <c r="D9" s="26"/>
      <c r="E9" s="26"/>
      <c r="F9" s="55"/>
      <c r="G9" s="52"/>
      <c r="H9" s="56">
        <v>81101</v>
      </c>
      <c r="I9" s="57"/>
      <c r="J9" s="52"/>
      <c r="K9" s="29" t="s">
        <v>2140</v>
      </c>
      <c r="L9" s="4">
        <v>7408666753</v>
      </c>
    </row>
    <row r="10" spans="1:12" ht="15" customHeight="1" x14ac:dyDescent="0.25">
      <c r="A10" s="26"/>
      <c r="B10" s="26"/>
      <c r="C10" s="26"/>
      <c r="D10" s="26"/>
      <c r="E10" s="26"/>
      <c r="F10" s="55"/>
      <c r="G10" s="52"/>
      <c r="H10" s="56">
        <v>81201</v>
      </c>
      <c r="I10" s="57"/>
      <c r="J10" s="52"/>
      <c r="K10" s="29" t="s">
        <v>2141</v>
      </c>
      <c r="L10" s="4">
        <v>1699128021</v>
      </c>
    </row>
    <row r="11" spans="1:12" ht="15" customHeight="1" x14ac:dyDescent="0.25">
      <c r="A11" s="26"/>
      <c r="B11" s="26"/>
      <c r="C11" s="26"/>
      <c r="D11" s="26"/>
      <c r="E11" s="26"/>
      <c r="F11" s="55"/>
      <c r="G11" s="52"/>
      <c r="H11" s="56">
        <v>81302</v>
      </c>
      <c r="I11" s="57"/>
      <c r="J11" s="52"/>
      <c r="K11" s="29" t="s">
        <v>2142</v>
      </c>
      <c r="L11" s="4">
        <v>9949681</v>
      </c>
    </row>
    <row r="12" spans="1:12" ht="15" customHeight="1" x14ac:dyDescent="0.25">
      <c r="A12" s="26"/>
      <c r="B12" s="26"/>
      <c r="C12" s="26"/>
      <c r="D12" s="26"/>
      <c r="E12" s="26"/>
      <c r="F12" s="55"/>
      <c r="G12" s="52"/>
      <c r="H12" s="56">
        <v>81601</v>
      </c>
      <c r="I12" s="57"/>
      <c r="J12" s="52"/>
      <c r="K12" s="29" t="s">
        <v>2143</v>
      </c>
      <c r="L12" s="4">
        <v>16400016</v>
      </c>
    </row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  <row r="121" ht="16.95" customHeight="1" x14ac:dyDescent="0.25"/>
    <row r="122" ht="16.95" customHeight="1" x14ac:dyDescent="0.25"/>
    <row r="123" ht="16.95" customHeight="1" x14ac:dyDescent="0.25"/>
    <row r="124" ht="16.95" customHeight="1" x14ac:dyDescent="0.25"/>
    <row r="125" ht="16.95" customHeight="1" x14ac:dyDescent="0.25"/>
    <row r="126" ht="16.95" customHeight="1" x14ac:dyDescent="0.25"/>
    <row r="127" ht="16.95" customHeight="1" x14ac:dyDescent="0.25"/>
    <row r="128" ht="16.95" customHeight="1" x14ac:dyDescent="0.25"/>
    <row r="129" ht="16.95" customHeight="1" x14ac:dyDescent="0.25"/>
    <row r="130" ht="16.95" customHeight="1" x14ac:dyDescent="0.25"/>
    <row r="131" ht="16.95" customHeight="1" x14ac:dyDescent="0.25"/>
    <row r="132" ht="16.95" customHeight="1" x14ac:dyDescent="0.25"/>
    <row r="133" ht="16.95" customHeight="1" x14ac:dyDescent="0.25"/>
    <row r="134" ht="16.95" customHeight="1" x14ac:dyDescent="0.25"/>
    <row r="135" ht="16.95" customHeight="1" x14ac:dyDescent="0.25"/>
    <row r="136" ht="16.95" customHeight="1" x14ac:dyDescent="0.25"/>
    <row r="137" ht="16.95" customHeight="1" x14ac:dyDescent="0.25"/>
    <row r="138" ht="16.95" customHeight="1" x14ac:dyDescent="0.25"/>
    <row r="139" ht="16.95" customHeight="1" x14ac:dyDescent="0.25"/>
    <row r="140" ht="16.95" customHeight="1" x14ac:dyDescent="0.25"/>
    <row r="141" ht="16.95" customHeight="1" x14ac:dyDescent="0.25"/>
    <row r="142" ht="16.95" customHeight="1" x14ac:dyDescent="0.25"/>
    <row r="143" ht="16.95" customHeight="1" x14ac:dyDescent="0.25"/>
    <row r="144" ht="16.95" customHeight="1" x14ac:dyDescent="0.25"/>
    <row r="145" ht="16.95" customHeight="1" x14ac:dyDescent="0.25"/>
    <row r="146" ht="16.95" customHeight="1" x14ac:dyDescent="0.25"/>
    <row r="147" ht="16.95" customHeight="1" x14ac:dyDescent="0.25"/>
    <row r="148" ht="16.95" customHeight="1" x14ac:dyDescent="0.25"/>
    <row r="149" ht="16.95" customHeight="1" x14ac:dyDescent="0.25"/>
    <row r="150" ht="16.95" customHeight="1" x14ac:dyDescent="0.25"/>
  </sheetData>
  <mergeCells count="26">
    <mergeCell ref="F11:G11"/>
    <mergeCell ref="H11:J11"/>
    <mergeCell ref="F12:G12"/>
    <mergeCell ref="H12:J12"/>
    <mergeCell ref="F8:G8"/>
    <mergeCell ref="H8:K8"/>
    <mergeCell ref="F9:G9"/>
    <mergeCell ref="H9:J9"/>
    <mergeCell ref="F10:G10"/>
    <mergeCell ref="H10:J10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  <mergeCell ref="A1:B1"/>
    <mergeCell ref="C1:D1"/>
    <mergeCell ref="E1:F1"/>
    <mergeCell ref="G1:H1"/>
    <mergeCell ref="J1:K1"/>
  </mergeCell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44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2.44140625" style="30" customWidth="1"/>
    <col min="5" max="5" width="20.77734375" style="30" customWidth="1"/>
    <col min="6" max="6" width="0.5546875" style="30" customWidth="1"/>
    <col min="7" max="7" width="20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31.21875" style="30" bestFit="1" customWidth="1"/>
    <col min="12" max="12" width="13.777343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24</v>
      </c>
      <c r="B2" s="52"/>
      <c r="C2" s="62" t="s">
        <v>2144</v>
      </c>
      <c r="D2" s="57"/>
      <c r="E2" s="57"/>
      <c r="F2" s="57"/>
      <c r="G2" s="57"/>
      <c r="H2" s="57"/>
      <c r="I2" s="57"/>
      <c r="J2" s="57"/>
      <c r="K2" s="52"/>
      <c r="L2" s="3">
        <v>200000000</v>
      </c>
    </row>
    <row r="3" spans="1:12" ht="16.95" customHeight="1" x14ac:dyDescent="0.25">
      <c r="A3" s="26"/>
      <c r="B3" s="26"/>
      <c r="C3" s="60">
        <v>1</v>
      </c>
      <c r="D3" s="52"/>
      <c r="E3" s="54" t="s">
        <v>2144</v>
      </c>
      <c r="F3" s="57"/>
      <c r="G3" s="57"/>
      <c r="H3" s="57"/>
      <c r="I3" s="57"/>
      <c r="J3" s="57"/>
      <c r="K3" s="52"/>
      <c r="L3" s="4">
        <v>200000000</v>
      </c>
    </row>
    <row r="4" spans="1:12" ht="16.95" customHeight="1" x14ac:dyDescent="0.25">
      <c r="A4" s="26"/>
      <c r="B4" s="26"/>
      <c r="C4" s="26"/>
      <c r="D4" s="26"/>
      <c r="E4" s="28" t="s">
        <v>1352</v>
      </c>
      <c r="F4" s="54" t="s">
        <v>1353</v>
      </c>
      <c r="G4" s="57"/>
      <c r="H4" s="57"/>
      <c r="I4" s="57"/>
      <c r="J4" s="57"/>
      <c r="K4" s="52"/>
      <c r="L4" s="4">
        <v>200000000</v>
      </c>
    </row>
    <row r="5" spans="1:12" ht="16.95" customHeight="1" x14ac:dyDescent="0.25">
      <c r="A5" s="26"/>
      <c r="B5" s="26"/>
      <c r="C5" s="26"/>
      <c r="D5" s="26"/>
      <c r="E5" s="26"/>
      <c r="F5" s="58" t="s">
        <v>2145</v>
      </c>
      <c r="G5" s="52"/>
      <c r="H5" s="54" t="s">
        <v>2146</v>
      </c>
      <c r="I5" s="57"/>
      <c r="J5" s="57"/>
      <c r="K5" s="52"/>
      <c r="L5" s="4">
        <v>200000000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79902</v>
      </c>
      <c r="I6" s="57"/>
      <c r="J6" s="52"/>
      <c r="K6" s="29" t="s">
        <v>2147</v>
      </c>
      <c r="L6" s="4">
        <v>200000000</v>
      </c>
    </row>
    <row r="7" spans="1:12" ht="16.95" customHeight="1" x14ac:dyDescent="0.25"/>
    <row r="8" spans="1:12" ht="16.95" customHeight="1" x14ac:dyDescent="0.25"/>
    <row r="9" spans="1:12" ht="16.95" customHeight="1" x14ac:dyDescent="0.25"/>
    <row r="10" spans="1:12" ht="16.95" customHeight="1" x14ac:dyDescent="0.25"/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  <row r="121" ht="16.95" customHeight="1" x14ac:dyDescent="0.25"/>
    <row r="122" ht="16.95" customHeight="1" x14ac:dyDescent="0.25"/>
    <row r="123" ht="16.95" customHeight="1" x14ac:dyDescent="0.25"/>
    <row r="124" ht="16.95" customHeight="1" x14ac:dyDescent="0.25"/>
    <row r="125" ht="16.95" customHeight="1" x14ac:dyDescent="0.25"/>
    <row r="126" ht="16.95" customHeight="1" x14ac:dyDescent="0.25"/>
    <row r="127" ht="16.95" customHeight="1" x14ac:dyDescent="0.25"/>
    <row r="128" ht="16.95" customHeight="1" x14ac:dyDescent="0.25"/>
    <row r="129" ht="16.95" customHeight="1" x14ac:dyDescent="0.25"/>
    <row r="130" ht="16.95" customHeight="1" x14ac:dyDescent="0.25"/>
    <row r="131" ht="16.95" customHeight="1" x14ac:dyDescent="0.25"/>
    <row r="132" ht="16.95" customHeight="1" x14ac:dyDescent="0.25"/>
    <row r="133" ht="16.95" customHeight="1" x14ac:dyDescent="0.25"/>
    <row r="134" ht="16.95" customHeight="1" x14ac:dyDescent="0.25"/>
    <row r="135" ht="16.95" customHeight="1" x14ac:dyDescent="0.25"/>
    <row r="136" ht="16.95" customHeight="1" x14ac:dyDescent="0.25"/>
    <row r="137" ht="16.95" customHeight="1" x14ac:dyDescent="0.25"/>
    <row r="138" ht="16.95" customHeight="1" x14ac:dyDescent="0.25"/>
    <row r="139" ht="16.95" customHeight="1" x14ac:dyDescent="0.25"/>
    <row r="140" ht="16.95" customHeight="1" x14ac:dyDescent="0.25"/>
    <row r="141" ht="16.95" customHeight="1" x14ac:dyDescent="0.25"/>
    <row r="142" ht="16.95" customHeight="1" x14ac:dyDescent="0.25"/>
    <row r="143" ht="16.95" customHeight="1" x14ac:dyDescent="0.25"/>
    <row r="144" ht="16.95" customHeight="1" x14ac:dyDescent="0.25"/>
  </sheetData>
  <mergeCells count="14">
    <mergeCell ref="F5:G5"/>
    <mergeCell ref="H5:K5"/>
    <mergeCell ref="F6:G6"/>
    <mergeCell ref="H6:J6"/>
    <mergeCell ref="A2:B2"/>
    <mergeCell ref="C2:K2"/>
    <mergeCell ref="C3:D3"/>
    <mergeCell ref="E3:K3"/>
    <mergeCell ref="F4:K4"/>
    <mergeCell ref="A1:B1"/>
    <mergeCell ref="C1:D1"/>
    <mergeCell ref="E1:F1"/>
    <mergeCell ref="G1:H1"/>
    <mergeCell ref="J1:K1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7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44140625" style="30" customWidth="1"/>
    <col min="3" max="3" width="6.44140625" style="30" customWidth="1"/>
    <col min="4" max="4" width="11.77734375" style="30" customWidth="1"/>
    <col min="5" max="5" width="19.21875" style="30" customWidth="1"/>
    <col min="6" max="6" width="0.5546875" style="30" customWidth="1"/>
    <col min="7" max="7" width="19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77734375" style="30" bestFit="1" customWidth="1"/>
    <col min="12" max="12" width="14.218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25</v>
      </c>
      <c r="B2" s="52"/>
      <c r="C2" s="62" t="s">
        <v>2148</v>
      </c>
      <c r="D2" s="57"/>
      <c r="E2" s="57"/>
      <c r="F2" s="57"/>
      <c r="G2" s="57"/>
      <c r="H2" s="57"/>
      <c r="I2" s="57"/>
      <c r="J2" s="57"/>
      <c r="K2" s="52"/>
      <c r="L2" s="3">
        <v>4069924998</v>
      </c>
    </row>
    <row r="3" spans="1:12" ht="16.95" customHeight="1" x14ac:dyDescent="0.25">
      <c r="A3" s="26"/>
      <c r="B3" s="26"/>
      <c r="C3" s="60">
        <v>1</v>
      </c>
      <c r="D3" s="52"/>
      <c r="E3" s="54" t="s">
        <v>2148</v>
      </c>
      <c r="F3" s="57"/>
      <c r="G3" s="57"/>
      <c r="H3" s="57"/>
      <c r="I3" s="57"/>
      <c r="J3" s="57"/>
      <c r="K3" s="52"/>
      <c r="L3" s="4">
        <v>4069924998</v>
      </c>
    </row>
    <row r="4" spans="1:12" ht="16.95" customHeight="1" x14ac:dyDescent="0.25">
      <c r="A4" s="26"/>
      <c r="B4" s="26"/>
      <c r="C4" s="26"/>
      <c r="D4" s="26"/>
      <c r="E4" s="28" t="s">
        <v>2149</v>
      </c>
      <c r="F4" s="54" t="s">
        <v>2150</v>
      </c>
      <c r="G4" s="57"/>
      <c r="H4" s="57"/>
      <c r="I4" s="57"/>
      <c r="J4" s="57"/>
      <c r="K4" s="52"/>
      <c r="L4" s="4">
        <v>4069924998</v>
      </c>
    </row>
    <row r="5" spans="1:12" ht="16.95" customHeight="1" x14ac:dyDescent="0.25">
      <c r="A5" s="26"/>
      <c r="B5" s="26"/>
      <c r="C5" s="26"/>
      <c r="D5" s="26"/>
      <c r="E5" s="26"/>
      <c r="F5" s="59">
        <v>96</v>
      </c>
      <c r="G5" s="52"/>
      <c r="H5" s="54" t="s">
        <v>2151</v>
      </c>
      <c r="I5" s="57"/>
      <c r="J5" s="57"/>
      <c r="K5" s="52"/>
      <c r="L5" s="4">
        <v>4069924998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91101</v>
      </c>
      <c r="I6" s="57"/>
      <c r="J6" s="52"/>
      <c r="K6" s="29" t="s">
        <v>2152</v>
      </c>
      <c r="L6" s="4">
        <v>795583165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92101</v>
      </c>
      <c r="I7" s="57"/>
      <c r="J7" s="52"/>
      <c r="K7" s="29" t="s">
        <v>2153</v>
      </c>
      <c r="L7" s="4">
        <v>2781893835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93101</v>
      </c>
      <c r="I8" s="57"/>
      <c r="J8" s="52"/>
      <c r="K8" s="29" t="s">
        <v>2154</v>
      </c>
      <c r="L8" s="4">
        <v>168000000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94101</v>
      </c>
      <c r="I9" s="57"/>
      <c r="J9" s="52"/>
      <c r="K9" s="29" t="s">
        <v>2155</v>
      </c>
      <c r="L9" s="4">
        <v>74447998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99101</v>
      </c>
      <c r="I10" s="57"/>
      <c r="J10" s="52"/>
      <c r="K10" s="29" t="s">
        <v>2156</v>
      </c>
      <c r="L10" s="4">
        <v>250000000</v>
      </c>
    </row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22">
    <mergeCell ref="F8:G8"/>
    <mergeCell ref="H8:J8"/>
    <mergeCell ref="F9:G9"/>
    <mergeCell ref="H9:J9"/>
    <mergeCell ref="F10:G10"/>
    <mergeCell ref="H10:J10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  <mergeCell ref="A1:B1"/>
    <mergeCell ref="C1:D1"/>
    <mergeCell ref="E1:F1"/>
    <mergeCell ref="G1:H1"/>
    <mergeCell ref="J1:K1"/>
  </mergeCells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7"/>
  <sheetViews>
    <sheetView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5546875" style="30" customWidth="1"/>
    <col min="3" max="3" width="6.44140625" style="30" customWidth="1"/>
    <col min="4" max="4" width="11" style="30" customWidth="1"/>
    <col min="5" max="5" width="20.5546875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s="16" customFormat="1" ht="35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3">
        <v>31</v>
      </c>
      <c r="B2" s="64"/>
      <c r="C2" s="65" t="s">
        <v>2157</v>
      </c>
      <c r="D2" s="66"/>
      <c r="E2" s="66"/>
      <c r="F2" s="66"/>
      <c r="G2" s="66"/>
      <c r="H2" s="66"/>
      <c r="I2" s="66"/>
      <c r="J2" s="66"/>
      <c r="K2" s="64"/>
      <c r="L2" s="8">
        <v>63241634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45800768</v>
      </c>
    </row>
    <row r="4" spans="1:12" ht="16.95" customHeight="1" x14ac:dyDescent="0.25">
      <c r="A4" s="26"/>
      <c r="B4" s="26"/>
      <c r="C4" s="26"/>
      <c r="D4" s="26"/>
      <c r="E4" s="28" t="s">
        <v>2159</v>
      </c>
      <c r="F4" s="54" t="s">
        <v>2160</v>
      </c>
      <c r="G4" s="57"/>
      <c r="H4" s="57"/>
      <c r="I4" s="57"/>
      <c r="J4" s="57"/>
      <c r="K4" s="52"/>
      <c r="L4" s="4">
        <v>45800768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45800768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37590720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728424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7481624</v>
      </c>
    </row>
    <row r="9" spans="1:12" ht="16.95" customHeight="1" x14ac:dyDescent="0.25">
      <c r="A9" s="26"/>
      <c r="B9" s="26"/>
      <c r="C9" s="60">
        <v>2</v>
      </c>
      <c r="D9" s="52"/>
      <c r="E9" s="54" t="s">
        <v>2161</v>
      </c>
      <c r="F9" s="57"/>
      <c r="G9" s="57"/>
      <c r="H9" s="57"/>
      <c r="I9" s="57"/>
      <c r="J9" s="57"/>
      <c r="K9" s="52"/>
      <c r="L9" s="4">
        <v>7358786</v>
      </c>
    </row>
    <row r="10" spans="1:12" ht="16.95" customHeight="1" x14ac:dyDescent="0.25">
      <c r="A10" s="26"/>
      <c r="B10" s="26"/>
      <c r="C10" s="26"/>
      <c r="D10" s="26"/>
      <c r="E10" s="28" t="s">
        <v>2159</v>
      </c>
      <c r="F10" s="54" t="s">
        <v>2160</v>
      </c>
      <c r="G10" s="57"/>
      <c r="H10" s="57"/>
      <c r="I10" s="57"/>
      <c r="J10" s="57"/>
      <c r="K10" s="52"/>
      <c r="L10" s="4">
        <v>7358786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2162</v>
      </c>
      <c r="G11" s="52"/>
      <c r="H11" s="54" t="s">
        <v>2163</v>
      </c>
      <c r="I11" s="57"/>
      <c r="J11" s="57"/>
      <c r="K11" s="52"/>
      <c r="L11" s="4">
        <v>7358786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42102</v>
      </c>
      <c r="I12" s="57"/>
      <c r="J12" s="52"/>
      <c r="K12" s="29" t="s">
        <v>1896</v>
      </c>
      <c r="L12" s="4">
        <v>400000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42103</v>
      </c>
      <c r="I13" s="57"/>
      <c r="J13" s="52"/>
      <c r="K13" s="29" t="s">
        <v>1897</v>
      </c>
      <c r="L13" s="4">
        <v>4218786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42104</v>
      </c>
      <c r="I14" s="57"/>
      <c r="J14" s="52"/>
      <c r="K14" s="29" t="s">
        <v>1832</v>
      </c>
      <c r="L14" s="4">
        <v>2740000</v>
      </c>
    </row>
    <row r="15" spans="1:12" ht="16.95" customHeight="1" x14ac:dyDescent="0.25">
      <c r="A15" s="26"/>
      <c r="B15" s="26"/>
      <c r="C15" s="60">
        <v>3</v>
      </c>
      <c r="D15" s="52"/>
      <c r="E15" s="54" t="s">
        <v>2164</v>
      </c>
      <c r="F15" s="57"/>
      <c r="G15" s="57"/>
      <c r="H15" s="57"/>
      <c r="I15" s="57"/>
      <c r="J15" s="57"/>
      <c r="K15" s="52"/>
      <c r="L15" s="4">
        <v>3060000</v>
      </c>
    </row>
    <row r="16" spans="1:12" ht="16.95" customHeight="1" x14ac:dyDescent="0.25">
      <c r="A16" s="26"/>
      <c r="B16" s="26"/>
      <c r="C16" s="26"/>
      <c r="D16" s="26"/>
      <c r="E16" s="28" t="s">
        <v>2159</v>
      </c>
      <c r="F16" s="54" t="s">
        <v>2160</v>
      </c>
      <c r="G16" s="57"/>
      <c r="H16" s="57"/>
      <c r="I16" s="57"/>
      <c r="J16" s="57"/>
      <c r="K16" s="52"/>
      <c r="L16" s="4">
        <v>3060000</v>
      </c>
    </row>
    <row r="17" spans="1:12" ht="16.95" customHeight="1" x14ac:dyDescent="0.25">
      <c r="A17" s="26"/>
      <c r="B17" s="26"/>
      <c r="C17" s="26"/>
      <c r="D17" s="26"/>
      <c r="E17" s="26"/>
      <c r="F17" s="59">
        <v>65</v>
      </c>
      <c r="G17" s="52"/>
      <c r="H17" s="54" t="s">
        <v>2165</v>
      </c>
      <c r="I17" s="57"/>
      <c r="J17" s="57"/>
      <c r="K17" s="52"/>
      <c r="L17" s="4">
        <v>3060000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42102</v>
      </c>
      <c r="I18" s="57"/>
      <c r="J18" s="52"/>
      <c r="K18" s="29" t="s">
        <v>1896</v>
      </c>
      <c r="L18" s="4">
        <v>200000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42103</v>
      </c>
      <c r="I19" s="57"/>
      <c r="J19" s="52"/>
      <c r="K19" s="29" t="s">
        <v>1897</v>
      </c>
      <c r="L19" s="4">
        <v>260000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42104</v>
      </c>
      <c r="I20" s="57"/>
      <c r="J20" s="52"/>
      <c r="K20" s="29" t="s">
        <v>1832</v>
      </c>
      <c r="L20" s="4">
        <v>2600000</v>
      </c>
    </row>
    <row r="21" spans="1:12" ht="16.95" customHeight="1" x14ac:dyDescent="0.25">
      <c r="A21" s="26"/>
      <c r="B21" s="26"/>
      <c r="C21" s="60">
        <v>4</v>
      </c>
      <c r="D21" s="52"/>
      <c r="E21" s="54" t="s">
        <v>2166</v>
      </c>
      <c r="F21" s="57"/>
      <c r="G21" s="57"/>
      <c r="H21" s="57"/>
      <c r="I21" s="57"/>
      <c r="J21" s="57"/>
      <c r="K21" s="52"/>
      <c r="L21" s="4">
        <v>1790000</v>
      </c>
    </row>
    <row r="22" spans="1:12" ht="16.95" customHeight="1" x14ac:dyDescent="0.25">
      <c r="A22" s="26"/>
      <c r="B22" s="26"/>
      <c r="C22" s="26"/>
      <c r="D22" s="26"/>
      <c r="E22" s="28" t="s">
        <v>2159</v>
      </c>
      <c r="F22" s="54" t="s">
        <v>2160</v>
      </c>
      <c r="G22" s="57"/>
      <c r="H22" s="57"/>
      <c r="I22" s="57"/>
      <c r="J22" s="57"/>
      <c r="K22" s="52"/>
      <c r="L22" s="4">
        <v>1790000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2167</v>
      </c>
      <c r="G23" s="52"/>
      <c r="H23" s="54" t="s">
        <v>2168</v>
      </c>
      <c r="I23" s="57"/>
      <c r="J23" s="57"/>
      <c r="K23" s="52"/>
      <c r="L23" s="4">
        <v>1790000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42102</v>
      </c>
      <c r="I24" s="57"/>
      <c r="J24" s="52"/>
      <c r="K24" s="29" t="s">
        <v>1896</v>
      </c>
      <c r="L24" s="4">
        <v>1000000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490000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42104</v>
      </c>
      <c r="I26" s="57"/>
      <c r="J26" s="52"/>
      <c r="K26" s="29" t="s">
        <v>1832</v>
      </c>
      <c r="L26" s="4">
        <v>300000</v>
      </c>
    </row>
    <row r="27" spans="1:12" ht="16.95" customHeight="1" x14ac:dyDescent="0.25">
      <c r="A27" s="26"/>
      <c r="B27" s="26"/>
      <c r="C27" s="60">
        <v>5</v>
      </c>
      <c r="D27" s="52"/>
      <c r="E27" s="54" t="s">
        <v>1419</v>
      </c>
      <c r="F27" s="57"/>
      <c r="G27" s="57"/>
      <c r="H27" s="57"/>
      <c r="I27" s="57"/>
      <c r="J27" s="57"/>
      <c r="K27" s="52"/>
      <c r="L27" s="4">
        <v>5232080</v>
      </c>
    </row>
    <row r="28" spans="1:12" ht="16.95" customHeight="1" x14ac:dyDescent="0.25">
      <c r="A28" s="26"/>
      <c r="B28" s="26"/>
      <c r="C28" s="26"/>
      <c r="D28" s="26"/>
      <c r="E28" s="28" t="s">
        <v>2159</v>
      </c>
      <c r="F28" s="54" t="s">
        <v>2160</v>
      </c>
      <c r="G28" s="57"/>
      <c r="H28" s="57"/>
      <c r="I28" s="57"/>
      <c r="J28" s="57"/>
      <c r="K28" s="52"/>
      <c r="L28" s="4">
        <v>5232080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1344</v>
      </c>
      <c r="G29" s="52"/>
      <c r="H29" s="54" t="s">
        <v>1345</v>
      </c>
      <c r="I29" s="57"/>
      <c r="J29" s="57"/>
      <c r="K29" s="52"/>
      <c r="L29" s="4">
        <v>5232080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42102</v>
      </c>
      <c r="I30" s="57"/>
      <c r="J30" s="52"/>
      <c r="K30" s="29" t="s">
        <v>1896</v>
      </c>
      <c r="L30" s="4">
        <v>1100000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42103</v>
      </c>
      <c r="I31" s="57"/>
      <c r="J31" s="52"/>
      <c r="K31" s="29" t="s">
        <v>1897</v>
      </c>
      <c r="L31" s="4">
        <v>2132080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42105</v>
      </c>
      <c r="I32" s="57"/>
      <c r="J32" s="52"/>
      <c r="K32" s="29" t="s">
        <v>1900</v>
      </c>
      <c r="L32" s="4">
        <v>2000000</v>
      </c>
    </row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</sheetData>
  <mergeCells count="62"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C9:D9"/>
    <mergeCell ref="E9:K9"/>
    <mergeCell ref="F10:K10"/>
    <mergeCell ref="F11:G11"/>
    <mergeCell ref="H11:K11"/>
    <mergeCell ref="F12:G12"/>
    <mergeCell ref="H12:J12"/>
    <mergeCell ref="F13:G13"/>
    <mergeCell ref="H13:J13"/>
    <mergeCell ref="F17:G17"/>
    <mergeCell ref="H17:K17"/>
    <mergeCell ref="F14:G14"/>
    <mergeCell ref="H14:J14"/>
    <mergeCell ref="C15:D15"/>
    <mergeCell ref="E15:K15"/>
    <mergeCell ref="F16:K16"/>
    <mergeCell ref="F18:G18"/>
    <mergeCell ref="H18:J18"/>
    <mergeCell ref="F19:G19"/>
    <mergeCell ref="H19:J19"/>
    <mergeCell ref="F20:G20"/>
    <mergeCell ref="H20:J20"/>
    <mergeCell ref="C21:D21"/>
    <mergeCell ref="E21:K21"/>
    <mergeCell ref="F22:K22"/>
    <mergeCell ref="F23:G23"/>
    <mergeCell ref="H23:K23"/>
    <mergeCell ref="F24:G24"/>
    <mergeCell ref="H24:J24"/>
    <mergeCell ref="F25:G25"/>
    <mergeCell ref="H25:J25"/>
    <mergeCell ref="F26:G26"/>
    <mergeCell ref="H26:J26"/>
    <mergeCell ref="C27:D27"/>
    <mergeCell ref="E27:K27"/>
    <mergeCell ref="F28:K28"/>
    <mergeCell ref="F29:G29"/>
    <mergeCell ref="H29:K29"/>
    <mergeCell ref="F30:G30"/>
    <mergeCell ref="H30:J30"/>
    <mergeCell ref="F31:G31"/>
    <mergeCell ref="H31:J31"/>
    <mergeCell ref="F32:G32"/>
    <mergeCell ref="H32:J32"/>
  </mergeCells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88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" style="30" customWidth="1"/>
    <col min="3" max="3" width="6.44140625" style="30" customWidth="1"/>
    <col min="4" max="4" width="11.44140625" style="30" customWidth="1"/>
    <col min="5" max="5" width="20.21875" style="30" customWidth="1"/>
    <col min="6" max="6" width="0.5546875" style="30" customWidth="1"/>
    <col min="7" max="7" width="19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77734375" style="30" bestFit="1" customWidth="1"/>
    <col min="12" max="12" width="14.21875" style="30" bestFit="1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32</v>
      </c>
      <c r="B2" s="52"/>
      <c r="C2" s="62" t="s">
        <v>2169</v>
      </c>
      <c r="D2" s="57"/>
      <c r="E2" s="57"/>
      <c r="F2" s="57"/>
      <c r="G2" s="57"/>
      <c r="H2" s="57"/>
      <c r="I2" s="57"/>
      <c r="J2" s="57"/>
      <c r="K2" s="52"/>
      <c r="L2" s="3">
        <v>1147807986</v>
      </c>
    </row>
    <row r="3" spans="1:12" ht="16.95" customHeight="1" x14ac:dyDescent="0.25">
      <c r="A3" s="26"/>
      <c r="B3" s="26"/>
      <c r="C3" s="60">
        <v>1</v>
      </c>
      <c r="D3" s="52"/>
      <c r="E3" s="54" t="s">
        <v>2170</v>
      </c>
      <c r="F3" s="57"/>
      <c r="G3" s="57"/>
      <c r="H3" s="57"/>
      <c r="I3" s="57"/>
      <c r="J3" s="57"/>
      <c r="K3" s="52"/>
      <c r="L3" s="4">
        <v>12036528</v>
      </c>
    </row>
    <row r="4" spans="1:12" ht="16.95" customHeight="1" x14ac:dyDescent="0.25">
      <c r="A4" s="26"/>
      <c r="B4" s="26"/>
      <c r="C4" s="26"/>
      <c r="D4" s="26"/>
      <c r="E4" s="28" t="s">
        <v>2171</v>
      </c>
      <c r="F4" s="54" t="s">
        <v>2172</v>
      </c>
      <c r="G4" s="57"/>
      <c r="H4" s="57"/>
      <c r="I4" s="57"/>
      <c r="J4" s="57"/>
      <c r="K4" s="52"/>
      <c r="L4" s="4">
        <v>12036528</v>
      </c>
    </row>
    <row r="5" spans="1:12" ht="25.2" customHeight="1" x14ac:dyDescent="0.25">
      <c r="A5" s="26"/>
      <c r="B5" s="26"/>
      <c r="C5" s="26"/>
      <c r="D5" s="26"/>
      <c r="E5" s="26"/>
      <c r="F5" s="58" t="s">
        <v>2173</v>
      </c>
      <c r="G5" s="52"/>
      <c r="H5" s="54" t="s">
        <v>2174</v>
      </c>
      <c r="I5" s="57"/>
      <c r="J5" s="57"/>
      <c r="K5" s="52"/>
      <c r="L5" s="4">
        <v>404800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22104</v>
      </c>
      <c r="I6" s="57"/>
      <c r="J6" s="52"/>
      <c r="K6" s="29" t="s">
        <v>1244</v>
      </c>
      <c r="L6" s="4">
        <v>100000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33604</v>
      </c>
      <c r="I7" s="57"/>
      <c r="J7" s="52"/>
      <c r="K7" s="29" t="s">
        <v>1361</v>
      </c>
      <c r="L7" s="4">
        <v>4800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38301</v>
      </c>
      <c r="I8" s="57"/>
      <c r="J8" s="52"/>
      <c r="K8" s="29" t="s">
        <v>1269</v>
      </c>
      <c r="L8" s="4">
        <v>300000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11631728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11301</v>
      </c>
      <c r="I10" s="57"/>
      <c r="J10" s="52"/>
      <c r="K10" s="29" t="s">
        <v>1277</v>
      </c>
      <c r="L10" s="4">
        <v>4140166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12201</v>
      </c>
      <c r="I11" s="57"/>
      <c r="J11" s="52"/>
      <c r="K11" s="29" t="s">
        <v>1278</v>
      </c>
      <c r="L11" s="4">
        <v>3961536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13201</v>
      </c>
      <c r="I12" s="57"/>
      <c r="J12" s="52"/>
      <c r="K12" s="29" t="s">
        <v>1279</v>
      </c>
      <c r="L12" s="4">
        <v>72134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13202</v>
      </c>
      <c r="I13" s="57"/>
      <c r="J13" s="52"/>
      <c r="K13" s="29" t="s">
        <v>1280</v>
      </c>
      <c r="L13" s="4">
        <v>1946672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14103</v>
      </c>
      <c r="I14" s="57"/>
      <c r="J14" s="52"/>
      <c r="K14" s="29" t="s">
        <v>1282</v>
      </c>
      <c r="L14" s="4">
        <v>724644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39801</v>
      </c>
      <c r="I15" s="57"/>
      <c r="J15" s="52"/>
      <c r="K15" s="29" t="s">
        <v>1287</v>
      </c>
      <c r="L15" s="4">
        <v>786576</v>
      </c>
    </row>
    <row r="16" spans="1:12" ht="16.95" customHeight="1" x14ac:dyDescent="0.25">
      <c r="A16" s="26"/>
      <c r="B16" s="26"/>
      <c r="C16" s="60">
        <v>2</v>
      </c>
      <c r="D16" s="52"/>
      <c r="E16" s="54" t="s">
        <v>2175</v>
      </c>
      <c r="F16" s="57"/>
      <c r="G16" s="57"/>
      <c r="H16" s="57"/>
      <c r="I16" s="57"/>
      <c r="J16" s="57"/>
      <c r="K16" s="52"/>
      <c r="L16" s="4">
        <v>4481179</v>
      </c>
    </row>
    <row r="17" spans="1:12" ht="16.95" customHeight="1" x14ac:dyDescent="0.25">
      <c r="A17" s="26"/>
      <c r="B17" s="26"/>
      <c r="C17" s="26"/>
      <c r="D17" s="26"/>
      <c r="E17" s="28" t="s">
        <v>2171</v>
      </c>
      <c r="F17" s="54" t="s">
        <v>2172</v>
      </c>
      <c r="G17" s="57"/>
      <c r="H17" s="57"/>
      <c r="I17" s="57"/>
      <c r="J17" s="57"/>
      <c r="K17" s="52"/>
      <c r="L17" s="4">
        <v>4481179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2176</v>
      </c>
      <c r="G18" s="52"/>
      <c r="H18" s="54" t="s">
        <v>2177</v>
      </c>
      <c r="I18" s="57"/>
      <c r="J18" s="57"/>
      <c r="K18" s="52"/>
      <c r="L18" s="4">
        <v>1041700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22104</v>
      </c>
      <c r="I19" s="57"/>
      <c r="J19" s="52"/>
      <c r="K19" s="29" t="s">
        <v>1244</v>
      </c>
      <c r="L19" s="4">
        <v>30000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24901</v>
      </c>
      <c r="I20" s="57"/>
      <c r="J20" s="52"/>
      <c r="K20" s="29" t="s">
        <v>1291</v>
      </c>
      <c r="L20" s="4">
        <v>10200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27202</v>
      </c>
      <c r="I21" s="57"/>
      <c r="J21" s="52"/>
      <c r="K21" s="29" t="s">
        <v>1346</v>
      </c>
      <c r="L21" s="4">
        <v>13500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33304</v>
      </c>
      <c r="I22" s="57"/>
      <c r="J22" s="52"/>
      <c r="K22" s="29" t="s">
        <v>2178</v>
      </c>
      <c r="L22" s="4">
        <v>988000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3439479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11301</v>
      </c>
      <c r="I24" s="57"/>
      <c r="J24" s="52"/>
      <c r="K24" s="29" t="s">
        <v>1277</v>
      </c>
      <c r="L24" s="4">
        <v>3394863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39801</v>
      </c>
      <c r="I25" s="57"/>
      <c r="J25" s="52"/>
      <c r="K25" s="29" t="s">
        <v>1287</v>
      </c>
      <c r="L25" s="4">
        <v>44616</v>
      </c>
    </row>
    <row r="26" spans="1:12" ht="16.95" customHeight="1" x14ac:dyDescent="0.25">
      <c r="A26" s="26"/>
      <c r="B26" s="26"/>
      <c r="C26" s="60">
        <v>3</v>
      </c>
      <c r="D26" s="52"/>
      <c r="E26" s="54" t="s">
        <v>2179</v>
      </c>
      <c r="F26" s="57"/>
      <c r="G26" s="57"/>
      <c r="H26" s="57"/>
      <c r="I26" s="57"/>
      <c r="J26" s="57"/>
      <c r="K26" s="52"/>
      <c r="L26" s="4">
        <v>3089462</v>
      </c>
    </row>
    <row r="27" spans="1:12" ht="16.95" customHeight="1" x14ac:dyDescent="0.25">
      <c r="A27" s="26"/>
      <c r="B27" s="26"/>
      <c r="C27" s="26"/>
      <c r="D27" s="26"/>
      <c r="E27" s="28" t="s">
        <v>2171</v>
      </c>
      <c r="F27" s="54" t="s">
        <v>2172</v>
      </c>
      <c r="G27" s="57"/>
      <c r="H27" s="57"/>
      <c r="I27" s="57"/>
      <c r="J27" s="57"/>
      <c r="K27" s="52"/>
      <c r="L27" s="4">
        <v>3089462</v>
      </c>
    </row>
    <row r="28" spans="1:12" ht="30.45" customHeight="1" x14ac:dyDescent="0.25">
      <c r="A28" s="26"/>
      <c r="B28" s="26"/>
      <c r="C28" s="26"/>
      <c r="D28" s="26"/>
      <c r="E28" s="26"/>
      <c r="F28" s="58" t="s">
        <v>2173</v>
      </c>
      <c r="G28" s="52"/>
      <c r="H28" s="54" t="s">
        <v>2174</v>
      </c>
      <c r="I28" s="57"/>
      <c r="J28" s="57"/>
      <c r="K28" s="52"/>
      <c r="L28" s="4">
        <v>200000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21401</v>
      </c>
      <c r="I29" s="57"/>
      <c r="J29" s="52"/>
      <c r="K29" s="29" t="s">
        <v>1242</v>
      </c>
      <c r="L29" s="4">
        <v>200000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1275</v>
      </c>
      <c r="G30" s="52"/>
      <c r="H30" s="54" t="s">
        <v>1276</v>
      </c>
      <c r="I30" s="57"/>
      <c r="J30" s="57"/>
      <c r="K30" s="52"/>
      <c r="L30" s="4">
        <v>2889462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11301</v>
      </c>
      <c r="I31" s="57"/>
      <c r="J31" s="52"/>
      <c r="K31" s="29" t="s">
        <v>1277</v>
      </c>
      <c r="L31" s="4">
        <v>2852034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39801</v>
      </c>
      <c r="I32" s="57"/>
      <c r="J32" s="52"/>
      <c r="K32" s="29" t="s">
        <v>1287</v>
      </c>
      <c r="L32" s="4">
        <v>37428</v>
      </c>
    </row>
    <row r="33" spans="1:12" ht="16.95" customHeight="1" x14ac:dyDescent="0.25">
      <c r="A33" s="26"/>
      <c r="B33" s="26"/>
      <c r="C33" s="60">
        <v>4</v>
      </c>
      <c r="D33" s="52"/>
      <c r="E33" s="54" t="s">
        <v>2180</v>
      </c>
      <c r="F33" s="57"/>
      <c r="G33" s="57"/>
      <c r="H33" s="57"/>
      <c r="I33" s="57"/>
      <c r="J33" s="57"/>
      <c r="K33" s="52"/>
      <c r="L33" s="4">
        <v>1105307645</v>
      </c>
    </row>
    <row r="34" spans="1:12" ht="16.95" customHeight="1" x14ac:dyDescent="0.25">
      <c r="A34" s="26"/>
      <c r="B34" s="26"/>
      <c r="C34" s="26"/>
      <c r="D34" s="26"/>
      <c r="E34" s="27">
        <v>11</v>
      </c>
      <c r="F34" s="54" t="s">
        <v>2181</v>
      </c>
      <c r="G34" s="57"/>
      <c r="H34" s="57"/>
      <c r="I34" s="57"/>
      <c r="J34" s="57"/>
      <c r="K34" s="52"/>
      <c r="L34" s="4">
        <v>297104745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2182</v>
      </c>
      <c r="G35" s="52"/>
      <c r="H35" s="54" t="s">
        <v>2183</v>
      </c>
      <c r="I35" s="57"/>
      <c r="J35" s="57"/>
      <c r="K35" s="52"/>
      <c r="L35" s="4">
        <v>297104745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41101</v>
      </c>
      <c r="I36" s="57"/>
      <c r="J36" s="52"/>
      <c r="K36" s="29" t="s">
        <v>1651</v>
      </c>
      <c r="L36" s="4">
        <v>297104745</v>
      </c>
    </row>
    <row r="37" spans="1:12" ht="16.95" customHeight="1" x14ac:dyDescent="0.25">
      <c r="A37" s="26"/>
      <c r="B37" s="26"/>
      <c r="C37" s="26"/>
      <c r="D37" s="26"/>
      <c r="E37" s="28" t="s">
        <v>2171</v>
      </c>
      <c r="F37" s="54" t="s">
        <v>2172</v>
      </c>
      <c r="G37" s="57"/>
      <c r="H37" s="57"/>
      <c r="I37" s="57"/>
      <c r="J37" s="57"/>
      <c r="K37" s="52"/>
      <c r="L37" s="4">
        <v>808202900</v>
      </c>
    </row>
    <row r="38" spans="1:12" ht="16.95" customHeight="1" x14ac:dyDescent="0.25">
      <c r="A38" s="26"/>
      <c r="B38" s="26"/>
      <c r="C38" s="26"/>
      <c r="D38" s="26"/>
      <c r="E38" s="26"/>
      <c r="F38" s="58" t="s">
        <v>2173</v>
      </c>
      <c r="G38" s="52"/>
      <c r="H38" s="54" t="s">
        <v>2174</v>
      </c>
      <c r="I38" s="57"/>
      <c r="J38" s="57"/>
      <c r="K38" s="52"/>
      <c r="L38" s="4">
        <v>30000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22104</v>
      </c>
      <c r="I39" s="57"/>
      <c r="J39" s="52"/>
      <c r="K39" s="29" t="s">
        <v>1244</v>
      </c>
      <c r="L39" s="4">
        <v>30000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2184</v>
      </c>
      <c r="G40" s="52"/>
      <c r="H40" s="54" t="s">
        <v>2185</v>
      </c>
      <c r="I40" s="57"/>
      <c r="J40" s="57"/>
      <c r="K40" s="52"/>
      <c r="L40" s="4">
        <v>804763313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48201</v>
      </c>
      <c r="I41" s="57"/>
      <c r="J41" s="52"/>
      <c r="K41" s="29" t="s">
        <v>2116</v>
      </c>
      <c r="L41" s="4">
        <v>804763313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1275</v>
      </c>
      <c r="G42" s="52"/>
      <c r="H42" s="54" t="s">
        <v>1276</v>
      </c>
      <c r="I42" s="57"/>
      <c r="J42" s="57"/>
      <c r="K42" s="52"/>
      <c r="L42" s="4">
        <v>3409587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11301</v>
      </c>
      <c r="I43" s="57"/>
      <c r="J43" s="52"/>
      <c r="K43" s="29" t="s">
        <v>1277</v>
      </c>
      <c r="L43" s="4">
        <v>3364971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39801</v>
      </c>
      <c r="I44" s="57"/>
      <c r="J44" s="52"/>
      <c r="K44" s="29" t="s">
        <v>1287</v>
      </c>
      <c r="L44" s="4">
        <v>44616</v>
      </c>
    </row>
    <row r="45" spans="1:12" ht="16.95" customHeight="1" x14ac:dyDescent="0.25">
      <c r="A45" s="26"/>
      <c r="B45" s="26"/>
      <c r="C45" s="60">
        <v>5</v>
      </c>
      <c r="D45" s="52"/>
      <c r="E45" s="54" t="s">
        <v>2186</v>
      </c>
      <c r="F45" s="57"/>
      <c r="G45" s="57"/>
      <c r="H45" s="57"/>
      <c r="I45" s="57"/>
      <c r="J45" s="57"/>
      <c r="K45" s="52"/>
      <c r="L45" s="4">
        <v>4288007</v>
      </c>
    </row>
    <row r="46" spans="1:12" ht="16.95" customHeight="1" x14ac:dyDescent="0.25">
      <c r="A46" s="26"/>
      <c r="B46" s="26"/>
      <c r="C46" s="26"/>
      <c r="D46" s="26"/>
      <c r="E46" s="28" t="s">
        <v>2171</v>
      </c>
      <c r="F46" s="54" t="s">
        <v>2172</v>
      </c>
      <c r="G46" s="57"/>
      <c r="H46" s="57"/>
      <c r="I46" s="57"/>
      <c r="J46" s="57"/>
      <c r="K46" s="52"/>
      <c r="L46" s="4">
        <v>4288007</v>
      </c>
    </row>
    <row r="47" spans="1:12" ht="13.95" customHeight="1" x14ac:dyDescent="0.25">
      <c r="A47" s="26"/>
      <c r="B47" s="26"/>
      <c r="C47" s="26"/>
      <c r="D47" s="26"/>
      <c r="E47" s="26"/>
      <c r="F47" s="58" t="s">
        <v>2173</v>
      </c>
      <c r="G47" s="52"/>
      <c r="H47" s="54" t="s">
        <v>2174</v>
      </c>
      <c r="I47" s="57"/>
      <c r="J47" s="57"/>
      <c r="K47" s="52"/>
      <c r="L47" s="4">
        <v>25000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21101</v>
      </c>
      <c r="I48" s="57"/>
      <c r="J48" s="52"/>
      <c r="K48" s="29" t="s">
        <v>1241</v>
      </c>
      <c r="L48" s="4">
        <v>15000</v>
      </c>
    </row>
    <row r="49" spans="1:12" ht="15" customHeight="1" x14ac:dyDescent="0.25">
      <c r="A49" s="26"/>
      <c r="B49" s="26"/>
      <c r="C49" s="26"/>
      <c r="D49" s="26"/>
      <c r="E49" s="26"/>
      <c r="F49" s="55"/>
      <c r="G49" s="52"/>
      <c r="H49" s="56">
        <v>21201</v>
      </c>
      <c r="I49" s="57"/>
      <c r="J49" s="52"/>
      <c r="K49" s="29" t="s">
        <v>1317</v>
      </c>
      <c r="L49" s="4">
        <v>10000</v>
      </c>
    </row>
    <row r="50" spans="1:12" ht="13.95" customHeight="1" x14ac:dyDescent="0.25">
      <c r="A50" s="26"/>
      <c r="B50" s="26"/>
      <c r="C50" s="26"/>
      <c r="D50" s="26"/>
      <c r="E50" s="26"/>
      <c r="F50" s="58" t="s">
        <v>1275</v>
      </c>
      <c r="G50" s="52"/>
      <c r="H50" s="54" t="s">
        <v>1276</v>
      </c>
      <c r="I50" s="57"/>
      <c r="J50" s="57"/>
      <c r="K50" s="52"/>
      <c r="L50" s="4">
        <v>4263007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11301</v>
      </c>
      <c r="I51" s="57"/>
      <c r="J51" s="52"/>
      <c r="K51" s="29" t="s">
        <v>1277</v>
      </c>
      <c r="L51" s="4">
        <v>4205899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39801</v>
      </c>
      <c r="I52" s="57"/>
      <c r="J52" s="52"/>
      <c r="K52" s="29" t="s">
        <v>1287</v>
      </c>
      <c r="L52" s="4">
        <v>57108</v>
      </c>
    </row>
    <row r="53" spans="1:12" ht="13.95" customHeight="1" x14ac:dyDescent="0.25">
      <c r="A53" s="26"/>
      <c r="B53" s="26"/>
      <c r="C53" s="60">
        <v>6</v>
      </c>
      <c r="D53" s="52"/>
      <c r="E53" s="54" t="s">
        <v>2187</v>
      </c>
      <c r="F53" s="57"/>
      <c r="G53" s="57"/>
      <c r="H53" s="57"/>
      <c r="I53" s="57"/>
      <c r="J53" s="57"/>
      <c r="K53" s="52"/>
      <c r="L53" s="4">
        <v>5867979</v>
      </c>
    </row>
    <row r="54" spans="1:12" ht="15" customHeight="1" x14ac:dyDescent="0.25">
      <c r="A54" s="26"/>
      <c r="B54" s="26"/>
      <c r="C54" s="26"/>
      <c r="D54" s="26"/>
      <c r="E54" s="28" t="s">
        <v>2171</v>
      </c>
      <c r="F54" s="54" t="s">
        <v>2172</v>
      </c>
      <c r="G54" s="57"/>
      <c r="H54" s="57"/>
      <c r="I54" s="57"/>
      <c r="J54" s="57"/>
      <c r="K54" s="52"/>
      <c r="L54" s="4">
        <v>5867979</v>
      </c>
    </row>
    <row r="55" spans="1:12" ht="13.95" customHeight="1" x14ac:dyDescent="0.25">
      <c r="A55" s="26"/>
      <c r="B55" s="26"/>
      <c r="C55" s="26"/>
      <c r="D55" s="26"/>
      <c r="E55" s="26"/>
      <c r="F55" s="58" t="s">
        <v>2173</v>
      </c>
      <c r="G55" s="52"/>
      <c r="H55" s="54" t="s">
        <v>2174</v>
      </c>
      <c r="I55" s="57"/>
      <c r="J55" s="57"/>
      <c r="K55" s="52"/>
      <c r="L55" s="4">
        <v>18500</v>
      </c>
    </row>
    <row r="56" spans="1:12" ht="15" customHeight="1" x14ac:dyDescent="0.25">
      <c r="A56" s="26"/>
      <c r="B56" s="26"/>
      <c r="C56" s="26"/>
      <c r="D56" s="26"/>
      <c r="E56" s="26"/>
      <c r="F56" s="55"/>
      <c r="G56" s="52"/>
      <c r="H56" s="56">
        <v>33105</v>
      </c>
      <c r="I56" s="57"/>
      <c r="J56" s="52"/>
      <c r="K56" s="29" t="s">
        <v>1527</v>
      </c>
      <c r="L56" s="4">
        <v>2500</v>
      </c>
    </row>
    <row r="57" spans="1:12" ht="15" customHeight="1" x14ac:dyDescent="0.25">
      <c r="A57" s="26"/>
      <c r="B57" s="26"/>
      <c r="C57" s="26"/>
      <c r="D57" s="26"/>
      <c r="E57" s="26"/>
      <c r="F57" s="55"/>
      <c r="G57" s="52"/>
      <c r="H57" s="56">
        <v>35101</v>
      </c>
      <c r="I57" s="57"/>
      <c r="J57" s="52"/>
      <c r="K57" s="29" t="s">
        <v>1260</v>
      </c>
      <c r="L57" s="4">
        <v>10000</v>
      </c>
    </row>
    <row r="58" spans="1:12" ht="15" customHeight="1" x14ac:dyDescent="0.25">
      <c r="A58" s="26"/>
      <c r="B58" s="26"/>
      <c r="C58" s="26"/>
      <c r="D58" s="26"/>
      <c r="E58" s="26"/>
      <c r="F58" s="55"/>
      <c r="G58" s="52"/>
      <c r="H58" s="56">
        <v>39207</v>
      </c>
      <c r="I58" s="57"/>
      <c r="J58" s="52"/>
      <c r="K58" s="29" t="s">
        <v>1271</v>
      </c>
      <c r="L58" s="4">
        <v>6000</v>
      </c>
    </row>
    <row r="59" spans="1:12" ht="13.95" customHeight="1" x14ac:dyDescent="0.25">
      <c r="A59" s="26"/>
      <c r="B59" s="26"/>
      <c r="C59" s="26"/>
      <c r="D59" s="26"/>
      <c r="E59" s="26"/>
      <c r="F59" s="58" t="s">
        <v>1331</v>
      </c>
      <c r="G59" s="52"/>
      <c r="H59" s="54" t="s">
        <v>1332</v>
      </c>
      <c r="I59" s="57"/>
      <c r="J59" s="57"/>
      <c r="K59" s="52"/>
      <c r="L59" s="4">
        <v>3000000</v>
      </c>
    </row>
    <row r="60" spans="1:12" ht="15" customHeight="1" x14ac:dyDescent="0.25">
      <c r="A60" s="26"/>
      <c r="B60" s="26"/>
      <c r="C60" s="26"/>
      <c r="D60" s="26"/>
      <c r="E60" s="26"/>
      <c r="F60" s="55"/>
      <c r="G60" s="52"/>
      <c r="H60" s="56">
        <v>39401</v>
      </c>
      <c r="I60" s="57"/>
      <c r="J60" s="52"/>
      <c r="K60" s="29" t="s">
        <v>1333</v>
      </c>
      <c r="L60" s="4">
        <v>3000000</v>
      </c>
    </row>
    <row r="61" spans="1:12" ht="13.95" customHeight="1" x14ac:dyDescent="0.25">
      <c r="A61" s="26"/>
      <c r="B61" s="26"/>
      <c r="C61" s="26"/>
      <c r="D61" s="26"/>
      <c r="E61" s="26"/>
      <c r="F61" s="58" t="s">
        <v>1275</v>
      </c>
      <c r="G61" s="52"/>
      <c r="H61" s="54" t="s">
        <v>1276</v>
      </c>
      <c r="I61" s="57"/>
      <c r="J61" s="57"/>
      <c r="K61" s="52"/>
      <c r="L61" s="4">
        <v>2849479</v>
      </c>
    </row>
    <row r="62" spans="1:12" ht="15" customHeight="1" x14ac:dyDescent="0.25">
      <c r="A62" s="26"/>
      <c r="B62" s="26"/>
      <c r="C62" s="26"/>
      <c r="D62" s="26"/>
      <c r="E62" s="26"/>
      <c r="F62" s="55"/>
      <c r="G62" s="52"/>
      <c r="H62" s="56">
        <v>11301</v>
      </c>
      <c r="I62" s="57"/>
      <c r="J62" s="52"/>
      <c r="K62" s="29" t="s">
        <v>1277</v>
      </c>
      <c r="L62" s="4">
        <v>2812051</v>
      </c>
    </row>
    <row r="63" spans="1:12" ht="15" customHeight="1" x14ac:dyDescent="0.25">
      <c r="A63" s="26"/>
      <c r="B63" s="26"/>
      <c r="C63" s="26"/>
      <c r="D63" s="26"/>
      <c r="E63" s="26"/>
      <c r="F63" s="55"/>
      <c r="G63" s="52"/>
      <c r="H63" s="56">
        <v>39801</v>
      </c>
      <c r="I63" s="57"/>
      <c r="J63" s="52"/>
      <c r="K63" s="29" t="s">
        <v>1287</v>
      </c>
      <c r="L63" s="4">
        <v>37428</v>
      </c>
    </row>
    <row r="64" spans="1:12" ht="13.95" customHeight="1" x14ac:dyDescent="0.25">
      <c r="A64" s="26"/>
      <c r="B64" s="26"/>
      <c r="C64" s="60">
        <v>7</v>
      </c>
      <c r="D64" s="52"/>
      <c r="E64" s="54" t="s">
        <v>1419</v>
      </c>
      <c r="F64" s="57"/>
      <c r="G64" s="57"/>
      <c r="H64" s="57"/>
      <c r="I64" s="57"/>
      <c r="J64" s="57"/>
      <c r="K64" s="52"/>
      <c r="L64" s="4">
        <v>12737186</v>
      </c>
    </row>
    <row r="65" spans="1:12" ht="15" customHeight="1" x14ac:dyDescent="0.25">
      <c r="A65" s="26"/>
      <c r="B65" s="26"/>
      <c r="C65" s="26"/>
      <c r="D65" s="26"/>
      <c r="E65" s="28" t="s">
        <v>2171</v>
      </c>
      <c r="F65" s="54" t="s">
        <v>2172</v>
      </c>
      <c r="G65" s="57"/>
      <c r="H65" s="57"/>
      <c r="I65" s="57"/>
      <c r="J65" s="57"/>
      <c r="K65" s="52"/>
      <c r="L65" s="4">
        <v>12737186</v>
      </c>
    </row>
    <row r="66" spans="1:12" ht="13.95" customHeight="1" x14ac:dyDescent="0.25">
      <c r="A66" s="26"/>
      <c r="B66" s="26"/>
      <c r="C66" s="26"/>
      <c r="D66" s="26"/>
      <c r="E66" s="26"/>
      <c r="F66" s="58" t="s">
        <v>1344</v>
      </c>
      <c r="G66" s="52"/>
      <c r="H66" s="54" t="s">
        <v>1345</v>
      </c>
      <c r="I66" s="57"/>
      <c r="J66" s="57"/>
      <c r="K66" s="52"/>
      <c r="L66" s="4">
        <v>6395414</v>
      </c>
    </row>
    <row r="67" spans="1:12" ht="15" customHeight="1" x14ac:dyDescent="0.25">
      <c r="A67" s="26"/>
      <c r="B67" s="26"/>
      <c r="C67" s="26"/>
      <c r="D67" s="26"/>
      <c r="E67" s="26"/>
      <c r="F67" s="55"/>
      <c r="G67" s="52"/>
      <c r="H67" s="56">
        <v>21101</v>
      </c>
      <c r="I67" s="57"/>
      <c r="J67" s="52"/>
      <c r="K67" s="29" t="s">
        <v>1241</v>
      </c>
      <c r="L67" s="4">
        <v>142000</v>
      </c>
    </row>
    <row r="68" spans="1:12" ht="15" customHeight="1" x14ac:dyDescent="0.25">
      <c r="A68" s="26"/>
      <c r="B68" s="26"/>
      <c r="C68" s="26"/>
      <c r="D68" s="26"/>
      <c r="E68" s="26"/>
      <c r="F68" s="55"/>
      <c r="G68" s="52"/>
      <c r="H68" s="56">
        <v>21201</v>
      </c>
      <c r="I68" s="57"/>
      <c r="J68" s="52"/>
      <c r="K68" s="29" t="s">
        <v>1317</v>
      </c>
      <c r="L68" s="4">
        <v>5000</v>
      </c>
    </row>
    <row r="69" spans="1:12" ht="15" customHeight="1" x14ac:dyDescent="0.25">
      <c r="A69" s="26"/>
      <c r="B69" s="26"/>
      <c r="C69" s="26"/>
      <c r="D69" s="26"/>
      <c r="E69" s="26"/>
      <c r="F69" s="55"/>
      <c r="G69" s="52"/>
      <c r="H69" s="56">
        <v>21401</v>
      </c>
      <c r="I69" s="57"/>
      <c r="J69" s="52"/>
      <c r="K69" s="29" t="s">
        <v>1242</v>
      </c>
      <c r="L69" s="4">
        <v>40000</v>
      </c>
    </row>
    <row r="70" spans="1:12" ht="15" customHeight="1" x14ac:dyDescent="0.25">
      <c r="A70" s="26"/>
      <c r="B70" s="26"/>
      <c r="C70" s="26"/>
      <c r="D70" s="26"/>
      <c r="E70" s="26"/>
      <c r="F70" s="55"/>
      <c r="G70" s="52"/>
      <c r="H70" s="56">
        <v>21501</v>
      </c>
      <c r="I70" s="57"/>
      <c r="J70" s="52"/>
      <c r="K70" s="29" t="s">
        <v>1318</v>
      </c>
      <c r="L70" s="4">
        <v>5000</v>
      </c>
    </row>
    <row r="71" spans="1:12" ht="15" customHeight="1" x14ac:dyDescent="0.25">
      <c r="A71" s="26"/>
      <c r="B71" s="26"/>
      <c r="C71" s="26"/>
      <c r="D71" s="26"/>
      <c r="E71" s="26"/>
      <c r="F71" s="55"/>
      <c r="G71" s="52"/>
      <c r="H71" s="56">
        <v>21601</v>
      </c>
      <c r="I71" s="57"/>
      <c r="J71" s="52"/>
      <c r="K71" s="29" t="s">
        <v>1243</v>
      </c>
      <c r="L71" s="4">
        <v>180000</v>
      </c>
    </row>
    <row r="72" spans="1:12" ht="15" customHeight="1" x14ac:dyDescent="0.25">
      <c r="A72" s="26"/>
      <c r="B72" s="26"/>
      <c r="C72" s="26"/>
      <c r="D72" s="26"/>
      <c r="E72" s="26"/>
      <c r="F72" s="55"/>
      <c r="G72" s="52"/>
      <c r="H72" s="56">
        <v>22104</v>
      </c>
      <c r="I72" s="57"/>
      <c r="J72" s="52"/>
      <c r="K72" s="29" t="s">
        <v>1244</v>
      </c>
      <c r="L72" s="4">
        <v>100000</v>
      </c>
    </row>
    <row r="73" spans="1:12" ht="15" customHeight="1" x14ac:dyDescent="0.25">
      <c r="A73" s="26"/>
      <c r="B73" s="26"/>
      <c r="C73" s="26"/>
      <c r="D73" s="26"/>
      <c r="E73" s="26"/>
      <c r="F73" s="55"/>
      <c r="G73" s="52"/>
      <c r="H73" s="56">
        <v>24601</v>
      </c>
      <c r="I73" s="57"/>
      <c r="J73" s="52"/>
      <c r="K73" s="29" t="s">
        <v>1246</v>
      </c>
      <c r="L73" s="4">
        <v>7000</v>
      </c>
    </row>
    <row r="74" spans="1:12" ht="30" customHeight="1" x14ac:dyDescent="0.25">
      <c r="A74" s="26"/>
      <c r="B74" s="26"/>
      <c r="C74" s="26"/>
      <c r="D74" s="26"/>
      <c r="E74" s="26"/>
      <c r="F74" s="55"/>
      <c r="G74" s="52"/>
      <c r="H74" s="56">
        <v>26103</v>
      </c>
      <c r="I74" s="57"/>
      <c r="J74" s="52"/>
      <c r="K74" s="29" t="s">
        <v>1319</v>
      </c>
      <c r="L74" s="4">
        <v>450000</v>
      </c>
    </row>
    <row r="75" spans="1:12" ht="15" customHeight="1" x14ac:dyDescent="0.25">
      <c r="A75" s="26"/>
      <c r="B75" s="26"/>
      <c r="C75" s="26"/>
      <c r="D75" s="26"/>
      <c r="E75" s="26"/>
      <c r="F75" s="55"/>
      <c r="G75" s="52"/>
      <c r="H75" s="56">
        <v>31101</v>
      </c>
      <c r="I75" s="57"/>
      <c r="J75" s="52"/>
      <c r="K75" s="29" t="s">
        <v>1506</v>
      </c>
      <c r="L75" s="4">
        <v>300000</v>
      </c>
    </row>
    <row r="76" spans="1:12" ht="15" customHeight="1" x14ac:dyDescent="0.25">
      <c r="A76" s="26"/>
      <c r="B76" s="26"/>
      <c r="C76" s="26"/>
      <c r="D76" s="26"/>
      <c r="E76" s="26"/>
      <c r="F76" s="55"/>
      <c r="G76" s="52"/>
      <c r="H76" s="56">
        <v>31301</v>
      </c>
      <c r="I76" s="57"/>
      <c r="J76" s="52"/>
      <c r="K76" s="29" t="s">
        <v>1254</v>
      </c>
      <c r="L76" s="4">
        <v>300000</v>
      </c>
    </row>
    <row r="77" spans="1:12" ht="15" customHeight="1" x14ac:dyDescent="0.25">
      <c r="A77" s="26"/>
      <c r="B77" s="26"/>
      <c r="C77" s="26"/>
      <c r="D77" s="26"/>
      <c r="E77" s="26"/>
      <c r="F77" s="55"/>
      <c r="G77" s="52"/>
      <c r="H77" s="56">
        <v>31401</v>
      </c>
      <c r="I77" s="57"/>
      <c r="J77" s="52"/>
      <c r="K77" s="29" t="s">
        <v>1507</v>
      </c>
      <c r="L77" s="4">
        <v>40000</v>
      </c>
    </row>
    <row r="78" spans="1:12" ht="15" customHeight="1" x14ac:dyDescent="0.25">
      <c r="A78" s="26"/>
      <c r="B78" s="26"/>
      <c r="C78" s="26"/>
      <c r="D78" s="26"/>
      <c r="E78" s="26"/>
      <c r="F78" s="55"/>
      <c r="G78" s="52"/>
      <c r="H78" s="56">
        <v>31701</v>
      </c>
      <c r="I78" s="57"/>
      <c r="J78" s="52"/>
      <c r="K78" s="29" t="s">
        <v>1321</v>
      </c>
      <c r="L78" s="4">
        <v>66414</v>
      </c>
    </row>
    <row r="79" spans="1:12" ht="15" customHeight="1" x14ac:dyDescent="0.25">
      <c r="A79" s="26"/>
      <c r="B79" s="26"/>
      <c r="C79" s="26"/>
      <c r="D79" s="26"/>
      <c r="E79" s="26"/>
      <c r="F79" s="55"/>
      <c r="G79" s="52"/>
      <c r="H79" s="56">
        <v>32201</v>
      </c>
      <c r="I79" s="57"/>
      <c r="J79" s="52"/>
      <c r="K79" s="29" t="s">
        <v>1309</v>
      </c>
      <c r="L79" s="4">
        <v>3500000</v>
      </c>
    </row>
    <row r="80" spans="1:12" ht="15" customHeight="1" x14ac:dyDescent="0.25">
      <c r="A80" s="26"/>
      <c r="B80" s="26"/>
      <c r="C80" s="26"/>
      <c r="D80" s="26"/>
      <c r="E80" s="26"/>
      <c r="F80" s="55"/>
      <c r="G80" s="52"/>
      <c r="H80" s="56">
        <v>33801</v>
      </c>
      <c r="I80" s="57"/>
      <c r="J80" s="52"/>
      <c r="K80" s="29" t="s">
        <v>1310</v>
      </c>
      <c r="L80" s="4">
        <v>400000</v>
      </c>
    </row>
    <row r="81" spans="1:12" ht="15" customHeight="1" x14ac:dyDescent="0.25">
      <c r="A81" s="26"/>
      <c r="B81" s="26"/>
      <c r="C81" s="26"/>
      <c r="D81" s="26"/>
      <c r="E81" s="26"/>
      <c r="F81" s="55"/>
      <c r="G81" s="52"/>
      <c r="H81" s="56">
        <v>34501</v>
      </c>
      <c r="I81" s="57"/>
      <c r="J81" s="52"/>
      <c r="K81" s="29" t="s">
        <v>1298</v>
      </c>
      <c r="L81" s="4">
        <v>150000</v>
      </c>
    </row>
    <row r="82" spans="1:12" ht="15" customHeight="1" x14ac:dyDescent="0.25">
      <c r="A82" s="26"/>
      <c r="B82" s="26"/>
      <c r="C82" s="26"/>
      <c r="D82" s="26"/>
      <c r="E82" s="26"/>
      <c r="F82" s="55"/>
      <c r="G82" s="52"/>
      <c r="H82" s="56">
        <v>35101</v>
      </c>
      <c r="I82" s="57"/>
      <c r="J82" s="52"/>
      <c r="K82" s="29" t="s">
        <v>1260</v>
      </c>
      <c r="L82" s="4">
        <v>200000</v>
      </c>
    </row>
    <row r="83" spans="1:12" ht="15" customHeight="1" x14ac:dyDescent="0.25">
      <c r="A83" s="26"/>
      <c r="B83" s="26"/>
      <c r="C83" s="26"/>
      <c r="D83" s="26"/>
      <c r="E83" s="26"/>
      <c r="F83" s="55"/>
      <c r="G83" s="52"/>
      <c r="H83" s="56">
        <v>35501</v>
      </c>
      <c r="I83" s="57"/>
      <c r="J83" s="52"/>
      <c r="K83" s="29" t="s">
        <v>1300</v>
      </c>
      <c r="L83" s="4">
        <v>200000</v>
      </c>
    </row>
    <row r="84" spans="1:12" ht="15" customHeight="1" x14ac:dyDescent="0.25">
      <c r="A84" s="26"/>
      <c r="B84" s="26"/>
      <c r="C84" s="26"/>
      <c r="D84" s="26"/>
      <c r="E84" s="26"/>
      <c r="F84" s="55"/>
      <c r="G84" s="52"/>
      <c r="H84" s="56">
        <v>37501</v>
      </c>
      <c r="I84" s="57"/>
      <c r="J84" s="52"/>
      <c r="K84" s="29" t="s">
        <v>1266</v>
      </c>
      <c r="L84" s="4">
        <v>150000</v>
      </c>
    </row>
    <row r="85" spans="1:12" ht="15" customHeight="1" x14ac:dyDescent="0.25">
      <c r="A85" s="26"/>
      <c r="B85" s="26"/>
      <c r="C85" s="26"/>
      <c r="D85" s="26"/>
      <c r="E85" s="26"/>
      <c r="F85" s="55"/>
      <c r="G85" s="52"/>
      <c r="H85" s="56">
        <v>39207</v>
      </c>
      <c r="I85" s="57"/>
      <c r="J85" s="52"/>
      <c r="K85" s="29" t="s">
        <v>1271</v>
      </c>
      <c r="L85" s="4">
        <v>160000</v>
      </c>
    </row>
    <row r="86" spans="1:12" ht="13.95" customHeight="1" x14ac:dyDescent="0.25">
      <c r="A86" s="26"/>
      <c r="B86" s="26"/>
      <c r="C86" s="26"/>
      <c r="D86" s="26"/>
      <c r="E86" s="26"/>
      <c r="F86" s="58" t="s">
        <v>1275</v>
      </c>
      <c r="G86" s="52"/>
      <c r="H86" s="54" t="s">
        <v>1276</v>
      </c>
      <c r="I86" s="57"/>
      <c r="J86" s="57"/>
      <c r="K86" s="52"/>
      <c r="L86" s="4">
        <v>6341772</v>
      </c>
    </row>
    <row r="87" spans="1:12" ht="15" customHeight="1" x14ac:dyDescent="0.25">
      <c r="A87" s="26"/>
      <c r="B87" s="26"/>
      <c r="C87" s="26"/>
      <c r="D87" s="26"/>
      <c r="E87" s="26"/>
      <c r="F87" s="55"/>
      <c r="G87" s="52"/>
      <c r="H87" s="56">
        <v>11301</v>
      </c>
      <c r="I87" s="57"/>
      <c r="J87" s="52"/>
      <c r="K87" s="29" t="s">
        <v>1277</v>
      </c>
      <c r="L87" s="4">
        <v>6262608</v>
      </c>
    </row>
    <row r="88" spans="1:12" ht="15" customHeight="1" x14ac:dyDescent="0.25">
      <c r="A88" s="26"/>
      <c r="B88" s="26"/>
      <c r="C88" s="26"/>
      <c r="D88" s="26"/>
      <c r="E88" s="26"/>
      <c r="F88" s="55"/>
      <c r="G88" s="52"/>
      <c r="H88" s="56">
        <v>39801</v>
      </c>
      <c r="I88" s="57"/>
      <c r="J88" s="52"/>
      <c r="K88" s="29" t="s">
        <v>1287</v>
      </c>
      <c r="L88" s="4">
        <v>79164</v>
      </c>
    </row>
  </sheetData>
  <mergeCells count="171">
    <mergeCell ref="A1:B1"/>
    <mergeCell ref="C1:D1"/>
    <mergeCell ref="E1:F1"/>
    <mergeCell ref="G1:H1"/>
    <mergeCell ref="J1:K1"/>
    <mergeCell ref="F15:G15"/>
    <mergeCell ref="H15:J15"/>
    <mergeCell ref="F7:G7"/>
    <mergeCell ref="H7:J7"/>
    <mergeCell ref="F8:G8"/>
    <mergeCell ref="H8:J8"/>
    <mergeCell ref="F9:G9"/>
    <mergeCell ref="H9:K9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10:G10"/>
    <mergeCell ref="H10:J10"/>
    <mergeCell ref="F11:G11"/>
    <mergeCell ref="H11:J11"/>
    <mergeCell ref="F12:G12"/>
    <mergeCell ref="H12:J12"/>
    <mergeCell ref="F13:G13"/>
    <mergeCell ref="H13:J13"/>
    <mergeCell ref="F14:G14"/>
    <mergeCell ref="H14:J14"/>
    <mergeCell ref="F25:G25"/>
    <mergeCell ref="H25:J25"/>
    <mergeCell ref="E26:K26"/>
    <mergeCell ref="F27:K27"/>
    <mergeCell ref="C16:D16"/>
    <mergeCell ref="E16:K16"/>
    <mergeCell ref="F17:K17"/>
    <mergeCell ref="F28:G28"/>
    <mergeCell ref="H28:K28"/>
    <mergeCell ref="C26:D26"/>
    <mergeCell ref="F18:G18"/>
    <mergeCell ref="H18:K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K23"/>
    <mergeCell ref="F24:G24"/>
    <mergeCell ref="H24:J24"/>
    <mergeCell ref="F39:G39"/>
    <mergeCell ref="H39:J39"/>
    <mergeCell ref="F30:G30"/>
    <mergeCell ref="H30:K30"/>
    <mergeCell ref="F31:G31"/>
    <mergeCell ref="H31:J31"/>
    <mergeCell ref="F32:G32"/>
    <mergeCell ref="H32:J32"/>
    <mergeCell ref="F29:G29"/>
    <mergeCell ref="H29:J29"/>
    <mergeCell ref="C33:D33"/>
    <mergeCell ref="E33:K33"/>
    <mergeCell ref="F34:K34"/>
    <mergeCell ref="F35:G35"/>
    <mergeCell ref="H35:K35"/>
    <mergeCell ref="F36:G36"/>
    <mergeCell ref="H36:J36"/>
    <mergeCell ref="F37:K37"/>
    <mergeCell ref="F38:G38"/>
    <mergeCell ref="H38:K38"/>
    <mergeCell ref="C53:D53"/>
    <mergeCell ref="E53:K53"/>
    <mergeCell ref="F44:G44"/>
    <mergeCell ref="H44:J44"/>
    <mergeCell ref="C45:D45"/>
    <mergeCell ref="E45:K45"/>
    <mergeCell ref="F46:K46"/>
    <mergeCell ref="F47:G47"/>
    <mergeCell ref="H47:K47"/>
    <mergeCell ref="F48:G48"/>
    <mergeCell ref="H48:J48"/>
    <mergeCell ref="F52:G52"/>
    <mergeCell ref="H52:J52"/>
    <mergeCell ref="F60:G60"/>
    <mergeCell ref="H60:J60"/>
    <mergeCell ref="F40:G40"/>
    <mergeCell ref="H40:K40"/>
    <mergeCell ref="F41:G41"/>
    <mergeCell ref="H41:J41"/>
    <mergeCell ref="F42:G42"/>
    <mergeCell ref="H42:K42"/>
    <mergeCell ref="F43:G43"/>
    <mergeCell ref="H43:J43"/>
    <mergeCell ref="F56:G56"/>
    <mergeCell ref="H56:J56"/>
    <mergeCell ref="F49:G49"/>
    <mergeCell ref="H49:J49"/>
    <mergeCell ref="F50:G50"/>
    <mergeCell ref="H50:K50"/>
    <mergeCell ref="F51:G51"/>
    <mergeCell ref="H51:J51"/>
    <mergeCell ref="F54:K54"/>
    <mergeCell ref="F55:G55"/>
    <mergeCell ref="H55:K55"/>
    <mergeCell ref="F57:G57"/>
    <mergeCell ref="H57:J57"/>
    <mergeCell ref="F58:G58"/>
    <mergeCell ref="H61:K61"/>
    <mergeCell ref="H63:J63"/>
    <mergeCell ref="C64:D64"/>
    <mergeCell ref="E64:K64"/>
    <mergeCell ref="F75:G75"/>
    <mergeCell ref="H75:J75"/>
    <mergeCell ref="F74:G74"/>
    <mergeCell ref="H74:J74"/>
    <mergeCell ref="F65:K65"/>
    <mergeCell ref="F66:G66"/>
    <mergeCell ref="H66:K66"/>
    <mergeCell ref="F62:G62"/>
    <mergeCell ref="H62:J62"/>
    <mergeCell ref="F63:G63"/>
    <mergeCell ref="H58:J58"/>
    <mergeCell ref="F59:G59"/>
    <mergeCell ref="H59:K59"/>
    <mergeCell ref="F77:G77"/>
    <mergeCell ref="H77:J77"/>
    <mergeCell ref="F78:G78"/>
    <mergeCell ref="H78:J78"/>
    <mergeCell ref="F76:G76"/>
    <mergeCell ref="H76:J76"/>
    <mergeCell ref="F67:G67"/>
    <mergeCell ref="H67:J6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61:G61"/>
    <mergeCell ref="F84:G84"/>
    <mergeCell ref="H84:J84"/>
    <mergeCell ref="F85:G85"/>
    <mergeCell ref="H85:J85"/>
    <mergeCell ref="F86:G86"/>
    <mergeCell ref="H86:K86"/>
    <mergeCell ref="F87:G87"/>
    <mergeCell ref="H87:J87"/>
    <mergeCell ref="F88:G88"/>
    <mergeCell ref="H88:J8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409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0.77734375" style="30" customWidth="1"/>
    <col min="5" max="5" width="19.21875" style="30" customWidth="1"/>
    <col min="6" max="6" width="0.5546875" style="30" customWidth="1"/>
    <col min="7" max="7" width="19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33</v>
      </c>
      <c r="B2" s="52"/>
      <c r="C2" s="62" t="s">
        <v>2188</v>
      </c>
      <c r="D2" s="57"/>
      <c r="E2" s="57"/>
      <c r="F2" s="57"/>
      <c r="G2" s="57"/>
      <c r="H2" s="57"/>
      <c r="I2" s="57"/>
      <c r="J2" s="57"/>
      <c r="K2" s="52"/>
      <c r="L2" s="3">
        <v>70492061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50668946</v>
      </c>
    </row>
    <row r="4" spans="1:12" ht="16.95" customHeight="1" x14ac:dyDescent="0.25">
      <c r="A4" s="26"/>
      <c r="B4" s="26"/>
      <c r="C4" s="26"/>
      <c r="D4" s="26"/>
      <c r="E4" s="28" t="s">
        <v>2189</v>
      </c>
      <c r="F4" s="54" t="s">
        <v>2190</v>
      </c>
      <c r="G4" s="57"/>
      <c r="H4" s="57"/>
      <c r="I4" s="57"/>
      <c r="J4" s="57"/>
      <c r="K4" s="52"/>
      <c r="L4" s="4">
        <v>50668946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1500000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42103</v>
      </c>
      <c r="I6" s="57"/>
      <c r="J6" s="52"/>
      <c r="K6" s="29" t="s">
        <v>1897</v>
      </c>
      <c r="L6" s="4">
        <v>1500000</v>
      </c>
    </row>
    <row r="7" spans="1:12" ht="16.95" customHeight="1" x14ac:dyDescent="0.25">
      <c r="A7" s="26"/>
      <c r="B7" s="26"/>
      <c r="C7" s="26"/>
      <c r="D7" s="26"/>
      <c r="E7" s="26"/>
      <c r="F7" s="58" t="s">
        <v>2191</v>
      </c>
      <c r="G7" s="52"/>
      <c r="H7" s="54" t="s">
        <v>2192</v>
      </c>
      <c r="I7" s="57"/>
      <c r="J7" s="57"/>
      <c r="K7" s="52"/>
      <c r="L7" s="4">
        <v>1000000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1000000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48168946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37952059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4">
        <v>739476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42104</v>
      </c>
      <c r="I12" s="57"/>
      <c r="J12" s="52"/>
      <c r="K12" s="29" t="s">
        <v>1832</v>
      </c>
      <c r="L12" s="4">
        <v>9477411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2193</v>
      </c>
      <c r="F13" s="57"/>
      <c r="G13" s="57"/>
      <c r="H13" s="57"/>
      <c r="I13" s="57"/>
      <c r="J13" s="57"/>
      <c r="K13" s="52"/>
      <c r="L13" s="4">
        <v>10123115</v>
      </c>
    </row>
    <row r="14" spans="1:12" ht="16.95" customHeight="1" x14ac:dyDescent="0.25">
      <c r="A14" s="26"/>
      <c r="B14" s="26"/>
      <c r="C14" s="26"/>
      <c r="D14" s="26"/>
      <c r="E14" s="28" t="s">
        <v>2189</v>
      </c>
      <c r="F14" s="54" t="s">
        <v>2190</v>
      </c>
      <c r="G14" s="57"/>
      <c r="H14" s="57"/>
      <c r="I14" s="57"/>
      <c r="J14" s="57"/>
      <c r="K14" s="52"/>
      <c r="L14" s="4">
        <v>10123115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2194</v>
      </c>
      <c r="G15" s="52"/>
      <c r="H15" s="54" t="s">
        <v>2195</v>
      </c>
      <c r="I15" s="57"/>
      <c r="J15" s="57"/>
      <c r="K15" s="52"/>
      <c r="L15" s="4">
        <v>1673115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500000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42104</v>
      </c>
      <c r="I17" s="57"/>
      <c r="J17" s="52"/>
      <c r="K17" s="29" t="s">
        <v>1832</v>
      </c>
      <c r="L17" s="4">
        <v>1173115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2196</v>
      </c>
      <c r="G18" s="52"/>
      <c r="H18" s="54" t="s">
        <v>2197</v>
      </c>
      <c r="I18" s="57"/>
      <c r="J18" s="57"/>
      <c r="K18" s="52"/>
      <c r="L18" s="4">
        <v>8450000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42104</v>
      </c>
      <c r="I19" s="57"/>
      <c r="J19" s="52"/>
      <c r="K19" s="29" t="s">
        <v>1832</v>
      </c>
      <c r="L19" s="4">
        <v>8450000</v>
      </c>
    </row>
    <row r="20" spans="1:12" ht="16.95" customHeight="1" x14ac:dyDescent="0.25">
      <c r="A20" s="26"/>
      <c r="B20" s="26"/>
      <c r="C20" s="60">
        <v>3</v>
      </c>
      <c r="D20" s="52"/>
      <c r="E20" s="54" t="s">
        <v>1419</v>
      </c>
      <c r="F20" s="57"/>
      <c r="G20" s="57"/>
      <c r="H20" s="57"/>
      <c r="I20" s="57"/>
      <c r="J20" s="57"/>
      <c r="K20" s="52"/>
      <c r="L20" s="4">
        <v>9700000</v>
      </c>
    </row>
    <row r="21" spans="1:12" ht="16.95" customHeight="1" x14ac:dyDescent="0.25">
      <c r="A21" s="26"/>
      <c r="B21" s="26"/>
      <c r="C21" s="26"/>
      <c r="D21" s="26"/>
      <c r="E21" s="28" t="s">
        <v>2189</v>
      </c>
      <c r="F21" s="54" t="s">
        <v>2190</v>
      </c>
      <c r="G21" s="57"/>
      <c r="H21" s="57"/>
      <c r="I21" s="57"/>
      <c r="J21" s="57"/>
      <c r="K21" s="52"/>
      <c r="L21" s="4">
        <v>9700000</v>
      </c>
    </row>
    <row r="22" spans="1:12" ht="16.95" customHeight="1" x14ac:dyDescent="0.25">
      <c r="A22" s="26"/>
      <c r="B22" s="26"/>
      <c r="C22" s="26"/>
      <c r="D22" s="26"/>
      <c r="E22" s="26"/>
      <c r="F22" s="58" t="s">
        <v>1344</v>
      </c>
      <c r="G22" s="52"/>
      <c r="H22" s="54" t="s">
        <v>1345</v>
      </c>
      <c r="I22" s="57"/>
      <c r="J22" s="57"/>
      <c r="K22" s="52"/>
      <c r="L22" s="4">
        <v>9700000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42101</v>
      </c>
      <c r="I23" s="57"/>
      <c r="J23" s="52"/>
      <c r="K23" s="29" t="s">
        <v>1905</v>
      </c>
      <c r="L23" s="4">
        <v>1200000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42102</v>
      </c>
      <c r="I24" s="57"/>
      <c r="J24" s="52"/>
      <c r="K24" s="29" t="s">
        <v>1896</v>
      </c>
      <c r="L24" s="4">
        <v>2500000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6000000</v>
      </c>
    </row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  <row r="121" ht="8.5500000000000007" customHeight="1" x14ac:dyDescent="0.25"/>
    <row r="122" ht="8.5500000000000007" customHeight="1" x14ac:dyDescent="0.25"/>
    <row r="123" ht="16.95" customHeight="1" x14ac:dyDescent="0.25"/>
    <row r="124" ht="16.95" customHeight="1" x14ac:dyDescent="0.25"/>
    <row r="125" ht="16.95" customHeight="1" x14ac:dyDescent="0.25"/>
    <row r="126" ht="16.95" customHeight="1" x14ac:dyDescent="0.25"/>
    <row r="127" ht="16.95" customHeight="1" x14ac:dyDescent="0.25"/>
    <row r="128" ht="16.95" customHeight="1" x14ac:dyDescent="0.25"/>
    <row r="129" ht="16.95" customHeight="1" x14ac:dyDescent="0.25"/>
    <row r="130" ht="16.95" customHeight="1" x14ac:dyDescent="0.25"/>
    <row r="131" ht="16.95" customHeight="1" x14ac:dyDescent="0.25"/>
    <row r="132" ht="16.95" customHeight="1" x14ac:dyDescent="0.25"/>
    <row r="133" ht="16.95" customHeight="1" x14ac:dyDescent="0.25"/>
    <row r="134" ht="16.95" customHeight="1" x14ac:dyDescent="0.25"/>
    <row r="135" ht="16.95" customHeight="1" x14ac:dyDescent="0.25"/>
    <row r="136" ht="16.95" customHeight="1" x14ac:dyDescent="0.25"/>
    <row r="137" ht="16.95" customHeight="1" x14ac:dyDescent="0.25"/>
    <row r="138" ht="16.95" customHeight="1" x14ac:dyDescent="0.25"/>
    <row r="139" ht="16.95" customHeight="1" x14ac:dyDescent="0.25"/>
    <row r="140" ht="16.95" customHeight="1" x14ac:dyDescent="0.25"/>
    <row r="141" ht="16.95" customHeight="1" x14ac:dyDescent="0.25"/>
    <row r="142" ht="16.95" customHeight="1" x14ac:dyDescent="0.25"/>
    <row r="143" ht="16.95" customHeight="1" x14ac:dyDescent="0.25"/>
    <row r="144" ht="16.95" customHeight="1" x14ac:dyDescent="0.25"/>
    <row r="145" ht="16.95" customHeight="1" x14ac:dyDescent="0.25"/>
    <row r="146" ht="16.95" customHeight="1" x14ac:dyDescent="0.25"/>
    <row r="147" ht="16.95" customHeight="1" x14ac:dyDescent="0.25"/>
    <row r="148" ht="16.95" customHeight="1" x14ac:dyDescent="0.25"/>
    <row r="149" ht="16.95" customHeight="1" x14ac:dyDescent="0.25"/>
    <row r="150" ht="16.95" customHeight="1" x14ac:dyDescent="0.25"/>
    <row r="151" ht="16.95" customHeight="1" x14ac:dyDescent="0.25"/>
    <row r="152" ht="16.95" customHeight="1" x14ac:dyDescent="0.25"/>
    <row r="153" ht="16.95" customHeight="1" x14ac:dyDescent="0.25"/>
    <row r="154" ht="16.95" customHeight="1" x14ac:dyDescent="0.25"/>
    <row r="155" ht="16.95" customHeight="1" x14ac:dyDescent="0.25"/>
    <row r="156" ht="16.95" customHeight="1" x14ac:dyDescent="0.25"/>
    <row r="157" ht="16.95" customHeight="1" x14ac:dyDescent="0.25"/>
    <row r="158" ht="16.95" customHeight="1" x14ac:dyDescent="0.25"/>
    <row r="159" ht="16.95" customHeight="1" x14ac:dyDescent="0.25"/>
    <row r="160" ht="16.95" customHeight="1" x14ac:dyDescent="0.25"/>
    <row r="161" ht="16.95" customHeight="1" x14ac:dyDescent="0.25"/>
    <row r="162" ht="16.95" customHeight="1" x14ac:dyDescent="0.25"/>
    <row r="163" ht="16.95" customHeight="1" x14ac:dyDescent="0.25"/>
    <row r="164" ht="16.95" customHeight="1" x14ac:dyDescent="0.25"/>
    <row r="165" ht="16.95" customHeight="1" x14ac:dyDescent="0.25"/>
    <row r="166" ht="16.95" customHeight="1" x14ac:dyDescent="0.25"/>
    <row r="167" ht="16.95" customHeight="1" x14ac:dyDescent="0.25"/>
    <row r="168" ht="16.95" customHeight="1" x14ac:dyDescent="0.25"/>
    <row r="169" ht="16.95" customHeight="1" x14ac:dyDescent="0.25"/>
    <row r="170" ht="16.95" customHeight="1" x14ac:dyDescent="0.25"/>
    <row r="171" ht="16.95" customHeight="1" x14ac:dyDescent="0.25"/>
    <row r="172" ht="16.95" customHeight="1" x14ac:dyDescent="0.25"/>
    <row r="173" ht="16.95" customHeight="1" x14ac:dyDescent="0.25"/>
    <row r="174" ht="16.95" customHeight="1" x14ac:dyDescent="0.25"/>
    <row r="175" ht="16.95" customHeight="1" x14ac:dyDescent="0.25"/>
    <row r="176" ht="16.95" customHeight="1" x14ac:dyDescent="0.25"/>
    <row r="177" ht="16.95" customHeight="1" x14ac:dyDescent="0.25"/>
    <row r="178" ht="16.95" customHeight="1" x14ac:dyDescent="0.25"/>
    <row r="179" ht="16.95" customHeight="1" x14ac:dyDescent="0.25"/>
    <row r="180" ht="16.95" customHeight="1" x14ac:dyDescent="0.25"/>
    <row r="181" ht="16.95" customHeight="1" x14ac:dyDescent="0.25"/>
    <row r="182" ht="16.95" customHeight="1" x14ac:dyDescent="0.25"/>
    <row r="183" ht="16.95" customHeight="1" x14ac:dyDescent="0.25"/>
    <row r="184" ht="16.95" customHeight="1" x14ac:dyDescent="0.25"/>
    <row r="185" ht="16.95" customHeight="1" x14ac:dyDescent="0.25"/>
    <row r="186" ht="16.95" customHeight="1" x14ac:dyDescent="0.25"/>
    <row r="187" ht="16.95" customHeight="1" x14ac:dyDescent="0.25"/>
    <row r="188" ht="16.95" customHeight="1" x14ac:dyDescent="0.25"/>
    <row r="189" ht="16.95" customHeight="1" x14ac:dyDescent="0.25"/>
    <row r="190" ht="16.95" customHeight="1" x14ac:dyDescent="0.25"/>
    <row r="191" ht="16.95" customHeight="1" x14ac:dyDescent="0.25"/>
    <row r="192" ht="16.95" customHeight="1" x14ac:dyDescent="0.25"/>
    <row r="193" ht="16.95" customHeight="1" x14ac:dyDescent="0.25"/>
    <row r="194" ht="16.95" customHeight="1" x14ac:dyDescent="0.25"/>
    <row r="195" ht="16.95" customHeight="1" x14ac:dyDescent="0.25"/>
    <row r="196" ht="16.95" customHeight="1" x14ac:dyDescent="0.25"/>
    <row r="197" ht="16.95" customHeight="1" x14ac:dyDescent="0.25"/>
    <row r="198" ht="16.95" customHeight="1" x14ac:dyDescent="0.25"/>
    <row r="199" ht="16.95" customHeight="1" x14ac:dyDescent="0.25"/>
    <row r="200" ht="16.95" customHeight="1" x14ac:dyDescent="0.25"/>
    <row r="201" ht="16.95" customHeight="1" x14ac:dyDescent="0.25"/>
    <row r="202" ht="16.95" customHeight="1" x14ac:dyDescent="0.25"/>
    <row r="203" ht="16.95" customHeight="1" x14ac:dyDescent="0.25"/>
    <row r="204" ht="16.95" customHeight="1" x14ac:dyDescent="0.25"/>
    <row r="205" ht="16.95" customHeight="1" x14ac:dyDescent="0.25"/>
    <row r="206" ht="16.95" customHeight="1" x14ac:dyDescent="0.25"/>
    <row r="207" ht="16.95" customHeight="1" x14ac:dyDescent="0.25"/>
    <row r="208" ht="16.95" customHeight="1" x14ac:dyDescent="0.25"/>
    <row r="209" ht="16.95" customHeight="1" x14ac:dyDescent="0.25"/>
    <row r="210" ht="16.95" customHeight="1" x14ac:dyDescent="0.25"/>
    <row r="211" ht="16.95" customHeight="1" x14ac:dyDescent="0.25"/>
    <row r="212" ht="16.95" customHeight="1" x14ac:dyDescent="0.25"/>
    <row r="213" ht="16.95" customHeight="1" x14ac:dyDescent="0.25"/>
    <row r="214" ht="16.95" customHeight="1" x14ac:dyDescent="0.25"/>
    <row r="215" ht="16.95" customHeight="1" x14ac:dyDescent="0.25"/>
    <row r="216" ht="16.95" customHeight="1" x14ac:dyDescent="0.25"/>
    <row r="217" ht="16.95" customHeight="1" x14ac:dyDescent="0.25"/>
    <row r="218" ht="16.95" customHeight="1" x14ac:dyDescent="0.25"/>
    <row r="219" ht="16.95" customHeight="1" x14ac:dyDescent="0.25"/>
    <row r="220" ht="16.95" customHeight="1" x14ac:dyDescent="0.25"/>
    <row r="221" ht="16.95" customHeight="1" x14ac:dyDescent="0.25"/>
    <row r="222" ht="16.95" customHeight="1" x14ac:dyDescent="0.25"/>
    <row r="223" ht="16.95" customHeight="1" x14ac:dyDescent="0.25"/>
    <row r="224" ht="16.95" customHeight="1" x14ac:dyDescent="0.25"/>
    <row r="225" ht="16.95" customHeight="1" x14ac:dyDescent="0.25"/>
    <row r="226" ht="16.95" customHeight="1" x14ac:dyDescent="0.25"/>
    <row r="227" ht="16.95" customHeight="1" x14ac:dyDescent="0.25"/>
    <row r="228" ht="16.95" customHeight="1" x14ac:dyDescent="0.25"/>
    <row r="229" ht="16.95" customHeight="1" x14ac:dyDescent="0.25"/>
    <row r="230" ht="16.95" customHeight="1" x14ac:dyDescent="0.25"/>
    <row r="231" ht="16.95" customHeight="1" x14ac:dyDescent="0.25"/>
    <row r="232" ht="16.95" customHeight="1" x14ac:dyDescent="0.25"/>
    <row r="233" ht="16.95" customHeight="1" x14ac:dyDescent="0.25"/>
    <row r="234" ht="16.95" customHeight="1" x14ac:dyDescent="0.25"/>
    <row r="235" ht="16.95" customHeight="1" x14ac:dyDescent="0.25"/>
    <row r="236" ht="16.95" customHeight="1" x14ac:dyDescent="0.25"/>
    <row r="237" ht="16.95" customHeight="1" x14ac:dyDescent="0.25"/>
    <row r="238" ht="16.95" customHeight="1" x14ac:dyDescent="0.25"/>
    <row r="239" ht="16.95" customHeight="1" x14ac:dyDescent="0.25"/>
    <row r="240" ht="16.95" customHeight="1" x14ac:dyDescent="0.25"/>
    <row r="241" ht="16.95" customHeight="1" x14ac:dyDescent="0.25"/>
    <row r="242" ht="16.95" customHeight="1" x14ac:dyDescent="0.25"/>
    <row r="243" ht="16.95" customHeight="1" x14ac:dyDescent="0.25"/>
    <row r="244" ht="16.95" customHeight="1" x14ac:dyDescent="0.25"/>
    <row r="245" ht="16.95" customHeight="1" x14ac:dyDescent="0.25"/>
    <row r="246" ht="16.95" customHeight="1" x14ac:dyDescent="0.25"/>
    <row r="247" ht="16.95" customHeight="1" x14ac:dyDescent="0.25"/>
    <row r="248" ht="16.95" customHeight="1" x14ac:dyDescent="0.25"/>
    <row r="249" ht="16.95" customHeight="1" x14ac:dyDescent="0.25"/>
    <row r="250" ht="16.95" customHeight="1" x14ac:dyDescent="0.25"/>
    <row r="251" ht="16.95" customHeight="1" x14ac:dyDescent="0.25"/>
    <row r="252" ht="16.95" customHeight="1" x14ac:dyDescent="0.25"/>
    <row r="253" ht="16.95" customHeight="1" x14ac:dyDescent="0.25"/>
    <row r="254" ht="16.95" customHeight="1" x14ac:dyDescent="0.25"/>
    <row r="255" ht="16.95" customHeight="1" x14ac:dyDescent="0.25"/>
    <row r="256" ht="16.95" customHeight="1" x14ac:dyDescent="0.25"/>
    <row r="257" ht="16.95" customHeight="1" x14ac:dyDescent="0.25"/>
    <row r="258" ht="16.95" customHeight="1" x14ac:dyDescent="0.25"/>
    <row r="259" ht="16.95" customHeight="1" x14ac:dyDescent="0.25"/>
    <row r="260" ht="16.95" customHeight="1" x14ac:dyDescent="0.25"/>
    <row r="261" ht="16.95" customHeight="1" x14ac:dyDescent="0.25"/>
    <row r="262" ht="16.95" customHeight="1" x14ac:dyDescent="0.25"/>
    <row r="263" ht="16.95" customHeight="1" x14ac:dyDescent="0.25"/>
    <row r="264" ht="16.95" customHeight="1" x14ac:dyDescent="0.25"/>
    <row r="265" ht="16.95" customHeight="1" x14ac:dyDescent="0.25"/>
    <row r="266" ht="16.95" customHeight="1" x14ac:dyDescent="0.25"/>
    <row r="267" ht="16.95" customHeight="1" x14ac:dyDescent="0.25"/>
    <row r="268" ht="16.95" customHeight="1" x14ac:dyDescent="0.25"/>
    <row r="269" ht="16.95" customHeight="1" x14ac:dyDescent="0.25"/>
    <row r="270" ht="16.95" customHeight="1" x14ac:dyDescent="0.25"/>
    <row r="271" ht="16.95" customHeight="1" x14ac:dyDescent="0.25"/>
    <row r="272" ht="16.95" customHeight="1" x14ac:dyDescent="0.25"/>
    <row r="273" ht="16.95" customHeight="1" x14ac:dyDescent="0.25"/>
    <row r="274" ht="16.95" customHeight="1" x14ac:dyDescent="0.25"/>
    <row r="275" ht="16.95" customHeight="1" x14ac:dyDescent="0.25"/>
    <row r="276" ht="16.95" customHeight="1" x14ac:dyDescent="0.25"/>
    <row r="277" ht="16.95" customHeight="1" x14ac:dyDescent="0.25"/>
    <row r="278" ht="16.95" customHeight="1" x14ac:dyDescent="0.25"/>
    <row r="279" ht="16.95" customHeight="1" x14ac:dyDescent="0.25"/>
    <row r="280" ht="16.95" customHeight="1" x14ac:dyDescent="0.25"/>
    <row r="281" ht="16.95" customHeight="1" x14ac:dyDescent="0.25"/>
    <row r="282" ht="16.95" customHeight="1" x14ac:dyDescent="0.25"/>
    <row r="283" ht="16.95" customHeight="1" x14ac:dyDescent="0.25"/>
    <row r="284" ht="16.95" customHeight="1" x14ac:dyDescent="0.25"/>
    <row r="285" ht="16.95" customHeight="1" x14ac:dyDescent="0.25"/>
    <row r="286" ht="16.95" customHeight="1" x14ac:dyDescent="0.25"/>
    <row r="287" ht="16.95" customHeight="1" x14ac:dyDescent="0.25"/>
    <row r="288" ht="16.95" customHeight="1" x14ac:dyDescent="0.25"/>
    <row r="289" ht="16.95" customHeight="1" x14ac:dyDescent="0.25"/>
    <row r="290" ht="16.95" customHeight="1" x14ac:dyDescent="0.25"/>
    <row r="291" ht="16.95" customHeight="1" x14ac:dyDescent="0.25"/>
    <row r="292" ht="16.95" customHeight="1" x14ac:dyDescent="0.25"/>
    <row r="293" ht="16.95" customHeight="1" x14ac:dyDescent="0.25"/>
    <row r="294" ht="16.95" customHeight="1" x14ac:dyDescent="0.25"/>
    <row r="295" ht="16.95" customHeight="1" x14ac:dyDescent="0.25"/>
    <row r="296" ht="16.95" customHeight="1" x14ac:dyDescent="0.25"/>
    <row r="297" ht="16.95" customHeight="1" x14ac:dyDescent="0.25"/>
    <row r="298" ht="16.95" customHeight="1" x14ac:dyDescent="0.25"/>
    <row r="299" ht="16.95" customHeight="1" x14ac:dyDescent="0.25"/>
    <row r="300" ht="16.95" customHeight="1" x14ac:dyDescent="0.25"/>
    <row r="301" ht="16.95" customHeight="1" x14ac:dyDescent="0.25"/>
    <row r="302" ht="16.95" customHeight="1" x14ac:dyDescent="0.25"/>
    <row r="303" ht="16.95" customHeight="1" x14ac:dyDescent="0.25"/>
    <row r="304" ht="16.95" customHeight="1" x14ac:dyDescent="0.25"/>
    <row r="305" ht="16.95" customHeight="1" x14ac:dyDescent="0.25"/>
    <row r="306" ht="16.95" customHeight="1" x14ac:dyDescent="0.25"/>
    <row r="307" ht="16.95" customHeight="1" x14ac:dyDescent="0.25"/>
    <row r="308" ht="16.95" customHeight="1" x14ac:dyDescent="0.25"/>
    <row r="309" ht="16.95" customHeight="1" x14ac:dyDescent="0.25"/>
    <row r="310" ht="16.95" customHeight="1" x14ac:dyDescent="0.25"/>
    <row r="311" ht="16.95" customHeight="1" x14ac:dyDescent="0.25"/>
    <row r="312" ht="16.95" customHeight="1" x14ac:dyDescent="0.25"/>
    <row r="313" ht="16.95" customHeight="1" x14ac:dyDescent="0.25"/>
    <row r="314" ht="16.95" customHeight="1" x14ac:dyDescent="0.25"/>
    <row r="315" ht="16.95" customHeight="1" x14ac:dyDescent="0.25"/>
    <row r="316" ht="16.95" customHeight="1" x14ac:dyDescent="0.25"/>
    <row r="317" ht="16.95" customHeight="1" x14ac:dyDescent="0.25"/>
    <row r="318" ht="16.95" customHeight="1" x14ac:dyDescent="0.25"/>
    <row r="319" ht="16.95" customHeight="1" x14ac:dyDescent="0.25"/>
    <row r="320" ht="16.95" customHeight="1" x14ac:dyDescent="0.25"/>
    <row r="321" ht="16.95" customHeight="1" x14ac:dyDescent="0.25"/>
    <row r="322" ht="16.95" customHeight="1" x14ac:dyDescent="0.25"/>
    <row r="323" ht="16.95" customHeight="1" x14ac:dyDescent="0.25"/>
    <row r="324" ht="16.95" customHeight="1" x14ac:dyDescent="0.25"/>
    <row r="325" ht="16.95" customHeight="1" x14ac:dyDescent="0.25"/>
    <row r="326" ht="16.95" customHeight="1" x14ac:dyDescent="0.25"/>
    <row r="327" ht="16.95" customHeight="1" x14ac:dyDescent="0.25"/>
    <row r="328" ht="16.95" customHeight="1" x14ac:dyDescent="0.25"/>
    <row r="329" ht="16.95" customHeight="1" x14ac:dyDescent="0.25"/>
    <row r="330" ht="16.95" customHeight="1" x14ac:dyDescent="0.25"/>
    <row r="331" ht="16.95" customHeight="1" x14ac:dyDescent="0.25"/>
    <row r="332" ht="16.95" customHeight="1" x14ac:dyDescent="0.25"/>
    <row r="333" ht="16.95" customHeight="1" x14ac:dyDescent="0.25"/>
    <row r="334" ht="16.95" customHeight="1" x14ac:dyDescent="0.25"/>
    <row r="335" ht="16.95" customHeight="1" x14ac:dyDescent="0.25"/>
    <row r="336" ht="16.95" customHeight="1" x14ac:dyDescent="0.25"/>
    <row r="337" ht="16.95" customHeight="1" x14ac:dyDescent="0.25"/>
    <row r="338" ht="16.95" customHeight="1" x14ac:dyDescent="0.25"/>
    <row r="339" ht="16.95" customHeight="1" x14ac:dyDescent="0.25"/>
    <row r="340" ht="16.95" customHeight="1" x14ac:dyDescent="0.25"/>
    <row r="341" ht="16.95" customHeight="1" x14ac:dyDescent="0.25"/>
    <row r="342" ht="16.95" customHeight="1" x14ac:dyDescent="0.25"/>
    <row r="343" ht="16.95" customHeight="1" x14ac:dyDescent="0.25"/>
    <row r="344" ht="16.95" customHeight="1" x14ac:dyDescent="0.25"/>
    <row r="345" ht="16.95" customHeight="1" x14ac:dyDescent="0.25"/>
    <row r="346" ht="16.95" customHeight="1" x14ac:dyDescent="0.25"/>
    <row r="347" ht="16.95" customHeight="1" x14ac:dyDescent="0.25"/>
    <row r="348" ht="16.95" customHeight="1" x14ac:dyDescent="0.25"/>
    <row r="349" ht="16.95" customHeight="1" x14ac:dyDescent="0.25"/>
    <row r="350" ht="16.95" customHeight="1" x14ac:dyDescent="0.25"/>
    <row r="351" ht="16.95" customHeight="1" x14ac:dyDescent="0.25"/>
    <row r="352" ht="16.95" customHeight="1" x14ac:dyDescent="0.25"/>
    <row r="353" ht="16.95" customHeight="1" x14ac:dyDescent="0.25"/>
    <row r="354" ht="16.95" customHeight="1" x14ac:dyDescent="0.25"/>
    <row r="355" ht="16.95" customHeight="1" x14ac:dyDescent="0.25"/>
    <row r="356" ht="16.95" customHeight="1" x14ac:dyDescent="0.25"/>
    <row r="357" ht="16.95" customHeight="1" x14ac:dyDescent="0.25"/>
    <row r="358" ht="16.95" customHeight="1" x14ac:dyDescent="0.25"/>
    <row r="359" ht="16.95" customHeight="1" x14ac:dyDescent="0.25"/>
    <row r="360" ht="16.95" customHeight="1" x14ac:dyDescent="0.25"/>
    <row r="361" ht="16.95" customHeight="1" x14ac:dyDescent="0.25"/>
    <row r="362" ht="16.95" customHeight="1" x14ac:dyDescent="0.25"/>
    <row r="363" ht="16.95" customHeight="1" x14ac:dyDescent="0.25"/>
    <row r="364" ht="16.95" customHeight="1" x14ac:dyDescent="0.25"/>
    <row r="365" ht="16.95" customHeight="1" x14ac:dyDescent="0.25"/>
    <row r="366" ht="16.95" customHeight="1" x14ac:dyDescent="0.25"/>
    <row r="367" ht="16.95" customHeight="1" x14ac:dyDescent="0.25"/>
    <row r="368" ht="16.95" customHeight="1" x14ac:dyDescent="0.25"/>
    <row r="369" ht="16.95" customHeight="1" x14ac:dyDescent="0.25"/>
    <row r="370" ht="16.95" customHeight="1" x14ac:dyDescent="0.25"/>
    <row r="371" ht="16.95" customHeight="1" x14ac:dyDescent="0.25"/>
    <row r="372" ht="16.95" customHeight="1" x14ac:dyDescent="0.25"/>
    <row r="373" ht="16.95" customHeight="1" x14ac:dyDescent="0.25"/>
    <row r="374" ht="16.95" customHeight="1" x14ac:dyDescent="0.25"/>
    <row r="375" ht="16.95" customHeight="1" x14ac:dyDescent="0.25"/>
    <row r="376" ht="16.95" customHeight="1" x14ac:dyDescent="0.25"/>
    <row r="377" ht="16.95" customHeight="1" x14ac:dyDescent="0.25"/>
    <row r="378" ht="16.95" customHeight="1" x14ac:dyDescent="0.25"/>
    <row r="379" ht="16.95" customHeight="1" x14ac:dyDescent="0.25"/>
    <row r="380" ht="16.95" customHeight="1" x14ac:dyDescent="0.25"/>
    <row r="381" ht="16.95" customHeight="1" x14ac:dyDescent="0.25"/>
    <row r="382" ht="16.95" customHeight="1" x14ac:dyDescent="0.25"/>
    <row r="383" ht="16.95" customHeight="1" x14ac:dyDescent="0.25"/>
    <row r="384" ht="16.95" customHeight="1" x14ac:dyDescent="0.25"/>
    <row r="385" ht="16.95" customHeight="1" x14ac:dyDescent="0.25"/>
    <row r="386" ht="16.95" customHeight="1" x14ac:dyDescent="0.25"/>
    <row r="387" ht="16.95" customHeight="1" x14ac:dyDescent="0.25"/>
    <row r="388" ht="16.95" customHeight="1" x14ac:dyDescent="0.25"/>
    <row r="389" ht="16.95" customHeight="1" x14ac:dyDescent="0.25"/>
    <row r="390" ht="16.95" customHeight="1" x14ac:dyDescent="0.25"/>
    <row r="391" ht="16.95" customHeight="1" x14ac:dyDescent="0.25"/>
    <row r="392" ht="16.95" customHeight="1" x14ac:dyDescent="0.25"/>
    <row r="393" ht="16.95" customHeight="1" x14ac:dyDescent="0.25"/>
    <row r="394" ht="16.95" customHeight="1" x14ac:dyDescent="0.25"/>
    <row r="395" ht="16.95" customHeight="1" x14ac:dyDescent="0.25"/>
    <row r="396" ht="16.95" customHeight="1" x14ac:dyDescent="0.25"/>
    <row r="397" ht="16.95" customHeight="1" x14ac:dyDescent="0.25"/>
    <row r="398" ht="16.95" customHeight="1" x14ac:dyDescent="0.25"/>
    <row r="399" ht="16.95" customHeight="1" x14ac:dyDescent="0.25"/>
    <row r="400" ht="16.95" customHeight="1" x14ac:dyDescent="0.25"/>
    <row r="401" ht="16.95" customHeight="1" x14ac:dyDescent="0.25"/>
    <row r="402" ht="16.95" customHeight="1" x14ac:dyDescent="0.25"/>
    <row r="403" ht="16.95" customHeight="1" x14ac:dyDescent="0.25"/>
    <row r="404" ht="16.95" customHeight="1" x14ac:dyDescent="0.25"/>
    <row r="405" ht="16.95" customHeight="1" x14ac:dyDescent="0.25"/>
    <row r="406" ht="16.95" customHeight="1" x14ac:dyDescent="0.25"/>
    <row r="407" ht="16.95" customHeight="1" x14ac:dyDescent="0.25"/>
    <row r="408" ht="16.95" customHeight="1" x14ac:dyDescent="0.25"/>
    <row r="409" ht="16.95" customHeight="1" x14ac:dyDescent="0.25"/>
  </sheetData>
  <mergeCells count="50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C13:D13"/>
    <mergeCell ref="E13:K13"/>
    <mergeCell ref="F4:K4"/>
    <mergeCell ref="F5:G5"/>
    <mergeCell ref="H5:K5"/>
    <mergeCell ref="F6:G6"/>
    <mergeCell ref="H6:J6"/>
    <mergeCell ref="F7:G7"/>
    <mergeCell ref="H7:K7"/>
    <mergeCell ref="F8:G8"/>
    <mergeCell ref="H8:J8"/>
    <mergeCell ref="F9:G9"/>
    <mergeCell ref="H9:K9"/>
    <mergeCell ref="F21:K21"/>
    <mergeCell ref="F22:G22"/>
    <mergeCell ref="H22:K22"/>
    <mergeCell ref="F10:G10"/>
    <mergeCell ref="H10:J10"/>
    <mergeCell ref="F11:G11"/>
    <mergeCell ref="H11:J11"/>
    <mergeCell ref="F12:G12"/>
    <mergeCell ref="H12:J12"/>
    <mergeCell ref="F17:G17"/>
    <mergeCell ref="H17:J17"/>
    <mergeCell ref="F14:K14"/>
    <mergeCell ref="F15:G15"/>
    <mergeCell ref="H15:K15"/>
    <mergeCell ref="F16:G16"/>
    <mergeCell ref="H16:J16"/>
    <mergeCell ref="F18:G18"/>
    <mergeCell ref="H18:K18"/>
    <mergeCell ref="F19:G19"/>
    <mergeCell ref="H19:J19"/>
    <mergeCell ref="C20:D20"/>
    <mergeCell ref="E20:K20"/>
    <mergeCell ref="F23:G23"/>
    <mergeCell ref="H23:J23"/>
    <mergeCell ref="F24:G24"/>
    <mergeCell ref="H24:J24"/>
    <mergeCell ref="F25:G25"/>
    <mergeCell ref="H25:J25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2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8.5546875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35</v>
      </c>
      <c r="B2" s="52"/>
      <c r="C2" s="62" t="s">
        <v>2198</v>
      </c>
      <c r="D2" s="57"/>
      <c r="E2" s="57"/>
      <c r="F2" s="57"/>
      <c r="G2" s="57"/>
      <c r="H2" s="57"/>
      <c r="I2" s="57"/>
      <c r="J2" s="57"/>
      <c r="K2" s="52"/>
      <c r="L2" s="3">
        <v>100692813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77103326</v>
      </c>
    </row>
    <row r="4" spans="1:12" ht="16.95" customHeight="1" x14ac:dyDescent="0.25">
      <c r="A4" s="26"/>
      <c r="B4" s="26"/>
      <c r="C4" s="26"/>
      <c r="D4" s="26"/>
      <c r="E4" s="28" t="s">
        <v>2199</v>
      </c>
      <c r="F4" s="54" t="s">
        <v>2200</v>
      </c>
      <c r="G4" s="57"/>
      <c r="H4" s="57"/>
      <c r="I4" s="57"/>
      <c r="J4" s="57"/>
      <c r="K4" s="52"/>
      <c r="L4" s="4">
        <v>77103326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1227069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429474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797595</v>
      </c>
    </row>
    <row r="8" spans="1:12" ht="16.95" customHeight="1" x14ac:dyDescent="0.25">
      <c r="A8" s="26"/>
      <c r="B8" s="26"/>
      <c r="C8" s="26"/>
      <c r="D8" s="26"/>
      <c r="E8" s="26"/>
      <c r="F8" s="58" t="s">
        <v>1331</v>
      </c>
      <c r="G8" s="52"/>
      <c r="H8" s="54" t="s">
        <v>1332</v>
      </c>
      <c r="I8" s="57"/>
      <c r="J8" s="57"/>
      <c r="K8" s="52"/>
      <c r="L8" s="4">
        <v>500000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500000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75376257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62704750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1502340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42104</v>
      </c>
      <c r="I13" s="57"/>
      <c r="J13" s="52"/>
      <c r="K13" s="29" t="s">
        <v>1832</v>
      </c>
      <c r="L13" s="4">
        <v>11169167</v>
      </c>
    </row>
    <row r="14" spans="1:12" ht="16.95" customHeight="1" x14ac:dyDescent="0.25">
      <c r="A14" s="26"/>
      <c r="B14" s="26"/>
      <c r="C14" s="60">
        <v>2</v>
      </c>
      <c r="D14" s="52"/>
      <c r="E14" s="54" t="s">
        <v>2201</v>
      </c>
      <c r="F14" s="57"/>
      <c r="G14" s="57"/>
      <c r="H14" s="57"/>
      <c r="I14" s="57"/>
      <c r="J14" s="57"/>
      <c r="K14" s="52"/>
      <c r="L14" s="4">
        <v>1227069</v>
      </c>
    </row>
    <row r="15" spans="1:12" ht="16.95" customHeight="1" x14ac:dyDescent="0.25">
      <c r="A15" s="26"/>
      <c r="B15" s="26"/>
      <c r="C15" s="26"/>
      <c r="D15" s="26"/>
      <c r="E15" s="28" t="s">
        <v>2199</v>
      </c>
      <c r="F15" s="54" t="s">
        <v>2200</v>
      </c>
      <c r="G15" s="57"/>
      <c r="H15" s="57"/>
      <c r="I15" s="57"/>
      <c r="J15" s="57"/>
      <c r="K15" s="52"/>
      <c r="L15" s="4">
        <v>1227069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2202</v>
      </c>
      <c r="G16" s="52"/>
      <c r="H16" s="54" t="s">
        <v>2203</v>
      </c>
      <c r="I16" s="57"/>
      <c r="J16" s="57"/>
      <c r="K16" s="52"/>
      <c r="L16" s="4">
        <v>1227069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42102</v>
      </c>
      <c r="I17" s="57"/>
      <c r="J17" s="52"/>
      <c r="K17" s="29" t="s">
        <v>1896</v>
      </c>
      <c r="L17" s="4">
        <v>429474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42103</v>
      </c>
      <c r="I18" s="57"/>
      <c r="J18" s="52"/>
      <c r="K18" s="29" t="s">
        <v>1897</v>
      </c>
      <c r="L18" s="4">
        <v>797595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2204</v>
      </c>
      <c r="F19" s="57"/>
      <c r="G19" s="57"/>
      <c r="H19" s="57"/>
      <c r="I19" s="57"/>
      <c r="J19" s="57"/>
      <c r="K19" s="52"/>
      <c r="L19" s="4">
        <v>1227069</v>
      </c>
    </row>
    <row r="20" spans="1:12" ht="16.95" customHeight="1" x14ac:dyDescent="0.25">
      <c r="A20" s="26"/>
      <c r="B20" s="26"/>
      <c r="C20" s="26"/>
      <c r="D20" s="26"/>
      <c r="E20" s="28" t="s">
        <v>2199</v>
      </c>
      <c r="F20" s="54" t="s">
        <v>2200</v>
      </c>
      <c r="G20" s="57"/>
      <c r="H20" s="57"/>
      <c r="I20" s="57"/>
      <c r="J20" s="57"/>
      <c r="K20" s="52"/>
      <c r="L20" s="4">
        <v>1227069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2205</v>
      </c>
      <c r="G21" s="52"/>
      <c r="H21" s="54" t="s">
        <v>2206</v>
      </c>
      <c r="I21" s="57"/>
      <c r="J21" s="57"/>
      <c r="K21" s="52"/>
      <c r="L21" s="4">
        <v>1227069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429474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797595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2207</v>
      </c>
      <c r="F24" s="57"/>
      <c r="G24" s="57"/>
      <c r="H24" s="57"/>
      <c r="I24" s="57"/>
      <c r="J24" s="57"/>
      <c r="K24" s="52"/>
      <c r="L24" s="4">
        <v>1227069</v>
      </c>
    </row>
    <row r="25" spans="1:12" ht="16.95" customHeight="1" x14ac:dyDescent="0.25">
      <c r="A25" s="26"/>
      <c r="B25" s="26"/>
      <c r="C25" s="26"/>
      <c r="D25" s="26"/>
      <c r="E25" s="28" t="s">
        <v>2199</v>
      </c>
      <c r="F25" s="54" t="s">
        <v>2200</v>
      </c>
      <c r="G25" s="57"/>
      <c r="H25" s="57"/>
      <c r="I25" s="57"/>
      <c r="J25" s="57"/>
      <c r="K25" s="52"/>
      <c r="L25" s="4">
        <v>1227069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2208</v>
      </c>
      <c r="G26" s="52"/>
      <c r="H26" s="54" t="s">
        <v>2209</v>
      </c>
      <c r="I26" s="57"/>
      <c r="J26" s="57"/>
      <c r="K26" s="52"/>
      <c r="L26" s="4">
        <v>1227069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429474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797595</v>
      </c>
    </row>
    <row r="29" spans="1:12" ht="16.95" customHeight="1" x14ac:dyDescent="0.25">
      <c r="A29" s="26"/>
      <c r="B29" s="26"/>
      <c r="C29" s="60">
        <v>5</v>
      </c>
      <c r="D29" s="52"/>
      <c r="E29" s="54" t="s">
        <v>2210</v>
      </c>
      <c r="F29" s="57"/>
      <c r="G29" s="57"/>
      <c r="H29" s="57"/>
      <c r="I29" s="57"/>
      <c r="J29" s="57"/>
      <c r="K29" s="52"/>
      <c r="L29" s="4">
        <v>1227069</v>
      </c>
    </row>
    <row r="30" spans="1:12" ht="16.95" customHeight="1" x14ac:dyDescent="0.25">
      <c r="A30" s="26"/>
      <c r="B30" s="26"/>
      <c r="C30" s="26"/>
      <c r="D30" s="26"/>
      <c r="E30" s="28" t="s">
        <v>2199</v>
      </c>
      <c r="F30" s="54" t="s">
        <v>2200</v>
      </c>
      <c r="G30" s="57"/>
      <c r="H30" s="57"/>
      <c r="I30" s="57"/>
      <c r="J30" s="57"/>
      <c r="K30" s="52"/>
      <c r="L30" s="4">
        <v>1227069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2211</v>
      </c>
      <c r="G31" s="52"/>
      <c r="H31" s="54" t="s">
        <v>2212</v>
      </c>
      <c r="I31" s="57"/>
      <c r="J31" s="57"/>
      <c r="K31" s="52"/>
      <c r="L31" s="4">
        <v>1227069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42102</v>
      </c>
      <c r="I32" s="57"/>
      <c r="J32" s="52"/>
      <c r="K32" s="29" t="s">
        <v>1896</v>
      </c>
      <c r="L32" s="4">
        <v>429474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42103</v>
      </c>
      <c r="I33" s="57"/>
      <c r="J33" s="52"/>
      <c r="K33" s="29" t="s">
        <v>1897</v>
      </c>
      <c r="L33" s="4">
        <v>797595</v>
      </c>
    </row>
    <row r="34" spans="1:12" ht="16.95" customHeight="1" x14ac:dyDescent="0.25">
      <c r="A34" s="26"/>
      <c r="B34" s="26"/>
      <c r="C34" s="60">
        <v>6</v>
      </c>
      <c r="D34" s="52"/>
      <c r="E34" s="54" t="s">
        <v>2213</v>
      </c>
      <c r="F34" s="57"/>
      <c r="G34" s="57"/>
      <c r="H34" s="57"/>
      <c r="I34" s="57"/>
      <c r="J34" s="57"/>
      <c r="K34" s="52"/>
      <c r="L34" s="4">
        <v>16227069</v>
      </c>
    </row>
    <row r="35" spans="1:12" ht="16.95" customHeight="1" x14ac:dyDescent="0.25">
      <c r="A35" s="26"/>
      <c r="B35" s="26"/>
      <c r="C35" s="26"/>
      <c r="D35" s="26"/>
      <c r="E35" s="28" t="s">
        <v>2199</v>
      </c>
      <c r="F35" s="54" t="s">
        <v>2200</v>
      </c>
      <c r="G35" s="57"/>
      <c r="H35" s="57"/>
      <c r="I35" s="57"/>
      <c r="J35" s="57"/>
      <c r="K35" s="52"/>
      <c r="L35" s="4">
        <v>16227069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2214</v>
      </c>
      <c r="G36" s="52"/>
      <c r="H36" s="54" t="s">
        <v>2215</v>
      </c>
      <c r="I36" s="57"/>
      <c r="J36" s="57"/>
      <c r="K36" s="52"/>
      <c r="L36" s="4">
        <v>16227069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42102</v>
      </c>
      <c r="I37" s="57"/>
      <c r="J37" s="52"/>
      <c r="K37" s="29" t="s">
        <v>1896</v>
      </c>
      <c r="L37" s="4">
        <v>429474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42103</v>
      </c>
      <c r="I38" s="57"/>
      <c r="J38" s="52"/>
      <c r="K38" s="29" t="s">
        <v>1897</v>
      </c>
      <c r="L38" s="4">
        <v>797595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42105</v>
      </c>
      <c r="I39" s="57"/>
      <c r="J39" s="52"/>
      <c r="K39" s="29" t="s">
        <v>1900</v>
      </c>
      <c r="L39" s="4">
        <v>15000000</v>
      </c>
    </row>
    <row r="40" spans="1:12" ht="16.95" customHeight="1" x14ac:dyDescent="0.25">
      <c r="A40" s="26"/>
      <c r="B40" s="26"/>
      <c r="C40" s="60">
        <v>7</v>
      </c>
      <c r="D40" s="52"/>
      <c r="E40" s="54" t="s">
        <v>2216</v>
      </c>
      <c r="F40" s="57"/>
      <c r="G40" s="57"/>
      <c r="H40" s="57"/>
      <c r="I40" s="57"/>
      <c r="J40" s="57"/>
      <c r="K40" s="52"/>
      <c r="L40" s="4">
        <v>1227069</v>
      </c>
    </row>
    <row r="41" spans="1:12" ht="16.95" customHeight="1" x14ac:dyDescent="0.25">
      <c r="A41" s="26"/>
      <c r="B41" s="26"/>
      <c r="C41" s="26"/>
      <c r="D41" s="26"/>
      <c r="E41" s="28" t="s">
        <v>2199</v>
      </c>
      <c r="F41" s="54" t="s">
        <v>2200</v>
      </c>
      <c r="G41" s="57"/>
      <c r="H41" s="57"/>
      <c r="I41" s="57"/>
      <c r="J41" s="57"/>
      <c r="K41" s="52"/>
      <c r="L41" s="4">
        <v>1227069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2217</v>
      </c>
      <c r="G42" s="52"/>
      <c r="H42" s="54" t="s">
        <v>2218</v>
      </c>
      <c r="I42" s="57"/>
      <c r="J42" s="57"/>
      <c r="K42" s="52"/>
      <c r="L42" s="4">
        <v>1227069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42102</v>
      </c>
      <c r="I43" s="57"/>
      <c r="J43" s="52"/>
      <c r="K43" s="29" t="s">
        <v>1896</v>
      </c>
      <c r="L43" s="4">
        <v>429474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42103</v>
      </c>
      <c r="I44" s="57"/>
      <c r="J44" s="52"/>
      <c r="K44" s="29" t="s">
        <v>1897</v>
      </c>
      <c r="L44" s="4">
        <v>797595</v>
      </c>
    </row>
    <row r="45" spans="1:12" ht="16.95" customHeight="1" x14ac:dyDescent="0.25">
      <c r="A45" s="26"/>
      <c r="B45" s="26"/>
      <c r="C45" s="60">
        <v>8</v>
      </c>
      <c r="D45" s="52"/>
      <c r="E45" s="54" t="s">
        <v>1419</v>
      </c>
      <c r="F45" s="57"/>
      <c r="G45" s="57"/>
      <c r="H45" s="57"/>
      <c r="I45" s="57"/>
      <c r="J45" s="57"/>
      <c r="K45" s="52"/>
      <c r="L45" s="4">
        <v>1227073</v>
      </c>
    </row>
    <row r="46" spans="1:12" ht="16.95" customHeight="1" x14ac:dyDescent="0.25">
      <c r="A46" s="26"/>
      <c r="B46" s="26"/>
      <c r="C46" s="26"/>
      <c r="D46" s="26"/>
      <c r="E46" s="28" t="s">
        <v>2199</v>
      </c>
      <c r="F46" s="54" t="s">
        <v>2200</v>
      </c>
      <c r="G46" s="57"/>
      <c r="H46" s="57"/>
      <c r="I46" s="57"/>
      <c r="J46" s="57"/>
      <c r="K46" s="52"/>
      <c r="L46" s="4">
        <v>1227073</v>
      </c>
    </row>
    <row r="47" spans="1:12" ht="16.95" customHeight="1" x14ac:dyDescent="0.25">
      <c r="A47" s="26"/>
      <c r="B47" s="26"/>
      <c r="C47" s="26"/>
      <c r="D47" s="26"/>
      <c r="E47" s="26"/>
      <c r="F47" s="58" t="s">
        <v>1344</v>
      </c>
      <c r="G47" s="52"/>
      <c r="H47" s="54" t="s">
        <v>1345</v>
      </c>
      <c r="I47" s="57"/>
      <c r="J47" s="57"/>
      <c r="K47" s="52"/>
      <c r="L47" s="4">
        <v>1227073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42102</v>
      </c>
      <c r="I48" s="57"/>
      <c r="J48" s="52"/>
      <c r="K48" s="29" t="s">
        <v>1896</v>
      </c>
      <c r="L48" s="4">
        <v>429474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42103</v>
      </c>
      <c r="I49" s="57"/>
      <c r="J49" s="52"/>
      <c r="K49" s="29" t="s">
        <v>1897</v>
      </c>
      <c r="L49" s="4">
        <v>797599</v>
      </c>
    </row>
    <row r="50" spans="1:12" ht="16.95" customHeight="1" x14ac:dyDescent="0.25"/>
    <row r="51" spans="1:12" ht="16.95" customHeight="1" x14ac:dyDescent="0.25"/>
    <row r="52" spans="1:12" ht="16.95" customHeight="1" x14ac:dyDescent="0.25"/>
    <row r="53" spans="1:12" ht="16.95" customHeight="1" x14ac:dyDescent="0.25"/>
    <row r="54" spans="1:12" ht="16.95" customHeight="1" x14ac:dyDescent="0.25"/>
    <row r="55" spans="1:12" ht="16.95" customHeight="1" x14ac:dyDescent="0.25"/>
    <row r="56" spans="1:12" ht="16.95" customHeight="1" x14ac:dyDescent="0.25"/>
    <row r="57" spans="1:12" ht="16.95" customHeight="1" x14ac:dyDescent="0.25"/>
    <row r="58" spans="1:12" ht="16.95" customHeight="1" x14ac:dyDescent="0.25"/>
    <row r="59" spans="1:12" ht="16.95" customHeight="1" x14ac:dyDescent="0.25"/>
    <row r="60" spans="1:12" ht="16.95" customHeight="1" x14ac:dyDescent="0.25"/>
    <row r="61" spans="1:12" ht="16.95" customHeight="1" x14ac:dyDescent="0.25"/>
    <row r="62" spans="1:12" ht="16.95" customHeight="1" x14ac:dyDescent="0.25"/>
    <row r="63" spans="1:12" ht="16.95" customHeight="1" x14ac:dyDescent="0.25"/>
    <row r="64" spans="1:12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  <row r="120" ht="16.95" customHeight="1" x14ac:dyDescent="0.25"/>
  </sheetData>
  <mergeCells count="93">
    <mergeCell ref="F48:G48"/>
    <mergeCell ref="H48:J48"/>
    <mergeCell ref="F49:G49"/>
    <mergeCell ref="H49:J49"/>
    <mergeCell ref="A1:B1"/>
    <mergeCell ref="C1:D1"/>
    <mergeCell ref="E1:F1"/>
    <mergeCell ref="G1:H1"/>
    <mergeCell ref="J1:K1"/>
    <mergeCell ref="C45:D45"/>
    <mergeCell ref="E45:K45"/>
    <mergeCell ref="F46:K46"/>
    <mergeCell ref="F47:G47"/>
    <mergeCell ref="H47:K47"/>
    <mergeCell ref="F42:G42"/>
    <mergeCell ref="H42:K42"/>
    <mergeCell ref="F43:G43"/>
    <mergeCell ref="H43:J43"/>
    <mergeCell ref="F44:G44"/>
    <mergeCell ref="H44:J44"/>
    <mergeCell ref="F39:G39"/>
    <mergeCell ref="H39:J39"/>
    <mergeCell ref="C40:D40"/>
    <mergeCell ref="E40:K40"/>
    <mergeCell ref="F41:K41"/>
    <mergeCell ref="F32:G32"/>
    <mergeCell ref="H32:J32"/>
    <mergeCell ref="F33:G33"/>
    <mergeCell ref="H33:J33"/>
    <mergeCell ref="F38:G38"/>
    <mergeCell ref="H38:J38"/>
    <mergeCell ref="F35:K35"/>
    <mergeCell ref="F36:G36"/>
    <mergeCell ref="H36:K36"/>
    <mergeCell ref="F37:G37"/>
    <mergeCell ref="H37:J37"/>
    <mergeCell ref="C24:D24"/>
    <mergeCell ref="E24:K24"/>
    <mergeCell ref="C34:D34"/>
    <mergeCell ref="E34:K34"/>
    <mergeCell ref="F25:K25"/>
    <mergeCell ref="F26:G26"/>
    <mergeCell ref="H26:K26"/>
    <mergeCell ref="F27:G27"/>
    <mergeCell ref="H27:J27"/>
    <mergeCell ref="F28:G28"/>
    <mergeCell ref="H28:J28"/>
    <mergeCell ref="C29:D29"/>
    <mergeCell ref="E29:K29"/>
    <mergeCell ref="F30:K30"/>
    <mergeCell ref="F31:G31"/>
    <mergeCell ref="H31:K31"/>
    <mergeCell ref="F21:G21"/>
    <mergeCell ref="H21:K21"/>
    <mergeCell ref="F22:G22"/>
    <mergeCell ref="H22:J22"/>
    <mergeCell ref="F23:G23"/>
    <mergeCell ref="H23:J23"/>
    <mergeCell ref="F18:G18"/>
    <mergeCell ref="H18:J18"/>
    <mergeCell ref="C19:D19"/>
    <mergeCell ref="E19:K19"/>
    <mergeCell ref="F20:K20"/>
    <mergeCell ref="F15:K15"/>
    <mergeCell ref="F16:G16"/>
    <mergeCell ref="H16:K16"/>
    <mergeCell ref="F17:G17"/>
    <mergeCell ref="H17:J17"/>
    <mergeCell ref="F13:G13"/>
    <mergeCell ref="H13:J13"/>
    <mergeCell ref="C14:D14"/>
    <mergeCell ref="E14:K14"/>
    <mergeCell ref="F8:G8"/>
    <mergeCell ref="H8:K8"/>
    <mergeCell ref="F9:G9"/>
    <mergeCell ref="H9:J9"/>
    <mergeCell ref="F10:G10"/>
    <mergeCell ref="H10:K10"/>
    <mergeCell ref="F11:G11"/>
    <mergeCell ref="H11:J11"/>
    <mergeCell ref="F12:G12"/>
    <mergeCell ref="H12:J12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</mergeCells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11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44140625" style="30" customWidth="1"/>
    <col min="3" max="3" width="6.44140625" style="30" customWidth="1"/>
    <col min="4" max="4" width="11" style="30" customWidth="1"/>
    <col min="5" max="5" width="19.44140625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36</v>
      </c>
      <c r="B2" s="52"/>
      <c r="C2" s="62" t="s">
        <v>2219</v>
      </c>
      <c r="D2" s="57"/>
      <c r="E2" s="57"/>
      <c r="F2" s="57"/>
      <c r="G2" s="57"/>
      <c r="H2" s="57"/>
      <c r="I2" s="57"/>
      <c r="J2" s="57"/>
      <c r="K2" s="52"/>
      <c r="L2" s="3">
        <v>28622735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28622735</v>
      </c>
    </row>
    <row r="4" spans="1:12" ht="16.95" customHeight="1" x14ac:dyDescent="0.25">
      <c r="A4" s="26"/>
      <c r="B4" s="26"/>
      <c r="C4" s="26"/>
      <c r="D4" s="26"/>
      <c r="E4" s="28" t="s">
        <v>2220</v>
      </c>
      <c r="F4" s="54" t="s">
        <v>2221</v>
      </c>
      <c r="G4" s="57"/>
      <c r="H4" s="57"/>
      <c r="I4" s="57"/>
      <c r="J4" s="57"/>
      <c r="K4" s="52"/>
      <c r="L4" s="4">
        <v>28622735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28622735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23820671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418332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4383732</v>
      </c>
    </row>
    <row r="9" spans="1:12" ht="16.95" customHeight="1" x14ac:dyDescent="0.25"/>
    <row r="10" spans="1:12" ht="16.95" customHeight="1" x14ac:dyDescent="0.25"/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</sheetData>
  <mergeCells count="18">
    <mergeCell ref="A1:B1"/>
    <mergeCell ref="C1:D1"/>
    <mergeCell ref="E1:F1"/>
    <mergeCell ref="G1:H1"/>
    <mergeCell ref="J1:K1"/>
    <mergeCell ref="F7:G7"/>
    <mergeCell ref="H7:J7"/>
    <mergeCell ref="F8:G8"/>
    <mergeCell ref="H8:J8"/>
    <mergeCell ref="A2:B2"/>
    <mergeCell ref="C2:K2"/>
    <mergeCell ref="C3:D3"/>
    <mergeCell ref="E3:K3"/>
    <mergeCell ref="F4:K4"/>
    <mergeCell ref="F5:G5"/>
    <mergeCell ref="H5:K5"/>
    <mergeCell ref="F6:G6"/>
    <mergeCell ref="H6:J6"/>
  </mergeCells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48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61">
        <v>37</v>
      </c>
      <c r="B2" s="52"/>
      <c r="C2" s="62" t="s">
        <v>2222</v>
      </c>
      <c r="D2" s="57"/>
      <c r="E2" s="57"/>
      <c r="F2" s="57"/>
      <c r="G2" s="57"/>
      <c r="H2" s="57"/>
      <c r="I2" s="57"/>
      <c r="J2" s="57"/>
      <c r="K2" s="52"/>
      <c r="L2" s="3">
        <v>51637595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48653071</v>
      </c>
    </row>
    <row r="4" spans="1:12" ht="16.95" customHeight="1" x14ac:dyDescent="0.25">
      <c r="A4" s="26"/>
      <c r="B4" s="26"/>
      <c r="C4" s="26"/>
      <c r="D4" s="26"/>
      <c r="E4" s="28" t="s">
        <v>2223</v>
      </c>
      <c r="F4" s="54" t="s">
        <v>2224</v>
      </c>
      <c r="G4" s="57"/>
      <c r="H4" s="57"/>
      <c r="I4" s="57"/>
      <c r="J4" s="57"/>
      <c r="K4" s="52"/>
      <c r="L4" s="4">
        <v>48653071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48653071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37766436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714216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10172419</v>
      </c>
    </row>
    <row r="9" spans="1:12" ht="16.95" customHeight="1" x14ac:dyDescent="0.25">
      <c r="A9" s="26"/>
      <c r="B9" s="26"/>
      <c r="C9" s="60">
        <v>2</v>
      </c>
      <c r="D9" s="52"/>
      <c r="E9" s="54" t="s">
        <v>2225</v>
      </c>
      <c r="F9" s="57"/>
      <c r="G9" s="57"/>
      <c r="H9" s="57"/>
      <c r="I9" s="57"/>
      <c r="J9" s="57"/>
      <c r="K9" s="52"/>
      <c r="L9" s="4">
        <v>2984524</v>
      </c>
    </row>
    <row r="10" spans="1:12" ht="16.95" customHeight="1" x14ac:dyDescent="0.25">
      <c r="A10" s="26"/>
      <c r="B10" s="26"/>
      <c r="C10" s="26"/>
      <c r="D10" s="26"/>
      <c r="E10" s="28" t="s">
        <v>2223</v>
      </c>
      <c r="F10" s="54" t="s">
        <v>2224</v>
      </c>
      <c r="G10" s="57"/>
      <c r="H10" s="57"/>
      <c r="I10" s="57"/>
      <c r="J10" s="57"/>
      <c r="K10" s="52"/>
      <c r="L10" s="4">
        <v>2984524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2226</v>
      </c>
      <c r="G11" s="52"/>
      <c r="H11" s="54" t="s">
        <v>2227</v>
      </c>
      <c r="I11" s="57"/>
      <c r="J11" s="57"/>
      <c r="K11" s="52"/>
      <c r="L11" s="4">
        <v>2984524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42102</v>
      </c>
      <c r="I12" s="57"/>
      <c r="J12" s="52"/>
      <c r="K12" s="29" t="s">
        <v>1896</v>
      </c>
      <c r="L12" s="4">
        <v>2984524</v>
      </c>
    </row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</sheetData>
  <mergeCells count="25">
    <mergeCell ref="E9:K9"/>
    <mergeCell ref="F10:K10"/>
    <mergeCell ref="F11:G11"/>
    <mergeCell ref="H11:K11"/>
    <mergeCell ref="A1:B1"/>
    <mergeCell ref="C1:D1"/>
    <mergeCell ref="E1:F1"/>
    <mergeCell ref="G1:H1"/>
    <mergeCell ref="J1:K1"/>
    <mergeCell ref="F12:G12"/>
    <mergeCell ref="H12:J12"/>
    <mergeCell ref="A2:B2"/>
    <mergeCell ref="C2:K2"/>
    <mergeCell ref="F6:G6"/>
    <mergeCell ref="H6:J6"/>
    <mergeCell ref="F7:G7"/>
    <mergeCell ref="H7:J7"/>
    <mergeCell ref="C3:D3"/>
    <mergeCell ref="E3:K3"/>
    <mergeCell ref="F4:K4"/>
    <mergeCell ref="F5:G5"/>
    <mergeCell ref="H5:K5"/>
    <mergeCell ref="F8:G8"/>
    <mergeCell ref="H8:J8"/>
    <mergeCell ref="C9:D9"/>
  </mergeCells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48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61">
        <v>38</v>
      </c>
      <c r="B2" s="52"/>
      <c r="C2" s="62" t="s">
        <v>2228</v>
      </c>
      <c r="D2" s="57"/>
      <c r="E2" s="57"/>
      <c r="F2" s="57"/>
      <c r="G2" s="57"/>
      <c r="H2" s="57"/>
      <c r="I2" s="57"/>
      <c r="J2" s="57"/>
      <c r="K2" s="52"/>
      <c r="L2" s="3">
        <v>3571973067</v>
      </c>
    </row>
    <row r="3" spans="1:12" ht="16.95" customHeight="1" x14ac:dyDescent="0.25">
      <c r="A3" s="26"/>
      <c r="B3" s="26"/>
      <c r="C3" s="60">
        <v>1</v>
      </c>
      <c r="D3" s="52"/>
      <c r="E3" s="54" t="s">
        <v>2229</v>
      </c>
      <c r="F3" s="57"/>
      <c r="G3" s="57"/>
      <c r="H3" s="57"/>
      <c r="I3" s="57"/>
      <c r="J3" s="57"/>
      <c r="K3" s="52"/>
      <c r="L3" s="4">
        <v>3571973067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3571973067</v>
      </c>
    </row>
    <row r="5" spans="1:12" ht="16.95" customHeight="1" x14ac:dyDescent="0.25">
      <c r="A5" s="26"/>
      <c r="B5" s="26"/>
      <c r="C5" s="26"/>
      <c r="D5" s="26"/>
      <c r="E5" s="26"/>
      <c r="F5" s="58" t="s">
        <v>2232</v>
      </c>
      <c r="G5" s="52"/>
      <c r="H5" s="54" t="s">
        <v>2233</v>
      </c>
      <c r="I5" s="57"/>
      <c r="J5" s="57"/>
      <c r="K5" s="52"/>
      <c r="L5" s="4">
        <v>3571973067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41401</v>
      </c>
      <c r="I6" s="57"/>
      <c r="J6" s="52"/>
      <c r="K6" s="29" t="s">
        <v>2234</v>
      </c>
      <c r="L6" s="4">
        <v>3061014973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41402</v>
      </c>
      <c r="I7" s="57"/>
      <c r="J7" s="52"/>
      <c r="K7" s="29" t="s">
        <v>2235</v>
      </c>
      <c r="L7" s="4">
        <v>135740391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41403</v>
      </c>
      <c r="I8" s="57"/>
      <c r="J8" s="52"/>
      <c r="K8" s="29" t="s">
        <v>2236</v>
      </c>
      <c r="L8" s="4">
        <v>163253537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41404</v>
      </c>
      <c r="I9" s="57"/>
      <c r="J9" s="52"/>
      <c r="K9" s="29" t="s">
        <v>2237</v>
      </c>
      <c r="L9" s="4">
        <v>211964166</v>
      </c>
    </row>
    <row r="10" spans="1:12" ht="16.95" customHeight="1" x14ac:dyDescent="0.25"/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</sheetData>
  <mergeCells count="20">
    <mergeCell ref="F6:G6"/>
    <mergeCell ref="H6:J6"/>
    <mergeCell ref="A2:B2"/>
    <mergeCell ref="C2:K2"/>
    <mergeCell ref="A1:B1"/>
    <mergeCell ref="C1:D1"/>
    <mergeCell ref="E1:F1"/>
    <mergeCell ref="G1:H1"/>
    <mergeCell ref="J1:K1"/>
    <mergeCell ref="C3:D3"/>
    <mergeCell ref="E3:K3"/>
    <mergeCell ref="F4:K4"/>
    <mergeCell ref="F5:G5"/>
    <mergeCell ref="H5:K5"/>
    <mergeCell ref="F7:G7"/>
    <mergeCell ref="H7:J7"/>
    <mergeCell ref="F8:G8"/>
    <mergeCell ref="H8:J8"/>
    <mergeCell ref="F9:G9"/>
    <mergeCell ref="H9:J9"/>
  </mergeCells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48"/>
  <sheetViews>
    <sheetView topLeftCell="A8" zoomScale="5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61">
        <v>40</v>
      </c>
      <c r="B2" s="52"/>
      <c r="C2" s="62" t="s">
        <v>2238</v>
      </c>
      <c r="D2" s="57"/>
      <c r="E2" s="57"/>
      <c r="F2" s="57"/>
      <c r="G2" s="57"/>
      <c r="H2" s="57"/>
      <c r="I2" s="57"/>
      <c r="J2" s="57"/>
      <c r="K2" s="52"/>
      <c r="L2" s="3">
        <v>1178632940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366720079</v>
      </c>
    </row>
    <row r="4" spans="1:12" ht="16.95" customHeight="1" x14ac:dyDescent="0.25">
      <c r="A4" s="26"/>
      <c r="B4" s="26"/>
      <c r="C4" s="26"/>
      <c r="D4" s="26"/>
      <c r="E4" s="28" t="s">
        <v>2239</v>
      </c>
      <c r="F4" s="54" t="s">
        <v>2240</v>
      </c>
      <c r="G4" s="57"/>
      <c r="H4" s="57"/>
      <c r="I4" s="57"/>
      <c r="J4" s="57"/>
      <c r="K4" s="52"/>
      <c r="L4" s="4">
        <v>366720079</v>
      </c>
    </row>
    <row r="5" spans="1:12" ht="16.95" customHeight="1" x14ac:dyDescent="0.25">
      <c r="A5" s="26"/>
      <c r="B5" s="26"/>
      <c r="C5" s="26"/>
      <c r="D5" s="26"/>
      <c r="E5" s="26"/>
      <c r="F5" s="58" t="s">
        <v>2241</v>
      </c>
      <c r="G5" s="52"/>
      <c r="H5" s="54" t="s">
        <v>2242</v>
      </c>
      <c r="I5" s="57"/>
      <c r="J5" s="57"/>
      <c r="K5" s="52"/>
      <c r="L5" s="4">
        <v>36808197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7000000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8308197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21500000</v>
      </c>
    </row>
    <row r="9" spans="1:12" ht="16.95" customHeight="1" x14ac:dyDescent="0.25">
      <c r="A9" s="26"/>
      <c r="B9" s="26"/>
      <c r="C9" s="26"/>
      <c r="D9" s="26"/>
      <c r="E9" s="26"/>
      <c r="F9" s="58" t="s">
        <v>1331</v>
      </c>
      <c r="G9" s="52"/>
      <c r="H9" s="54" t="s">
        <v>1332</v>
      </c>
      <c r="I9" s="57"/>
      <c r="J9" s="57"/>
      <c r="K9" s="52"/>
      <c r="L9" s="4">
        <v>8000000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8000000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321911882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42101</v>
      </c>
      <c r="I12" s="57"/>
      <c r="J12" s="52"/>
      <c r="K12" s="29" t="s">
        <v>1905</v>
      </c>
      <c r="L12" s="4">
        <v>258191490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42103</v>
      </c>
      <c r="I13" s="57"/>
      <c r="J13" s="52"/>
      <c r="K13" s="29" t="s">
        <v>1897</v>
      </c>
      <c r="L13" s="4">
        <v>8490324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42104</v>
      </c>
      <c r="I14" s="57"/>
      <c r="J14" s="52"/>
      <c r="K14" s="29" t="s">
        <v>1832</v>
      </c>
      <c r="L14" s="4">
        <v>55230068</v>
      </c>
    </row>
    <row r="15" spans="1:12" ht="16.95" customHeight="1" x14ac:dyDescent="0.25">
      <c r="A15" s="26"/>
      <c r="B15" s="26"/>
      <c r="C15" s="60">
        <v>2</v>
      </c>
      <c r="D15" s="52"/>
      <c r="E15" s="54" t="s">
        <v>2243</v>
      </c>
      <c r="F15" s="57"/>
      <c r="G15" s="57"/>
      <c r="H15" s="57"/>
      <c r="I15" s="57"/>
      <c r="J15" s="57"/>
      <c r="K15" s="52"/>
      <c r="L15" s="4">
        <v>627226717</v>
      </c>
    </row>
    <row r="16" spans="1:12" ht="16.95" customHeight="1" x14ac:dyDescent="0.25">
      <c r="A16" s="26"/>
      <c r="B16" s="26"/>
      <c r="C16" s="26"/>
      <c r="D16" s="26"/>
      <c r="E16" s="32">
        <v>6</v>
      </c>
      <c r="F16" s="54" t="s">
        <v>2244</v>
      </c>
      <c r="G16" s="57"/>
      <c r="H16" s="57"/>
      <c r="I16" s="57"/>
      <c r="J16" s="57"/>
      <c r="K16" s="52"/>
      <c r="L16" s="4">
        <v>625226717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2245</v>
      </c>
      <c r="G17" s="52"/>
      <c r="H17" s="54" t="s">
        <v>2246</v>
      </c>
      <c r="I17" s="57"/>
      <c r="J17" s="57"/>
      <c r="K17" s="52"/>
      <c r="L17" s="4">
        <v>2800000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42102</v>
      </c>
      <c r="I18" s="57"/>
      <c r="J18" s="52"/>
      <c r="K18" s="29" t="s">
        <v>1896</v>
      </c>
      <c r="L18" s="4">
        <v>2800000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2241</v>
      </c>
      <c r="G19" s="52"/>
      <c r="H19" s="54" t="s">
        <v>2242</v>
      </c>
      <c r="I19" s="57"/>
      <c r="J19" s="57"/>
      <c r="K19" s="52"/>
      <c r="L19" s="4">
        <v>622426717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622426717</v>
      </c>
    </row>
    <row r="21" spans="1:12" ht="16.95" customHeight="1" x14ac:dyDescent="0.25">
      <c r="A21" s="26"/>
      <c r="B21" s="26"/>
      <c r="C21" s="26"/>
      <c r="D21" s="26"/>
      <c r="E21" s="28" t="s">
        <v>2239</v>
      </c>
      <c r="F21" s="54" t="s">
        <v>2240</v>
      </c>
      <c r="G21" s="57"/>
      <c r="H21" s="57"/>
      <c r="I21" s="57"/>
      <c r="J21" s="57"/>
      <c r="K21" s="52"/>
      <c r="L21" s="4">
        <v>2000000</v>
      </c>
    </row>
    <row r="22" spans="1:12" ht="16.95" customHeight="1" x14ac:dyDescent="0.25">
      <c r="A22" s="26"/>
      <c r="B22" s="26"/>
      <c r="C22" s="26"/>
      <c r="D22" s="26"/>
      <c r="E22" s="26"/>
      <c r="F22" s="59">
        <v>75</v>
      </c>
      <c r="G22" s="52"/>
      <c r="H22" s="54" t="s">
        <v>1240</v>
      </c>
      <c r="I22" s="57"/>
      <c r="J22" s="57"/>
      <c r="K22" s="52"/>
      <c r="L22" s="4">
        <v>2000000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42102</v>
      </c>
      <c r="I23" s="57"/>
      <c r="J23" s="52"/>
      <c r="K23" s="29" t="s">
        <v>1896</v>
      </c>
      <c r="L23" s="4">
        <v>1000000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42103</v>
      </c>
      <c r="I24" s="57"/>
      <c r="J24" s="52"/>
      <c r="K24" s="29" t="s">
        <v>1897</v>
      </c>
      <c r="L24" s="4">
        <v>1000000</v>
      </c>
    </row>
    <row r="25" spans="1:12" ht="16.95" customHeight="1" x14ac:dyDescent="0.25">
      <c r="A25" s="26"/>
      <c r="B25" s="26"/>
      <c r="C25" s="60">
        <v>3</v>
      </c>
      <c r="D25" s="52"/>
      <c r="E25" s="54" t="s">
        <v>2247</v>
      </c>
      <c r="F25" s="57"/>
      <c r="G25" s="57"/>
      <c r="H25" s="57"/>
      <c r="I25" s="57"/>
      <c r="J25" s="57"/>
      <c r="K25" s="52"/>
      <c r="L25" s="4">
        <v>1000000</v>
      </c>
    </row>
    <row r="26" spans="1:12" ht="16.95" customHeight="1" x14ac:dyDescent="0.25">
      <c r="A26" s="26"/>
      <c r="B26" s="26"/>
      <c r="C26" s="26"/>
      <c r="D26" s="26"/>
      <c r="E26" s="28" t="s">
        <v>2239</v>
      </c>
      <c r="F26" s="54" t="s">
        <v>2240</v>
      </c>
      <c r="G26" s="57"/>
      <c r="H26" s="57"/>
      <c r="I26" s="57"/>
      <c r="J26" s="57"/>
      <c r="K26" s="52"/>
      <c r="L26" s="4">
        <v>1000000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2245</v>
      </c>
      <c r="G27" s="52"/>
      <c r="H27" s="54" t="s">
        <v>2246</v>
      </c>
      <c r="I27" s="57"/>
      <c r="J27" s="57"/>
      <c r="K27" s="52"/>
      <c r="L27" s="4">
        <v>1000000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42102</v>
      </c>
      <c r="I28" s="57"/>
      <c r="J28" s="52"/>
      <c r="K28" s="29" t="s">
        <v>1896</v>
      </c>
      <c r="L28" s="4">
        <v>1000000</v>
      </c>
    </row>
    <row r="29" spans="1:12" ht="16.95" customHeight="1" x14ac:dyDescent="0.25">
      <c r="A29" s="26"/>
      <c r="B29" s="26"/>
      <c r="C29" s="60">
        <v>4</v>
      </c>
      <c r="D29" s="52"/>
      <c r="E29" s="54" t="s">
        <v>2248</v>
      </c>
      <c r="F29" s="57"/>
      <c r="G29" s="57"/>
      <c r="H29" s="57"/>
      <c r="I29" s="57"/>
      <c r="J29" s="57"/>
      <c r="K29" s="52"/>
      <c r="L29" s="4">
        <v>151686144</v>
      </c>
    </row>
    <row r="30" spans="1:12" ht="16.95" customHeight="1" x14ac:dyDescent="0.25">
      <c r="A30" s="26"/>
      <c r="B30" s="26"/>
      <c r="C30" s="26"/>
      <c r="D30" s="26"/>
      <c r="E30" s="32">
        <v>6</v>
      </c>
      <c r="F30" s="54" t="s">
        <v>2244</v>
      </c>
      <c r="G30" s="57"/>
      <c r="H30" s="57"/>
      <c r="I30" s="57"/>
      <c r="J30" s="57"/>
      <c r="K30" s="52"/>
      <c r="L30" s="4">
        <v>89686144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2245</v>
      </c>
      <c r="G31" s="52"/>
      <c r="H31" s="54" t="s">
        <v>2246</v>
      </c>
      <c r="I31" s="57"/>
      <c r="J31" s="57"/>
      <c r="K31" s="52"/>
      <c r="L31" s="4">
        <v>79686144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42102</v>
      </c>
      <c r="I32" s="57"/>
      <c r="J32" s="52"/>
      <c r="K32" s="29" t="s">
        <v>1896</v>
      </c>
      <c r="L32" s="4">
        <v>79686144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2241</v>
      </c>
      <c r="G33" s="52"/>
      <c r="H33" s="54" t="s">
        <v>2242</v>
      </c>
      <c r="I33" s="57"/>
      <c r="J33" s="57"/>
      <c r="K33" s="52"/>
      <c r="L33" s="4">
        <v>6000000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6000000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2249</v>
      </c>
      <c r="G35" s="52"/>
      <c r="H35" s="54" t="s">
        <v>2242</v>
      </c>
      <c r="I35" s="57"/>
      <c r="J35" s="57"/>
      <c r="K35" s="52"/>
      <c r="L35" s="4">
        <v>4000000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42101</v>
      </c>
      <c r="I36" s="57"/>
      <c r="J36" s="52"/>
      <c r="K36" s="29" t="s">
        <v>1905</v>
      </c>
      <c r="L36" s="4">
        <v>4000000</v>
      </c>
    </row>
    <row r="37" spans="1:12" ht="16.95" customHeight="1" x14ac:dyDescent="0.25">
      <c r="A37" s="26"/>
      <c r="B37" s="26"/>
      <c r="C37" s="26"/>
      <c r="D37" s="26"/>
      <c r="E37" s="28" t="s">
        <v>2239</v>
      </c>
      <c r="F37" s="54" t="s">
        <v>2240</v>
      </c>
      <c r="G37" s="57"/>
      <c r="H37" s="57"/>
      <c r="I37" s="57"/>
      <c r="J37" s="57"/>
      <c r="K37" s="52"/>
      <c r="L37" s="4">
        <v>62000000</v>
      </c>
    </row>
    <row r="38" spans="1:12" ht="16.95" customHeight="1" x14ac:dyDescent="0.25">
      <c r="A38" s="26"/>
      <c r="B38" s="26"/>
      <c r="C38" s="26"/>
      <c r="D38" s="26"/>
      <c r="E38" s="26"/>
      <c r="F38" s="59">
        <v>75</v>
      </c>
      <c r="G38" s="52"/>
      <c r="H38" s="54" t="s">
        <v>1240</v>
      </c>
      <c r="I38" s="57"/>
      <c r="J38" s="57"/>
      <c r="K38" s="52"/>
      <c r="L38" s="4">
        <v>32000000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42102</v>
      </c>
      <c r="I39" s="57"/>
      <c r="J39" s="52"/>
      <c r="K39" s="29" t="s">
        <v>1896</v>
      </c>
      <c r="L39" s="4">
        <v>15000000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42103</v>
      </c>
      <c r="I40" s="57"/>
      <c r="J40" s="52"/>
      <c r="K40" s="29" t="s">
        <v>1897</v>
      </c>
      <c r="L40" s="4">
        <v>17000000</v>
      </c>
    </row>
    <row r="41" spans="1:12" ht="16.95" customHeight="1" x14ac:dyDescent="0.25">
      <c r="A41" s="26"/>
      <c r="B41" s="26"/>
      <c r="C41" s="26"/>
      <c r="D41" s="26"/>
      <c r="E41" s="26"/>
      <c r="F41" s="58" t="s">
        <v>2249</v>
      </c>
      <c r="G41" s="52"/>
      <c r="H41" s="54" t="s">
        <v>2242</v>
      </c>
      <c r="I41" s="57"/>
      <c r="J41" s="57"/>
      <c r="K41" s="52"/>
      <c r="L41" s="4">
        <v>30000000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42104</v>
      </c>
      <c r="I42" s="57"/>
      <c r="J42" s="52"/>
      <c r="K42" s="29" t="s">
        <v>1832</v>
      </c>
      <c r="L42" s="4">
        <v>30000000</v>
      </c>
    </row>
    <row r="43" spans="1:12" ht="16.95" customHeight="1" x14ac:dyDescent="0.25">
      <c r="A43" s="26"/>
      <c r="B43" s="26"/>
      <c r="C43" s="60">
        <v>5</v>
      </c>
      <c r="D43" s="52"/>
      <c r="E43" s="54" t="s">
        <v>1419</v>
      </c>
      <c r="F43" s="57"/>
      <c r="G43" s="57"/>
      <c r="H43" s="57"/>
      <c r="I43" s="57"/>
      <c r="J43" s="57"/>
      <c r="K43" s="52"/>
      <c r="L43" s="4">
        <v>32000000</v>
      </c>
    </row>
    <row r="44" spans="1:12" ht="16.95" customHeight="1" x14ac:dyDescent="0.25">
      <c r="A44" s="26"/>
      <c r="B44" s="26"/>
      <c r="C44" s="26"/>
      <c r="D44" s="26"/>
      <c r="E44" s="28" t="s">
        <v>2239</v>
      </c>
      <c r="F44" s="54" t="s">
        <v>2240</v>
      </c>
      <c r="G44" s="57"/>
      <c r="H44" s="57"/>
      <c r="I44" s="57"/>
      <c r="J44" s="57"/>
      <c r="K44" s="52"/>
      <c r="L44" s="4">
        <v>32000000</v>
      </c>
    </row>
    <row r="45" spans="1:12" ht="16.95" customHeight="1" x14ac:dyDescent="0.25">
      <c r="A45" s="26"/>
      <c r="B45" s="26"/>
      <c r="C45" s="26"/>
      <c r="D45" s="26"/>
      <c r="E45" s="26"/>
      <c r="F45" s="58" t="s">
        <v>1344</v>
      </c>
      <c r="G45" s="52"/>
      <c r="H45" s="54" t="s">
        <v>1345</v>
      </c>
      <c r="I45" s="57"/>
      <c r="J45" s="57"/>
      <c r="K45" s="52"/>
      <c r="L45" s="4">
        <v>32000000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42102</v>
      </c>
      <c r="I46" s="57"/>
      <c r="J46" s="52"/>
      <c r="K46" s="29" t="s">
        <v>1896</v>
      </c>
      <c r="L46" s="4">
        <v>15000000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42103</v>
      </c>
      <c r="I47" s="57"/>
      <c r="J47" s="52"/>
      <c r="K47" s="29" t="s">
        <v>1897</v>
      </c>
      <c r="L47" s="4">
        <v>12000000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42105</v>
      </c>
      <c r="I48" s="57"/>
      <c r="J48" s="52"/>
      <c r="K48" s="29" t="s">
        <v>1900</v>
      </c>
      <c r="L48" s="4">
        <v>5000000</v>
      </c>
    </row>
  </sheetData>
  <mergeCells count="92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2:G12"/>
    <mergeCell ref="H12:J12"/>
    <mergeCell ref="F13:G13"/>
    <mergeCell ref="H13:J13"/>
    <mergeCell ref="F14:G14"/>
    <mergeCell ref="H14:J14"/>
    <mergeCell ref="F9:G9"/>
    <mergeCell ref="H9:K9"/>
    <mergeCell ref="F10:G10"/>
    <mergeCell ref="H10:J10"/>
    <mergeCell ref="F11:G11"/>
    <mergeCell ref="H11:K11"/>
    <mergeCell ref="F6:G6"/>
    <mergeCell ref="H6:J6"/>
    <mergeCell ref="F7:G7"/>
    <mergeCell ref="H7:J7"/>
    <mergeCell ref="F8:G8"/>
    <mergeCell ref="H8:J8"/>
    <mergeCell ref="F21:K21"/>
    <mergeCell ref="C29:D29"/>
    <mergeCell ref="E29:K29"/>
    <mergeCell ref="F23:G23"/>
    <mergeCell ref="H23:J23"/>
    <mergeCell ref="F24:G24"/>
    <mergeCell ref="H24:J24"/>
    <mergeCell ref="C25:D25"/>
    <mergeCell ref="E25:K25"/>
    <mergeCell ref="F18:G18"/>
    <mergeCell ref="H18:J18"/>
    <mergeCell ref="F19:G19"/>
    <mergeCell ref="H19:K19"/>
    <mergeCell ref="F20:G20"/>
    <mergeCell ref="H20:J20"/>
    <mergeCell ref="C15:D15"/>
    <mergeCell ref="E15:K15"/>
    <mergeCell ref="F16:K16"/>
    <mergeCell ref="F17:G17"/>
    <mergeCell ref="H17:K17"/>
    <mergeCell ref="H35:K35"/>
    <mergeCell ref="F36:G36"/>
    <mergeCell ref="H36:J36"/>
    <mergeCell ref="F37:K37"/>
    <mergeCell ref="F22:G22"/>
    <mergeCell ref="H22:K22"/>
    <mergeCell ref="F26:K26"/>
    <mergeCell ref="F27:G27"/>
    <mergeCell ref="H27:K27"/>
    <mergeCell ref="F28:G28"/>
    <mergeCell ref="H28:J28"/>
    <mergeCell ref="F47:G47"/>
    <mergeCell ref="H47:J47"/>
    <mergeCell ref="F48:G48"/>
    <mergeCell ref="H48:J48"/>
    <mergeCell ref="F30:K30"/>
    <mergeCell ref="F31:G31"/>
    <mergeCell ref="H31:K31"/>
    <mergeCell ref="F38:G38"/>
    <mergeCell ref="H38:K38"/>
    <mergeCell ref="F32:G32"/>
    <mergeCell ref="H32:J32"/>
    <mergeCell ref="F33:G33"/>
    <mergeCell ref="H33:K33"/>
    <mergeCell ref="F34:G34"/>
    <mergeCell ref="H34:J34"/>
    <mergeCell ref="F35:G35"/>
    <mergeCell ref="C43:D43"/>
    <mergeCell ref="E43:K43"/>
    <mergeCell ref="F44:K44"/>
    <mergeCell ref="F46:G46"/>
    <mergeCell ref="H46:J46"/>
    <mergeCell ref="F45:G45"/>
    <mergeCell ref="H45:K45"/>
    <mergeCell ref="F42:G42"/>
    <mergeCell ref="H42:J42"/>
    <mergeCell ref="F39:G39"/>
    <mergeCell ref="H39:J39"/>
    <mergeCell ref="F40:G40"/>
    <mergeCell ref="H40:J40"/>
    <mergeCell ref="F41:G41"/>
    <mergeCell ref="H41:K41"/>
  </mergeCells>
  <pageMargins left="0.7" right="0.7" top="0.75" bottom="0.75" header="0.3" footer="0.3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47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41</v>
      </c>
      <c r="B2" s="52"/>
      <c r="C2" s="62" t="s">
        <v>2250</v>
      </c>
      <c r="D2" s="57"/>
      <c r="E2" s="57"/>
      <c r="F2" s="57"/>
      <c r="G2" s="57"/>
      <c r="H2" s="57"/>
      <c r="I2" s="57"/>
      <c r="J2" s="57"/>
      <c r="K2" s="52"/>
      <c r="L2" s="3">
        <v>426764024</v>
      </c>
    </row>
    <row r="3" spans="1:12" ht="16.95" customHeight="1" x14ac:dyDescent="0.25">
      <c r="A3" s="26"/>
      <c r="B3" s="26"/>
      <c r="C3" s="60">
        <v>1</v>
      </c>
      <c r="D3" s="52"/>
      <c r="E3" s="54" t="s">
        <v>2251</v>
      </c>
      <c r="F3" s="57"/>
      <c r="G3" s="57"/>
      <c r="H3" s="57"/>
      <c r="I3" s="57"/>
      <c r="J3" s="57"/>
      <c r="K3" s="52"/>
      <c r="L3" s="4">
        <v>426764024</v>
      </c>
    </row>
    <row r="4" spans="1:12" ht="16.95" customHeight="1" x14ac:dyDescent="0.25">
      <c r="A4" s="26"/>
      <c r="B4" s="26"/>
      <c r="C4" s="26"/>
      <c r="D4" s="26"/>
      <c r="E4" s="28" t="s">
        <v>2252</v>
      </c>
      <c r="F4" s="54" t="s">
        <v>2253</v>
      </c>
      <c r="G4" s="57"/>
      <c r="H4" s="57"/>
      <c r="I4" s="57"/>
      <c r="J4" s="57"/>
      <c r="K4" s="52"/>
      <c r="L4" s="4">
        <v>426764024</v>
      </c>
    </row>
    <row r="5" spans="1:12" ht="16.95" customHeight="1" x14ac:dyDescent="0.25">
      <c r="A5" s="26"/>
      <c r="B5" s="26"/>
      <c r="C5" s="26"/>
      <c r="D5" s="26"/>
      <c r="E5" s="26"/>
      <c r="F5" s="58" t="s">
        <v>2254</v>
      </c>
      <c r="G5" s="52"/>
      <c r="H5" s="54" t="s">
        <v>2255</v>
      </c>
      <c r="I5" s="57"/>
      <c r="J5" s="57"/>
      <c r="K5" s="52"/>
      <c r="L5" s="4">
        <v>267040478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41404</v>
      </c>
      <c r="I6" s="57"/>
      <c r="J6" s="52"/>
      <c r="K6" s="29" t="s">
        <v>2237</v>
      </c>
      <c r="L6" s="4">
        <v>267040478</v>
      </c>
    </row>
    <row r="7" spans="1:12" ht="16.95" customHeight="1" x14ac:dyDescent="0.25">
      <c r="A7" s="26"/>
      <c r="B7" s="26"/>
      <c r="C7" s="26"/>
      <c r="D7" s="26"/>
      <c r="E7" s="26"/>
      <c r="F7" s="58" t="s">
        <v>1344</v>
      </c>
      <c r="G7" s="52"/>
      <c r="H7" s="54" t="s">
        <v>1345</v>
      </c>
      <c r="I7" s="57"/>
      <c r="J7" s="57"/>
      <c r="K7" s="52"/>
      <c r="L7" s="4">
        <v>34678115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41402</v>
      </c>
      <c r="I8" s="57"/>
      <c r="J8" s="52"/>
      <c r="K8" s="29" t="s">
        <v>2235</v>
      </c>
      <c r="L8" s="4">
        <v>6628755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41403</v>
      </c>
      <c r="I9" s="57"/>
      <c r="J9" s="52"/>
      <c r="K9" s="29" t="s">
        <v>2236</v>
      </c>
      <c r="L9" s="4">
        <v>27048265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41405</v>
      </c>
      <c r="I10" s="57"/>
      <c r="J10" s="52"/>
      <c r="K10" s="29" t="s">
        <v>2256</v>
      </c>
      <c r="L10" s="4">
        <v>1001095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125045431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41401</v>
      </c>
      <c r="I12" s="57"/>
      <c r="J12" s="52"/>
      <c r="K12" s="29" t="s">
        <v>2234</v>
      </c>
      <c r="L12" s="4">
        <v>125045431</v>
      </c>
    </row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</sheetData>
  <mergeCells count="26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6:G6"/>
    <mergeCell ref="H6:J6"/>
    <mergeCell ref="F7:G7"/>
    <mergeCell ref="H7:K7"/>
    <mergeCell ref="F8:G8"/>
    <mergeCell ref="H8:J8"/>
    <mergeCell ref="F12:G12"/>
    <mergeCell ref="H12:J12"/>
    <mergeCell ref="F9:G9"/>
    <mergeCell ref="H9:J9"/>
    <mergeCell ref="F10:G10"/>
    <mergeCell ref="H10:J10"/>
    <mergeCell ref="F11:G11"/>
    <mergeCell ref="H11:K11"/>
  </mergeCells>
  <pageMargins left="0.7" right="0.7" top="0.75" bottom="0.75" header="0.3" footer="0.3"/>
  <pageSetup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47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42</v>
      </c>
      <c r="B2" s="52"/>
      <c r="C2" s="62" t="s">
        <v>2257</v>
      </c>
      <c r="D2" s="57"/>
      <c r="E2" s="57"/>
      <c r="F2" s="57"/>
      <c r="G2" s="57"/>
      <c r="H2" s="57"/>
      <c r="I2" s="57"/>
      <c r="J2" s="57"/>
      <c r="K2" s="52"/>
      <c r="L2" s="3">
        <v>102945448</v>
      </c>
    </row>
    <row r="3" spans="1:12" ht="16.95" customHeight="1" x14ac:dyDescent="0.25">
      <c r="A3" s="26"/>
      <c r="B3" s="26"/>
      <c r="C3" s="60">
        <v>1</v>
      </c>
      <c r="D3" s="52"/>
      <c r="E3" s="54" t="s">
        <v>2258</v>
      </c>
      <c r="F3" s="57"/>
      <c r="G3" s="57"/>
      <c r="H3" s="57"/>
      <c r="I3" s="57"/>
      <c r="J3" s="57"/>
      <c r="K3" s="52"/>
      <c r="L3" s="4">
        <v>19940754</v>
      </c>
    </row>
    <row r="4" spans="1:12" ht="16.95" customHeight="1" x14ac:dyDescent="0.25">
      <c r="A4" s="26"/>
      <c r="B4" s="26"/>
      <c r="C4" s="26"/>
      <c r="D4" s="26"/>
      <c r="E4" s="28" t="s">
        <v>2259</v>
      </c>
      <c r="F4" s="54" t="s">
        <v>2260</v>
      </c>
      <c r="G4" s="57"/>
      <c r="H4" s="57"/>
      <c r="I4" s="57"/>
      <c r="J4" s="57"/>
      <c r="K4" s="52"/>
      <c r="L4" s="4">
        <v>19940754</v>
      </c>
    </row>
    <row r="5" spans="1:12" ht="16.95" customHeight="1" x14ac:dyDescent="0.25">
      <c r="A5" s="26"/>
      <c r="B5" s="26"/>
      <c r="C5" s="26"/>
      <c r="D5" s="26"/>
      <c r="E5" s="26"/>
      <c r="F5" s="58" t="s">
        <v>2261</v>
      </c>
      <c r="G5" s="52"/>
      <c r="H5" s="54" t="s">
        <v>2262</v>
      </c>
      <c r="I5" s="57"/>
      <c r="J5" s="57"/>
      <c r="K5" s="52"/>
      <c r="L5" s="4">
        <v>1562136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41402</v>
      </c>
      <c r="I6" s="57"/>
      <c r="J6" s="52"/>
      <c r="K6" s="29" t="s">
        <v>2235</v>
      </c>
      <c r="L6" s="4">
        <v>315463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41403</v>
      </c>
      <c r="I7" s="57"/>
      <c r="J7" s="52"/>
      <c r="K7" s="29" t="s">
        <v>2236</v>
      </c>
      <c r="L7" s="4">
        <v>992423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41405</v>
      </c>
      <c r="I8" s="57"/>
      <c r="J8" s="52"/>
      <c r="K8" s="29" t="s">
        <v>2256</v>
      </c>
      <c r="L8" s="4">
        <v>254250</v>
      </c>
    </row>
    <row r="9" spans="1:12" ht="16.95" customHeight="1" x14ac:dyDescent="0.25">
      <c r="A9" s="26"/>
      <c r="B9" s="26"/>
      <c r="C9" s="26"/>
      <c r="D9" s="26"/>
      <c r="E9" s="26"/>
      <c r="F9" s="58" t="s">
        <v>1331</v>
      </c>
      <c r="G9" s="52"/>
      <c r="H9" s="54" t="s">
        <v>1332</v>
      </c>
      <c r="I9" s="57"/>
      <c r="J9" s="57"/>
      <c r="K9" s="52"/>
      <c r="L9" s="4">
        <v>3000000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41401</v>
      </c>
      <c r="I10" s="57"/>
      <c r="J10" s="52"/>
      <c r="K10" s="29" t="s">
        <v>2234</v>
      </c>
      <c r="L10" s="4">
        <v>3000000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15378618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41401</v>
      </c>
      <c r="I12" s="57"/>
      <c r="J12" s="52"/>
      <c r="K12" s="29" t="s">
        <v>2234</v>
      </c>
      <c r="L12" s="4">
        <v>15378618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2263</v>
      </c>
      <c r="F13" s="57"/>
      <c r="G13" s="57"/>
      <c r="H13" s="57"/>
      <c r="I13" s="57"/>
      <c r="J13" s="57"/>
      <c r="K13" s="52"/>
      <c r="L13" s="4">
        <v>59387586</v>
      </c>
    </row>
    <row r="14" spans="1:12" ht="16.95" customHeight="1" x14ac:dyDescent="0.25">
      <c r="A14" s="26"/>
      <c r="B14" s="26"/>
      <c r="C14" s="26"/>
      <c r="D14" s="26"/>
      <c r="E14" s="28" t="s">
        <v>2259</v>
      </c>
      <c r="F14" s="54" t="s">
        <v>2260</v>
      </c>
      <c r="G14" s="57"/>
      <c r="H14" s="57"/>
      <c r="I14" s="57"/>
      <c r="J14" s="57"/>
      <c r="K14" s="52"/>
      <c r="L14" s="4">
        <v>59387586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2264</v>
      </c>
      <c r="G15" s="52"/>
      <c r="H15" s="54" t="s">
        <v>2265</v>
      </c>
      <c r="I15" s="57"/>
      <c r="J15" s="57"/>
      <c r="K15" s="52"/>
      <c r="L15" s="4">
        <v>5476229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41402</v>
      </c>
      <c r="I16" s="57"/>
      <c r="J16" s="52"/>
      <c r="K16" s="29" t="s">
        <v>2235</v>
      </c>
      <c r="L16" s="4">
        <v>1105888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41403</v>
      </c>
      <c r="I17" s="57"/>
      <c r="J17" s="52"/>
      <c r="K17" s="29" t="s">
        <v>2236</v>
      </c>
      <c r="L17" s="4">
        <v>3479041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41405</v>
      </c>
      <c r="I18" s="57"/>
      <c r="J18" s="52"/>
      <c r="K18" s="29" t="s">
        <v>2256</v>
      </c>
      <c r="L18" s="4">
        <v>891300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1275</v>
      </c>
      <c r="G19" s="52"/>
      <c r="H19" s="54" t="s">
        <v>1276</v>
      </c>
      <c r="I19" s="57"/>
      <c r="J19" s="57"/>
      <c r="K19" s="52"/>
      <c r="L19" s="4">
        <v>53911357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41401</v>
      </c>
      <c r="I20" s="57"/>
      <c r="J20" s="52"/>
      <c r="K20" s="29" t="s">
        <v>2234</v>
      </c>
      <c r="L20" s="4">
        <v>53911357</v>
      </c>
    </row>
    <row r="21" spans="1:12" ht="16.95" customHeight="1" x14ac:dyDescent="0.25">
      <c r="A21" s="26"/>
      <c r="B21" s="26"/>
      <c r="C21" s="60">
        <v>3</v>
      </c>
      <c r="D21" s="52"/>
      <c r="E21" s="54" t="s">
        <v>2266</v>
      </c>
      <c r="F21" s="57"/>
      <c r="G21" s="57"/>
      <c r="H21" s="57"/>
      <c r="I21" s="57"/>
      <c r="J21" s="57"/>
      <c r="K21" s="52"/>
      <c r="L21" s="4">
        <v>10744134</v>
      </c>
    </row>
    <row r="22" spans="1:12" ht="16.95" customHeight="1" x14ac:dyDescent="0.25">
      <c r="A22" s="26"/>
      <c r="B22" s="26"/>
      <c r="C22" s="26"/>
      <c r="D22" s="26"/>
      <c r="E22" s="28" t="s">
        <v>2259</v>
      </c>
      <c r="F22" s="54" t="s">
        <v>2260</v>
      </c>
      <c r="G22" s="57"/>
      <c r="H22" s="57"/>
      <c r="I22" s="57"/>
      <c r="J22" s="57"/>
      <c r="K22" s="52"/>
      <c r="L22" s="4">
        <v>10744134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2267</v>
      </c>
      <c r="G23" s="52"/>
      <c r="H23" s="54" t="s">
        <v>2268</v>
      </c>
      <c r="I23" s="57"/>
      <c r="J23" s="57"/>
      <c r="K23" s="52"/>
      <c r="L23" s="4">
        <v>990733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41402</v>
      </c>
      <c r="I24" s="57"/>
      <c r="J24" s="52"/>
      <c r="K24" s="29" t="s">
        <v>2235</v>
      </c>
      <c r="L24" s="4">
        <v>200070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41403</v>
      </c>
      <c r="I25" s="57"/>
      <c r="J25" s="52"/>
      <c r="K25" s="29" t="s">
        <v>2236</v>
      </c>
      <c r="L25" s="4">
        <v>629413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41405</v>
      </c>
      <c r="I26" s="57"/>
      <c r="J26" s="52"/>
      <c r="K26" s="29" t="s">
        <v>2256</v>
      </c>
      <c r="L26" s="4">
        <v>161250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9753401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41401</v>
      </c>
      <c r="I28" s="57"/>
      <c r="J28" s="52"/>
      <c r="K28" s="29" t="s">
        <v>2234</v>
      </c>
      <c r="L28" s="4">
        <v>9753401</v>
      </c>
    </row>
    <row r="29" spans="1:12" ht="16.95" customHeight="1" x14ac:dyDescent="0.25">
      <c r="A29" s="26"/>
      <c r="B29" s="26"/>
      <c r="C29" s="60">
        <v>4</v>
      </c>
      <c r="D29" s="52"/>
      <c r="E29" s="54" t="s">
        <v>2269</v>
      </c>
      <c r="F29" s="57"/>
      <c r="G29" s="57"/>
      <c r="H29" s="57"/>
      <c r="I29" s="57"/>
      <c r="J29" s="57"/>
      <c r="K29" s="52"/>
      <c r="L29" s="4">
        <v>8175538</v>
      </c>
    </row>
    <row r="30" spans="1:12" ht="16.95" customHeight="1" x14ac:dyDescent="0.25">
      <c r="A30" s="26"/>
      <c r="B30" s="26"/>
      <c r="C30" s="26"/>
      <c r="D30" s="26"/>
      <c r="E30" s="28" t="s">
        <v>2259</v>
      </c>
      <c r="F30" s="54" t="s">
        <v>2260</v>
      </c>
      <c r="G30" s="57"/>
      <c r="H30" s="57"/>
      <c r="I30" s="57"/>
      <c r="J30" s="57"/>
      <c r="K30" s="52"/>
      <c r="L30" s="4">
        <v>8175538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1344</v>
      </c>
      <c r="G31" s="52"/>
      <c r="H31" s="54" t="s">
        <v>1345</v>
      </c>
      <c r="I31" s="57"/>
      <c r="J31" s="57"/>
      <c r="K31" s="52"/>
      <c r="L31" s="4">
        <v>753880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41402</v>
      </c>
      <c r="I32" s="57"/>
      <c r="J32" s="52"/>
      <c r="K32" s="29" t="s">
        <v>2235</v>
      </c>
      <c r="L32" s="4">
        <v>152241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41403</v>
      </c>
      <c r="I33" s="57"/>
      <c r="J33" s="52"/>
      <c r="K33" s="29" t="s">
        <v>2236</v>
      </c>
      <c r="L33" s="4">
        <v>478939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41405</v>
      </c>
      <c r="I34" s="57"/>
      <c r="J34" s="52"/>
      <c r="K34" s="29" t="s">
        <v>2256</v>
      </c>
      <c r="L34" s="4">
        <v>122700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1275</v>
      </c>
      <c r="G35" s="52"/>
      <c r="H35" s="54" t="s">
        <v>1276</v>
      </c>
      <c r="I35" s="57"/>
      <c r="J35" s="57"/>
      <c r="K35" s="52"/>
      <c r="L35" s="4">
        <v>7421658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41401</v>
      </c>
      <c r="I36" s="57"/>
      <c r="J36" s="52"/>
      <c r="K36" s="29" t="s">
        <v>2234</v>
      </c>
      <c r="L36" s="4">
        <v>7421658</v>
      </c>
    </row>
    <row r="37" spans="1:12" ht="16.95" customHeight="1" x14ac:dyDescent="0.25">
      <c r="A37" s="26"/>
      <c r="B37" s="26"/>
      <c r="C37" s="60">
        <v>5</v>
      </c>
      <c r="D37" s="52"/>
      <c r="E37" s="54" t="s">
        <v>2270</v>
      </c>
      <c r="F37" s="57"/>
      <c r="G37" s="57"/>
      <c r="H37" s="57"/>
      <c r="I37" s="57"/>
      <c r="J37" s="57"/>
      <c r="K37" s="52"/>
      <c r="L37" s="4">
        <v>4697436</v>
      </c>
    </row>
    <row r="38" spans="1:12" ht="16.95" customHeight="1" x14ac:dyDescent="0.25">
      <c r="A38" s="26"/>
      <c r="B38" s="26"/>
      <c r="C38" s="26"/>
      <c r="D38" s="26"/>
      <c r="E38" s="28" t="s">
        <v>2259</v>
      </c>
      <c r="F38" s="54" t="s">
        <v>2260</v>
      </c>
      <c r="G38" s="57"/>
      <c r="H38" s="57"/>
      <c r="I38" s="57"/>
      <c r="J38" s="57"/>
      <c r="K38" s="52"/>
      <c r="L38" s="4">
        <v>4697436</v>
      </c>
    </row>
    <row r="39" spans="1:12" ht="16.95" customHeight="1" x14ac:dyDescent="0.25">
      <c r="A39" s="26"/>
      <c r="B39" s="26"/>
      <c r="C39" s="26"/>
      <c r="D39" s="26"/>
      <c r="E39" s="26"/>
      <c r="F39" s="58" t="s">
        <v>2267</v>
      </c>
      <c r="G39" s="52"/>
      <c r="H39" s="54" t="s">
        <v>2268</v>
      </c>
      <c r="I39" s="57"/>
      <c r="J39" s="57"/>
      <c r="K39" s="52"/>
      <c r="L39" s="4">
        <v>70500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41405</v>
      </c>
      <c r="I40" s="57"/>
      <c r="J40" s="52"/>
      <c r="K40" s="29" t="s">
        <v>2256</v>
      </c>
      <c r="L40" s="4">
        <v>70500</v>
      </c>
    </row>
    <row r="41" spans="1:12" ht="16.95" customHeight="1" x14ac:dyDescent="0.25">
      <c r="A41" s="26"/>
      <c r="B41" s="26"/>
      <c r="C41" s="26"/>
      <c r="D41" s="26"/>
      <c r="E41" s="26"/>
      <c r="F41" s="58" t="s">
        <v>1275</v>
      </c>
      <c r="G41" s="52"/>
      <c r="H41" s="54" t="s">
        <v>1276</v>
      </c>
      <c r="I41" s="57"/>
      <c r="J41" s="57"/>
      <c r="K41" s="52"/>
      <c r="L41" s="4">
        <v>4626936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41401</v>
      </c>
      <c r="I42" s="57"/>
      <c r="J42" s="52"/>
      <c r="K42" s="29" t="s">
        <v>2234</v>
      </c>
      <c r="L42" s="4">
        <v>4264278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41402</v>
      </c>
      <c r="I43" s="57"/>
      <c r="J43" s="52"/>
      <c r="K43" s="29" t="s">
        <v>2235</v>
      </c>
      <c r="L43" s="4">
        <v>87473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41403</v>
      </c>
      <c r="I44" s="57"/>
      <c r="J44" s="52"/>
      <c r="K44" s="29" t="s">
        <v>2236</v>
      </c>
      <c r="L44" s="4">
        <v>275185</v>
      </c>
    </row>
    <row r="45" spans="1:12" ht="16.95" customHeight="1" x14ac:dyDescent="0.25"/>
    <row r="46" spans="1:12" ht="16.95" customHeight="1" x14ac:dyDescent="0.25"/>
    <row r="47" spans="1:12" ht="16.95" customHeight="1" x14ac:dyDescent="0.25"/>
  </sheetData>
  <mergeCells count="86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2:G12"/>
    <mergeCell ref="H12:J12"/>
    <mergeCell ref="F6:G6"/>
    <mergeCell ref="H6:J6"/>
    <mergeCell ref="F7:G7"/>
    <mergeCell ref="H7:J7"/>
    <mergeCell ref="F8:G8"/>
    <mergeCell ref="H8:J8"/>
    <mergeCell ref="F9:G9"/>
    <mergeCell ref="H9:K9"/>
    <mergeCell ref="F10:G10"/>
    <mergeCell ref="H10:J10"/>
    <mergeCell ref="F11:G11"/>
    <mergeCell ref="H11:K11"/>
    <mergeCell ref="C13:D13"/>
    <mergeCell ref="E13:K13"/>
    <mergeCell ref="F14:K14"/>
    <mergeCell ref="C21:D21"/>
    <mergeCell ref="E21:K21"/>
    <mergeCell ref="F16:G16"/>
    <mergeCell ref="H16:J16"/>
    <mergeCell ref="F17:G17"/>
    <mergeCell ref="H17:J17"/>
    <mergeCell ref="F18:G18"/>
    <mergeCell ref="H18:J18"/>
    <mergeCell ref="F15:G15"/>
    <mergeCell ref="H15:K15"/>
    <mergeCell ref="F25:G25"/>
    <mergeCell ref="H25:J25"/>
    <mergeCell ref="F19:G19"/>
    <mergeCell ref="H19:K19"/>
    <mergeCell ref="F20:G20"/>
    <mergeCell ref="H20:J20"/>
    <mergeCell ref="F22:K22"/>
    <mergeCell ref="F23:G23"/>
    <mergeCell ref="H23:K23"/>
    <mergeCell ref="F24:G24"/>
    <mergeCell ref="H24:J24"/>
    <mergeCell ref="F26:G26"/>
    <mergeCell ref="H26:J26"/>
    <mergeCell ref="F27:G27"/>
    <mergeCell ref="H27:K27"/>
    <mergeCell ref="F28:G28"/>
    <mergeCell ref="H28:J28"/>
    <mergeCell ref="F36:G36"/>
    <mergeCell ref="H36:J36"/>
    <mergeCell ref="C29:D29"/>
    <mergeCell ref="E29:K29"/>
    <mergeCell ref="F30:K30"/>
    <mergeCell ref="F31:G31"/>
    <mergeCell ref="H31:K31"/>
    <mergeCell ref="F32:G32"/>
    <mergeCell ref="H32:J32"/>
    <mergeCell ref="F33:G33"/>
    <mergeCell ref="H33:J33"/>
    <mergeCell ref="F34:G34"/>
    <mergeCell ref="H34:J34"/>
    <mergeCell ref="F35:G35"/>
    <mergeCell ref="H35:K35"/>
    <mergeCell ref="C37:D37"/>
    <mergeCell ref="E37:K37"/>
    <mergeCell ref="F38:K38"/>
    <mergeCell ref="F43:G43"/>
    <mergeCell ref="H43:J43"/>
    <mergeCell ref="F39:G39"/>
    <mergeCell ref="H39:K39"/>
    <mergeCell ref="F44:G44"/>
    <mergeCell ref="H44:J44"/>
    <mergeCell ref="F40:G40"/>
    <mergeCell ref="H40:J40"/>
    <mergeCell ref="F41:G41"/>
    <mergeCell ref="H41:K41"/>
    <mergeCell ref="F42:G42"/>
    <mergeCell ref="H42:J42"/>
  </mergeCells>
  <pageMargins left="0.7" right="0.7" top="0.75" bottom="0.75" header="0.3" footer="0.3"/>
  <pageSetup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47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44</v>
      </c>
      <c r="B2" s="52"/>
      <c r="C2" s="62" t="s">
        <v>2271</v>
      </c>
      <c r="D2" s="57"/>
      <c r="E2" s="57"/>
      <c r="F2" s="57"/>
      <c r="G2" s="57"/>
      <c r="H2" s="57"/>
      <c r="I2" s="57"/>
      <c r="J2" s="57"/>
      <c r="K2" s="52"/>
      <c r="L2" s="3">
        <v>130141193</v>
      </c>
    </row>
    <row r="3" spans="1:12" ht="16.95" customHeight="1" x14ac:dyDescent="0.25">
      <c r="A3" s="26"/>
      <c r="B3" s="26"/>
      <c r="C3" s="60">
        <v>1</v>
      </c>
      <c r="D3" s="52"/>
      <c r="E3" s="54" t="s">
        <v>2271</v>
      </c>
      <c r="F3" s="57"/>
      <c r="G3" s="57"/>
      <c r="H3" s="57"/>
      <c r="I3" s="57"/>
      <c r="J3" s="57"/>
      <c r="K3" s="52"/>
      <c r="L3" s="4">
        <v>130141193</v>
      </c>
    </row>
    <row r="4" spans="1:12" ht="16.95" customHeight="1" x14ac:dyDescent="0.25">
      <c r="A4" s="26"/>
      <c r="B4" s="26"/>
      <c r="C4" s="26"/>
      <c r="D4" s="26"/>
      <c r="E4" s="28" t="s">
        <v>2272</v>
      </c>
      <c r="F4" s="54" t="s">
        <v>2273</v>
      </c>
      <c r="G4" s="57"/>
      <c r="H4" s="57"/>
      <c r="I4" s="57"/>
      <c r="J4" s="57"/>
      <c r="K4" s="52"/>
      <c r="L4" s="4">
        <v>130141193</v>
      </c>
    </row>
    <row r="5" spans="1:12" ht="16.95" customHeight="1" x14ac:dyDescent="0.25">
      <c r="A5" s="26"/>
      <c r="B5" s="26"/>
      <c r="C5" s="26"/>
      <c r="D5" s="26"/>
      <c r="E5" s="26"/>
      <c r="F5" s="58" t="s">
        <v>2274</v>
      </c>
      <c r="G5" s="52"/>
      <c r="H5" s="54" t="s">
        <v>2275</v>
      </c>
      <c r="I5" s="57"/>
      <c r="J5" s="57"/>
      <c r="K5" s="52"/>
      <c r="L5" s="4">
        <v>489690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41403</v>
      </c>
      <c r="I6" s="57"/>
      <c r="J6" s="52"/>
      <c r="K6" s="29" t="s">
        <v>2236</v>
      </c>
      <c r="L6" s="4">
        <v>489690</v>
      </c>
    </row>
    <row r="7" spans="1:12" ht="37.200000000000003" customHeight="1" x14ac:dyDescent="0.25">
      <c r="A7" s="26"/>
      <c r="B7" s="26"/>
      <c r="C7" s="26"/>
      <c r="D7" s="26"/>
      <c r="E7" s="26"/>
      <c r="F7" s="58" t="s">
        <v>2276</v>
      </c>
      <c r="G7" s="52"/>
      <c r="H7" s="54" t="s">
        <v>2277</v>
      </c>
      <c r="I7" s="57"/>
      <c r="J7" s="57"/>
      <c r="K7" s="52"/>
      <c r="L7" s="4">
        <v>511200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41403</v>
      </c>
      <c r="I8" s="57"/>
      <c r="J8" s="52"/>
      <c r="K8" s="29" t="s">
        <v>2236</v>
      </c>
      <c r="L8" s="4">
        <v>511200</v>
      </c>
    </row>
    <row r="9" spans="1:12" ht="29.55" customHeight="1" x14ac:dyDescent="0.25">
      <c r="A9" s="26"/>
      <c r="B9" s="26"/>
      <c r="C9" s="26"/>
      <c r="D9" s="26"/>
      <c r="E9" s="26"/>
      <c r="F9" s="58" t="s">
        <v>2278</v>
      </c>
      <c r="G9" s="52"/>
      <c r="H9" s="54" t="s">
        <v>2279</v>
      </c>
      <c r="I9" s="57"/>
      <c r="J9" s="57"/>
      <c r="K9" s="52"/>
      <c r="L9" s="4">
        <v>10830484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41402</v>
      </c>
      <c r="I10" s="57"/>
      <c r="J10" s="52"/>
      <c r="K10" s="29" t="s">
        <v>2235</v>
      </c>
      <c r="L10" s="4">
        <v>3804706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41403</v>
      </c>
      <c r="I11" s="57"/>
      <c r="J11" s="52"/>
      <c r="K11" s="29" t="s">
        <v>2236</v>
      </c>
      <c r="L11" s="4">
        <v>6275778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41405</v>
      </c>
      <c r="I12" s="57"/>
      <c r="J12" s="52"/>
      <c r="K12" s="29" t="s">
        <v>2256</v>
      </c>
      <c r="L12" s="4">
        <v>750000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1344</v>
      </c>
      <c r="G13" s="52"/>
      <c r="H13" s="54" t="s">
        <v>1345</v>
      </c>
      <c r="I13" s="57"/>
      <c r="J13" s="57"/>
      <c r="K13" s="52"/>
      <c r="L13" s="4">
        <v>3950251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41403</v>
      </c>
      <c r="I14" s="57"/>
      <c r="J14" s="52"/>
      <c r="K14" s="29" t="s">
        <v>2236</v>
      </c>
      <c r="L14" s="4">
        <v>3950251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1275</v>
      </c>
      <c r="G15" s="52"/>
      <c r="H15" s="54" t="s">
        <v>1276</v>
      </c>
      <c r="I15" s="57"/>
      <c r="J15" s="57"/>
      <c r="K15" s="52"/>
      <c r="L15" s="4">
        <v>114359568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41401</v>
      </c>
      <c r="I16" s="57"/>
      <c r="J16" s="52"/>
      <c r="K16" s="29" t="s">
        <v>2234</v>
      </c>
      <c r="L16" s="4">
        <v>114359568</v>
      </c>
    </row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</sheetData>
  <mergeCells count="34">
    <mergeCell ref="A1:B1"/>
    <mergeCell ref="C1:D1"/>
    <mergeCell ref="E1:F1"/>
    <mergeCell ref="G1:H1"/>
    <mergeCell ref="J1:K1"/>
    <mergeCell ref="F7:G7"/>
    <mergeCell ref="H7:K7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8:G8"/>
    <mergeCell ref="H8:J8"/>
    <mergeCell ref="F9:G9"/>
    <mergeCell ref="H9:K9"/>
    <mergeCell ref="F10:G10"/>
    <mergeCell ref="H10:J10"/>
    <mergeCell ref="F11:G11"/>
    <mergeCell ref="H11:J11"/>
    <mergeCell ref="F12:G12"/>
    <mergeCell ref="H12:J12"/>
    <mergeCell ref="F13:G13"/>
    <mergeCell ref="H13:K13"/>
    <mergeCell ref="F14:G14"/>
    <mergeCell ref="H14:J14"/>
    <mergeCell ref="F15:G15"/>
    <mergeCell ref="H15:K15"/>
    <mergeCell ref="F16:G16"/>
    <mergeCell ref="H16:J16"/>
  </mergeCell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46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45</v>
      </c>
      <c r="B2" s="52"/>
      <c r="C2" s="62" t="s">
        <v>2280</v>
      </c>
      <c r="D2" s="57"/>
      <c r="E2" s="57"/>
      <c r="F2" s="57"/>
      <c r="G2" s="57"/>
      <c r="H2" s="57"/>
      <c r="I2" s="57"/>
      <c r="J2" s="57"/>
      <c r="K2" s="52"/>
      <c r="L2" s="3">
        <v>22756068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3318765</v>
      </c>
    </row>
    <row r="4" spans="1:12" ht="16.95" customHeight="1" x14ac:dyDescent="0.25">
      <c r="A4" s="26"/>
      <c r="B4" s="26"/>
      <c r="C4" s="26"/>
      <c r="D4" s="26"/>
      <c r="E4" s="28" t="s">
        <v>2282</v>
      </c>
      <c r="F4" s="54" t="s">
        <v>2283</v>
      </c>
      <c r="G4" s="57"/>
      <c r="H4" s="57"/>
      <c r="I4" s="57"/>
      <c r="J4" s="57"/>
      <c r="K4" s="52"/>
      <c r="L4" s="4">
        <v>3318765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3318765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3318765</v>
      </c>
    </row>
    <row r="7" spans="1:12" ht="16.95" customHeight="1" x14ac:dyDescent="0.25">
      <c r="A7" s="26"/>
      <c r="B7" s="26"/>
      <c r="C7" s="60">
        <v>2</v>
      </c>
      <c r="D7" s="52"/>
      <c r="E7" s="54" t="s">
        <v>2284</v>
      </c>
      <c r="F7" s="57"/>
      <c r="G7" s="57"/>
      <c r="H7" s="57"/>
      <c r="I7" s="57"/>
      <c r="J7" s="57"/>
      <c r="K7" s="52"/>
      <c r="L7" s="4">
        <v>3318765</v>
      </c>
    </row>
    <row r="8" spans="1:12" ht="16.95" customHeight="1" x14ac:dyDescent="0.25">
      <c r="A8" s="26"/>
      <c r="B8" s="26"/>
      <c r="C8" s="26"/>
      <c r="D8" s="26"/>
      <c r="E8" s="7" t="s">
        <v>2282</v>
      </c>
      <c r="F8" s="54" t="s">
        <v>2283</v>
      </c>
      <c r="G8" s="57"/>
      <c r="H8" s="57"/>
      <c r="I8" s="57"/>
      <c r="J8" s="57"/>
      <c r="K8" s="52"/>
      <c r="L8" s="4">
        <v>3318765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3318765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3318765</v>
      </c>
    </row>
    <row r="11" spans="1:12" ht="16.95" customHeight="1" x14ac:dyDescent="0.25">
      <c r="A11" s="26"/>
      <c r="B11" s="26"/>
      <c r="C11" s="60">
        <v>3</v>
      </c>
      <c r="D11" s="52"/>
      <c r="E11" s="54" t="s">
        <v>2285</v>
      </c>
      <c r="F11" s="57"/>
      <c r="G11" s="57"/>
      <c r="H11" s="57"/>
      <c r="I11" s="57"/>
      <c r="J11" s="57"/>
      <c r="K11" s="52"/>
      <c r="L11" s="4">
        <v>3318765</v>
      </c>
    </row>
    <row r="12" spans="1:12" ht="16.95" customHeight="1" x14ac:dyDescent="0.25">
      <c r="A12" s="26"/>
      <c r="B12" s="26"/>
      <c r="C12" s="26"/>
      <c r="D12" s="26"/>
      <c r="E12" s="7" t="s">
        <v>2282</v>
      </c>
      <c r="F12" s="54" t="s">
        <v>2283</v>
      </c>
      <c r="G12" s="57"/>
      <c r="H12" s="57"/>
      <c r="I12" s="57"/>
      <c r="J12" s="57"/>
      <c r="K12" s="52"/>
      <c r="L12" s="4">
        <v>3318765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3318765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42101</v>
      </c>
      <c r="I14" s="57"/>
      <c r="J14" s="52"/>
      <c r="K14" s="29" t="s">
        <v>1905</v>
      </c>
      <c r="L14" s="4">
        <v>3318765</v>
      </c>
    </row>
    <row r="15" spans="1:12" ht="16.95" customHeight="1" x14ac:dyDescent="0.25">
      <c r="A15" s="26"/>
      <c r="B15" s="26"/>
      <c r="C15" s="60">
        <v>4</v>
      </c>
      <c r="D15" s="52"/>
      <c r="E15" s="54" t="s">
        <v>2286</v>
      </c>
      <c r="F15" s="57"/>
      <c r="G15" s="57"/>
      <c r="H15" s="57"/>
      <c r="I15" s="57"/>
      <c r="J15" s="57"/>
      <c r="K15" s="52"/>
      <c r="L15" s="4">
        <v>3318770</v>
      </c>
    </row>
    <row r="16" spans="1:12" ht="16.95" customHeight="1" x14ac:dyDescent="0.25">
      <c r="A16" s="26"/>
      <c r="B16" s="26"/>
      <c r="C16" s="26"/>
      <c r="D16" s="26"/>
      <c r="E16" s="7" t="s">
        <v>2282</v>
      </c>
      <c r="F16" s="54" t="s">
        <v>2283</v>
      </c>
      <c r="G16" s="57"/>
      <c r="H16" s="57"/>
      <c r="I16" s="57"/>
      <c r="J16" s="57"/>
      <c r="K16" s="52"/>
      <c r="L16" s="4">
        <v>3318770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1275</v>
      </c>
      <c r="G17" s="52"/>
      <c r="H17" s="54" t="s">
        <v>1276</v>
      </c>
      <c r="I17" s="57"/>
      <c r="J17" s="57"/>
      <c r="K17" s="52"/>
      <c r="L17" s="4">
        <v>3318770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42101</v>
      </c>
      <c r="I18" s="57"/>
      <c r="J18" s="52"/>
      <c r="K18" s="29" t="s">
        <v>1905</v>
      </c>
      <c r="L18" s="4">
        <v>3318770</v>
      </c>
    </row>
    <row r="19" spans="1:12" ht="16.95" customHeight="1" x14ac:dyDescent="0.25">
      <c r="A19" s="26"/>
      <c r="B19" s="26"/>
      <c r="C19" s="60">
        <v>5</v>
      </c>
      <c r="D19" s="52"/>
      <c r="E19" s="54" t="s">
        <v>2287</v>
      </c>
      <c r="F19" s="57"/>
      <c r="G19" s="57"/>
      <c r="H19" s="57"/>
      <c r="I19" s="57"/>
      <c r="J19" s="57"/>
      <c r="K19" s="52"/>
      <c r="L19" s="4">
        <v>9481003</v>
      </c>
    </row>
    <row r="20" spans="1:12" ht="16.95" customHeight="1" x14ac:dyDescent="0.25">
      <c r="A20" s="26"/>
      <c r="B20" s="26"/>
      <c r="C20" s="26"/>
      <c r="D20" s="26"/>
      <c r="E20" s="7" t="s">
        <v>2282</v>
      </c>
      <c r="F20" s="54" t="s">
        <v>2283</v>
      </c>
      <c r="G20" s="57"/>
      <c r="H20" s="57"/>
      <c r="I20" s="57"/>
      <c r="J20" s="57"/>
      <c r="K20" s="52"/>
      <c r="L20" s="4">
        <v>9481003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1344</v>
      </c>
      <c r="G21" s="52"/>
      <c r="H21" s="54" t="s">
        <v>1345</v>
      </c>
      <c r="I21" s="57"/>
      <c r="J21" s="57"/>
      <c r="K21" s="52"/>
      <c r="L21" s="4">
        <v>6162238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42103</v>
      </c>
      <c r="I22" s="57"/>
      <c r="J22" s="52"/>
      <c r="K22" s="29" t="s">
        <v>1897</v>
      </c>
      <c r="L22" s="4">
        <v>6162238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3318765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42101</v>
      </c>
      <c r="I24" s="57"/>
      <c r="J24" s="52"/>
      <c r="K24" s="29" t="s">
        <v>1905</v>
      </c>
      <c r="L24" s="4">
        <v>3318765</v>
      </c>
    </row>
    <row r="25" spans="1:12" ht="16.95" customHeight="1" x14ac:dyDescent="0.25"/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</sheetData>
  <mergeCells count="46">
    <mergeCell ref="A1:B1"/>
    <mergeCell ref="C1:D1"/>
    <mergeCell ref="E1:F1"/>
    <mergeCell ref="G1:H1"/>
    <mergeCell ref="J1:K1"/>
    <mergeCell ref="C7:D7"/>
    <mergeCell ref="E7:K7"/>
    <mergeCell ref="A2:B2"/>
    <mergeCell ref="C2:K2"/>
    <mergeCell ref="C3:D3"/>
    <mergeCell ref="E3:K3"/>
    <mergeCell ref="F8:K8"/>
    <mergeCell ref="F4:K4"/>
    <mergeCell ref="F5:G5"/>
    <mergeCell ref="H5:K5"/>
    <mergeCell ref="F6:G6"/>
    <mergeCell ref="H6:J6"/>
    <mergeCell ref="F9:G9"/>
    <mergeCell ref="H9:K9"/>
    <mergeCell ref="F10:G10"/>
    <mergeCell ref="H10:J10"/>
    <mergeCell ref="C11:D11"/>
    <mergeCell ref="E11:K11"/>
    <mergeCell ref="C19:D19"/>
    <mergeCell ref="E19:K19"/>
    <mergeCell ref="F12:K12"/>
    <mergeCell ref="F13:G13"/>
    <mergeCell ref="H13:K13"/>
    <mergeCell ref="F14:G14"/>
    <mergeCell ref="H14:J14"/>
    <mergeCell ref="C15:D15"/>
    <mergeCell ref="E15:K15"/>
    <mergeCell ref="F16:K16"/>
    <mergeCell ref="F17:G17"/>
    <mergeCell ref="H17:K17"/>
    <mergeCell ref="F18:G18"/>
    <mergeCell ref="H18:J18"/>
    <mergeCell ref="F24:G24"/>
    <mergeCell ref="H24:J24"/>
    <mergeCell ref="F20:K20"/>
    <mergeCell ref="F21:G21"/>
    <mergeCell ref="H21:K21"/>
    <mergeCell ref="F22:G22"/>
    <mergeCell ref="H22:J22"/>
    <mergeCell ref="F23:G23"/>
    <mergeCell ref="H23:K23"/>
  </mergeCells>
  <pageMargins left="0.7" right="0.7" top="0.75" bottom="0.75" header="0.3" footer="0.3"/>
  <pageSetup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8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46</v>
      </c>
      <c r="B2" s="52"/>
      <c r="C2" s="62" t="s">
        <v>2288</v>
      </c>
      <c r="D2" s="57"/>
      <c r="E2" s="57"/>
      <c r="F2" s="57"/>
      <c r="G2" s="57"/>
      <c r="H2" s="57"/>
      <c r="I2" s="57"/>
      <c r="J2" s="57"/>
      <c r="K2" s="52"/>
      <c r="L2" s="3">
        <v>16130121</v>
      </c>
    </row>
    <row r="3" spans="1:12" ht="16.95" customHeight="1" x14ac:dyDescent="0.25">
      <c r="A3" s="26"/>
      <c r="B3" s="26"/>
      <c r="C3" s="60">
        <v>1</v>
      </c>
      <c r="D3" s="52"/>
      <c r="E3" s="54" t="s">
        <v>2289</v>
      </c>
      <c r="F3" s="57"/>
      <c r="G3" s="57"/>
      <c r="H3" s="57"/>
      <c r="I3" s="57"/>
      <c r="J3" s="57"/>
      <c r="K3" s="52"/>
      <c r="L3" s="4">
        <v>11461029</v>
      </c>
    </row>
    <row r="4" spans="1:12" ht="16.95" customHeight="1" x14ac:dyDescent="0.25">
      <c r="A4" s="26"/>
      <c r="B4" s="26"/>
      <c r="C4" s="26"/>
      <c r="D4" s="26"/>
      <c r="E4" s="7" t="s">
        <v>2290</v>
      </c>
      <c r="F4" s="54" t="s">
        <v>2291</v>
      </c>
      <c r="G4" s="57"/>
      <c r="H4" s="57"/>
      <c r="I4" s="57"/>
      <c r="J4" s="57"/>
      <c r="K4" s="52"/>
      <c r="L4" s="4">
        <v>11461029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735000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37501</v>
      </c>
      <c r="I6" s="57"/>
      <c r="J6" s="52"/>
      <c r="K6" s="29" t="s">
        <v>1266</v>
      </c>
      <c r="L6" s="4">
        <v>500000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39207</v>
      </c>
      <c r="I7" s="57"/>
      <c r="J7" s="52"/>
      <c r="K7" s="29" t="s">
        <v>1271</v>
      </c>
      <c r="L7" s="4">
        <v>85000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39801</v>
      </c>
      <c r="I8" s="57"/>
      <c r="J8" s="52"/>
      <c r="K8" s="29" t="s">
        <v>1287</v>
      </c>
      <c r="L8" s="4">
        <v>150000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10726029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11301</v>
      </c>
      <c r="I10" s="57"/>
      <c r="J10" s="52"/>
      <c r="K10" s="29" t="s">
        <v>1277</v>
      </c>
      <c r="L10" s="4">
        <v>5130631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12201</v>
      </c>
      <c r="I11" s="57"/>
      <c r="J11" s="52"/>
      <c r="K11" s="29" t="s">
        <v>1278</v>
      </c>
      <c r="L11" s="4">
        <v>2768976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13201</v>
      </c>
      <c r="I12" s="57"/>
      <c r="J12" s="52"/>
      <c r="K12" s="29" t="s">
        <v>1279</v>
      </c>
      <c r="L12" s="4">
        <v>51302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13202</v>
      </c>
      <c r="I13" s="57"/>
      <c r="J13" s="52"/>
      <c r="K13" s="29" t="s">
        <v>1280</v>
      </c>
      <c r="L13" s="4">
        <v>1384488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14103</v>
      </c>
      <c r="I14" s="57"/>
      <c r="J14" s="52"/>
      <c r="K14" s="29" t="s">
        <v>1282</v>
      </c>
      <c r="L14" s="4">
        <v>659928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39801</v>
      </c>
      <c r="I15" s="57"/>
      <c r="J15" s="52"/>
      <c r="K15" s="29" t="s">
        <v>1287</v>
      </c>
      <c r="L15" s="4">
        <v>730704</v>
      </c>
    </row>
    <row r="16" spans="1:12" ht="16.95" customHeight="1" x14ac:dyDescent="0.25">
      <c r="A16" s="26"/>
      <c r="B16" s="26"/>
      <c r="C16" s="60">
        <v>2</v>
      </c>
      <c r="D16" s="52"/>
      <c r="E16" s="54" t="s">
        <v>2292</v>
      </c>
      <c r="F16" s="57"/>
      <c r="G16" s="57"/>
      <c r="H16" s="57"/>
      <c r="I16" s="57"/>
      <c r="J16" s="57"/>
      <c r="K16" s="52"/>
      <c r="L16" s="4">
        <v>750000</v>
      </c>
    </row>
    <row r="17" spans="1:12" ht="16.95" customHeight="1" x14ac:dyDescent="0.25">
      <c r="A17" s="26"/>
      <c r="B17" s="26"/>
      <c r="C17" s="26"/>
      <c r="D17" s="26"/>
      <c r="E17" s="7" t="s">
        <v>2290</v>
      </c>
      <c r="F17" s="54" t="s">
        <v>2291</v>
      </c>
      <c r="G17" s="57"/>
      <c r="H17" s="57"/>
      <c r="I17" s="57"/>
      <c r="J17" s="57"/>
      <c r="K17" s="52"/>
      <c r="L17" s="4">
        <v>750000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2293</v>
      </c>
      <c r="G18" s="52"/>
      <c r="H18" s="54" t="s">
        <v>2294</v>
      </c>
      <c r="I18" s="57"/>
      <c r="J18" s="57"/>
      <c r="K18" s="52"/>
      <c r="L18" s="4">
        <v>750000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35501</v>
      </c>
      <c r="I19" s="57"/>
      <c r="J19" s="52"/>
      <c r="K19" s="29" t="s">
        <v>1300</v>
      </c>
      <c r="L19" s="4">
        <v>500000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37501</v>
      </c>
      <c r="I20" s="57"/>
      <c r="J20" s="52"/>
      <c r="K20" s="29" t="s">
        <v>1266</v>
      </c>
      <c r="L20" s="4">
        <v>250000</v>
      </c>
    </row>
    <row r="21" spans="1:12" ht="16.95" customHeight="1" x14ac:dyDescent="0.25">
      <c r="A21" s="26"/>
      <c r="B21" s="26"/>
      <c r="C21" s="60">
        <v>3</v>
      </c>
      <c r="D21" s="52"/>
      <c r="E21" s="54" t="s">
        <v>2295</v>
      </c>
      <c r="F21" s="57"/>
      <c r="G21" s="57"/>
      <c r="H21" s="57"/>
      <c r="I21" s="57"/>
      <c r="J21" s="57"/>
      <c r="K21" s="52"/>
      <c r="L21" s="4">
        <v>200000</v>
      </c>
    </row>
    <row r="22" spans="1:12" ht="16.95" customHeight="1" x14ac:dyDescent="0.25">
      <c r="A22" s="26"/>
      <c r="B22" s="26"/>
      <c r="C22" s="26"/>
      <c r="D22" s="26"/>
      <c r="E22" s="7" t="s">
        <v>2290</v>
      </c>
      <c r="F22" s="54" t="s">
        <v>2291</v>
      </c>
      <c r="G22" s="57"/>
      <c r="H22" s="57"/>
      <c r="I22" s="57"/>
      <c r="J22" s="57"/>
      <c r="K22" s="52"/>
      <c r="L22" s="4">
        <v>200000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2296</v>
      </c>
      <c r="G23" s="52"/>
      <c r="H23" s="54" t="s">
        <v>2297</v>
      </c>
      <c r="I23" s="57"/>
      <c r="J23" s="57"/>
      <c r="K23" s="52"/>
      <c r="L23" s="4">
        <v>200000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35501</v>
      </c>
      <c r="I24" s="57"/>
      <c r="J24" s="52"/>
      <c r="K24" s="29" t="s">
        <v>1300</v>
      </c>
      <c r="L24" s="4">
        <v>150000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37501</v>
      </c>
      <c r="I25" s="57"/>
      <c r="J25" s="52"/>
      <c r="K25" s="29" t="s">
        <v>1266</v>
      </c>
      <c r="L25" s="4">
        <v>50000</v>
      </c>
    </row>
    <row r="26" spans="1:12" ht="16.95" customHeight="1" x14ac:dyDescent="0.25">
      <c r="A26" s="26"/>
      <c r="B26" s="26"/>
      <c r="C26" s="60">
        <v>4</v>
      </c>
      <c r="D26" s="52"/>
      <c r="E26" s="54" t="s">
        <v>1419</v>
      </c>
      <c r="F26" s="57"/>
      <c r="G26" s="57"/>
      <c r="H26" s="57"/>
      <c r="I26" s="57"/>
      <c r="J26" s="57"/>
      <c r="K26" s="52"/>
      <c r="L26" s="4">
        <v>3719092</v>
      </c>
    </row>
    <row r="27" spans="1:12" ht="16.95" customHeight="1" x14ac:dyDescent="0.25">
      <c r="A27" s="26"/>
      <c r="B27" s="26"/>
      <c r="C27" s="26"/>
      <c r="D27" s="26"/>
      <c r="E27" s="7" t="s">
        <v>2290</v>
      </c>
      <c r="F27" s="54" t="s">
        <v>2291</v>
      </c>
      <c r="G27" s="57"/>
      <c r="H27" s="57"/>
      <c r="I27" s="57"/>
      <c r="J27" s="57"/>
      <c r="K27" s="52"/>
      <c r="L27" s="4">
        <v>7438184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1344</v>
      </c>
      <c r="G28" s="52"/>
      <c r="H28" s="54" t="s">
        <v>1345</v>
      </c>
      <c r="I28" s="57"/>
      <c r="J28" s="57"/>
      <c r="K28" s="52"/>
      <c r="L28" s="4">
        <v>3719092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21101</v>
      </c>
      <c r="I29" s="57"/>
      <c r="J29" s="52"/>
      <c r="K29" s="29" t="s">
        <v>1241</v>
      </c>
      <c r="L29" s="4">
        <v>100000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21401</v>
      </c>
      <c r="I30" s="57"/>
      <c r="J30" s="52"/>
      <c r="K30" s="29" t="s">
        <v>1242</v>
      </c>
      <c r="L30" s="4">
        <v>50000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21501</v>
      </c>
      <c r="I31" s="57"/>
      <c r="J31" s="52"/>
      <c r="K31" s="29" t="s">
        <v>1318</v>
      </c>
      <c r="L31" s="4">
        <v>5000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21601</v>
      </c>
      <c r="I32" s="57"/>
      <c r="J32" s="52"/>
      <c r="K32" s="29" t="s">
        <v>1243</v>
      </c>
      <c r="L32" s="4">
        <v>80000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22104</v>
      </c>
      <c r="I33" s="57"/>
      <c r="J33" s="52"/>
      <c r="K33" s="29" t="s">
        <v>1244</v>
      </c>
      <c r="L33" s="4">
        <v>30000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22301</v>
      </c>
      <c r="I34" s="57"/>
      <c r="J34" s="52"/>
      <c r="K34" s="29" t="s">
        <v>1245</v>
      </c>
      <c r="L34" s="4">
        <v>15000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24601</v>
      </c>
      <c r="I35" s="57"/>
      <c r="J35" s="52"/>
      <c r="K35" s="29" t="s">
        <v>1246</v>
      </c>
      <c r="L35" s="4">
        <v>30000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26103</v>
      </c>
      <c r="I36" s="57"/>
      <c r="J36" s="52"/>
      <c r="K36" s="29" t="s">
        <v>1319</v>
      </c>
      <c r="L36" s="4">
        <v>929995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27101</v>
      </c>
      <c r="I37" s="57"/>
      <c r="J37" s="52"/>
      <c r="K37" s="29" t="s">
        <v>1306</v>
      </c>
      <c r="L37" s="4">
        <v>170000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31101</v>
      </c>
      <c r="I38" s="57"/>
      <c r="J38" s="52"/>
      <c r="K38" s="29" t="s">
        <v>1506</v>
      </c>
      <c r="L38" s="4">
        <v>78000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31301</v>
      </c>
      <c r="I39" s="57"/>
      <c r="J39" s="52"/>
      <c r="K39" s="29" t="s">
        <v>1254</v>
      </c>
      <c r="L39" s="4">
        <v>18000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32201</v>
      </c>
      <c r="I40" s="57"/>
      <c r="J40" s="52"/>
      <c r="K40" s="29" t="s">
        <v>1309</v>
      </c>
      <c r="L40" s="4">
        <v>504000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32303</v>
      </c>
      <c r="I41" s="57"/>
      <c r="J41" s="52"/>
      <c r="K41" s="29" t="s">
        <v>1257</v>
      </c>
      <c r="L41" s="4">
        <v>30000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33604</v>
      </c>
      <c r="I42" s="57"/>
      <c r="J42" s="52"/>
      <c r="K42" s="29" t="s">
        <v>1361</v>
      </c>
      <c r="L42" s="4">
        <v>50000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33801</v>
      </c>
      <c r="I43" s="57"/>
      <c r="J43" s="52"/>
      <c r="K43" s="29" t="s">
        <v>1310</v>
      </c>
      <c r="L43" s="4">
        <v>420000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34501</v>
      </c>
      <c r="I44" s="57"/>
      <c r="J44" s="52"/>
      <c r="K44" s="29" t="s">
        <v>1298</v>
      </c>
      <c r="L44" s="4">
        <v>150000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35501</v>
      </c>
      <c r="I45" s="57"/>
      <c r="J45" s="52"/>
      <c r="K45" s="29" t="s">
        <v>1300</v>
      </c>
      <c r="L45" s="4">
        <v>613097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35701</v>
      </c>
      <c r="I46" s="57"/>
      <c r="J46" s="52"/>
      <c r="K46" s="29" t="s">
        <v>1261</v>
      </c>
      <c r="L46" s="4">
        <v>50000</v>
      </c>
    </row>
    <row r="47" spans="1:12" ht="15" customHeight="1" x14ac:dyDescent="0.25">
      <c r="A47" s="26"/>
      <c r="B47" s="26"/>
      <c r="C47" s="26"/>
      <c r="D47" s="26"/>
      <c r="E47" s="26"/>
      <c r="F47" s="55"/>
      <c r="G47" s="52"/>
      <c r="H47" s="56">
        <v>35801</v>
      </c>
      <c r="I47" s="57"/>
      <c r="J47" s="52"/>
      <c r="K47" s="29" t="s">
        <v>1262</v>
      </c>
      <c r="L47" s="4">
        <v>348000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35901</v>
      </c>
      <c r="I48" s="57"/>
      <c r="J48" s="52"/>
      <c r="K48" s="29" t="s">
        <v>1263</v>
      </c>
      <c r="L48" s="4">
        <v>48000</v>
      </c>
    </row>
  </sheetData>
  <mergeCells count="95">
    <mergeCell ref="F6:G6"/>
    <mergeCell ref="H6:J6"/>
    <mergeCell ref="A2:B2"/>
    <mergeCell ref="C2:K2"/>
    <mergeCell ref="A1:B1"/>
    <mergeCell ref="C1:D1"/>
    <mergeCell ref="E1:F1"/>
    <mergeCell ref="G1:H1"/>
    <mergeCell ref="J1:K1"/>
    <mergeCell ref="C3:D3"/>
    <mergeCell ref="E3:K3"/>
    <mergeCell ref="F4:K4"/>
    <mergeCell ref="F5:G5"/>
    <mergeCell ref="H5:K5"/>
    <mergeCell ref="F7:G7"/>
    <mergeCell ref="H7:J7"/>
    <mergeCell ref="F8:G8"/>
    <mergeCell ref="H8:J8"/>
    <mergeCell ref="F9:G9"/>
    <mergeCell ref="H9:K9"/>
    <mergeCell ref="F10:G10"/>
    <mergeCell ref="H10:J10"/>
    <mergeCell ref="F11:G11"/>
    <mergeCell ref="H11:J11"/>
    <mergeCell ref="F12:G12"/>
    <mergeCell ref="H12:J12"/>
    <mergeCell ref="F19:G19"/>
    <mergeCell ref="H19:J19"/>
    <mergeCell ref="F13:G13"/>
    <mergeCell ref="H13:J13"/>
    <mergeCell ref="F14:G14"/>
    <mergeCell ref="H14:J14"/>
    <mergeCell ref="F15:G15"/>
    <mergeCell ref="H15:J15"/>
    <mergeCell ref="C16:D16"/>
    <mergeCell ref="E16:K16"/>
    <mergeCell ref="F17:K17"/>
    <mergeCell ref="F18:G18"/>
    <mergeCell ref="H18:K18"/>
    <mergeCell ref="C26:D26"/>
    <mergeCell ref="E26:K26"/>
    <mergeCell ref="F20:G20"/>
    <mergeCell ref="H20:J20"/>
    <mergeCell ref="C21:D21"/>
    <mergeCell ref="E21:K21"/>
    <mergeCell ref="F22:K22"/>
    <mergeCell ref="F23:G23"/>
    <mergeCell ref="H23:K23"/>
    <mergeCell ref="F30:G30"/>
    <mergeCell ref="H30:J30"/>
    <mergeCell ref="F24:G24"/>
    <mergeCell ref="H24:J24"/>
    <mergeCell ref="F25:G25"/>
    <mergeCell ref="H25:J25"/>
    <mergeCell ref="F27:K27"/>
    <mergeCell ref="F28:G28"/>
    <mergeCell ref="H28:K28"/>
    <mergeCell ref="F29:G29"/>
    <mergeCell ref="H29:J29"/>
    <mergeCell ref="F31:G31"/>
    <mergeCell ref="H31:J31"/>
    <mergeCell ref="F32:G32"/>
    <mergeCell ref="H32:J32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48:G48"/>
    <mergeCell ref="H48:J48"/>
  </mergeCells>
  <pageMargins left="0.7" right="0.7" top="0.75" bottom="0.75" header="0.3" footer="0.3"/>
  <pageSetup orientation="portrait" horizontalDpi="0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45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47</v>
      </c>
      <c r="B2" s="52"/>
      <c r="C2" s="62" t="s">
        <v>2298</v>
      </c>
      <c r="D2" s="57"/>
      <c r="E2" s="57"/>
      <c r="F2" s="57"/>
      <c r="G2" s="57"/>
      <c r="H2" s="57"/>
      <c r="I2" s="57"/>
      <c r="J2" s="57"/>
      <c r="K2" s="52"/>
      <c r="L2" s="3">
        <v>201225662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12786345</v>
      </c>
    </row>
    <row r="4" spans="1:12" ht="16.95" customHeight="1" x14ac:dyDescent="0.25">
      <c r="A4" s="26"/>
      <c r="B4" s="26"/>
      <c r="C4" s="26"/>
      <c r="D4" s="26"/>
      <c r="E4" s="28" t="s">
        <v>2299</v>
      </c>
      <c r="F4" s="54" t="s">
        <v>2300</v>
      </c>
      <c r="G4" s="57"/>
      <c r="H4" s="57"/>
      <c r="I4" s="57"/>
      <c r="J4" s="57"/>
      <c r="K4" s="52"/>
      <c r="L4" s="4">
        <v>12786345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681000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289000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392000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12105345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12105345</v>
      </c>
    </row>
    <row r="10" spans="1:12" ht="16.95" customHeight="1" x14ac:dyDescent="0.25">
      <c r="A10" s="26"/>
      <c r="B10" s="26"/>
      <c r="C10" s="60">
        <v>2</v>
      </c>
      <c r="D10" s="52"/>
      <c r="E10" s="54" t="s">
        <v>2301</v>
      </c>
      <c r="F10" s="57"/>
      <c r="G10" s="57"/>
      <c r="H10" s="57"/>
      <c r="I10" s="57"/>
      <c r="J10" s="57"/>
      <c r="K10" s="52"/>
      <c r="L10" s="4">
        <v>7096558</v>
      </c>
    </row>
    <row r="11" spans="1:12" ht="16.95" customHeight="1" x14ac:dyDescent="0.25">
      <c r="A11" s="26"/>
      <c r="B11" s="26"/>
      <c r="C11" s="26"/>
      <c r="D11" s="26"/>
      <c r="E11" s="28" t="s">
        <v>2299</v>
      </c>
      <c r="F11" s="54" t="s">
        <v>2300</v>
      </c>
      <c r="G11" s="57"/>
      <c r="H11" s="57"/>
      <c r="I11" s="57"/>
      <c r="J11" s="57"/>
      <c r="K11" s="52"/>
      <c r="L11" s="4">
        <v>7096558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2302</v>
      </c>
      <c r="G12" s="52"/>
      <c r="H12" s="54" t="s">
        <v>2303</v>
      </c>
      <c r="I12" s="57"/>
      <c r="J12" s="57"/>
      <c r="K12" s="52"/>
      <c r="L12" s="4">
        <v>368063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42102</v>
      </c>
      <c r="I13" s="57"/>
      <c r="J13" s="52"/>
      <c r="K13" s="29" t="s">
        <v>1896</v>
      </c>
      <c r="L13" s="4">
        <v>76500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42103</v>
      </c>
      <c r="I14" s="57"/>
      <c r="J14" s="52"/>
      <c r="K14" s="29" t="s">
        <v>1897</v>
      </c>
      <c r="L14" s="4">
        <v>291563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1275</v>
      </c>
      <c r="G15" s="52"/>
      <c r="H15" s="54" t="s">
        <v>1276</v>
      </c>
      <c r="I15" s="57"/>
      <c r="J15" s="57"/>
      <c r="K15" s="52"/>
      <c r="L15" s="4">
        <v>6728495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42101</v>
      </c>
      <c r="I16" s="57"/>
      <c r="J16" s="52"/>
      <c r="K16" s="29" t="s">
        <v>1905</v>
      </c>
      <c r="L16" s="4">
        <v>6728495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2304</v>
      </c>
      <c r="F17" s="57"/>
      <c r="G17" s="57"/>
      <c r="H17" s="57"/>
      <c r="I17" s="57"/>
      <c r="J17" s="57"/>
      <c r="K17" s="52"/>
      <c r="L17" s="4">
        <v>175919489</v>
      </c>
    </row>
    <row r="18" spans="1:12" ht="16.95" customHeight="1" x14ac:dyDescent="0.25">
      <c r="A18" s="26"/>
      <c r="B18" s="26"/>
      <c r="C18" s="26"/>
      <c r="D18" s="26"/>
      <c r="E18" s="28" t="s">
        <v>2299</v>
      </c>
      <c r="F18" s="54" t="s">
        <v>2300</v>
      </c>
      <c r="G18" s="57"/>
      <c r="H18" s="57"/>
      <c r="I18" s="57"/>
      <c r="J18" s="57"/>
      <c r="K18" s="52"/>
      <c r="L18" s="4">
        <v>175919489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2305</v>
      </c>
      <c r="G19" s="52"/>
      <c r="H19" s="54" t="s">
        <v>2306</v>
      </c>
      <c r="I19" s="57"/>
      <c r="J19" s="57"/>
      <c r="K19" s="52"/>
      <c r="L19" s="4">
        <v>995437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335437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660000</v>
      </c>
    </row>
    <row r="22" spans="1:12" ht="16.95" customHeight="1" x14ac:dyDescent="0.25">
      <c r="A22" s="26"/>
      <c r="B22" s="26"/>
      <c r="C22" s="26"/>
      <c r="D22" s="26"/>
      <c r="E22" s="26"/>
      <c r="F22" s="58" t="s">
        <v>1275</v>
      </c>
      <c r="G22" s="52"/>
      <c r="H22" s="54" t="s">
        <v>1276</v>
      </c>
      <c r="I22" s="57"/>
      <c r="J22" s="57"/>
      <c r="K22" s="52"/>
      <c r="L22" s="4">
        <v>174924052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42101</v>
      </c>
      <c r="I23" s="57"/>
      <c r="J23" s="52"/>
      <c r="K23" s="29" t="s">
        <v>1905</v>
      </c>
      <c r="L23" s="4">
        <v>174924052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2307</v>
      </c>
      <c r="F24" s="57"/>
      <c r="G24" s="57"/>
      <c r="H24" s="57"/>
      <c r="I24" s="57"/>
      <c r="J24" s="57"/>
      <c r="K24" s="52"/>
      <c r="L24" s="4">
        <v>5423270</v>
      </c>
    </row>
    <row r="25" spans="1:12" ht="16.95" customHeight="1" x14ac:dyDescent="0.25">
      <c r="A25" s="26"/>
      <c r="B25" s="26"/>
      <c r="C25" s="26"/>
      <c r="D25" s="26"/>
      <c r="E25" s="28" t="s">
        <v>2299</v>
      </c>
      <c r="F25" s="54" t="s">
        <v>2300</v>
      </c>
      <c r="G25" s="57"/>
      <c r="H25" s="57"/>
      <c r="I25" s="57"/>
      <c r="J25" s="57"/>
      <c r="K25" s="52"/>
      <c r="L25" s="4">
        <v>5423270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1344</v>
      </c>
      <c r="G26" s="52"/>
      <c r="H26" s="54" t="s">
        <v>1345</v>
      </c>
      <c r="I26" s="57"/>
      <c r="J26" s="57"/>
      <c r="K26" s="52"/>
      <c r="L26" s="4">
        <v>3102585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1356247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1446338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42105</v>
      </c>
      <c r="I29" s="57"/>
      <c r="J29" s="52"/>
      <c r="K29" s="29" t="s">
        <v>1900</v>
      </c>
      <c r="L29" s="4">
        <v>300000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1275</v>
      </c>
      <c r="G30" s="52"/>
      <c r="H30" s="54" t="s">
        <v>1276</v>
      </c>
      <c r="I30" s="57"/>
      <c r="J30" s="57"/>
      <c r="K30" s="52"/>
      <c r="L30" s="4">
        <v>2320685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42101</v>
      </c>
      <c r="I31" s="57"/>
      <c r="J31" s="52"/>
      <c r="K31" s="29" t="s">
        <v>1905</v>
      </c>
      <c r="L31" s="4">
        <v>2320685</v>
      </c>
    </row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</sheetData>
  <mergeCells count="61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E17:K17"/>
    <mergeCell ref="F18:K18"/>
    <mergeCell ref="F12:G12"/>
    <mergeCell ref="H12:K12"/>
    <mergeCell ref="F6:G6"/>
    <mergeCell ref="H6:J6"/>
    <mergeCell ref="F7:G7"/>
    <mergeCell ref="H7:J7"/>
    <mergeCell ref="F8:G8"/>
    <mergeCell ref="H8:K8"/>
    <mergeCell ref="F9:G9"/>
    <mergeCell ref="H9:J9"/>
    <mergeCell ref="F23:G23"/>
    <mergeCell ref="H23:J23"/>
    <mergeCell ref="C10:D10"/>
    <mergeCell ref="E10:K10"/>
    <mergeCell ref="F11:K11"/>
    <mergeCell ref="F19:G19"/>
    <mergeCell ref="H19:K19"/>
    <mergeCell ref="F13:G13"/>
    <mergeCell ref="H13:J13"/>
    <mergeCell ref="F14:G14"/>
    <mergeCell ref="H14:J14"/>
    <mergeCell ref="F15:G15"/>
    <mergeCell ref="H15:K15"/>
    <mergeCell ref="F16:G16"/>
    <mergeCell ref="H16:J16"/>
    <mergeCell ref="C17:D17"/>
    <mergeCell ref="F20:G20"/>
    <mergeCell ref="H20:J20"/>
    <mergeCell ref="F21:G21"/>
    <mergeCell ref="H21:J21"/>
    <mergeCell ref="F22:G22"/>
    <mergeCell ref="H22:K22"/>
    <mergeCell ref="C24:D24"/>
    <mergeCell ref="E24:K24"/>
    <mergeCell ref="F25:K25"/>
    <mergeCell ref="F31:G31"/>
    <mergeCell ref="H31:J31"/>
    <mergeCell ref="F30:G30"/>
    <mergeCell ref="H30:K30"/>
    <mergeCell ref="F27:G27"/>
    <mergeCell ref="H27:J27"/>
    <mergeCell ref="F28:G28"/>
    <mergeCell ref="H28:J28"/>
    <mergeCell ref="F29:G29"/>
    <mergeCell ref="H29:J29"/>
    <mergeCell ref="F26:G26"/>
    <mergeCell ref="H26:K26"/>
  </mergeCells>
  <pageMargins left="0.7" right="0.7" top="0.75" bottom="0.75" header="0.3" footer="0.3"/>
  <pageSetup orientation="portrait" horizontalDpi="0" verticalDpi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50"/>
  <sheetViews>
    <sheetView topLeftCell="A20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48</v>
      </c>
      <c r="B2" s="52"/>
      <c r="C2" s="62" t="s">
        <v>2308</v>
      </c>
      <c r="D2" s="57"/>
      <c r="E2" s="57"/>
      <c r="F2" s="57"/>
      <c r="G2" s="57"/>
      <c r="H2" s="57"/>
      <c r="I2" s="57"/>
      <c r="J2" s="57"/>
      <c r="K2" s="52"/>
      <c r="L2" s="3">
        <v>44039276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37471904</v>
      </c>
    </row>
    <row r="4" spans="1:12" ht="16.95" customHeight="1" x14ac:dyDescent="0.25">
      <c r="A4" s="26"/>
      <c r="B4" s="26"/>
      <c r="C4" s="26"/>
      <c r="D4" s="26"/>
      <c r="E4" s="28" t="s">
        <v>1352</v>
      </c>
      <c r="F4" s="54" t="s">
        <v>1353</v>
      </c>
      <c r="G4" s="57"/>
      <c r="H4" s="57"/>
      <c r="I4" s="57"/>
      <c r="J4" s="57"/>
      <c r="K4" s="52"/>
      <c r="L4" s="4">
        <v>53500</v>
      </c>
    </row>
    <row r="5" spans="1:12" ht="16.95" customHeight="1" x14ac:dyDescent="0.25">
      <c r="A5" s="26"/>
      <c r="B5" s="26"/>
      <c r="C5" s="26"/>
      <c r="D5" s="26"/>
      <c r="E5" s="26"/>
      <c r="F5" s="58" t="s">
        <v>1354</v>
      </c>
      <c r="G5" s="52"/>
      <c r="H5" s="54" t="s">
        <v>1355</v>
      </c>
      <c r="I5" s="57"/>
      <c r="J5" s="57"/>
      <c r="K5" s="52"/>
      <c r="L5" s="4">
        <v>53500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53500</v>
      </c>
    </row>
    <row r="7" spans="1:12" ht="16.95" customHeight="1" x14ac:dyDescent="0.25">
      <c r="A7" s="26"/>
      <c r="B7" s="26"/>
      <c r="C7" s="26"/>
      <c r="D7" s="26"/>
      <c r="E7" s="28" t="s">
        <v>2309</v>
      </c>
      <c r="F7" s="54" t="s">
        <v>2310</v>
      </c>
      <c r="G7" s="57"/>
      <c r="H7" s="57"/>
      <c r="I7" s="57"/>
      <c r="J7" s="57"/>
      <c r="K7" s="52"/>
      <c r="L7" s="4">
        <v>61970</v>
      </c>
    </row>
    <row r="8" spans="1:12" ht="16.95" customHeight="1" x14ac:dyDescent="0.25">
      <c r="A8" s="26"/>
      <c r="B8" s="26"/>
      <c r="C8" s="26"/>
      <c r="D8" s="26"/>
      <c r="E8" s="26"/>
      <c r="F8" s="58" t="s">
        <v>2311</v>
      </c>
      <c r="G8" s="52"/>
      <c r="H8" s="54" t="s">
        <v>2312</v>
      </c>
      <c r="I8" s="57"/>
      <c r="J8" s="57"/>
      <c r="K8" s="52"/>
      <c r="L8" s="4">
        <v>61970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42102</v>
      </c>
      <c r="I9" s="57"/>
      <c r="J9" s="52"/>
      <c r="K9" s="29" t="s">
        <v>1896</v>
      </c>
      <c r="L9" s="4">
        <v>61970</v>
      </c>
    </row>
    <row r="10" spans="1:12" ht="16.95" customHeight="1" x14ac:dyDescent="0.25">
      <c r="A10" s="26"/>
      <c r="B10" s="26"/>
      <c r="C10" s="26"/>
      <c r="D10" s="26"/>
      <c r="E10" s="28" t="s">
        <v>2313</v>
      </c>
      <c r="F10" s="54" t="s">
        <v>2314</v>
      </c>
      <c r="G10" s="57"/>
      <c r="H10" s="57"/>
      <c r="I10" s="57"/>
      <c r="J10" s="57"/>
      <c r="K10" s="52"/>
      <c r="L10" s="4">
        <v>37356434</v>
      </c>
    </row>
    <row r="11" spans="1:12" ht="16.95" customHeight="1" x14ac:dyDescent="0.25">
      <c r="A11" s="26"/>
      <c r="B11" s="26"/>
      <c r="C11" s="26"/>
      <c r="D11" s="26"/>
      <c r="E11" s="26"/>
      <c r="F11" s="59">
        <v>75</v>
      </c>
      <c r="G11" s="52"/>
      <c r="H11" s="54" t="s">
        <v>1240</v>
      </c>
      <c r="I11" s="57"/>
      <c r="J11" s="57"/>
      <c r="K11" s="52"/>
      <c r="L11" s="4">
        <v>180000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180000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37176434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42101</v>
      </c>
      <c r="I14" s="57"/>
      <c r="J14" s="52"/>
      <c r="K14" s="29" t="s">
        <v>1905</v>
      </c>
      <c r="L14" s="4">
        <v>31236685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577917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42104</v>
      </c>
      <c r="I16" s="57"/>
      <c r="J16" s="52"/>
      <c r="K16" s="29" t="s">
        <v>1832</v>
      </c>
      <c r="L16" s="4">
        <v>5361832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2301</v>
      </c>
      <c r="F17" s="57"/>
      <c r="G17" s="57"/>
      <c r="H17" s="57"/>
      <c r="I17" s="57"/>
      <c r="J17" s="57"/>
      <c r="K17" s="52"/>
      <c r="L17" s="4">
        <v>302245</v>
      </c>
    </row>
    <row r="18" spans="1:12" ht="16.95" customHeight="1" x14ac:dyDescent="0.25">
      <c r="A18" s="26"/>
      <c r="B18" s="26"/>
      <c r="C18" s="26"/>
      <c r="D18" s="26"/>
      <c r="E18" s="28" t="s">
        <v>2313</v>
      </c>
      <c r="F18" s="54" t="s">
        <v>2314</v>
      </c>
      <c r="G18" s="57"/>
      <c r="H18" s="57"/>
      <c r="I18" s="57"/>
      <c r="J18" s="57"/>
      <c r="K18" s="52"/>
      <c r="L18" s="4">
        <v>302245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2315</v>
      </c>
      <c r="G19" s="52"/>
      <c r="H19" s="54" t="s">
        <v>2316</v>
      </c>
      <c r="I19" s="57"/>
      <c r="J19" s="57"/>
      <c r="K19" s="52"/>
      <c r="L19" s="4">
        <v>146974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146974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1275</v>
      </c>
      <c r="G21" s="52"/>
      <c r="H21" s="54" t="s">
        <v>1276</v>
      </c>
      <c r="I21" s="57"/>
      <c r="J21" s="57"/>
      <c r="K21" s="52"/>
      <c r="L21" s="4">
        <v>155271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42103</v>
      </c>
      <c r="I22" s="57"/>
      <c r="J22" s="52"/>
      <c r="K22" s="29" t="s">
        <v>1897</v>
      </c>
      <c r="L22" s="4">
        <v>155271</v>
      </c>
    </row>
    <row r="23" spans="1:12" ht="16.95" customHeight="1" x14ac:dyDescent="0.25">
      <c r="A23" s="26"/>
      <c r="B23" s="26"/>
      <c r="C23" s="60">
        <v>4</v>
      </c>
      <c r="D23" s="52"/>
      <c r="E23" s="54" t="s">
        <v>1419</v>
      </c>
      <c r="F23" s="57"/>
      <c r="G23" s="57"/>
      <c r="H23" s="57"/>
      <c r="I23" s="57"/>
      <c r="J23" s="57"/>
      <c r="K23" s="52"/>
      <c r="L23" s="4">
        <v>2540889</v>
      </c>
    </row>
    <row r="24" spans="1:12" ht="16.95" customHeight="1" x14ac:dyDescent="0.25">
      <c r="A24" s="26"/>
      <c r="B24" s="26"/>
      <c r="C24" s="26"/>
      <c r="D24" s="26"/>
      <c r="E24" s="28" t="s">
        <v>2313</v>
      </c>
      <c r="F24" s="54" t="s">
        <v>2314</v>
      </c>
      <c r="G24" s="57"/>
      <c r="H24" s="57"/>
      <c r="I24" s="57"/>
      <c r="J24" s="57"/>
      <c r="K24" s="52"/>
      <c r="L24" s="4">
        <v>2540889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1344</v>
      </c>
      <c r="G25" s="52"/>
      <c r="H25" s="54" t="s">
        <v>1345</v>
      </c>
      <c r="I25" s="57"/>
      <c r="J25" s="57"/>
      <c r="K25" s="52"/>
      <c r="L25" s="4">
        <v>2136150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42103</v>
      </c>
      <c r="I26" s="57"/>
      <c r="J26" s="52"/>
      <c r="K26" s="29" t="s">
        <v>1897</v>
      </c>
      <c r="L26" s="4">
        <v>1636150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42105</v>
      </c>
      <c r="I27" s="57"/>
      <c r="J27" s="52"/>
      <c r="K27" s="29" t="s">
        <v>1900</v>
      </c>
      <c r="L27" s="4">
        <v>500000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1275</v>
      </c>
      <c r="G28" s="52"/>
      <c r="H28" s="54" t="s">
        <v>1276</v>
      </c>
      <c r="I28" s="57"/>
      <c r="J28" s="57"/>
      <c r="K28" s="52"/>
      <c r="L28" s="4">
        <v>404739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42102</v>
      </c>
      <c r="I29" s="57"/>
      <c r="J29" s="52"/>
      <c r="K29" s="29" t="s">
        <v>1896</v>
      </c>
      <c r="L29" s="4">
        <v>245161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42103</v>
      </c>
      <c r="I30" s="57"/>
      <c r="J30" s="52"/>
      <c r="K30" s="29" t="s">
        <v>1897</v>
      </c>
      <c r="L30" s="4">
        <v>159578</v>
      </c>
    </row>
    <row r="31" spans="1:12" ht="16.95" customHeight="1" x14ac:dyDescent="0.25">
      <c r="A31" s="26"/>
      <c r="B31" s="26"/>
      <c r="C31" s="60">
        <v>5</v>
      </c>
      <c r="D31" s="52"/>
      <c r="E31" s="54" t="s">
        <v>2317</v>
      </c>
      <c r="F31" s="57"/>
      <c r="G31" s="57"/>
      <c r="H31" s="57"/>
      <c r="I31" s="57"/>
      <c r="J31" s="57"/>
      <c r="K31" s="52"/>
      <c r="L31" s="4">
        <v>466507</v>
      </c>
    </row>
    <row r="32" spans="1:12" ht="16.95" customHeight="1" x14ac:dyDescent="0.25">
      <c r="A32" s="26"/>
      <c r="B32" s="26"/>
      <c r="C32" s="26"/>
      <c r="D32" s="26"/>
      <c r="E32" s="28" t="s">
        <v>2313</v>
      </c>
      <c r="F32" s="54" t="s">
        <v>2314</v>
      </c>
      <c r="G32" s="57"/>
      <c r="H32" s="57"/>
      <c r="I32" s="57"/>
      <c r="J32" s="57"/>
      <c r="K32" s="52"/>
      <c r="L32" s="4">
        <v>466507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2318</v>
      </c>
      <c r="G33" s="52"/>
      <c r="H33" s="54" t="s">
        <v>2319</v>
      </c>
      <c r="I33" s="57"/>
      <c r="J33" s="57"/>
      <c r="K33" s="52"/>
      <c r="L33" s="4">
        <v>129177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129177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1275</v>
      </c>
      <c r="G35" s="52"/>
      <c r="H35" s="54" t="s">
        <v>1276</v>
      </c>
      <c r="I35" s="57"/>
      <c r="J35" s="57"/>
      <c r="K35" s="52"/>
      <c r="L35" s="4">
        <v>337330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42103</v>
      </c>
      <c r="I36" s="57"/>
      <c r="J36" s="52"/>
      <c r="K36" s="29" t="s">
        <v>1897</v>
      </c>
      <c r="L36" s="4">
        <v>189904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42105</v>
      </c>
      <c r="I37" s="57"/>
      <c r="J37" s="52"/>
      <c r="K37" s="29" t="s">
        <v>1900</v>
      </c>
      <c r="L37" s="4">
        <v>147426</v>
      </c>
    </row>
    <row r="38" spans="1:12" ht="16.95" customHeight="1" x14ac:dyDescent="0.25">
      <c r="A38" s="26"/>
      <c r="B38" s="26"/>
      <c r="C38" s="60">
        <v>6</v>
      </c>
      <c r="D38" s="52"/>
      <c r="E38" s="54" t="s">
        <v>2164</v>
      </c>
      <c r="F38" s="57"/>
      <c r="G38" s="57"/>
      <c r="H38" s="57"/>
      <c r="I38" s="57"/>
      <c r="J38" s="57"/>
      <c r="K38" s="52"/>
      <c r="L38" s="4">
        <v>303265</v>
      </c>
    </row>
    <row r="39" spans="1:12" ht="16.95" customHeight="1" x14ac:dyDescent="0.25">
      <c r="A39" s="26"/>
      <c r="B39" s="26"/>
      <c r="C39" s="26"/>
      <c r="D39" s="26"/>
      <c r="E39" s="28" t="s">
        <v>2313</v>
      </c>
      <c r="F39" s="54" t="s">
        <v>2314</v>
      </c>
      <c r="G39" s="57"/>
      <c r="H39" s="57"/>
      <c r="I39" s="57"/>
      <c r="J39" s="57"/>
      <c r="K39" s="52"/>
      <c r="L39" s="4">
        <v>303265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2320</v>
      </c>
      <c r="G40" s="52"/>
      <c r="H40" s="54" t="s">
        <v>2321</v>
      </c>
      <c r="I40" s="57"/>
      <c r="J40" s="57"/>
      <c r="K40" s="52"/>
      <c r="L40" s="4">
        <v>129177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42102</v>
      </c>
      <c r="I41" s="57"/>
      <c r="J41" s="52"/>
      <c r="K41" s="29" t="s">
        <v>1896</v>
      </c>
      <c r="L41" s="4">
        <v>129177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1275</v>
      </c>
      <c r="G42" s="52"/>
      <c r="H42" s="54" t="s">
        <v>1276</v>
      </c>
      <c r="I42" s="57"/>
      <c r="J42" s="57"/>
      <c r="K42" s="52"/>
      <c r="L42" s="4">
        <v>174088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42103</v>
      </c>
      <c r="I43" s="57"/>
      <c r="J43" s="52"/>
      <c r="K43" s="29" t="s">
        <v>1897</v>
      </c>
      <c r="L43" s="4">
        <v>174088</v>
      </c>
    </row>
    <row r="44" spans="1:12" ht="16.95" customHeight="1" x14ac:dyDescent="0.25">
      <c r="A44" s="26"/>
      <c r="B44" s="26"/>
      <c r="C44" s="60">
        <v>7</v>
      </c>
      <c r="D44" s="52"/>
      <c r="E44" s="54" t="s">
        <v>2322</v>
      </c>
      <c r="F44" s="57"/>
      <c r="G44" s="57"/>
      <c r="H44" s="57"/>
      <c r="I44" s="57"/>
      <c r="J44" s="57"/>
      <c r="K44" s="52"/>
      <c r="L44" s="4">
        <v>2954466</v>
      </c>
    </row>
    <row r="45" spans="1:12" ht="15" customHeight="1" x14ac:dyDescent="0.25">
      <c r="A45" s="26"/>
      <c r="B45" s="26"/>
      <c r="C45" s="26"/>
      <c r="D45" s="26"/>
      <c r="E45" s="28" t="s">
        <v>2313</v>
      </c>
      <c r="F45" s="54" t="s">
        <v>2314</v>
      </c>
      <c r="G45" s="57"/>
      <c r="H45" s="57"/>
      <c r="I45" s="57"/>
      <c r="J45" s="57"/>
      <c r="K45" s="52"/>
      <c r="L45" s="4">
        <v>2954466</v>
      </c>
    </row>
    <row r="46" spans="1:12" ht="13.95" customHeight="1" x14ac:dyDescent="0.25">
      <c r="A46" s="26"/>
      <c r="B46" s="26"/>
      <c r="C46" s="26"/>
      <c r="D46" s="26"/>
      <c r="E46" s="26"/>
      <c r="F46" s="58" t="s">
        <v>2323</v>
      </c>
      <c r="G46" s="52"/>
      <c r="H46" s="54" t="s">
        <v>2324</v>
      </c>
      <c r="I46" s="57"/>
      <c r="J46" s="57"/>
      <c r="K46" s="52"/>
      <c r="L46" s="4">
        <v>130583</v>
      </c>
    </row>
    <row r="47" spans="1:12" ht="15" customHeight="1" x14ac:dyDescent="0.25">
      <c r="A47" s="26"/>
      <c r="B47" s="26"/>
      <c r="C47" s="26"/>
      <c r="D47" s="26"/>
      <c r="E47" s="26"/>
      <c r="F47" s="55"/>
      <c r="G47" s="52"/>
      <c r="H47" s="56">
        <v>42102</v>
      </c>
      <c r="I47" s="57"/>
      <c r="J47" s="52"/>
      <c r="K47" s="29" t="s">
        <v>1896</v>
      </c>
      <c r="L47" s="4">
        <v>129177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42103</v>
      </c>
      <c r="I48" s="57"/>
      <c r="J48" s="52"/>
      <c r="K48" s="29" t="s">
        <v>1897</v>
      </c>
      <c r="L48" s="4">
        <v>1406</v>
      </c>
    </row>
    <row r="49" spans="1:12" ht="13.95" customHeight="1" x14ac:dyDescent="0.25">
      <c r="A49" s="26"/>
      <c r="B49" s="26"/>
      <c r="C49" s="26"/>
      <c r="D49" s="26"/>
      <c r="E49" s="26"/>
      <c r="F49" s="58" t="s">
        <v>1275</v>
      </c>
      <c r="G49" s="52"/>
      <c r="H49" s="54" t="s">
        <v>1276</v>
      </c>
      <c r="I49" s="57"/>
      <c r="J49" s="57"/>
      <c r="K49" s="52"/>
      <c r="L49" s="4">
        <v>2823883</v>
      </c>
    </row>
    <row r="50" spans="1:12" ht="15" customHeight="1" x14ac:dyDescent="0.25">
      <c r="A50" s="26"/>
      <c r="B50" s="26"/>
      <c r="C50" s="26"/>
      <c r="D50" s="26"/>
      <c r="E50" s="26"/>
      <c r="F50" s="55"/>
      <c r="G50" s="52"/>
      <c r="H50" s="56">
        <v>42103</v>
      </c>
      <c r="I50" s="57"/>
      <c r="J50" s="52"/>
      <c r="K50" s="29" t="s">
        <v>1897</v>
      </c>
      <c r="L50" s="4">
        <v>2823883</v>
      </c>
    </row>
  </sheetData>
  <mergeCells count="95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11:G11"/>
    <mergeCell ref="H11:K11"/>
    <mergeCell ref="F4:K4"/>
    <mergeCell ref="F5:G5"/>
    <mergeCell ref="H5:K5"/>
    <mergeCell ref="F6:G6"/>
    <mergeCell ref="H6:J6"/>
    <mergeCell ref="F7:K7"/>
    <mergeCell ref="F8:G8"/>
    <mergeCell ref="H8:K8"/>
    <mergeCell ref="F9:G9"/>
    <mergeCell ref="H9:J9"/>
    <mergeCell ref="F10:K10"/>
    <mergeCell ref="F12:G12"/>
    <mergeCell ref="H12:J12"/>
    <mergeCell ref="F13:G13"/>
    <mergeCell ref="H13:K13"/>
    <mergeCell ref="F14:G14"/>
    <mergeCell ref="H14:J14"/>
    <mergeCell ref="F15:G15"/>
    <mergeCell ref="H15:J15"/>
    <mergeCell ref="F16:G16"/>
    <mergeCell ref="H16:J16"/>
    <mergeCell ref="C17:D17"/>
    <mergeCell ref="E17:K17"/>
    <mergeCell ref="F26:G26"/>
    <mergeCell ref="H26:J26"/>
    <mergeCell ref="F22:G22"/>
    <mergeCell ref="H22:J22"/>
    <mergeCell ref="F18:K18"/>
    <mergeCell ref="F19:G19"/>
    <mergeCell ref="H19:K19"/>
    <mergeCell ref="F20:G20"/>
    <mergeCell ref="H20:J20"/>
    <mergeCell ref="F21:G21"/>
    <mergeCell ref="H21:K21"/>
    <mergeCell ref="C23:D23"/>
    <mergeCell ref="E23:K23"/>
    <mergeCell ref="F24:K24"/>
    <mergeCell ref="F25:G25"/>
    <mergeCell ref="H25:K25"/>
    <mergeCell ref="F33:G33"/>
    <mergeCell ref="H33:K33"/>
    <mergeCell ref="F27:G27"/>
    <mergeCell ref="H27:J27"/>
    <mergeCell ref="F28:G28"/>
    <mergeCell ref="H28:K28"/>
    <mergeCell ref="F29:G29"/>
    <mergeCell ref="H29:J29"/>
    <mergeCell ref="F30:G30"/>
    <mergeCell ref="H30:J30"/>
    <mergeCell ref="C31:D31"/>
    <mergeCell ref="E31:K31"/>
    <mergeCell ref="F32:K32"/>
    <mergeCell ref="F40:G40"/>
    <mergeCell ref="H40:K40"/>
    <mergeCell ref="F34:G34"/>
    <mergeCell ref="H34:J34"/>
    <mergeCell ref="F35:G35"/>
    <mergeCell ref="H35:K35"/>
    <mergeCell ref="F36:G36"/>
    <mergeCell ref="H36:J36"/>
    <mergeCell ref="F37:G37"/>
    <mergeCell ref="H37:J37"/>
    <mergeCell ref="C38:D38"/>
    <mergeCell ref="E38:K38"/>
    <mergeCell ref="F39:K39"/>
    <mergeCell ref="C44:D44"/>
    <mergeCell ref="E44:K44"/>
    <mergeCell ref="F45:K45"/>
    <mergeCell ref="F41:G41"/>
    <mergeCell ref="H41:J41"/>
    <mergeCell ref="F42:G42"/>
    <mergeCell ref="H42:K42"/>
    <mergeCell ref="F43:G43"/>
    <mergeCell ref="H43:J43"/>
    <mergeCell ref="F49:G49"/>
    <mergeCell ref="H49:K49"/>
    <mergeCell ref="F50:G50"/>
    <mergeCell ref="H50:J50"/>
    <mergeCell ref="F46:G46"/>
    <mergeCell ref="H46:K46"/>
    <mergeCell ref="F47:G47"/>
    <mergeCell ref="H47:J47"/>
    <mergeCell ref="F48:G48"/>
    <mergeCell ref="H48:J48"/>
  </mergeCells>
  <pageMargins left="0.7" right="0.7" top="0.75" bottom="0.75" header="0.3" footer="0.3"/>
  <pageSetup orientation="portrait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42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49</v>
      </c>
      <c r="B2" s="52"/>
      <c r="C2" s="62" t="s">
        <v>2325</v>
      </c>
      <c r="D2" s="57"/>
      <c r="E2" s="57"/>
      <c r="F2" s="57"/>
      <c r="G2" s="57"/>
      <c r="H2" s="57"/>
      <c r="I2" s="57"/>
      <c r="J2" s="57"/>
      <c r="K2" s="52"/>
      <c r="L2" s="3">
        <v>130845054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106971216</v>
      </c>
    </row>
    <row r="4" spans="1:12" ht="16.95" customHeight="1" x14ac:dyDescent="0.25">
      <c r="A4" s="26"/>
      <c r="B4" s="26"/>
      <c r="C4" s="26"/>
      <c r="D4" s="26"/>
      <c r="E4" s="28" t="s">
        <v>2326</v>
      </c>
      <c r="F4" s="54" t="s">
        <v>2327</v>
      </c>
      <c r="G4" s="57"/>
      <c r="H4" s="57"/>
      <c r="I4" s="57"/>
      <c r="J4" s="57"/>
      <c r="K4" s="52"/>
      <c r="L4" s="4">
        <v>106971216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550000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165000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385000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106421216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87696404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3520416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42104</v>
      </c>
      <c r="I11" s="57"/>
      <c r="J11" s="52"/>
      <c r="K11" s="29" t="s">
        <v>1832</v>
      </c>
      <c r="L11" s="4">
        <v>15204396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2328</v>
      </c>
      <c r="F12" s="57"/>
      <c r="G12" s="57"/>
      <c r="H12" s="57"/>
      <c r="I12" s="57"/>
      <c r="J12" s="57"/>
      <c r="K12" s="52"/>
      <c r="L12" s="4">
        <v>2000000</v>
      </c>
    </row>
    <row r="13" spans="1:12" ht="16.95" customHeight="1" x14ac:dyDescent="0.25">
      <c r="A13" s="26"/>
      <c r="B13" s="26"/>
      <c r="C13" s="26"/>
      <c r="D13" s="26"/>
      <c r="E13" s="28" t="s">
        <v>2326</v>
      </c>
      <c r="F13" s="54" t="s">
        <v>2327</v>
      </c>
      <c r="G13" s="57"/>
      <c r="H13" s="57"/>
      <c r="I13" s="57"/>
      <c r="J13" s="57"/>
      <c r="K13" s="52"/>
      <c r="L13" s="4">
        <v>2000000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2329</v>
      </c>
      <c r="G14" s="52"/>
      <c r="H14" s="54" t="s">
        <v>2330</v>
      </c>
      <c r="I14" s="57"/>
      <c r="J14" s="57"/>
      <c r="K14" s="52"/>
      <c r="L14" s="4">
        <v>2000000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232185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168000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42104</v>
      </c>
      <c r="I17" s="57"/>
      <c r="J17" s="52"/>
      <c r="K17" s="29" t="s">
        <v>1832</v>
      </c>
      <c r="L17" s="4">
        <v>899815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42105</v>
      </c>
      <c r="I18" s="57"/>
      <c r="J18" s="52"/>
      <c r="K18" s="29" t="s">
        <v>1900</v>
      </c>
      <c r="L18" s="4">
        <v>700000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2331</v>
      </c>
      <c r="F19" s="57"/>
      <c r="G19" s="57"/>
      <c r="H19" s="57"/>
      <c r="I19" s="57"/>
      <c r="J19" s="57"/>
      <c r="K19" s="52"/>
      <c r="L19" s="4">
        <v>4800000</v>
      </c>
    </row>
    <row r="20" spans="1:12" ht="16.95" customHeight="1" x14ac:dyDescent="0.25">
      <c r="A20" s="26"/>
      <c r="B20" s="26"/>
      <c r="C20" s="26"/>
      <c r="D20" s="26"/>
      <c r="E20" s="28" t="s">
        <v>2326</v>
      </c>
      <c r="F20" s="54" t="s">
        <v>2327</v>
      </c>
      <c r="G20" s="57"/>
      <c r="H20" s="57"/>
      <c r="I20" s="57"/>
      <c r="J20" s="57"/>
      <c r="K20" s="52"/>
      <c r="L20" s="4">
        <v>4800000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2332</v>
      </c>
      <c r="G21" s="52"/>
      <c r="H21" s="54" t="s">
        <v>2333</v>
      </c>
      <c r="I21" s="57"/>
      <c r="J21" s="57"/>
      <c r="K21" s="52"/>
      <c r="L21" s="4">
        <v>4800000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2913600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1886400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2334</v>
      </c>
      <c r="F24" s="57"/>
      <c r="G24" s="57"/>
      <c r="H24" s="57"/>
      <c r="I24" s="57"/>
      <c r="J24" s="57"/>
      <c r="K24" s="52"/>
      <c r="L24" s="4">
        <v>11500000</v>
      </c>
    </row>
    <row r="25" spans="1:12" ht="16.95" customHeight="1" x14ac:dyDescent="0.25">
      <c r="A25" s="26"/>
      <c r="B25" s="26"/>
      <c r="C25" s="26"/>
      <c r="D25" s="26"/>
      <c r="E25" s="28" t="s">
        <v>2326</v>
      </c>
      <c r="F25" s="54" t="s">
        <v>2327</v>
      </c>
      <c r="G25" s="57"/>
      <c r="H25" s="57"/>
      <c r="I25" s="57"/>
      <c r="J25" s="57"/>
      <c r="K25" s="52"/>
      <c r="L25" s="4">
        <v>23000000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2335</v>
      </c>
      <c r="G26" s="52"/>
      <c r="H26" s="54" t="s">
        <v>2336</v>
      </c>
      <c r="I26" s="57"/>
      <c r="J26" s="57"/>
      <c r="K26" s="52"/>
      <c r="L26" s="4">
        <v>11500000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2123750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720000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42104</v>
      </c>
      <c r="I29" s="57"/>
      <c r="J29" s="52"/>
      <c r="K29" s="29" t="s">
        <v>1832</v>
      </c>
      <c r="L29" s="4">
        <v>8478750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42105</v>
      </c>
      <c r="I30" s="57"/>
      <c r="J30" s="52"/>
      <c r="K30" s="29" t="s">
        <v>1900</v>
      </c>
      <c r="L30" s="4">
        <v>177500</v>
      </c>
    </row>
    <row r="31" spans="1:12" ht="16.95" customHeight="1" x14ac:dyDescent="0.25">
      <c r="A31" s="26"/>
      <c r="B31" s="26"/>
      <c r="C31" s="60">
        <v>5</v>
      </c>
      <c r="D31" s="52"/>
      <c r="E31" s="54" t="s">
        <v>2337</v>
      </c>
      <c r="F31" s="57"/>
      <c r="G31" s="57"/>
      <c r="H31" s="57"/>
      <c r="I31" s="57"/>
      <c r="J31" s="57"/>
      <c r="K31" s="52"/>
      <c r="L31" s="4">
        <v>1300000</v>
      </c>
    </row>
    <row r="32" spans="1:12" ht="16.95" customHeight="1" x14ac:dyDescent="0.25">
      <c r="A32" s="26"/>
      <c r="B32" s="26"/>
      <c r="C32" s="26"/>
      <c r="D32" s="26"/>
      <c r="E32" s="28" t="s">
        <v>2326</v>
      </c>
      <c r="F32" s="54" t="s">
        <v>2327</v>
      </c>
      <c r="G32" s="57"/>
      <c r="H32" s="57"/>
      <c r="I32" s="57"/>
      <c r="J32" s="57"/>
      <c r="K32" s="52"/>
      <c r="L32" s="4">
        <v>1300000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2338</v>
      </c>
      <c r="G33" s="52"/>
      <c r="H33" s="54" t="s">
        <v>2339</v>
      </c>
      <c r="I33" s="57"/>
      <c r="J33" s="57"/>
      <c r="K33" s="52"/>
      <c r="L33" s="4">
        <v>1300000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614400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607300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42105</v>
      </c>
      <c r="I36" s="57"/>
      <c r="J36" s="52"/>
      <c r="K36" s="29" t="s">
        <v>1900</v>
      </c>
      <c r="L36" s="4">
        <v>78300</v>
      </c>
    </row>
    <row r="37" spans="1:12" ht="16.95" customHeight="1" x14ac:dyDescent="0.25">
      <c r="A37" s="26"/>
      <c r="B37" s="26"/>
      <c r="C37" s="60">
        <v>6</v>
      </c>
      <c r="D37" s="52"/>
      <c r="E37" s="54" t="s">
        <v>1419</v>
      </c>
      <c r="F37" s="57"/>
      <c r="G37" s="57"/>
      <c r="H37" s="57"/>
      <c r="I37" s="57"/>
      <c r="J37" s="57"/>
      <c r="K37" s="52"/>
      <c r="L37" s="4">
        <v>4273838</v>
      </c>
    </row>
    <row r="38" spans="1:12" ht="16.95" customHeight="1" x14ac:dyDescent="0.25">
      <c r="A38" s="26"/>
      <c r="B38" s="26"/>
      <c r="C38" s="26"/>
      <c r="D38" s="26"/>
      <c r="E38" s="28" t="s">
        <v>2326</v>
      </c>
      <c r="F38" s="54" t="s">
        <v>2327</v>
      </c>
      <c r="G38" s="57"/>
      <c r="H38" s="57"/>
      <c r="I38" s="57"/>
      <c r="J38" s="57"/>
      <c r="K38" s="52"/>
      <c r="L38" s="4">
        <v>4273838</v>
      </c>
    </row>
    <row r="39" spans="1:12" ht="16.95" customHeight="1" x14ac:dyDescent="0.25">
      <c r="A39" s="26"/>
      <c r="B39" s="26"/>
      <c r="C39" s="26"/>
      <c r="D39" s="26"/>
      <c r="E39" s="26"/>
      <c r="F39" s="58" t="s">
        <v>1344</v>
      </c>
      <c r="G39" s="52"/>
      <c r="H39" s="54" t="s">
        <v>1345</v>
      </c>
      <c r="I39" s="57"/>
      <c r="J39" s="57"/>
      <c r="K39" s="52"/>
      <c r="L39" s="4">
        <v>4273838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42102</v>
      </c>
      <c r="I40" s="57"/>
      <c r="J40" s="52"/>
      <c r="K40" s="29" t="s">
        <v>1896</v>
      </c>
      <c r="L40" s="4">
        <v>1552027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42103</v>
      </c>
      <c r="I41" s="57"/>
      <c r="J41" s="52"/>
      <c r="K41" s="29" t="s">
        <v>1897</v>
      </c>
      <c r="L41" s="4">
        <v>2211810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42105</v>
      </c>
      <c r="I42" s="57"/>
      <c r="J42" s="52"/>
      <c r="K42" s="29" t="s">
        <v>1900</v>
      </c>
      <c r="L42" s="4">
        <v>510001</v>
      </c>
    </row>
  </sheetData>
  <mergeCells count="81">
    <mergeCell ref="F6:G6"/>
    <mergeCell ref="H6:J6"/>
    <mergeCell ref="A2:B2"/>
    <mergeCell ref="C2:K2"/>
    <mergeCell ref="A1:B1"/>
    <mergeCell ref="C1:D1"/>
    <mergeCell ref="E1:F1"/>
    <mergeCell ref="G1:H1"/>
    <mergeCell ref="J1:K1"/>
    <mergeCell ref="C3:D3"/>
    <mergeCell ref="E3:K3"/>
    <mergeCell ref="F4:K4"/>
    <mergeCell ref="F5:G5"/>
    <mergeCell ref="H5:K5"/>
    <mergeCell ref="F7:G7"/>
    <mergeCell ref="H7:J7"/>
    <mergeCell ref="F8:G8"/>
    <mergeCell ref="H8:K8"/>
    <mergeCell ref="F9:G9"/>
    <mergeCell ref="H9:J9"/>
    <mergeCell ref="F10:G10"/>
    <mergeCell ref="H10:J10"/>
    <mergeCell ref="F11:G11"/>
    <mergeCell ref="H11:J11"/>
    <mergeCell ref="C12:D12"/>
    <mergeCell ref="E12:K12"/>
    <mergeCell ref="C19:D19"/>
    <mergeCell ref="E19:K19"/>
    <mergeCell ref="F13:K13"/>
    <mergeCell ref="F14:G14"/>
    <mergeCell ref="H14:K14"/>
    <mergeCell ref="F15:G15"/>
    <mergeCell ref="H15:J15"/>
    <mergeCell ref="F16:G16"/>
    <mergeCell ref="H16:J16"/>
    <mergeCell ref="F20:K20"/>
    <mergeCell ref="F17:G17"/>
    <mergeCell ref="H17:J17"/>
    <mergeCell ref="F18:G18"/>
    <mergeCell ref="H18:J18"/>
    <mergeCell ref="F27:G27"/>
    <mergeCell ref="H27:J27"/>
    <mergeCell ref="F21:G21"/>
    <mergeCell ref="H21:K21"/>
    <mergeCell ref="F22:G22"/>
    <mergeCell ref="H22:J22"/>
    <mergeCell ref="F23:G23"/>
    <mergeCell ref="H23:J23"/>
    <mergeCell ref="C24:D24"/>
    <mergeCell ref="E24:K24"/>
    <mergeCell ref="F25:K25"/>
    <mergeCell ref="F26:G26"/>
    <mergeCell ref="H26:K26"/>
    <mergeCell ref="F34:G34"/>
    <mergeCell ref="H34:J34"/>
    <mergeCell ref="F28:G28"/>
    <mergeCell ref="H28:J28"/>
    <mergeCell ref="F29:G29"/>
    <mergeCell ref="H29:J29"/>
    <mergeCell ref="F30:G30"/>
    <mergeCell ref="H30:J30"/>
    <mergeCell ref="C31:D31"/>
    <mergeCell ref="E31:K31"/>
    <mergeCell ref="F32:K32"/>
    <mergeCell ref="F33:G33"/>
    <mergeCell ref="H33:K33"/>
    <mergeCell ref="F35:G35"/>
    <mergeCell ref="H35:J35"/>
    <mergeCell ref="F36:G36"/>
    <mergeCell ref="H36:J36"/>
    <mergeCell ref="C37:D37"/>
    <mergeCell ref="E37:K37"/>
    <mergeCell ref="F42:G42"/>
    <mergeCell ref="H42:J42"/>
    <mergeCell ref="F38:K38"/>
    <mergeCell ref="F39:G39"/>
    <mergeCell ref="H39:K39"/>
    <mergeCell ref="F40:G40"/>
    <mergeCell ref="H40:J40"/>
    <mergeCell ref="F41:G41"/>
    <mergeCell ref="H41:J41"/>
  </mergeCells>
  <pageMargins left="0.7" right="0.7" top="0.75" bottom="0.75" header="0.3" footer="0.3"/>
  <pageSetup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43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50</v>
      </c>
      <c r="B2" s="52"/>
      <c r="C2" s="62" t="s">
        <v>2340</v>
      </c>
      <c r="D2" s="57"/>
      <c r="E2" s="57"/>
      <c r="F2" s="57"/>
      <c r="G2" s="57"/>
      <c r="H2" s="57"/>
      <c r="I2" s="57"/>
      <c r="J2" s="57"/>
      <c r="K2" s="52"/>
      <c r="L2" s="3">
        <v>76807336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76807336</v>
      </c>
    </row>
    <row r="4" spans="1:12" ht="16.95" customHeight="1" x14ac:dyDescent="0.25">
      <c r="A4" s="26"/>
      <c r="B4" s="26"/>
      <c r="C4" s="26"/>
      <c r="D4" s="26"/>
      <c r="E4" s="28" t="s">
        <v>1352</v>
      </c>
      <c r="F4" s="54" t="s">
        <v>1353</v>
      </c>
      <c r="G4" s="57"/>
      <c r="H4" s="57"/>
      <c r="I4" s="57"/>
      <c r="J4" s="57"/>
      <c r="K4" s="52"/>
      <c r="L4" s="4">
        <v>5000000</v>
      </c>
    </row>
    <row r="5" spans="1:12" ht="16.95" customHeight="1" x14ac:dyDescent="0.25">
      <c r="A5" s="26"/>
      <c r="B5" s="26"/>
      <c r="C5" s="26"/>
      <c r="D5" s="26"/>
      <c r="E5" s="26"/>
      <c r="F5" s="58" t="s">
        <v>1354</v>
      </c>
      <c r="G5" s="52"/>
      <c r="H5" s="54" t="s">
        <v>1355</v>
      </c>
      <c r="I5" s="57"/>
      <c r="J5" s="57"/>
      <c r="K5" s="52"/>
      <c r="L5" s="4">
        <v>5000000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5000000</v>
      </c>
    </row>
    <row r="7" spans="1:12" ht="16.95" customHeight="1" x14ac:dyDescent="0.25">
      <c r="A7" s="26"/>
      <c r="B7" s="26"/>
      <c r="C7" s="26"/>
      <c r="D7" s="26"/>
      <c r="E7" s="28" t="s">
        <v>2309</v>
      </c>
      <c r="F7" s="54" t="s">
        <v>2310</v>
      </c>
      <c r="G7" s="57"/>
      <c r="H7" s="57"/>
      <c r="I7" s="57"/>
      <c r="J7" s="57"/>
      <c r="K7" s="52"/>
      <c r="L7" s="4">
        <v>8256660</v>
      </c>
    </row>
    <row r="8" spans="1:12" ht="16.95" customHeight="1" x14ac:dyDescent="0.25">
      <c r="A8" s="26"/>
      <c r="B8" s="26"/>
      <c r="C8" s="26"/>
      <c r="D8" s="26"/>
      <c r="E8" s="26"/>
      <c r="F8" s="58" t="s">
        <v>2311</v>
      </c>
      <c r="G8" s="52"/>
      <c r="H8" s="54" t="s">
        <v>2312</v>
      </c>
      <c r="I8" s="57"/>
      <c r="J8" s="57"/>
      <c r="K8" s="52"/>
      <c r="L8" s="4">
        <v>8256660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8256660</v>
      </c>
    </row>
    <row r="10" spans="1:12" ht="16.95" customHeight="1" x14ac:dyDescent="0.25">
      <c r="A10" s="26"/>
      <c r="B10" s="26"/>
      <c r="C10" s="26"/>
      <c r="D10" s="26"/>
      <c r="E10" s="28" t="s">
        <v>2341</v>
      </c>
      <c r="F10" s="54" t="s">
        <v>2342</v>
      </c>
      <c r="G10" s="57"/>
      <c r="H10" s="57"/>
      <c r="I10" s="57"/>
      <c r="J10" s="57"/>
      <c r="K10" s="52"/>
      <c r="L10" s="4">
        <v>63550676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1331</v>
      </c>
      <c r="G11" s="52"/>
      <c r="H11" s="54" t="s">
        <v>1332</v>
      </c>
      <c r="I11" s="57"/>
      <c r="J11" s="57"/>
      <c r="K11" s="52"/>
      <c r="L11" s="4">
        <v>3000000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3000000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60550676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42101</v>
      </c>
      <c r="I14" s="57"/>
      <c r="J14" s="52"/>
      <c r="K14" s="29" t="s">
        <v>1905</v>
      </c>
      <c r="L14" s="4">
        <v>49338821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1374684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42104</v>
      </c>
      <c r="I16" s="57"/>
      <c r="J16" s="52"/>
      <c r="K16" s="29" t="s">
        <v>1832</v>
      </c>
      <c r="L16" s="4">
        <v>9837171</v>
      </c>
    </row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</sheetData>
  <mergeCells count="32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11:G11"/>
    <mergeCell ref="H11:K11"/>
    <mergeCell ref="F4:K4"/>
    <mergeCell ref="F5:G5"/>
    <mergeCell ref="H5:K5"/>
    <mergeCell ref="F6:G6"/>
    <mergeCell ref="H6:J6"/>
    <mergeCell ref="F7:K7"/>
    <mergeCell ref="F8:G8"/>
    <mergeCell ref="H8:K8"/>
    <mergeCell ref="F9:G9"/>
    <mergeCell ref="H9:J9"/>
    <mergeCell ref="F10:K10"/>
    <mergeCell ref="F15:G15"/>
    <mergeCell ref="H15:J15"/>
    <mergeCell ref="F16:G16"/>
    <mergeCell ref="H16:J16"/>
    <mergeCell ref="F12:G12"/>
    <mergeCell ref="H12:J12"/>
    <mergeCell ref="F13:G13"/>
    <mergeCell ref="H13:K13"/>
    <mergeCell ref="F14:G14"/>
    <mergeCell ref="H14:J14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8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51</v>
      </c>
      <c r="B2" s="52"/>
      <c r="C2" s="62" t="s">
        <v>2343</v>
      </c>
      <c r="D2" s="57"/>
      <c r="E2" s="57"/>
      <c r="F2" s="57"/>
      <c r="G2" s="57"/>
      <c r="H2" s="57"/>
      <c r="I2" s="57"/>
      <c r="J2" s="57"/>
      <c r="K2" s="52"/>
      <c r="L2" s="3">
        <v>1423581374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24518649</v>
      </c>
    </row>
    <row r="4" spans="1:12" ht="16.95" customHeight="1" x14ac:dyDescent="0.25">
      <c r="A4" s="26"/>
      <c r="B4" s="26"/>
      <c r="C4" s="26"/>
      <c r="D4" s="26"/>
      <c r="E4" s="28" t="s">
        <v>2344</v>
      </c>
      <c r="F4" s="54" t="s">
        <v>2345</v>
      </c>
      <c r="G4" s="57"/>
      <c r="H4" s="57"/>
      <c r="I4" s="57"/>
      <c r="J4" s="57"/>
      <c r="K4" s="52"/>
      <c r="L4" s="4">
        <v>10796460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1453182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502144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951038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9343278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9343278</v>
      </c>
    </row>
    <row r="10" spans="1:12" ht="16.95" customHeight="1" x14ac:dyDescent="0.25">
      <c r="A10" s="26"/>
      <c r="B10" s="26"/>
      <c r="C10" s="26"/>
      <c r="D10" s="26"/>
      <c r="E10" s="28" t="s">
        <v>2346</v>
      </c>
      <c r="F10" s="54" t="s">
        <v>2347</v>
      </c>
      <c r="G10" s="57"/>
      <c r="H10" s="57"/>
      <c r="I10" s="57"/>
      <c r="J10" s="57"/>
      <c r="K10" s="52"/>
      <c r="L10" s="4">
        <v>13722189</v>
      </c>
    </row>
    <row r="11" spans="1:12" ht="16.95" customHeight="1" x14ac:dyDescent="0.25">
      <c r="A11" s="26"/>
      <c r="B11" s="26"/>
      <c r="C11" s="26"/>
      <c r="D11" s="26"/>
      <c r="E11" s="26"/>
      <c r="F11" s="59">
        <v>75</v>
      </c>
      <c r="G11" s="52"/>
      <c r="H11" s="54" t="s">
        <v>1240</v>
      </c>
      <c r="I11" s="57"/>
      <c r="J11" s="57"/>
      <c r="K11" s="52"/>
      <c r="L11" s="4">
        <v>1099362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42102</v>
      </c>
      <c r="I12" s="57"/>
      <c r="J12" s="52"/>
      <c r="K12" s="29" t="s">
        <v>1896</v>
      </c>
      <c r="L12" s="4">
        <v>304119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42103</v>
      </c>
      <c r="I13" s="57"/>
      <c r="J13" s="52"/>
      <c r="K13" s="29" t="s">
        <v>1897</v>
      </c>
      <c r="L13" s="4">
        <v>795243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1275</v>
      </c>
      <c r="G14" s="52"/>
      <c r="H14" s="54" t="s">
        <v>1276</v>
      </c>
      <c r="I14" s="57"/>
      <c r="J14" s="57"/>
      <c r="K14" s="52"/>
      <c r="L14" s="4">
        <v>12622827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42101</v>
      </c>
      <c r="I15" s="57"/>
      <c r="J15" s="52"/>
      <c r="K15" s="29" t="s">
        <v>1905</v>
      </c>
      <c r="L15" s="4">
        <v>12622827</v>
      </c>
    </row>
    <row r="16" spans="1:12" ht="16.95" customHeight="1" x14ac:dyDescent="0.25">
      <c r="A16" s="26"/>
      <c r="B16" s="26"/>
      <c r="C16" s="60">
        <v>2</v>
      </c>
      <c r="D16" s="52"/>
      <c r="E16" s="54" t="s">
        <v>1778</v>
      </c>
      <c r="F16" s="57"/>
      <c r="G16" s="57"/>
      <c r="H16" s="57"/>
      <c r="I16" s="57"/>
      <c r="J16" s="57"/>
      <c r="K16" s="52"/>
      <c r="L16" s="4">
        <v>12401822</v>
      </c>
    </row>
    <row r="17" spans="1:12" ht="16.95" customHeight="1" x14ac:dyDescent="0.25">
      <c r="A17" s="26"/>
      <c r="B17" s="26"/>
      <c r="C17" s="26"/>
      <c r="D17" s="26"/>
      <c r="E17" s="28" t="s">
        <v>2344</v>
      </c>
      <c r="F17" s="54" t="s">
        <v>2345</v>
      </c>
      <c r="G17" s="57"/>
      <c r="H17" s="57"/>
      <c r="I17" s="57"/>
      <c r="J17" s="57"/>
      <c r="K17" s="52"/>
      <c r="L17" s="4">
        <v>6429740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2348</v>
      </c>
      <c r="G18" s="52"/>
      <c r="H18" s="54" t="s">
        <v>2349</v>
      </c>
      <c r="I18" s="57"/>
      <c r="J18" s="57"/>
      <c r="K18" s="52"/>
      <c r="L18" s="4">
        <v>200888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42102</v>
      </c>
      <c r="I19" s="57"/>
      <c r="J19" s="52"/>
      <c r="K19" s="29" t="s">
        <v>1896</v>
      </c>
      <c r="L19" s="4">
        <v>68384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42103</v>
      </c>
      <c r="I20" s="57"/>
      <c r="J20" s="52"/>
      <c r="K20" s="29" t="s">
        <v>1897</v>
      </c>
      <c r="L20" s="4">
        <v>132504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1275</v>
      </c>
      <c r="G21" s="52"/>
      <c r="H21" s="54" t="s">
        <v>1276</v>
      </c>
      <c r="I21" s="57"/>
      <c r="J21" s="57"/>
      <c r="K21" s="52"/>
      <c r="L21" s="4">
        <v>6228852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42101</v>
      </c>
      <c r="I22" s="57"/>
      <c r="J22" s="52"/>
      <c r="K22" s="29" t="s">
        <v>1905</v>
      </c>
      <c r="L22" s="4">
        <v>6228852</v>
      </c>
    </row>
    <row r="23" spans="1:12" ht="16.95" customHeight="1" x14ac:dyDescent="0.25">
      <c r="A23" s="26"/>
      <c r="B23" s="26"/>
      <c r="C23" s="26"/>
      <c r="D23" s="26"/>
      <c r="E23" s="28" t="s">
        <v>2346</v>
      </c>
      <c r="F23" s="54" t="s">
        <v>2347</v>
      </c>
      <c r="G23" s="57"/>
      <c r="H23" s="57"/>
      <c r="I23" s="57"/>
      <c r="J23" s="57"/>
      <c r="K23" s="52"/>
      <c r="L23" s="4">
        <v>5972082</v>
      </c>
    </row>
    <row r="24" spans="1:12" ht="16.95" customHeight="1" x14ac:dyDescent="0.25">
      <c r="A24" s="26"/>
      <c r="B24" s="26"/>
      <c r="C24" s="26"/>
      <c r="D24" s="26"/>
      <c r="E24" s="26"/>
      <c r="F24" s="58" t="s">
        <v>2348</v>
      </c>
      <c r="G24" s="52"/>
      <c r="H24" s="54" t="s">
        <v>2349</v>
      </c>
      <c r="I24" s="57"/>
      <c r="J24" s="57"/>
      <c r="K24" s="52"/>
      <c r="L24" s="4">
        <v>223531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42102</v>
      </c>
      <c r="I25" s="57"/>
      <c r="J25" s="52"/>
      <c r="K25" s="29" t="s">
        <v>1896</v>
      </c>
      <c r="L25" s="4">
        <v>74389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42103</v>
      </c>
      <c r="I26" s="57"/>
      <c r="J26" s="52"/>
      <c r="K26" s="29" t="s">
        <v>1897</v>
      </c>
      <c r="L26" s="4">
        <v>149142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5748551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42101</v>
      </c>
      <c r="I28" s="57"/>
      <c r="J28" s="52"/>
      <c r="K28" s="29" t="s">
        <v>1905</v>
      </c>
      <c r="L28" s="4">
        <v>5748551</v>
      </c>
    </row>
    <row r="29" spans="1:12" ht="16.95" customHeight="1" x14ac:dyDescent="0.25">
      <c r="A29" s="26"/>
      <c r="B29" s="26"/>
      <c r="C29" s="60">
        <v>3</v>
      </c>
      <c r="D29" s="52"/>
      <c r="E29" s="54" t="s">
        <v>2284</v>
      </c>
      <c r="F29" s="57"/>
      <c r="G29" s="57"/>
      <c r="H29" s="57"/>
      <c r="I29" s="57"/>
      <c r="J29" s="57"/>
      <c r="K29" s="52"/>
      <c r="L29" s="4">
        <v>35063483</v>
      </c>
    </row>
    <row r="30" spans="1:12" ht="16.95" customHeight="1" x14ac:dyDescent="0.25">
      <c r="A30" s="26"/>
      <c r="B30" s="26"/>
      <c r="C30" s="26"/>
      <c r="D30" s="26"/>
      <c r="E30" s="28" t="s">
        <v>2344</v>
      </c>
      <c r="F30" s="54" t="s">
        <v>2345</v>
      </c>
      <c r="G30" s="57"/>
      <c r="H30" s="57"/>
      <c r="I30" s="57"/>
      <c r="J30" s="57"/>
      <c r="K30" s="52"/>
      <c r="L30" s="4">
        <v>18075244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2350</v>
      </c>
      <c r="G31" s="52"/>
      <c r="H31" s="54" t="s">
        <v>2351</v>
      </c>
      <c r="I31" s="57"/>
      <c r="J31" s="57"/>
      <c r="K31" s="52"/>
      <c r="L31" s="4">
        <v>2503113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42102</v>
      </c>
      <c r="I32" s="57"/>
      <c r="J32" s="52"/>
      <c r="K32" s="29" t="s">
        <v>1896</v>
      </c>
      <c r="L32" s="4">
        <v>577643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42103</v>
      </c>
      <c r="I33" s="57"/>
      <c r="J33" s="52"/>
      <c r="K33" s="29" t="s">
        <v>1897</v>
      </c>
      <c r="L33" s="4">
        <v>1925470</v>
      </c>
    </row>
    <row r="34" spans="1:12" ht="16.95" customHeight="1" x14ac:dyDescent="0.25">
      <c r="A34" s="26"/>
      <c r="B34" s="26"/>
      <c r="C34" s="26"/>
      <c r="D34" s="26"/>
      <c r="E34" s="26"/>
      <c r="F34" s="58" t="s">
        <v>1275</v>
      </c>
      <c r="G34" s="52"/>
      <c r="H34" s="54" t="s">
        <v>1276</v>
      </c>
      <c r="I34" s="57"/>
      <c r="J34" s="57"/>
      <c r="K34" s="52"/>
      <c r="L34" s="4">
        <v>15572131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42101</v>
      </c>
      <c r="I35" s="57"/>
      <c r="J35" s="52"/>
      <c r="K35" s="29" t="s">
        <v>1905</v>
      </c>
      <c r="L35" s="4">
        <v>15572131</v>
      </c>
    </row>
    <row r="36" spans="1:12" ht="16.95" customHeight="1" x14ac:dyDescent="0.25">
      <c r="A36" s="26"/>
      <c r="B36" s="26"/>
      <c r="C36" s="26"/>
      <c r="D36" s="26"/>
      <c r="E36" s="28" t="s">
        <v>2346</v>
      </c>
      <c r="F36" s="54" t="s">
        <v>2347</v>
      </c>
      <c r="G36" s="57"/>
      <c r="H36" s="57"/>
      <c r="I36" s="57"/>
      <c r="J36" s="57"/>
      <c r="K36" s="52"/>
      <c r="L36" s="4">
        <v>16988239</v>
      </c>
    </row>
    <row r="37" spans="1:12" ht="16.95" customHeight="1" x14ac:dyDescent="0.25">
      <c r="A37" s="26"/>
      <c r="B37" s="26"/>
      <c r="C37" s="26"/>
      <c r="D37" s="26"/>
      <c r="E37" s="26"/>
      <c r="F37" s="58" t="s">
        <v>2350</v>
      </c>
      <c r="G37" s="52"/>
      <c r="H37" s="54" t="s">
        <v>2351</v>
      </c>
      <c r="I37" s="57"/>
      <c r="J37" s="57"/>
      <c r="K37" s="52"/>
      <c r="L37" s="4">
        <v>2616860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42102</v>
      </c>
      <c r="I38" s="57"/>
      <c r="J38" s="52"/>
      <c r="K38" s="29" t="s">
        <v>1896</v>
      </c>
      <c r="L38" s="4">
        <v>603890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42103</v>
      </c>
      <c r="I39" s="57"/>
      <c r="J39" s="52"/>
      <c r="K39" s="29" t="s">
        <v>1897</v>
      </c>
      <c r="L39" s="4">
        <v>2012970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1275</v>
      </c>
      <c r="G40" s="52"/>
      <c r="H40" s="54" t="s">
        <v>1276</v>
      </c>
      <c r="I40" s="57"/>
      <c r="J40" s="57"/>
      <c r="K40" s="52"/>
      <c r="L40" s="4">
        <v>14371379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42101</v>
      </c>
      <c r="I41" s="57"/>
      <c r="J41" s="52"/>
      <c r="K41" s="29" t="s">
        <v>1905</v>
      </c>
      <c r="L41" s="4">
        <v>14371379</v>
      </c>
    </row>
    <row r="42" spans="1:12" ht="16.95" customHeight="1" x14ac:dyDescent="0.25">
      <c r="A42" s="26"/>
      <c r="B42" s="26"/>
      <c r="C42" s="60">
        <v>5</v>
      </c>
      <c r="D42" s="52"/>
      <c r="E42" s="54" t="s">
        <v>2352</v>
      </c>
      <c r="F42" s="57"/>
      <c r="G42" s="57"/>
      <c r="H42" s="57"/>
      <c r="I42" s="57"/>
      <c r="J42" s="57"/>
      <c r="K42" s="52"/>
      <c r="L42" s="4">
        <v>6178028</v>
      </c>
    </row>
    <row r="43" spans="1:12" ht="16.95" customHeight="1" x14ac:dyDescent="0.25">
      <c r="A43" s="26"/>
      <c r="B43" s="26"/>
      <c r="C43" s="26"/>
      <c r="D43" s="26"/>
      <c r="E43" s="28" t="s">
        <v>2344</v>
      </c>
      <c r="F43" s="54" t="s">
        <v>2345</v>
      </c>
      <c r="G43" s="57"/>
      <c r="H43" s="57"/>
      <c r="I43" s="57"/>
      <c r="J43" s="57"/>
      <c r="K43" s="52"/>
      <c r="L43" s="4">
        <v>3215164</v>
      </c>
    </row>
    <row r="44" spans="1:12" ht="13.95" customHeight="1" x14ac:dyDescent="0.25">
      <c r="A44" s="26"/>
      <c r="B44" s="26"/>
      <c r="C44" s="26"/>
      <c r="D44" s="26"/>
      <c r="E44" s="26"/>
      <c r="F44" s="58" t="s">
        <v>2353</v>
      </c>
      <c r="G44" s="52"/>
      <c r="H44" s="54" t="s">
        <v>2354</v>
      </c>
      <c r="I44" s="57"/>
      <c r="J44" s="57"/>
      <c r="K44" s="52"/>
      <c r="L44" s="4">
        <v>100738</v>
      </c>
    </row>
    <row r="45" spans="1:12" ht="15" customHeight="1" x14ac:dyDescent="0.25">
      <c r="A45" s="26"/>
      <c r="B45" s="26"/>
      <c r="C45" s="26"/>
      <c r="D45" s="26"/>
      <c r="E45" s="26"/>
      <c r="F45" s="55"/>
      <c r="G45" s="52"/>
      <c r="H45" s="56">
        <v>42102</v>
      </c>
      <c r="I45" s="57"/>
      <c r="J45" s="52"/>
      <c r="K45" s="29" t="s">
        <v>1896</v>
      </c>
      <c r="L45" s="4">
        <v>32966</v>
      </c>
    </row>
    <row r="46" spans="1:12" ht="15" customHeight="1" x14ac:dyDescent="0.25">
      <c r="A46" s="26"/>
      <c r="B46" s="26"/>
      <c r="C46" s="26"/>
      <c r="D46" s="26"/>
      <c r="E46" s="26"/>
      <c r="F46" s="55"/>
      <c r="G46" s="52"/>
      <c r="H46" s="56">
        <v>42103</v>
      </c>
      <c r="I46" s="57"/>
      <c r="J46" s="52"/>
      <c r="K46" s="29" t="s">
        <v>1897</v>
      </c>
      <c r="L46" s="4">
        <v>67772</v>
      </c>
    </row>
    <row r="47" spans="1:12" ht="13.95" customHeight="1" x14ac:dyDescent="0.25">
      <c r="A47" s="26"/>
      <c r="B47" s="26"/>
      <c r="C47" s="26"/>
      <c r="D47" s="26"/>
      <c r="E47" s="26"/>
      <c r="F47" s="58" t="s">
        <v>1275</v>
      </c>
      <c r="G47" s="52"/>
      <c r="H47" s="54" t="s">
        <v>1276</v>
      </c>
      <c r="I47" s="57"/>
      <c r="J47" s="57"/>
      <c r="K47" s="52"/>
      <c r="L47" s="4">
        <v>3114426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42101</v>
      </c>
      <c r="I48" s="57"/>
      <c r="J48" s="52"/>
      <c r="K48" s="29" t="s">
        <v>1905</v>
      </c>
      <c r="L48" s="4">
        <v>3114426</v>
      </c>
    </row>
    <row r="49" spans="1:12" ht="15" customHeight="1" x14ac:dyDescent="0.25">
      <c r="A49" s="26"/>
      <c r="B49" s="26"/>
      <c r="C49" s="26"/>
      <c r="D49" s="26"/>
      <c r="E49" s="28" t="s">
        <v>2346</v>
      </c>
      <c r="F49" s="54" t="s">
        <v>2347</v>
      </c>
      <c r="G49" s="57"/>
      <c r="H49" s="57"/>
      <c r="I49" s="57"/>
      <c r="J49" s="57"/>
      <c r="K49" s="52"/>
      <c r="L49" s="4">
        <v>2962864</v>
      </c>
    </row>
    <row r="50" spans="1:12" ht="13.95" customHeight="1" x14ac:dyDescent="0.25">
      <c r="A50" s="26"/>
      <c r="B50" s="26"/>
      <c r="C50" s="26"/>
      <c r="D50" s="26"/>
      <c r="E50" s="26"/>
      <c r="F50" s="58" t="s">
        <v>2353</v>
      </c>
      <c r="G50" s="52"/>
      <c r="H50" s="54" t="s">
        <v>2354</v>
      </c>
      <c r="I50" s="57"/>
      <c r="J50" s="57"/>
      <c r="K50" s="52"/>
      <c r="L50" s="4">
        <v>88589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42102</v>
      </c>
      <c r="I51" s="57"/>
      <c r="J51" s="52"/>
      <c r="K51" s="29" t="s">
        <v>1896</v>
      </c>
      <c r="L51" s="4">
        <v>29726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42103</v>
      </c>
      <c r="I52" s="57"/>
      <c r="J52" s="52"/>
      <c r="K52" s="29" t="s">
        <v>1897</v>
      </c>
      <c r="L52" s="4">
        <v>58863</v>
      </c>
    </row>
    <row r="53" spans="1:12" ht="13.95" customHeight="1" x14ac:dyDescent="0.25">
      <c r="A53" s="26"/>
      <c r="B53" s="26"/>
      <c r="C53" s="26"/>
      <c r="D53" s="26"/>
      <c r="E53" s="26"/>
      <c r="F53" s="58" t="s">
        <v>1275</v>
      </c>
      <c r="G53" s="52"/>
      <c r="H53" s="54" t="s">
        <v>1276</v>
      </c>
      <c r="I53" s="57"/>
      <c r="J53" s="57"/>
      <c r="K53" s="52"/>
      <c r="L53" s="4">
        <v>2874275</v>
      </c>
    </row>
    <row r="54" spans="1:12" ht="15" customHeight="1" x14ac:dyDescent="0.25">
      <c r="A54" s="26"/>
      <c r="B54" s="26"/>
      <c r="C54" s="26"/>
      <c r="D54" s="26"/>
      <c r="E54" s="26"/>
      <c r="F54" s="55"/>
      <c r="G54" s="52"/>
      <c r="H54" s="56">
        <v>42101</v>
      </c>
      <c r="I54" s="57"/>
      <c r="J54" s="52"/>
      <c r="K54" s="29" t="s">
        <v>1905</v>
      </c>
      <c r="L54" s="4">
        <v>2874275</v>
      </c>
    </row>
    <row r="55" spans="1:12" ht="13.95" customHeight="1" x14ac:dyDescent="0.25">
      <c r="A55" s="26"/>
      <c r="B55" s="26"/>
      <c r="C55" s="60">
        <v>6</v>
      </c>
      <c r="D55" s="52"/>
      <c r="E55" s="54" t="s">
        <v>1419</v>
      </c>
      <c r="F55" s="57"/>
      <c r="G55" s="57"/>
      <c r="H55" s="57"/>
      <c r="I55" s="57"/>
      <c r="J55" s="57"/>
      <c r="K55" s="52"/>
      <c r="L55" s="4">
        <v>1326326900</v>
      </c>
    </row>
    <row r="56" spans="1:12" ht="15" customHeight="1" x14ac:dyDescent="0.25">
      <c r="A56" s="26"/>
      <c r="B56" s="26"/>
      <c r="C56" s="26"/>
      <c r="D56" s="26"/>
      <c r="E56" s="28" t="s">
        <v>2344</v>
      </c>
      <c r="F56" s="54" t="s">
        <v>2345</v>
      </c>
      <c r="G56" s="57"/>
      <c r="H56" s="57"/>
      <c r="I56" s="57"/>
      <c r="J56" s="57"/>
      <c r="K56" s="52"/>
      <c r="L56" s="4">
        <v>1326639664</v>
      </c>
    </row>
    <row r="57" spans="1:12" ht="13.95" customHeight="1" x14ac:dyDescent="0.25">
      <c r="A57" s="26"/>
      <c r="B57" s="26"/>
      <c r="C57" s="26"/>
      <c r="D57" s="26"/>
      <c r="E57" s="26"/>
      <c r="F57" s="58" t="s">
        <v>1344</v>
      </c>
      <c r="G57" s="52"/>
      <c r="H57" s="54" t="s">
        <v>1345</v>
      </c>
      <c r="I57" s="57"/>
      <c r="J57" s="57"/>
      <c r="K57" s="52"/>
      <c r="L57" s="4">
        <v>28725270</v>
      </c>
    </row>
    <row r="58" spans="1:12" ht="15" customHeight="1" x14ac:dyDescent="0.25">
      <c r="A58" s="26"/>
      <c r="B58" s="26"/>
      <c r="C58" s="26"/>
      <c r="D58" s="26"/>
      <c r="E58" s="26"/>
      <c r="F58" s="55"/>
      <c r="G58" s="52"/>
      <c r="H58" s="56">
        <v>42102</v>
      </c>
      <c r="I58" s="57"/>
      <c r="J58" s="52"/>
      <c r="K58" s="29" t="s">
        <v>1896</v>
      </c>
      <c r="L58" s="4">
        <v>10789497</v>
      </c>
    </row>
    <row r="59" spans="1:12" ht="15" customHeight="1" x14ac:dyDescent="0.25">
      <c r="A59" s="26"/>
      <c r="B59" s="26"/>
      <c r="C59" s="26"/>
      <c r="D59" s="26"/>
      <c r="E59" s="26"/>
      <c r="F59" s="55"/>
      <c r="G59" s="52"/>
      <c r="H59" s="56">
        <v>42103</v>
      </c>
      <c r="I59" s="57"/>
      <c r="J59" s="52"/>
      <c r="K59" s="29" t="s">
        <v>1897</v>
      </c>
      <c r="L59" s="4">
        <v>17935773</v>
      </c>
    </row>
    <row r="60" spans="1:12" ht="13.95" customHeight="1" x14ac:dyDescent="0.25">
      <c r="A60" s="26"/>
      <c r="B60" s="26"/>
      <c r="C60" s="26"/>
      <c r="D60" s="26"/>
      <c r="E60" s="26"/>
      <c r="F60" s="58" t="s">
        <v>1275</v>
      </c>
      <c r="G60" s="52"/>
      <c r="H60" s="54" t="s">
        <v>1276</v>
      </c>
      <c r="I60" s="57"/>
      <c r="J60" s="57"/>
      <c r="K60" s="52"/>
      <c r="L60" s="4">
        <v>634594562</v>
      </c>
    </row>
    <row r="61" spans="1:12" ht="15" customHeight="1" x14ac:dyDescent="0.25">
      <c r="A61" s="26"/>
      <c r="B61" s="26"/>
      <c r="C61" s="26"/>
      <c r="D61" s="26"/>
      <c r="E61" s="26"/>
      <c r="F61" s="55"/>
      <c r="G61" s="52"/>
      <c r="H61" s="56">
        <v>42101</v>
      </c>
      <c r="I61" s="57"/>
      <c r="J61" s="52"/>
      <c r="K61" s="29" t="s">
        <v>1905</v>
      </c>
      <c r="L61" s="4">
        <v>634594562</v>
      </c>
    </row>
    <row r="62" spans="1:12" ht="15" customHeight="1" x14ac:dyDescent="0.25">
      <c r="A62" s="26"/>
      <c r="B62" s="26"/>
      <c r="C62" s="26"/>
      <c r="D62" s="26"/>
      <c r="E62" s="28" t="s">
        <v>2346</v>
      </c>
      <c r="F62" s="54" t="s">
        <v>2347</v>
      </c>
      <c r="G62" s="57"/>
      <c r="H62" s="57"/>
      <c r="I62" s="57"/>
      <c r="J62" s="57"/>
      <c r="K62" s="52"/>
      <c r="L62" s="4">
        <v>663007068</v>
      </c>
    </row>
    <row r="63" spans="1:12" ht="13.95" customHeight="1" x14ac:dyDescent="0.25">
      <c r="A63" s="26"/>
      <c r="B63" s="26"/>
      <c r="C63" s="26"/>
      <c r="D63" s="26"/>
      <c r="E63" s="26"/>
      <c r="F63" s="58" t="s">
        <v>1344</v>
      </c>
      <c r="G63" s="52"/>
      <c r="H63" s="54" t="s">
        <v>1345</v>
      </c>
      <c r="I63" s="57"/>
      <c r="J63" s="57"/>
      <c r="K63" s="52"/>
      <c r="L63" s="4">
        <v>28985736</v>
      </c>
    </row>
    <row r="64" spans="1:12" ht="15" customHeight="1" x14ac:dyDescent="0.25">
      <c r="A64" s="26"/>
      <c r="B64" s="26"/>
      <c r="C64" s="26"/>
      <c r="D64" s="26"/>
      <c r="E64" s="26"/>
      <c r="F64" s="55"/>
      <c r="G64" s="52"/>
      <c r="H64" s="56">
        <v>42102</v>
      </c>
      <c r="I64" s="57"/>
      <c r="J64" s="52"/>
      <c r="K64" s="29" t="s">
        <v>1896</v>
      </c>
      <c r="L64" s="4">
        <v>8988567</v>
      </c>
    </row>
    <row r="65" spans="1:12" ht="15" customHeight="1" x14ac:dyDescent="0.25">
      <c r="A65" s="26"/>
      <c r="B65" s="26"/>
      <c r="C65" s="26"/>
      <c r="D65" s="26"/>
      <c r="E65" s="26"/>
      <c r="F65" s="55"/>
      <c r="G65" s="52"/>
      <c r="H65" s="56">
        <v>42103</v>
      </c>
      <c r="I65" s="57"/>
      <c r="J65" s="52"/>
      <c r="K65" s="29" t="s">
        <v>1897</v>
      </c>
      <c r="L65" s="4">
        <v>19997169</v>
      </c>
    </row>
    <row r="66" spans="1:12" ht="13.95" customHeight="1" x14ac:dyDescent="0.25">
      <c r="A66" s="26"/>
      <c r="B66" s="26"/>
      <c r="C66" s="26"/>
      <c r="D66" s="26"/>
      <c r="E66" s="26"/>
      <c r="F66" s="58" t="s">
        <v>1275</v>
      </c>
      <c r="G66" s="52"/>
      <c r="H66" s="54" t="s">
        <v>1276</v>
      </c>
      <c r="I66" s="57"/>
      <c r="J66" s="57"/>
      <c r="K66" s="52"/>
      <c r="L66" s="4">
        <v>634021332</v>
      </c>
    </row>
    <row r="67" spans="1:12" ht="15" customHeight="1" x14ac:dyDescent="0.25">
      <c r="A67" s="26"/>
      <c r="B67" s="26"/>
      <c r="C67" s="26"/>
      <c r="D67" s="26"/>
      <c r="E67" s="26"/>
      <c r="F67" s="55"/>
      <c r="G67" s="52"/>
      <c r="H67" s="56">
        <v>42101</v>
      </c>
      <c r="I67" s="57"/>
      <c r="J67" s="52"/>
      <c r="K67" s="29" t="s">
        <v>1905</v>
      </c>
      <c r="L67" s="4">
        <v>634021332</v>
      </c>
    </row>
    <row r="68" spans="1:12" ht="13.95" customHeight="1" x14ac:dyDescent="0.25">
      <c r="A68" s="26"/>
      <c r="B68" s="26"/>
      <c r="C68" s="60">
        <v>7</v>
      </c>
      <c r="D68" s="52"/>
      <c r="E68" s="54" t="s">
        <v>2355</v>
      </c>
      <c r="F68" s="57"/>
      <c r="G68" s="57"/>
      <c r="H68" s="57"/>
      <c r="I68" s="57"/>
      <c r="J68" s="57"/>
      <c r="K68" s="52"/>
      <c r="L68" s="4">
        <v>19092492</v>
      </c>
    </row>
    <row r="69" spans="1:12" ht="15" customHeight="1" x14ac:dyDescent="0.25">
      <c r="A69" s="26"/>
      <c r="B69" s="26"/>
      <c r="C69" s="26"/>
      <c r="D69" s="26"/>
      <c r="E69" s="28" t="s">
        <v>2344</v>
      </c>
      <c r="F69" s="54" t="s">
        <v>2345</v>
      </c>
      <c r="G69" s="57"/>
      <c r="H69" s="57"/>
      <c r="I69" s="57"/>
      <c r="J69" s="57"/>
      <c r="K69" s="52"/>
      <c r="L69" s="4">
        <v>9954247</v>
      </c>
    </row>
    <row r="70" spans="1:12" ht="13.95" customHeight="1" x14ac:dyDescent="0.25">
      <c r="A70" s="26"/>
      <c r="B70" s="26"/>
      <c r="C70" s="26"/>
      <c r="D70" s="26"/>
      <c r="E70" s="26"/>
      <c r="F70" s="58" t="s">
        <v>2356</v>
      </c>
      <c r="G70" s="52"/>
      <c r="H70" s="54" t="s">
        <v>2357</v>
      </c>
      <c r="I70" s="57"/>
      <c r="J70" s="57"/>
      <c r="K70" s="52"/>
      <c r="L70" s="4">
        <v>610969</v>
      </c>
    </row>
    <row r="71" spans="1:12" ht="15" customHeight="1" x14ac:dyDescent="0.25">
      <c r="A71" s="26"/>
      <c r="B71" s="26"/>
      <c r="C71" s="26"/>
      <c r="D71" s="26"/>
      <c r="E71" s="26"/>
      <c r="F71" s="55"/>
      <c r="G71" s="52"/>
      <c r="H71" s="56">
        <v>42102</v>
      </c>
      <c r="I71" s="57"/>
      <c r="J71" s="52"/>
      <c r="K71" s="29" t="s">
        <v>1896</v>
      </c>
      <c r="L71" s="4">
        <v>199366</v>
      </c>
    </row>
    <row r="72" spans="1:12" ht="15" customHeight="1" x14ac:dyDescent="0.25">
      <c r="A72" s="26"/>
      <c r="B72" s="26"/>
      <c r="C72" s="26"/>
      <c r="D72" s="26"/>
      <c r="E72" s="26"/>
      <c r="F72" s="55"/>
      <c r="G72" s="52"/>
      <c r="H72" s="56">
        <v>42103</v>
      </c>
      <c r="I72" s="57"/>
      <c r="J72" s="52"/>
      <c r="K72" s="29" t="s">
        <v>1897</v>
      </c>
      <c r="L72" s="4">
        <v>411603</v>
      </c>
    </row>
    <row r="73" spans="1:12" ht="13.95" customHeight="1" x14ac:dyDescent="0.25">
      <c r="A73" s="26"/>
      <c r="B73" s="26"/>
      <c r="C73" s="26"/>
      <c r="D73" s="26"/>
      <c r="E73" s="26"/>
      <c r="F73" s="58" t="s">
        <v>1275</v>
      </c>
      <c r="G73" s="52"/>
      <c r="H73" s="54" t="s">
        <v>1276</v>
      </c>
      <c r="I73" s="57"/>
      <c r="J73" s="57"/>
      <c r="K73" s="52"/>
      <c r="L73" s="4">
        <v>9343278</v>
      </c>
    </row>
    <row r="74" spans="1:12" ht="15" customHeight="1" x14ac:dyDescent="0.25">
      <c r="A74" s="26"/>
      <c r="B74" s="26"/>
      <c r="C74" s="26"/>
      <c r="D74" s="26"/>
      <c r="E74" s="26"/>
      <c r="F74" s="55"/>
      <c r="G74" s="52"/>
      <c r="H74" s="56">
        <v>42101</v>
      </c>
      <c r="I74" s="57"/>
      <c r="J74" s="52"/>
      <c r="K74" s="29" t="s">
        <v>1905</v>
      </c>
      <c r="L74" s="4">
        <v>9343278</v>
      </c>
    </row>
    <row r="75" spans="1:12" ht="15" customHeight="1" x14ac:dyDescent="0.25">
      <c r="A75" s="26"/>
      <c r="B75" s="26"/>
      <c r="C75" s="26"/>
      <c r="D75" s="26"/>
      <c r="E75" s="28" t="s">
        <v>2346</v>
      </c>
      <c r="F75" s="54" t="s">
        <v>2347</v>
      </c>
      <c r="G75" s="57"/>
      <c r="H75" s="57"/>
      <c r="I75" s="57"/>
      <c r="J75" s="57"/>
      <c r="K75" s="52"/>
      <c r="L75" s="4">
        <v>9138245</v>
      </c>
    </row>
    <row r="76" spans="1:12" ht="13.95" customHeight="1" x14ac:dyDescent="0.25">
      <c r="A76" s="26"/>
      <c r="B76" s="26"/>
      <c r="C76" s="26"/>
      <c r="D76" s="26"/>
      <c r="E76" s="26"/>
      <c r="F76" s="58" t="s">
        <v>2356</v>
      </c>
      <c r="G76" s="52"/>
      <c r="H76" s="54" t="s">
        <v>2357</v>
      </c>
      <c r="I76" s="57"/>
      <c r="J76" s="57"/>
      <c r="K76" s="52"/>
      <c r="L76" s="4">
        <v>580082</v>
      </c>
    </row>
    <row r="77" spans="1:12" ht="15" customHeight="1" x14ac:dyDescent="0.25">
      <c r="A77" s="26"/>
      <c r="B77" s="26"/>
      <c r="C77" s="26"/>
      <c r="D77" s="26"/>
      <c r="E77" s="26"/>
      <c r="F77" s="55"/>
      <c r="G77" s="52"/>
      <c r="H77" s="56">
        <v>42102</v>
      </c>
      <c r="I77" s="57"/>
      <c r="J77" s="52"/>
      <c r="K77" s="29" t="s">
        <v>1896</v>
      </c>
      <c r="L77" s="4">
        <v>184309</v>
      </c>
    </row>
    <row r="78" spans="1:12" ht="15" customHeight="1" x14ac:dyDescent="0.25">
      <c r="A78" s="26"/>
      <c r="B78" s="26"/>
      <c r="C78" s="26"/>
      <c r="D78" s="26"/>
      <c r="E78" s="26"/>
      <c r="F78" s="55"/>
      <c r="G78" s="52"/>
      <c r="H78" s="56">
        <v>42103</v>
      </c>
      <c r="I78" s="57"/>
      <c r="J78" s="52"/>
      <c r="K78" s="29" t="s">
        <v>1897</v>
      </c>
      <c r="L78" s="4">
        <v>395773</v>
      </c>
    </row>
    <row r="79" spans="1:12" ht="13.95" customHeight="1" x14ac:dyDescent="0.25">
      <c r="A79" s="26"/>
      <c r="B79" s="26"/>
      <c r="C79" s="26"/>
      <c r="D79" s="26"/>
      <c r="E79" s="26"/>
      <c r="F79" s="58" t="s">
        <v>1275</v>
      </c>
      <c r="G79" s="52"/>
      <c r="H79" s="54" t="s">
        <v>1276</v>
      </c>
      <c r="I79" s="57"/>
      <c r="J79" s="57"/>
      <c r="K79" s="52"/>
      <c r="L79" s="4">
        <v>8558163</v>
      </c>
    </row>
    <row r="80" spans="1:12" ht="15" customHeight="1" x14ac:dyDescent="0.25">
      <c r="A80" s="26"/>
      <c r="B80" s="26"/>
      <c r="C80" s="26"/>
      <c r="D80" s="26"/>
      <c r="E80" s="26"/>
      <c r="F80" s="55"/>
      <c r="G80" s="52"/>
      <c r="H80" s="56">
        <v>42101</v>
      </c>
      <c r="I80" s="57"/>
      <c r="J80" s="52"/>
      <c r="K80" s="29" t="s">
        <v>1905</v>
      </c>
      <c r="L80" s="4">
        <v>8558163</v>
      </c>
    </row>
  </sheetData>
  <mergeCells count="151">
    <mergeCell ref="A1:B1"/>
    <mergeCell ref="C1:D1"/>
    <mergeCell ref="E1:F1"/>
    <mergeCell ref="G1:H1"/>
    <mergeCell ref="J1:K1"/>
    <mergeCell ref="F6:G6"/>
    <mergeCell ref="H6:J6"/>
    <mergeCell ref="F7:G7"/>
    <mergeCell ref="H7:J7"/>
    <mergeCell ref="F8:G8"/>
    <mergeCell ref="H8:K8"/>
    <mergeCell ref="A2:B2"/>
    <mergeCell ref="C2:K2"/>
    <mergeCell ref="C3:D3"/>
    <mergeCell ref="E3:K3"/>
    <mergeCell ref="F4:K4"/>
    <mergeCell ref="F5:G5"/>
    <mergeCell ref="H5:K5"/>
    <mergeCell ref="F13:G13"/>
    <mergeCell ref="H13:J13"/>
    <mergeCell ref="F14:G14"/>
    <mergeCell ref="H14:K14"/>
    <mergeCell ref="F15:G15"/>
    <mergeCell ref="H15:J15"/>
    <mergeCell ref="F9:G9"/>
    <mergeCell ref="H9:J9"/>
    <mergeCell ref="F10:K10"/>
    <mergeCell ref="F11:G11"/>
    <mergeCell ref="H11:K11"/>
    <mergeCell ref="F12:G12"/>
    <mergeCell ref="H12:J12"/>
    <mergeCell ref="F20:G20"/>
    <mergeCell ref="H20:J20"/>
    <mergeCell ref="F21:G21"/>
    <mergeCell ref="H21:K21"/>
    <mergeCell ref="F22:G22"/>
    <mergeCell ref="H22:J22"/>
    <mergeCell ref="C16:D16"/>
    <mergeCell ref="E16:K16"/>
    <mergeCell ref="F17:K17"/>
    <mergeCell ref="F18:G18"/>
    <mergeCell ref="H18:K18"/>
    <mergeCell ref="F19:G19"/>
    <mergeCell ref="H19:J19"/>
    <mergeCell ref="C29:D29"/>
    <mergeCell ref="E29:K29"/>
    <mergeCell ref="F23:K23"/>
    <mergeCell ref="F24:G24"/>
    <mergeCell ref="H24:K24"/>
    <mergeCell ref="F25:G25"/>
    <mergeCell ref="H25:J25"/>
    <mergeCell ref="F26:G26"/>
    <mergeCell ref="H26:J26"/>
    <mergeCell ref="F30:K30"/>
    <mergeCell ref="F31:G31"/>
    <mergeCell ref="H31:K31"/>
    <mergeCell ref="F32:G32"/>
    <mergeCell ref="H32:J32"/>
    <mergeCell ref="F33:G33"/>
    <mergeCell ref="H33:J33"/>
    <mergeCell ref="F27:G27"/>
    <mergeCell ref="H27:K27"/>
    <mergeCell ref="F28:G28"/>
    <mergeCell ref="H28:J28"/>
    <mergeCell ref="F38:G38"/>
    <mergeCell ref="H38:J38"/>
    <mergeCell ref="F39:G39"/>
    <mergeCell ref="H39:J39"/>
    <mergeCell ref="F40:G40"/>
    <mergeCell ref="H40:K40"/>
    <mergeCell ref="F34:G34"/>
    <mergeCell ref="H34:K34"/>
    <mergeCell ref="F35:G35"/>
    <mergeCell ref="H35:J35"/>
    <mergeCell ref="F36:K36"/>
    <mergeCell ref="F37:G37"/>
    <mergeCell ref="H37:K37"/>
    <mergeCell ref="F45:G45"/>
    <mergeCell ref="H45:J45"/>
    <mergeCell ref="F46:G46"/>
    <mergeCell ref="H46:J46"/>
    <mergeCell ref="F47:G47"/>
    <mergeCell ref="H47:K47"/>
    <mergeCell ref="F41:G41"/>
    <mergeCell ref="H41:J41"/>
    <mergeCell ref="C42:D42"/>
    <mergeCell ref="E42:K42"/>
    <mergeCell ref="F43:K43"/>
    <mergeCell ref="F44:G44"/>
    <mergeCell ref="H44:K44"/>
    <mergeCell ref="F52:G52"/>
    <mergeCell ref="H52:J52"/>
    <mergeCell ref="F53:G53"/>
    <mergeCell ref="H53:K53"/>
    <mergeCell ref="F54:G54"/>
    <mergeCell ref="H54:J54"/>
    <mergeCell ref="F48:G48"/>
    <mergeCell ref="H48:J48"/>
    <mergeCell ref="F49:K49"/>
    <mergeCell ref="F50:G50"/>
    <mergeCell ref="H50:K50"/>
    <mergeCell ref="F51:G51"/>
    <mergeCell ref="H51:J51"/>
    <mergeCell ref="F56:K56"/>
    <mergeCell ref="F57:G57"/>
    <mergeCell ref="H57:K57"/>
    <mergeCell ref="F58:G58"/>
    <mergeCell ref="H58:J58"/>
    <mergeCell ref="F59:G59"/>
    <mergeCell ref="H59:J59"/>
    <mergeCell ref="C55:D55"/>
    <mergeCell ref="E55:K55"/>
    <mergeCell ref="F64:G64"/>
    <mergeCell ref="H64:J64"/>
    <mergeCell ref="F65:G65"/>
    <mergeCell ref="H65:J65"/>
    <mergeCell ref="F66:G66"/>
    <mergeCell ref="H66:K66"/>
    <mergeCell ref="F60:G60"/>
    <mergeCell ref="H60:K60"/>
    <mergeCell ref="F61:G61"/>
    <mergeCell ref="H61:J61"/>
    <mergeCell ref="F62:K62"/>
    <mergeCell ref="F63:G63"/>
    <mergeCell ref="H63:K63"/>
    <mergeCell ref="F71:G71"/>
    <mergeCell ref="H71:J71"/>
    <mergeCell ref="F72:G72"/>
    <mergeCell ref="H72:J72"/>
    <mergeCell ref="F73:G73"/>
    <mergeCell ref="H73:K73"/>
    <mergeCell ref="F67:G67"/>
    <mergeCell ref="H67:J67"/>
    <mergeCell ref="C68:D68"/>
    <mergeCell ref="E68:K68"/>
    <mergeCell ref="F69:K69"/>
    <mergeCell ref="F70:G70"/>
    <mergeCell ref="H70:K70"/>
    <mergeCell ref="F79:G79"/>
    <mergeCell ref="H79:K79"/>
    <mergeCell ref="F80:G80"/>
    <mergeCell ref="H80:J80"/>
    <mergeCell ref="F78:G78"/>
    <mergeCell ref="H78:J78"/>
    <mergeCell ref="F74:G74"/>
    <mergeCell ref="H74:J74"/>
    <mergeCell ref="F75:K75"/>
    <mergeCell ref="F76:G76"/>
    <mergeCell ref="H76:K76"/>
    <mergeCell ref="F77:G77"/>
    <mergeCell ref="H77:J77"/>
  </mergeCells>
  <pageMargins left="0.7" right="0.7" top="0.75" bottom="0.75" header="0.3" footer="0.3"/>
  <pageSetup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42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52</v>
      </c>
      <c r="B2" s="52"/>
      <c r="C2" s="62" t="s">
        <v>2358</v>
      </c>
      <c r="D2" s="57"/>
      <c r="E2" s="57"/>
      <c r="F2" s="57"/>
      <c r="G2" s="57"/>
      <c r="H2" s="57"/>
      <c r="I2" s="57"/>
      <c r="J2" s="57"/>
      <c r="K2" s="52"/>
      <c r="L2" s="3">
        <v>383465550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246510913</v>
      </c>
    </row>
    <row r="4" spans="1:12" ht="16.95" customHeight="1" x14ac:dyDescent="0.25">
      <c r="A4" s="26"/>
      <c r="B4" s="26"/>
      <c r="C4" s="26"/>
      <c r="D4" s="26"/>
      <c r="E4" s="32">
        <v>9</v>
      </c>
      <c r="F4" s="54" t="s">
        <v>2359</v>
      </c>
      <c r="G4" s="57"/>
      <c r="H4" s="57"/>
      <c r="I4" s="57"/>
      <c r="J4" s="57"/>
      <c r="K4" s="52"/>
      <c r="L4" s="4">
        <v>237470097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237470097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230874694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6595403</v>
      </c>
    </row>
    <row r="8" spans="1:12" ht="16.95" customHeight="1" x14ac:dyDescent="0.25">
      <c r="A8" s="26"/>
      <c r="B8" s="26"/>
      <c r="C8" s="26"/>
      <c r="D8" s="26"/>
      <c r="E8" s="28" t="s">
        <v>2360</v>
      </c>
      <c r="F8" s="54" t="s">
        <v>2361</v>
      </c>
      <c r="G8" s="57"/>
      <c r="H8" s="57"/>
      <c r="I8" s="57"/>
      <c r="J8" s="57"/>
      <c r="K8" s="52"/>
      <c r="L8" s="4">
        <v>9040816</v>
      </c>
    </row>
    <row r="9" spans="1:12" ht="16.95" customHeight="1" x14ac:dyDescent="0.25">
      <c r="A9" s="26"/>
      <c r="B9" s="26"/>
      <c r="C9" s="26"/>
      <c r="D9" s="26"/>
      <c r="E9" s="26"/>
      <c r="F9" s="59">
        <v>75</v>
      </c>
      <c r="G9" s="52"/>
      <c r="H9" s="54" t="s">
        <v>1240</v>
      </c>
      <c r="I9" s="57"/>
      <c r="J9" s="57"/>
      <c r="K9" s="52"/>
      <c r="L9" s="4">
        <v>540816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540816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1331</v>
      </c>
      <c r="G11" s="52"/>
      <c r="H11" s="54" t="s">
        <v>1332</v>
      </c>
      <c r="I11" s="57"/>
      <c r="J11" s="57"/>
      <c r="K11" s="52"/>
      <c r="L11" s="4">
        <v>8500000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42101</v>
      </c>
      <c r="I12" s="57"/>
      <c r="J12" s="52"/>
      <c r="K12" s="29" t="s">
        <v>1905</v>
      </c>
      <c r="L12" s="4">
        <v>8500000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2362</v>
      </c>
      <c r="F13" s="57"/>
      <c r="G13" s="57"/>
      <c r="H13" s="57"/>
      <c r="I13" s="57"/>
      <c r="J13" s="57"/>
      <c r="K13" s="52"/>
      <c r="L13" s="4">
        <v>189790</v>
      </c>
    </row>
    <row r="14" spans="1:12" ht="16.95" customHeight="1" x14ac:dyDescent="0.25">
      <c r="A14" s="26"/>
      <c r="B14" s="26"/>
      <c r="C14" s="26"/>
      <c r="D14" s="26"/>
      <c r="E14" s="28" t="s">
        <v>2360</v>
      </c>
      <c r="F14" s="54" t="s">
        <v>2361</v>
      </c>
      <c r="G14" s="57"/>
      <c r="H14" s="57"/>
      <c r="I14" s="57"/>
      <c r="J14" s="57"/>
      <c r="K14" s="52"/>
      <c r="L14" s="4">
        <v>189790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2363</v>
      </c>
      <c r="G15" s="52"/>
      <c r="H15" s="54" t="s">
        <v>2364</v>
      </c>
      <c r="I15" s="57"/>
      <c r="J15" s="57"/>
      <c r="K15" s="52"/>
      <c r="L15" s="4">
        <v>189790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42101</v>
      </c>
      <c r="I16" s="57"/>
      <c r="J16" s="52"/>
      <c r="K16" s="29" t="s">
        <v>1905</v>
      </c>
      <c r="L16" s="4">
        <v>189790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2284</v>
      </c>
      <c r="F17" s="57"/>
      <c r="G17" s="57"/>
      <c r="H17" s="57"/>
      <c r="I17" s="57"/>
      <c r="J17" s="57"/>
      <c r="K17" s="52"/>
      <c r="L17" s="4">
        <v>115400443</v>
      </c>
    </row>
    <row r="18" spans="1:12" ht="16.95" customHeight="1" x14ac:dyDescent="0.25">
      <c r="A18" s="26"/>
      <c r="B18" s="26"/>
      <c r="C18" s="26"/>
      <c r="D18" s="26"/>
      <c r="E18" s="28" t="s">
        <v>2360</v>
      </c>
      <c r="F18" s="54" t="s">
        <v>2361</v>
      </c>
      <c r="G18" s="57"/>
      <c r="H18" s="57"/>
      <c r="I18" s="57"/>
      <c r="J18" s="57"/>
      <c r="K18" s="52"/>
      <c r="L18" s="4">
        <v>115400443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2365</v>
      </c>
      <c r="G19" s="52"/>
      <c r="H19" s="54" t="s">
        <v>2366</v>
      </c>
      <c r="I19" s="57"/>
      <c r="J19" s="57"/>
      <c r="K19" s="52"/>
      <c r="L19" s="4">
        <v>115400443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42101</v>
      </c>
      <c r="I20" s="57"/>
      <c r="J20" s="52"/>
      <c r="K20" s="29" t="s">
        <v>1905</v>
      </c>
      <c r="L20" s="4">
        <v>115400443</v>
      </c>
    </row>
    <row r="21" spans="1:12" ht="16.95" customHeight="1" x14ac:dyDescent="0.25">
      <c r="A21" s="26"/>
      <c r="B21" s="26"/>
      <c r="C21" s="60">
        <v>4</v>
      </c>
      <c r="D21" s="52"/>
      <c r="E21" s="54" t="s">
        <v>2367</v>
      </c>
      <c r="F21" s="57"/>
      <c r="G21" s="57"/>
      <c r="H21" s="57"/>
      <c r="I21" s="57"/>
      <c r="J21" s="57"/>
      <c r="K21" s="52"/>
      <c r="L21" s="4">
        <v>850267</v>
      </c>
    </row>
    <row r="22" spans="1:12" ht="16.95" customHeight="1" x14ac:dyDescent="0.25">
      <c r="A22" s="26"/>
      <c r="B22" s="26"/>
      <c r="C22" s="26"/>
      <c r="D22" s="26"/>
      <c r="E22" s="28" t="s">
        <v>2360</v>
      </c>
      <c r="F22" s="54" t="s">
        <v>2361</v>
      </c>
      <c r="G22" s="57"/>
      <c r="H22" s="57"/>
      <c r="I22" s="57"/>
      <c r="J22" s="57"/>
      <c r="K22" s="52"/>
      <c r="L22" s="4">
        <v>850267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2368</v>
      </c>
      <c r="G23" s="52"/>
      <c r="H23" s="54" t="s">
        <v>2369</v>
      </c>
      <c r="I23" s="57"/>
      <c r="J23" s="57"/>
      <c r="K23" s="52"/>
      <c r="L23" s="4">
        <v>850267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42101</v>
      </c>
      <c r="I24" s="57"/>
      <c r="J24" s="52"/>
      <c r="K24" s="29" t="s">
        <v>1905</v>
      </c>
      <c r="L24" s="4">
        <v>850267</v>
      </c>
    </row>
    <row r="25" spans="1:12" ht="16.95" customHeight="1" x14ac:dyDescent="0.25">
      <c r="A25" s="26"/>
      <c r="B25" s="26"/>
      <c r="C25" s="60">
        <v>5</v>
      </c>
      <c r="D25" s="52"/>
      <c r="E25" s="54" t="s">
        <v>2370</v>
      </c>
      <c r="F25" s="57"/>
      <c r="G25" s="57"/>
      <c r="H25" s="57"/>
      <c r="I25" s="57"/>
      <c r="J25" s="57"/>
      <c r="K25" s="52"/>
      <c r="L25" s="4">
        <v>952450</v>
      </c>
    </row>
    <row r="26" spans="1:12" ht="16.95" customHeight="1" x14ac:dyDescent="0.25">
      <c r="A26" s="26"/>
      <c r="B26" s="26"/>
      <c r="C26" s="26"/>
      <c r="D26" s="26"/>
      <c r="E26" s="28" t="s">
        <v>2360</v>
      </c>
      <c r="F26" s="54" t="s">
        <v>2361</v>
      </c>
      <c r="G26" s="57"/>
      <c r="H26" s="57"/>
      <c r="I26" s="57"/>
      <c r="J26" s="57"/>
      <c r="K26" s="52"/>
      <c r="L26" s="4">
        <v>952450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2371</v>
      </c>
      <c r="G27" s="52"/>
      <c r="H27" s="54" t="s">
        <v>2372</v>
      </c>
      <c r="I27" s="57"/>
      <c r="J27" s="57"/>
      <c r="K27" s="52"/>
      <c r="L27" s="4">
        <v>952450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42101</v>
      </c>
      <c r="I28" s="57"/>
      <c r="J28" s="52"/>
      <c r="K28" s="29" t="s">
        <v>1905</v>
      </c>
      <c r="L28" s="4">
        <v>952450</v>
      </c>
    </row>
    <row r="29" spans="1:12" ht="16.95" customHeight="1" x14ac:dyDescent="0.25">
      <c r="A29" s="26"/>
      <c r="B29" s="26"/>
      <c r="C29" s="60">
        <v>6</v>
      </c>
      <c r="D29" s="52"/>
      <c r="E29" s="54" t="s">
        <v>1419</v>
      </c>
      <c r="F29" s="57"/>
      <c r="G29" s="57"/>
      <c r="H29" s="57"/>
      <c r="I29" s="57"/>
      <c r="J29" s="57"/>
      <c r="K29" s="52"/>
      <c r="L29" s="4">
        <v>19561687</v>
      </c>
    </row>
    <row r="30" spans="1:12" ht="16.95" customHeight="1" x14ac:dyDescent="0.25">
      <c r="A30" s="26"/>
      <c r="B30" s="26"/>
      <c r="C30" s="26"/>
      <c r="D30" s="26"/>
      <c r="E30" s="28" t="s">
        <v>2360</v>
      </c>
      <c r="F30" s="54" t="s">
        <v>2361</v>
      </c>
      <c r="G30" s="57"/>
      <c r="H30" s="57"/>
      <c r="I30" s="57"/>
      <c r="J30" s="57"/>
      <c r="K30" s="52"/>
      <c r="L30" s="4">
        <v>19561687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1344</v>
      </c>
      <c r="G31" s="52"/>
      <c r="H31" s="54" t="s">
        <v>1345</v>
      </c>
      <c r="I31" s="57"/>
      <c r="J31" s="57"/>
      <c r="K31" s="52"/>
      <c r="L31" s="4">
        <v>19561687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42101</v>
      </c>
      <c r="I32" s="57"/>
      <c r="J32" s="52"/>
      <c r="K32" s="29" t="s">
        <v>1905</v>
      </c>
      <c r="L32" s="4">
        <v>9287863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42103</v>
      </c>
      <c r="I33" s="57"/>
      <c r="J33" s="52"/>
      <c r="K33" s="29" t="s">
        <v>1897</v>
      </c>
      <c r="L33" s="4">
        <v>10273824</v>
      </c>
    </row>
    <row r="34" spans="1:12" ht="16.95" customHeight="1" x14ac:dyDescent="0.25"/>
    <row r="35" spans="1:12" ht="16.95" customHeight="1" x14ac:dyDescent="0.25"/>
    <row r="36" spans="1:12" ht="16.95" customHeight="1" x14ac:dyDescent="0.25"/>
    <row r="37" spans="1:12" ht="16.95" customHeight="1" x14ac:dyDescent="0.25"/>
    <row r="38" spans="1:12" ht="16.95" customHeight="1" x14ac:dyDescent="0.25"/>
    <row r="39" spans="1:12" ht="16.95" customHeight="1" x14ac:dyDescent="0.25"/>
    <row r="40" spans="1:12" ht="16.95" customHeight="1" x14ac:dyDescent="0.25"/>
    <row r="41" spans="1:12" ht="16.95" customHeight="1" x14ac:dyDescent="0.25"/>
    <row r="42" spans="1:12" ht="16.95" customHeight="1" x14ac:dyDescent="0.25"/>
  </sheetData>
  <mergeCells count="62">
    <mergeCell ref="A1:B1"/>
    <mergeCell ref="C1:D1"/>
    <mergeCell ref="E1:F1"/>
    <mergeCell ref="G1:H1"/>
    <mergeCell ref="J1:K1"/>
    <mergeCell ref="F9:G9"/>
    <mergeCell ref="H9:K9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G7"/>
    <mergeCell ref="H7:J7"/>
    <mergeCell ref="F8:K8"/>
    <mergeCell ref="F16:G16"/>
    <mergeCell ref="H16:J16"/>
    <mergeCell ref="F10:G10"/>
    <mergeCell ref="H10:J10"/>
    <mergeCell ref="F11:G11"/>
    <mergeCell ref="H11:K11"/>
    <mergeCell ref="F12:G12"/>
    <mergeCell ref="H12:J12"/>
    <mergeCell ref="C13:D13"/>
    <mergeCell ref="E13:K13"/>
    <mergeCell ref="F14:K14"/>
    <mergeCell ref="F15:G15"/>
    <mergeCell ref="H15:K15"/>
    <mergeCell ref="C21:D21"/>
    <mergeCell ref="E21:K21"/>
    <mergeCell ref="F22:K22"/>
    <mergeCell ref="C17:D17"/>
    <mergeCell ref="E17:K17"/>
    <mergeCell ref="F18:K18"/>
    <mergeCell ref="F19:G19"/>
    <mergeCell ref="H19:K19"/>
    <mergeCell ref="F20:G20"/>
    <mergeCell ref="H20:J20"/>
    <mergeCell ref="C29:D29"/>
    <mergeCell ref="E29:K29"/>
    <mergeCell ref="F23:G23"/>
    <mergeCell ref="H23:K23"/>
    <mergeCell ref="F24:G24"/>
    <mergeCell ref="H24:J24"/>
    <mergeCell ref="C25:D25"/>
    <mergeCell ref="E25:K25"/>
    <mergeCell ref="F33:G33"/>
    <mergeCell ref="H33:J33"/>
    <mergeCell ref="F26:K26"/>
    <mergeCell ref="F27:G27"/>
    <mergeCell ref="H27:K27"/>
    <mergeCell ref="F28:G28"/>
    <mergeCell ref="H28:J28"/>
    <mergeCell ref="F30:K30"/>
    <mergeCell ref="F31:G31"/>
    <mergeCell ref="H31:K31"/>
    <mergeCell ref="F32:G32"/>
    <mergeCell ref="H32:J32"/>
  </mergeCells>
  <pageMargins left="0.7" right="0.7" top="0.75" bottom="0.75" header="0.3" footer="0.3"/>
  <pageSetup orientation="portrait" horizontalDpi="0" verticalDpi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41"/>
  <sheetViews>
    <sheetView topLeftCell="A9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53</v>
      </c>
      <c r="B2" s="52"/>
      <c r="C2" s="62" t="s">
        <v>2373</v>
      </c>
      <c r="D2" s="57"/>
      <c r="E2" s="57"/>
      <c r="F2" s="57"/>
      <c r="G2" s="57"/>
      <c r="H2" s="57"/>
      <c r="I2" s="57"/>
      <c r="J2" s="57"/>
      <c r="K2" s="52"/>
      <c r="L2" s="3">
        <v>85784201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12765869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5941811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5941811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5941811</v>
      </c>
    </row>
    <row r="7" spans="1:12" ht="16.95" customHeight="1" x14ac:dyDescent="0.25">
      <c r="A7" s="26"/>
      <c r="B7" s="26"/>
      <c r="C7" s="26"/>
      <c r="D7" s="26"/>
      <c r="E7" s="28" t="s">
        <v>2374</v>
      </c>
      <c r="F7" s="54" t="s">
        <v>2375</v>
      </c>
      <c r="G7" s="57"/>
      <c r="H7" s="57"/>
      <c r="I7" s="57"/>
      <c r="J7" s="57"/>
      <c r="K7" s="52"/>
      <c r="L7" s="4">
        <v>6824058</v>
      </c>
    </row>
    <row r="8" spans="1:12" ht="16.95" customHeight="1" x14ac:dyDescent="0.25">
      <c r="A8" s="26"/>
      <c r="B8" s="26"/>
      <c r="C8" s="26"/>
      <c r="D8" s="26"/>
      <c r="E8" s="26"/>
      <c r="F8" s="59">
        <v>75</v>
      </c>
      <c r="G8" s="52"/>
      <c r="H8" s="54" t="s">
        <v>1240</v>
      </c>
      <c r="I8" s="57"/>
      <c r="J8" s="57"/>
      <c r="K8" s="52"/>
      <c r="L8" s="4">
        <v>882247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882247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5941811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5941811</v>
      </c>
    </row>
    <row r="12" spans="1:12" ht="16.95" customHeight="1" x14ac:dyDescent="0.25">
      <c r="A12" s="26"/>
      <c r="B12" s="26"/>
      <c r="C12" s="60">
        <v>7</v>
      </c>
      <c r="D12" s="52"/>
      <c r="E12" s="54" t="s">
        <v>1419</v>
      </c>
      <c r="F12" s="57"/>
      <c r="G12" s="57"/>
      <c r="H12" s="57"/>
      <c r="I12" s="57"/>
      <c r="J12" s="57"/>
      <c r="K12" s="52"/>
      <c r="L12" s="4">
        <v>14574218</v>
      </c>
    </row>
    <row r="13" spans="1:12" ht="16.95" customHeight="1" x14ac:dyDescent="0.25">
      <c r="A13" s="26"/>
      <c r="B13" s="26"/>
      <c r="C13" s="26"/>
      <c r="D13" s="26"/>
      <c r="E13" s="28" t="s">
        <v>2230</v>
      </c>
      <c r="F13" s="54" t="s">
        <v>2231</v>
      </c>
      <c r="G13" s="57"/>
      <c r="H13" s="57"/>
      <c r="I13" s="57"/>
      <c r="J13" s="57"/>
      <c r="K13" s="52"/>
      <c r="L13" s="4">
        <v>4837283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1344</v>
      </c>
      <c r="G14" s="52"/>
      <c r="H14" s="54" t="s">
        <v>1345</v>
      </c>
      <c r="I14" s="57"/>
      <c r="J14" s="57"/>
      <c r="K14" s="52"/>
      <c r="L14" s="4">
        <v>391109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391109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1275</v>
      </c>
      <c r="G16" s="52"/>
      <c r="H16" s="54" t="s">
        <v>1276</v>
      </c>
      <c r="I16" s="57"/>
      <c r="J16" s="57"/>
      <c r="K16" s="52"/>
      <c r="L16" s="4">
        <v>4446174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42101</v>
      </c>
      <c r="I17" s="57"/>
      <c r="J17" s="52"/>
      <c r="K17" s="29" t="s">
        <v>1905</v>
      </c>
      <c r="L17" s="4">
        <v>4446174</v>
      </c>
    </row>
    <row r="18" spans="1:12" ht="16.95" customHeight="1" x14ac:dyDescent="0.25">
      <c r="A18" s="26"/>
      <c r="B18" s="26"/>
      <c r="C18" s="26"/>
      <c r="D18" s="26"/>
      <c r="E18" s="28" t="s">
        <v>2374</v>
      </c>
      <c r="F18" s="54" t="s">
        <v>2375</v>
      </c>
      <c r="G18" s="57"/>
      <c r="H18" s="57"/>
      <c r="I18" s="57"/>
      <c r="J18" s="57"/>
      <c r="K18" s="52"/>
      <c r="L18" s="4">
        <v>9736935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1344</v>
      </c>
      <c r="G19" s="52"/>
      <c r="H19" s="54" t="s">
        <v>1345</v>
      </c>
      <c r="I19" s="57"/>
      <c r="J19" s="57"/>
      <c r="K19" s="52"/>
      <c r="L19" s="4">
        <v>4290761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42103</v>
      </c>
      <c r="I20" s="57"/>
      <c r="J20" s="52"/>
      <c r="K20" s="29" t="s">
        <v>1897</v>
      </c>
      <c r="L20" s="4">
        <v>4290761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1275</v>
      </c>
      <c r="G21" s="52"/>
      <c r="H21" s="54" t="s">
        <v>1276</v>
      </c>
      <c r="I21" s="57"/>
      <c r="J21" s="57"/>
      <c r="K21" s="52"/>
      <c r="L21" s="4">
        <v>5446174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42101</v>
      </c>
      <c r="I22" s="57"/>
      <c r="J22" s="52"/>
      <c r="K22" s="29" t="s">
        <v>1905</v>
      </c>
      <c r="L22" s="4">
        <v>5446174</v>
      </c>
    </row>
    <row r="23" spans="1:12" ht="16.95" customHeight="1" x14ac:dyDescent="0.25">
      <c r="A23" s="26"/>
      <c r="B23" s="26"/>
      <c r="C23" s="60">
        <v>8</v>
      </c>
      <c r="D23" s="52"/>
      <c r="E23" s="54" t="s">
        <v>2284</v>
      </c>
      <c r="F23" s="57"/>
      <c r="G23" s="57"/>
      <c r="H23" s="57"/>
      <c r="I23" s="57"/>
      <c r="J23" s="57"/>
      <c r="K23" s="52"/>
      <c r="L23" s="4">
        <v>58444114</v>
      </c>
    </row>
    <row r="24" spans="1:12" ht="16.95" customHeight="1" x14ac:dyDescent="0.25">
      <c r="A24" s="26"/>
      <c r="B24" s="26"/>
      <c r="C24" s="26"/>
      <c r="D24" s="26"/>
      <c r="E24" s="28" t="s">
        <v>2230</v>
      </c>
      <c r="F24" s="54" t="s">
        <v>2231</v>
      </c>
      <c r="G24" s="57"/>
      <c r="H24" s="57"/>
      <c r="I24" s="57"/>
      <c r="J24" s="57"/>
      <c r="K24" s="52"/>
      <c r="L24" s="4">
        <v>21273542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1275</v>
      </c>
      <c r="G25" s="52"/>
      <c r="H25" s="54" t="s">
        <v>1276</v>
      </c>
      <c r="I25" s="57"/>
      <c r="J25" s="57"/>
      <c r="K25" s="52"/>
      <c r="L25" s="4">
        <v>21273542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42101</v>
      </c>
      <c r="I26" s="57"/>
      <c r="J26" s="52"/>
      <c r="K26" s="29" t="s">
        <v>1905</v>
      </c>
      <c r="L26" s="4">
        <v>21273542</v>
      </c>
    </row>
    <row r="27" spans="1:12" ht="16.95" customHeight="1" x14ac:dyDescent="0.25">
      <c r="A27" s="26"/>
      <c r="B27" s="26"/>
      <c r="C27" s="26"/>
      <c r="D27" s="26"/>
      <c r="E27" s="28" t="s">
        <v>2374</v>
      </c>
      <c r="F27" s="54" t="s">
        <v>2375</v>
      </c>
      <c r="G27" s="57"/>
      <c r="H27" s="57"/>
      <c r="I27" s="57"/>
      <c r="J27" s="57"/>
      <c r="K27" s="52"/>
      <c r="L27" s="4">
        <v>37170572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1275</v>
      </c>
      <c r="G28" s="52"/>
      <c r="H28" s="54" t="s">
        <v>1276</v>
      </c>
      <c r="I28" s="57"/>
      <c r="J28" s="57"/>
      <c r="K28" s="52"/>
      <c r="L28" s="4">
        <v>37170572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42101</v>
      </c>
      <c r="I29" s="57"/>
      <c r="J29" s="52"/>
      <c r="K29" s="29" t="s">
        <v>1905</v>
      </c>
      <c r="L29" s="4">
        <v>37170572</v>
      </c>
    </row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</sheetData>
  <mergeCells count="55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C12:D12"/>
    <mergeCell ref="E12:K12"/>
    <mergeCell ref="F6:G6"/>
    <mergeCell ref="H6:J6"/>
    <mergeCell ref="F7:K7"/>
    <mergeCell ref="F8:G8"/>
    <mergeCell ref="H8:K8"/>
    <mergeCell ref="F9:G9"/>
    <mergeCell ref="H9:J9"/>
    <mergeCell ref="F13:K13"/>
    <mergeCell ref="F10:G10"/>
    <mergeCell ref="H10:K10"/>
    <mergeCell ref="F11:G11"/>
    <mergeCell ref="H11:J11"/>
    <mergeCell ref="F20:G20"/>
    <mergeCell ref="H20:J20"/>
    <mergeCell ref="F14:G14"/>
    <mergeCell ref="H14:K14"/>
    <mergeCell ref="F15:G15"/>
    <mergeCell ref="H15:J15"/>
    <mergeCell ref="F16:G16"/>
    <mergeCell ref="H16:K16"/>
    <mergeCell ref="F17:G17"/>
    <mergeCell ref="H17:J17"/>
    <mergeCell ref="F18:K18"/>
    <mergeCell ref="F19:G19"/>
    <mergeCell ref="H19:K19"/>
    <mergeCell ref="F21:G21"/>
    <mergeCell ref="H21:K21"/>
    <mergeCell ref="F22:G22"/>
    <mergeCell ref="H22:J22"/>
    <mergeCell ref="C23:D23"/>
    <mergeCell ref="E23:K23"/>
    <mergeCell ref="F28:G28"/>
    <mergeCell ref="H28:K28"/>
    <mergeCell ref="F29:G29"/>
    <mergeCell ref="H29:J29"/>
    <mergeCell ref="F24:K24"/>
    <mergeCell ref="F25:G25"/>
    <mergeCell ref="H25:K25"/>
    <mergeCell ref="F26:G26"/>
    <mergeCell ref="H26:J26"/>
    <mergeCell ref="F27:K27"/>
  </mergeCells>
  <pageMargins left="0.7" right="0.7" top="0.75" bottom="0.75" header="0.3" footer="0.3"/>
  <pageSetup orientation="portrait" horizontalDpi="0" verticalDpi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68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54</v>
      </c>
      <c r="B2" s="52"/>
      <c r="C2" s="62" t="s">
        <v>2376</v>
      </c>
      <c r="D2" s="57"/>
      <c r="E2" s="57"/>
      <c r="F2" s="57"/>
      <c r="G2" s="57"/>
      <c r="H2" s="57"/>
      <c r="I2" s="57"/>
      <c r="J2" s="57"/>
      <c r="K2" s="52"/>
      <c r="L2" s="3">
        <v>1049441896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1092677</v>
      </c>
    </row>
    <row r="4" spans="1:12" ht="16.95" customHeight="1" x14ac:dyDescent="0.25">
      <c r="A4" s="26"/>
      <c r="B4" s="26"/>
      <c r="C4" s="26"/>
      <c r="D4" s="26"/>
      <c r="E4" s="28" t="s">
        <v>2344</v>
      </c>
      <c r="F4" s="54" t="s">
        <v>2345</v>
      </c>
      <c r="G4" s="57"/>
      <c r="H4" s="57"/>
      <c r="I4" s="57"/>
      <c r="J4" s="57"/>
      <c r="K4" s="52"/>
      <c r="L4" s="4">
        <v>517477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517477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226787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290690</v>
      </c>
    </row>
    <row r="8" spans="1:12" ht="16.95" customHeight="1" x14ac:dyDescent="0.25">
      <c r="A8" s="26"/>
      <c r="B8" s="26"/>
      <c r="C8" s="26"/>
      <c r="D8" s="26"/>
      <c r="E8" s="28" t="s">
        <v>2377</v>
      </c>
      <c r="F8" s="54" t="s">
        <v>2378</v>
      </c>
      <c r="G8" s="57"/>
      <c r="H8" s="57"/>
      <c r="I8" s="57"/>
      <c r="J8" s="57"/>
      <c r="K8" s="52"/>
      <c r="L8" s="4">
        <v>575200</v>
      </c>
    </row>
    <row r="9" spans="1:12" ht="16.95" customHeight="1" x14ac:dyDescent="0.25">
      <c r="A9" s="26"/>
      <c r="B9" s="26"/>
      <c r="C9" s="26"/>
      <c r="D9" s="26"/>
      <c r="E9" s="26"/>
      <c r="F9" s="59">
        <v>75</v>
      </c>
      <c r="G9" s="52"/>
      <c r="H9" s="54" t="s">
        <v>1240</v>
      </c>
      <c r="I9" s="57"/>
      <c r="J9" s="57"/>
      <c r="K9" s="52"/>
      <c r="L9" s="4">
        <v>575200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42102</v>
      </c>
      <c r="I10" s="57"/>
      <c r="J10" s="52"/>
      <c r="K10" s="29" t="s">
        <v>1896</v>
      </c>
      <c r="L10" s="4">
        <v>230255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4">
        <v>344945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2284</v>
      </c>
      <c r="F12" s="57"/>
      <c r="G12" s="57"/>
      <c r="H12" s="57"/>
      <c r="I12" s="57"/>
      <c r="J12" s="57"/>
      <c r="K12" s="52"/>
      <c r="L12" s="4">
        <v>5757333</v>
      </c>
    </row>
    <row r="13" spans="1:12" ht="16.95" customHeight="1" x14ac:dyDescent="0.25">
      <c r="A13" s="26"/>
      <c r="B13" s="26"/>
      <c r="C13" s="26"/>
      <c r="D13" s="26"/>
      <c r="E13" s="28" t="s">
        <v>2344</v>
      </c>
      <c r="F13" s="54" t="s">
        <v>2345</v>
      </c>
      <c r="G13" s="57"/>
      <c r="H13" s="57"/>
      <c r="I13" s="57"/>
      <c r="J13" s="57"/>
      <c r="K13" s="52"/>
      <c r="L13" s="4">
        <v>2299300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2379</v>
      </c>
      <c r="G14" s="52"/>
      <c r="H14" s="54" t="s">
        <v>2380</v>
      </c>
      <c r="I14" s="57"/>
      <c r="J14" s="57"/>
      <c r="K14" s="52"/>
      <c r="L14" s="4">
        <v>2299300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477223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1822077</v>
      </c>
    </row>
    <row r="17" spans="1:12" ht="16.95" customHeight="1" x14ac:dyDescent="0.25">
      <c r="A17" s="26"/>
      <c r="B17" s="26"/>
      <c r="C17" s="26"/>
      <c r="D17" s="26"/>
      <c r="E17" s="28" t="s">
        <v>2377</v>
      </c>
      <c r="F17" s="54" t="s">
        <v>2378</v>
      </c>
      <c r="G17" s="57"/>
      <c r="H17" s="57"/>
      <c r="I17" s="57"/>
      <c r="J17" s="57"/>
      <c r="K17" s="52"/>
      <c r="L17" s="4">
        <v>3458033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2379</v>
      </c>
      <c r="G18" s="52"/>
      <c r="H18" s="54" t="s">
        <v>2380</v>
      </c>
      <c r="I18" s="57"/>
      <c r="J18" s="57"/>
      <c r="K18" s="52"/>
      <c r="L18" s="4">
        <v>3458033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42102</v>
      </c>
      <c r="I19" s="57"/>
      <c r="J19" s="52"/>
      <c r="K19" s="29" t="s">
        <v>1896</v>
      </c>
      <c r="L19" s="4">
        <v>803196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42103</v>
      </c>
      <c r="I20" s="57"/>
      <c r="J20" s="52"/>
      <c r="K20" s="29" t="s">
        <v>1897</v>
      </c>
      <c r="L20" s="4">
        <v>2654837</v>
      </c>
    </row>
    <row r="21" spans="1:12" ht="16.95" customHeight="1" x14ac:dyDescent="0.25">
      <c r="A21" s="26"/>
      <c r="B21" s="26"/>
      <c r="C21" s="60">
        <v>3</v>
      </c>
      <c r="D21" s="52"/>
      <c r="E21" s="54" t="s">
        <v>2362</v>
      </c>
      <c r="F21" s="57"/>
      <c r="G21" s="57"/>
      <c r="H21" s="57"/>
      <c r="I21" s="57"/>
      <c r="J21" s="57"/>
      <c r="K21" s="52"/>
      <c r="L21" s="4">
        <v>1531313</v>
      </c>
    </row>
    <row r="22" spans="1:12" ht="16.95" customHeight="1" x14ac:dyDescent="0.25">
      <c r="A22" s="26"/>
      <c r="B22" s="26"/>
      <c r="C22" s="26"/>
      <c r="D22" s="26"/>
      <c r="E22" s="28" t="s">
        <v>2344</v>
      </c>
      <c r="F22" s="54" t="s">
        <v>2345</v>
      </c>
      <c r="G22" s="57"/>
      <c r="H22" s="57"/>
      <c r="I22" s="57"/>
      <c r="J22" s="57"/>
      <c r="K22" s="52"/>
      <c r="L22" s="4">
        <v>584237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2381</v>
      </c>
      <c r="G23" s="52"/>
      <c r="H23" s="54" t="s">
        <v>2382</v>
      </c>
      <c r="I23" s="57"/>
      <c r="J23" s="57"/>
      <c r="K23" s="52"/>
      <c r="L23" s="4">
        <v>584237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42102</v>
      </c>
      <c r="I24" s="57"/>
      <c r="J24" s="52"/>
      <c r="K24" s="29" t="s">
        <v>1896</v>
      </c>
      <c r="L24" s="4">
        <v>315648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268589</v>
      </c>
    </row>
    <row r="26" spans="1:12" ht="16.95" customHeight="1" x14ac:dyDescent="0.25">
      <c r="A26" s="26"/>
      <c r="B26" s="26"/>
      <c r="C26" s="26"/>
      <c r="D26" s="26"/>
      <c r="E26" s="28" t="s">
        <v>2377</v>
      </c>
      <c r="F26" s="54" t="s">
        <v>2378</v>
      </c>
      <c r="G26" s="57"/>
      <c r="H26" s="57"/>
      <c r="I26" s="57"/>
      <c r="J26" s="57"/>
      <c r="K26" s="52"/>
      <c r="L26" s="4">
        <v>947076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2381</v>
      </c>
      <c r="G27" s="52"/>
      <c r="H27" s="54" t="s">
        <v>2382</v>
      </c>
      <c r="I27" s="57"/>
      <c r="J27" s="57"/>
      <c r="K27" s="52"/>
      <c r="L27" s="4">
        <v>947076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42102</v>
      </c>
      <c r="I28" s="57"/>
      <c r="J28" s="52"/>
      <c r="K28" s="29" t="s">
        <v>1896</v>
      </c>
      <c r="L28" s="4">
        <v>768839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42103</v>
      </c>
      <c r="I29" s="57"/>
      <c r="J29" s="52"/>
      <c r="K29" s="29" t="s">
        <v>1897</v>
      </c>
      <c r="L29" s="4">
        <v>178237</v>
      </c>
    </row>
    <row r="30" spans="1:12" ht="16.95" customHeight="1" x14ac:dyDescent="0.25">
      <c r="A30" s="26"/>
      <c r="B30" s="26"/>
      <c r="C30" s="60">
        <v>4</v>
      </c>
      <c r="D30" s="52"/>
      <c r="E30" s="54" t="s">
        <v>2383</v>
      </c>
      <c r="F30" s="57"/>
      <c r="G30" s="57"/>
      <c r="H30" s="57"/>
      <c r="I30" s="57"/>
      <c r="J30" s="57"/>
      <c r="K30" s="52"/>
      <c r="L30" s="4">
        <v>4935537</v>
      </c>
    </row>
    <row r="31" spans="1:12" ht="16.95" customHeight="1" x14ac:dyDescent="0.25">
      <c r="A31" s="26"/>
      <c r="B31" s="26"/>
      <c r="C31" s="26"/>
      <c r="D31" s="26"/>
      <c r="E31" s="28" t="s">
        <v>2344</v>
      </c>
      <c r="F31" s="54" t="s">
        <v>2345</v>
      </c>
      <c r="G31" s="57"/>
      <c r="H31" s="57"/>
      <c r="I31" s="57"/>
      <c r="J31" s="57"/>
      <c r="K31" s="52"/>
      <c r="L31" s="4">
        <v>2233862</v>
      </c>
    </row>
    <row r="32" spans="1:12" ht="16.95" customHeight="1" x14ac:dyDescent="0.25">
      <c r="A32" s="26"/>
      <c r="B32" s="26"/>
      <c r="C32" s="26"/>
      <c r="D32" s="26"/>
      <c r="E32" s="26"/>
      <c r="F32" s="58" t="s">
        <v>2384</v>
      </c>
      <c r="G32" s="52"/>
      <c r="H32" s="54" t="s">
        <v>2385</v>
      </c>
      <c r="I32" s="57"/>
      <c r="J32" s="57"/>
      <c r="K32" s="52"/>
      <c r="L32" s="4">
        <v>2233862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42102</v>
      </c>
      <c r="I33" s="57"/>
      <c r="J33" s="52"/>
      <c r="K33" s="29" t="s">
        <v>1896</v>
      </c>
      <c r="L33" s="4">
        <v>437253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42103</v>
      </c>
      <c r="I34" s="57"/>
      <c r="J34" s="52"/>
      <c r="K34" s="29" t="s">
        <v>1897</v>
      </c>
      <c r="L34" s="4">
        <v>1796609</v>
      </c>
    </row>
    <row r="35" spans="1:12" ht="16.95" customHeight="1" x14ac:dyDescent="0.25">
      <c r="A35" s="26"/>
      <c r="B35" s="26"/>
      <c r="C35" s="26"/>
      <c r="D35" s="26"/>
      <c r="E35" s="28" t="s">
        <v>2377</v>
      </c>
      <c r="F35" s="54" t="s">
        <v>2378</v>
      </c>
      <c r="G35" s="57"/>
      <c r="H35" s="57"/>
      <c r="I35" s="57"/>
      <c r="J35" s="57"/>
      <c r="K35" s="52"/>
      <c r="L35" s="4">
        <v>2701675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2384</v>
      </c>
      <c r="G36" s="52"/>
      <c r="H36" s="54" t="s">
        <v>2385</v>
      </c>
      <c r="I36" s="57"/>
      <c r="J36" s="57"/>
      <c r="K36" s="52"/>
      <c r="L36" s="4">
        <v>2701675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42102</v>
      </c>
      <c r="I37" s="57"/>
      <c r="J37" s="52"/>
      <c r="K37" s="29" t="s">
        <v>1896</v>
      </c>
      <c r="L37" s="4">
        <v>610775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42103</v>
      </c>
      <c r="I38" s="57"/>
      <c r="J38" s="52"/>
      <c r="K38" s="29" t="s">
        <v>1897</v>
      </c>
      <c r="L38" s="4">
        <v>2090900</v>
      </c>
    </row>
    <row r="39" spans="1:12" ht="16.95" customHeight="1" x14ac:dyDescent="0.25">
      <c r="A39" s="26"/>
      <c r="B39" s="26"/>
      <c r="C39" s="60">
        <v>5</v>
      </c>
      <c r="D39" s="52"/>
      <c r="E39" s="54" t="s">
        <v>2054</v>
      </c>
      <c r="F39" s="57"/>
      <c r="G39" s="57"/>
      <c r="H39" s="57"/>
      <c r="I39" s="57"/>
      <c r="J39" s="57"/>
      <c r="K39" s="52"/>
      <c r="L39" s="4">
        <v>1678925</v>
      </c>
    </row>
    <row r="40" spans="1:12" ht="16.95" customHeight="1" x14ac:dyDescent="0.25">
      <c r="A40" s="26"/>
      <c r="B40" s="26"/>
      <c r="C40" s="26"/>
      <c r="D40" s="26"/>
      <c r="E40" s="28" t="s">
        <v>2344</v>
      </c>
      <c r="F40" s="54" t="s">
        <v>2345</v>
      </c>
      <c r="G40" s="57"/>
      <c r="H40" s="57"/>
      <c r="I40" s="57"/>
      <c r="J40" s="57"/>
      <c r="K40" s="52"/>
      <c r="L40" s="4">
        <v>1611831</v>
      </c>
    </row>
    <row r="41" spans="1:12" ht="13.95" customHeight="1" x14ac:dyDescent="0.25">
      <c r="A41" s="26"/>
      <c r="B41" s="26"/>
      <c r="C41" s="26"/>
      <c r="D41" s="26"/>
      <c r="E41" s="26"/>
      <c r="F41" s="58" t="s">
        <v>2386</v>
      </c>
      <c r="G41" s="52"/>
      <c r="H41" s="54" t="s">
        <v>2387</v>
      </c>
      <c r="I41" s="57"/>
      <c r="J41" s="57"/>
      <c r="K41" s="52"/>
      <c r="L41" s="4">
        <v>1611831</v>
      </c>
    </row>
    <row r="42" spans="1:12" ht="15" customHeight="1" x14ac:dyDescent="0.25">
      <c r="A42" s="26"/>
      <c r="B42" s="26"/>
      <c r="C42" s="26"/>
      <c r="D42" s="26"/>
      <c r="E42" s="26"/>
      <c r="F42" s="55"/>
      <c r="G42" s="52"/>
      <c r="H42" s="56">
        <v>42102</v>
      </c>
      <c r="I42" s="57"/>
      <c r="J42" s="52"/>
      <c r="K42" s="29" t="s">
        <v>1896</v>
      </c>
      <c r="L42" s="4">
        <v>219831</v>
      </c>
    </row>
    <row r="43" spans="1:12" ht="15" customHeight="1" x14ac:dyDescent="0.25">
      <c r="A43" s="26"/>
      <c r="B43" s="26"/>
      <c r="C43" s="26"/>
      <c r="D43" s="26"/>
      <c r="E43" s="26"/>
      <c r="F43" s="55"/>
      <c r="G43" s="52"/>
      <c r="H43" s="56">
        <v>42103</v>
      </c>
      <c r="I43" s="57"/>
      <c r="J43" s="52"/>
      <c r="K43" s="29" t="s">
        <v>1897</v>
      </c>
      <c r="L43" s="4">
        <v>1392000</v>
      </c>
    </row>
    <row r="44" spans="1:12" ht="15" customHeight="1" x14ac:dyDescent="0.25">
      <c r="A44" s="26"/>
      <c r="B44" s="26"/>
      <c r="C44" s="26"/>
      <c r="D44" s="26"/>
      <c r="E44" s="28" t="s">
        <v>2377</v>
      </c>
      <c r="F44" s="54" t="s">
        <v>2378</v>
      </c>
      <c r="G44" s="57"/>
      <c r="H44" s="57"/>
      <c r="I44" s="57"/>
      <c r="J44" s="57"/>
      <c r="K44" s="52"/>
      <c r="L44" s="4">
        <v>67094</v>
      </c>
    </row>
    <row r="45" spans="1:12" ht="13.95" customHeight="1" x14ac:dyDescent="0.25">
      <c r="A45" s="26"/>
      <c r="B45" s="26"/>
      <c r="C45" s="26"/>
      <c r="D45" s="26"/>
      <c r="E45" s="26"/>
      <c r="F45" s="58" t="s">
        <v>2386</v>
      </c>
      <c r="G45" s="52"/>
      <c r="H45" s="54" t="s">
        <v>2387</v>
      </c>
      <c r="I45" s="57"/>
      <c r="J45" s="57"/>
      <c r="K45" s="52"/>
      <c r="L45" s="4">
        <v>67094</v>
      </c>
    </row>
    <row r="46" spans="1:12" ht="15" customHeight="1" x14ac:dyDescent="0.25">
      <c r="A46" s="26"/>
      <c r="B46" s="26"/>
      <c r="C46" s="26"/>
      <c r="D46" s="26"/>
      <c r="E46" s="26"/>
      <c r="F46" s="55"/>
      <c r="G46" s="52"/>
      <c r="H46" s="56">
        <v>42102</v>
      </c>
      <c r="I46" s="57"/>
      <c r="J46" s="52"/>
      <c r="K46" s="29" t="s">
        <v>1896</v>
      </c>
      <c r="L46" s="4">
        <v>26970</v>
      </c>
    </row>
    <row r="47" spans="1:12" ht="15" customHeight="1" x14ac:dyDescent="0.25">
      <c r="A47" s="26"/>
      <c r="B47" s="26"/>
      <c r="C47" s="26"/>
      <c r="D47" s="26"/>
      <c r="E47" s="26"/>
      <c r="F47" s="55"/>
      <c r="G47" s="52"/>
      <c r="H47" s="56">
        <v>42103</v>
      </c>
      <c r="I47" s="57"/>
      <c r="J47" s="52"/>
      <c r="K47" s="29" t="s">
        <v>1897</v>
      </c>
      <c r="L47" s="4">
        <v>40124</v>
      </c>
    </row>
    <row r="48" spans="1:12" ht="13.95" customHeight="1" x14ac:dyDescent="0.25">
      <c r="A48" s="26"/>
      <c r="B48" s="26"/>
      <c r="C48" s="60">
        <v>6</v>
      </c>
      <c r="D48" s="52"/>
      <c r="E48" s="54" t="s">
        <v>1419</v>
      </c>
      <c r="F48" s="57"/>
      <c r="G48" s="57"/>
      <c r="H48" s="57"/>
      <c r="I48" s="57"/>
      <c r="J48" s="57"/>
      <c r="K48" s="52"/>
      <c r="L48" s="4">
        <v>1033799487</v>
      </c>
    </row>
    <row r="49" spans="1:12" ht="15" customHeight="1" x14ac:dyDescent="0.25">
      <c r="A49" s="26"/>
      <c r="B49" s="26"/>
      <c r="C49" s="26"/>
      <c r="D49" s="26"/>
      <c r="E49" s="28" t="s">
        <v>2344</v>
      </c>
      <c r="F49" s="54" t="s">
        <v>2345</v>
      </c>
      <c r="G49" s="57"/>
      <c r="H49" s="57"/>
      <c r="I49" s="57"/>
      <c r="J49" s="57"/>
      <c r="K49" s="52"/>
      <c r="L49" s="4">
        <v>1034192358</v>
      </c>
    </row>
    <row r="50" spans="1:12" ht="13.95" customHeight="1" x14ac:dyDescent="0.25">
      <c r="A50" s="26"/>
      <c r="B50" s="26"/>
      <c r="C50" s="26"/>
      <c r="D50" s="26"/>
      <c r="E50" s="26"/>
      <c r="F50" s="58" t="s">
        <v>1344</v>
      </c>
      <c r="G50" s="52"/>
      <c r="H50" s="54" t="s">
        <v>1345</v>
      </c>
      <c r="I50" s="57"/>
      <c r="J50" s="57"/>
      <c r="K50" s="52"/>
      <c r="L50" s="4">
        <v>517096179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42101</v>
      </c>
      <c r="I51" s="57"/>
      <c r="J51" s="52"/>
      <c r="K51" s="29" t="s">
        <v>1905</v>
      </c>
      <c r="L51" s="4">
        <v>499360360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42102</v>
      </c>
      <c r="I52" s="57"/>
      <c r="J52" s="52"/>
      <c r="K52" s="29" t="s">
        <v>1896</v>
      </c>
      <c r="L52" s="4">
        <v>5981173</v>
      </c>
    </row>
    <row r="53" spans="1:12" ht="15" customHeight="1" x14ac:dyDescent="0.25">
      <c r="A53" s="26"/>
      <c r="B53" s="26"/>
      <c r="C53" s="26"/>
      <c r="D53" s="26"/>
      <c r="E53" s="26"/>
      <c r="F53" s="55"/>
      <c r="G53" s="52"/>
      <c r="H53" s="56">
        <v>42103</v>
      </c>
      <c r="I53" s="57"/>
      <c r="J53" s="52"/>
      <c r="K53" s="29" t="s">
        <v>1897</v>
      </c>
      <c r="L53" s="4">
        <v>11754646</v>
      </c>
    </row>
    <row r="54" spans="1:12" ht="15" customHeight="1" x14ac:dyDescent="0.25">
      <c r="A54" s="26"/>
      <c r="B54" s="26"/>
      <c r="C54" s="26"/>
      <c r="D54" s="26"/>
      <c r="E54" s="28" t="s">
        <v>2377</v>
      </c>
      <c r="F54" s="54" t="s">
        <v>2378</v>
      </c>
      <c r="G54" s="57"/>
      <c r="H54" s="57"/>
      <c r="I54" s="57"/>
      <c r="J54" s="57"/>
      <c r="K54" s="52"/>
      <c r="L54" s="4">
        <v>516703308</v>
      </c>
    </row>
    <row r="55" spans="1:12" ht="13.95" customHeight="1" x14ac:dyDescent="0.25">
      <c r="A55" s="26"/>
      <c r="B55" s="26"/>
      <c r="C55" s="26"/>
      <c r="D55" s="26"/>
      <c r="E55" s="26"/>
      <c r="F55" s="58" t="s">
        <v>1344</v>
      </c>
      <c r="G55" s="52"/>
      <c r="H55" s="54" t="s">
        <v>1345</v>
      </c>
      <c r="I55" s="57"/>
      <c r="J55" s="57"/>
      <c r="K55" s="52"/>
      <c r="L55" s="4">
        <v>17343140</v>
      </c>
    </row>
    <row r="56" spans="1:12" ht="15" customHeight="1" x14ac:dyDescent="0.25">
      <c r="A56" s="26"/>
      <c r="B56" s="26"/>
      <c r="C56" s="26"/>
      <c r="D56" s="26"/>
      <c r="E56" s="26"/>
      <c r="F56" s="55"/>
      <c r="G56" s="52"/>
      <c r="H56" s="56">
        <v>42102</v>
      </c>
      <c r="I56" s="57"/>
      <c r="J56" s="52"/>
      <c r="K56" s="29" t="s">
        <v>1896</v>
      </c>
      <c r="L56" s="4">
        <v>7531514</v>
      </c>
    </row>
    <row r="57" spans="1:12" ht="15" customHeight="1" x14ac:dyDescent="0.25">
      <c r="A57" s="26"/>
      <c r="B57" s="26"/>
      <c r="C57" s="26"/>
      <c r="D57" s="26"/>
      <c r="E57" s="26"/>
      <c r="F57" s="55"/>
      <c r="G57" s="52"/>
      <c r="H57" s="56">
        <v>42103</v>
      </c>
      <c r="I57" s="57"/>
      <c r="J57" s="52"/>
      <c r="K57" s="29" t="s">
        <v>1897</v>
      </c>
      <c r="L57" s="4">
        <v>9811626</v>
      </c>
    </row>
    <row r="58" spans="1:12" ht="13.95" customHeight="1" x14ac:dyDescent="0.25">
      <c r="A58" s="26"/>
      <c r="B58" s="26"/>
      <c r="C58" s="26"/>
      <c r="D58" s="26"/>
      <c r="E58" s="26"/>
      <c r="F58" s="58" t="s">
        <v>1275</v>
      </c>
      <c r="G58" s="52"/>
      <c r="H58" s="54" t="s">
        <v>1276</v>
      </c>
      <c r="I58" s="57"/>
      <c r="J58" s="57"/>
      <c r="K58" s="52"/>
      <c r="L58" s="4">
        <v>499360168</v>
      </c>
    </row>
    <row r="59" spans="1:12" ht="15" customHeight="1" x14ac:dyDescent="0.25">
      <c r="A59" s="26"/>
      <c r="B59" s="26"/>
      <c r="C59" s="26"/>
      <c r="D59" s="26"/>
      <c r="E59" s="26"/>
      <c r="F59" s="55"/>
      <c r="G59" s="52"/>
      <c r="H59" s="56">
        <v>42101</v>
      </c>
      <c r="I59" s="57"/>
      <c r="J59" s="52"/>
      <c r="K59" s="29" t="s">
        <v>1905</v>
      </c>
      <c r="L59" s="4">
        <v>499360168</v>
      </c>
    </row>
    <row r="60" spans="1:12" ht="13.95" customHeight="1" x14ac:dyDescent="0.25">
      <c r="A60" s="26"/>
      <c r="B60" s="26"/>
      <c r="C60" s="60">
        <v>7</v>
      </c>
      <c r="D60" s="52"/>
      <c r="E60" s="54" t="s">
        <v>2388</v>
      </c>
      <c r="F60" s="57"/>
      <c r="G60" s="57"/>
      <c r="H60" s="57"/>
      <c r="I60" s="57"/>
      <c r="J60" s="57"/>
      <c r="K60" s="52"/>
      <c r="L60" s="4">
        <v>646624</v>
      </c>
    </row>
    <row r="61" spans="1:12" ht="15" customHeight="1" x14ac:dyDescent="0.25">
      <c r="A61" s="26"/>
      <c r="B61" s="26"/>
      <c r="C61" s="26"/>
      <c r="D61" s="26"/>
      <c r="E61" s="28" t="s">
        <v>2344</v>
      </c>
      <c r="F61" s="54" t="s">
        <v>2345</v>
      </c>
      <c r="G61" s="57"/>
      <c r="H61" s="57"/>
      <c r="I61" s="57"/>
      <c r="J61" s="57"/>
      <c r="K61" s="52"/>
      <c r="L61" s="4">
        <v>378062</v>
      </c>
    </row>
    <row r="62" spans="1:12" ht="13.95" customHeight="1" x14ac:dyDescent="0.25">
      <c r="A62" s="26"/>
      <c r="B62" s="26"/>
      <c r="C62" s="26"/>
      <c r="D62" s="26"/>
      <c r="E62" s="26"/>
      <c r="F62" s="58" t="s">
        <v>2379</v>
      </c>
      <c r="G62" s="52"/>
      <c r="H62" s="54" t="s">
        <v>2380</v>
      </c>
      <c r="I62" s="57"/>
      <c r="J62" s="57"/>
      <c r="K62" s="52"/>
      <c r="L62" s="4">
        <v>378062</v>
      </c>
    </row>
    <row r="63" spans="1:12" ht="15" customHeight="1" x14ac:dyDescent="0.25">
      <c r="A63" s="26"/>
      <c r="B63" s="26"/>
      <c r="C63" s="26"/>
      <c r="D63" s="26"/>
      <c r="E63" s="26"/>
      <c r="F63" s="55"/>
      <c r="G63" s="52"/>
      <c r="H63" s="56">
        <v>42102</v>
      </c>
      <c r="I63" s="57"/>
      <c r="J63" s="52"/>
      <c r="K63" s="29" t="s">
        <v>1896</v>
      </c>
      <c r="L63" s="4">
        <v>167666</v>
      </c>
    </row>
    <row r="64" spans="1:12" ht="15" customHeight="1" x14ac:dyDescent="0.25">
      <c r="A64" s="26"/>
      <c r="B64" s="26"/>
      <c r="C64" s="26"/>
      <c r="D64" s="26"/>
      <c r="E64" s="26"/>
      <c r="F64" s="55"/>
      <c r="G64" s="52"/>
      <c r="H64" s="56">
        <v>42103</v>
      </c>
      <c r="I64" s="57"/>
      <c r="J64" s="52"/>
      <c r="K64" s="29" t="s">
        <v>1897</v>
      </c>
      <c r="L64" s="4">
        <v>210396</v>
      </c>
    </row>
    <row r="65" spans="1:12" ht="15" customHeight="1" x14ac:dyDescent="0.25">
      <c r="A65" s="26"/>
      <c r="B65" s="26"/>
      <c r="C65" s="26"/>
      <c r="D65" s="26"/>
      <c r="E65" s="28" t="s">
        <v>2377</v>
      </c>
      <c r="F65" s="54" t="s">
        <v>2378</v>
      </c>
      <c r="G65" s="57"/>
      <c r="H65" s="57"/>
      <c r="I65" s="57"/>
      <c r="J65" s="57"/>
      <c r="K65" s="52"/>
      <c r="L65" s="4">
        <v>268562</v>
      </c>
    </row>
    <row r="66" spans="1:12" ht="13.95" customHeight="1" x14ac:dyDescent="0.25">
      <c r="A66" s="26"/>
      <c r="B66" s="26"/>
      <c r="C66" s="26"/>
      <c r="D66" s="26"/>
      <c r="E66" s="26"/>
      <c r="F66" s="58" t="s">
        <v>2379</v>
      </c>
      <c r="G66" s="52"/>
      <c r="H66" s="54" t="s">
        <v>2380</v>
      </c>
      <c r="I66" s="57"/>
      <c r="J66" s="57"/>
      <c r="K66" s="52"/>
      <c r="L66" s="4">
        <v>268562</v>
      </c>
    </row>
    <row r="67" spans="1:12" ht="15" customHeight="1" x14ac:dyDescent="0.25">
      <c r="A67" s="26"/>
      <c r="B67" s="26"/>
      <c r="C67" s="26"/>
      <c r="D67" s="26"/>
      <c r="E67" s="26"/>
      <c r="F67" s="55"/>
      <c r="G67" s="52"/>
      <c r="H67" s="56">
        <v>42102</v>
      </c>
      <c r="I67" s="57"/>
      <c r="J67" s="52"/>
      <c r="K67" s="29" t="s">
        <v>1896</v>
      </c>
      <c r="L67" s="4">
        <v>151129</v>
      </c>
    </row>
    <row r="68" spans="1:12" ht="15" customHeight="1" x14ac:dyDescent="0.25">
      <c r="A68" s="26"/>
      <c r="B68" s="26"/>
      <c r="C68" s="26"/>
      <c r="D68" s="26"/>
      <c r="E68" s="26"/>
      <c r="F68" s="55"/>
      <c r="G68" s="52"/>
      <c r="H68" s="56">
        <v>42103</v>
      </c>
      <c r="I68" s="57"/>
      <c r="J68" s="52"/>
      <c r="K68" s="29" t="s">
        <v>1897</v>
      </c>
      <c r="L68" s="4">
        <v>117433</v>
      </c>
    </row>
  </sheetData>
  <mergeCells count="125">
    <mergeCell ref="A1:B1"/>
    <mergeCell ref="C1:D1"/>
    <mergeCell ref="E1:F1"/>
    <mergeCell ref="G1:H1"/>
    <mergeCell ref="J1:K1"/>
    <mergeCell ref="F6:G6"/>
    <mergeCell ref="H6:J6"/>
    <mergeCell ref="F7:G7"/>
    <mergeCell ref="H7:J7"/>
    <mergeCell ref="F8:K8"/>
    <mergeCell ref="A2:B2"/>
    <mergeCell ref="C2:K2"/>
    <mergeCell ref="C3:D3"/>
    <mergeCell ref="E3:K3"/>
    <mergeCell ref="F4:K4"/>
    <mergeCell ref="F5:G5"/>
    <mergeCell ref="H5:K5"/>
    <mergeCell ref="C12:D12"/>
    <mergeCell ref="E12:K12"/>
    <mergeCell ref="F13:K13"/>
    <mergeCell ref="F14:G14"/>
    <mergeCell ref="H14:K14"/>
    <mergeCell ref="F15:G15"/>
    <mergeCell ref="H15:J15"/>
    <mergeCell ref="F9:G9"/>
    <mergeCell ref="H9:K9"/>
    <mergeCell ref="F10:G10"/>
    <mergeCell ref="H10:J10"/>
    <mergeCell ref="F11:G11"/>
    <mergeCell ref="H11:J11"/>
    <mergeCell ref="F20:G20"/>
    <mergeCell ref="H20:J20"/>
    <mergeCell ref="C21:D21"/>
    <mergeCell ref="E21:K21"/>
    <mergeCell ref="F22:K22"/>
    <mergeCell ref="F23:G23"/>
    <mergeCell ref="H23:K23"/>
    <mergeCell ref="F16:G16"/>
    <mergeCell ref="H16:J16"/>
    <mergeCell ref="F17:K17"/>
    <mergeCell ref="F18:G18"/>
    <mergeCell ref="H18:K18"/>
    <mergeCell ref="F19:G19"/>
    <mergeCell ref="H19:J19"/>
    <mergeCell ref="C30:D30"/>
    <mergeCell ref="E30:K30"/>
    <mergeCell ref="F24:G24"/>
    <mergeCell ref="H24:J24"/>
    <mergeCell ref="F25:G25"/>
    <mergeCell ref="H25:J25"/>
    <mergeCell ref="F26:K26"/>
    <mergeCell ref="F27:G27"/>
    <mergeCell ref="H27:K27"/>
    <mergeCell ref="F32:G32"/>
    <mergeCell ref="H32:K32"/>
    <mergeCell ref="F33:G33"/>
    <mergeCell ref="H33:J33"/>
    <mergeCell ref="F34:G34"/>
    <mergeCell ref="H34:J34"/>
    <mergeCell ref="F31:K31"/>
    <mergeCell ref="F28:G28"/>
    <mergeCell ref="H28:J28"/>
    <mergeCell ref="F29:G29"/>
    <mergeCell ref="H29:J29"/>
    <mergeCell ref="C39:D39"/>
    <mergeCell ref="E39:K39"/>
    <mergeCell ref="F40:K40"/>
    <mergeCell ref="F41:G41"/>
    <mergeCell ref="H41:K41"/>
    <mergeCell ref="F42:G42"/>
    <mergeCell ref="H42:J42"/>
    <mergeCell ref="F35:K35"/>
    <mergeCell ref="F36:G36"/>
    <mergeCell ref="H36:K36"/>
    <mergeCell ref="F37:G37"/>
    <mergeCell ref="H37:J37"/>
    <mergeCell ref="F38:G38"/>
    <mergeCell ref="H38:J38"/>
    <mergeCell ref="C48:D48"/>
    <mergeCell ref="E48:K48"/>
    <mergeCell ref="F49:K49"/>
    <mergeCell ref="F50:G50"/>
    <mergeCell ref="H50:K50"/>
    <mergeCell ref="F43:G43"/>
    <mergeCell ref="H43:J43"/>
    <mergeCell ref="F44:K44"/>
    <mergeCell ref="F45:G45"/>
    <mergeCell ref="H45:K45"/>
    <mergeCell ref="F46:G46"/>
    <mergeCell ref="H46:J46"/>
    <mergeCell ref="F54:K54"/>
    <mergeCell ref="F51:G51"/>
    <mergeCell ref="H51:J51"/>
    <mergeCell ref="F52:G52"/>
    <mergeCell ref="H52:J52"/>
    <mergeCell ref="F53:G53"/>
    <mergeCell ref="H53:J53"/>
    <mergeCell ref="F47:G47"/>
    <mergeCell ref="H47:J47"/>
    <mergeCell ref="F58:G58"/>
    <mergeCell ref="H58:K58"/>
    <mergeCell ref="F59:G59"/>
    <mergeCell ref="H59:J59"/>
    <mergeCell ref="C60:D60"/>
    <mergeCell ref="E60:K60"/>
    <mergeCell ref="F55:G55"/>
    <mergeCell ref="H55:K55"/>
    <mergeCell ref="F56:G56"/>
    <mergeCell ref="H56:J56"/>
    <mergeCell ref="F57:G57"/>
    <mergeCell ref="H57:J57"/>
    <mergeCell ref="F65:K65"/>
    <mergeCell ref="F66:G66"/>
    <mergeCell ref="H66:K66"/>
    <mergeCell ref="F67:G67"/>
    <mergeCell ref="H67:J67"/>
    <mergeCell ref="F68:G68"/>
    <mergeCell ref="H68:J68"/>
    <mergeCell ref="F61:K61"/>
    <mergeCell ref="F62:G62"/>
    <mergeCell ref="H62:K62"/>
    <mergeCell ref="F63:G63"/>
    <mergeCell ref="H63:J63"/>
    <mergeCell ref="F64:G64"/>
    <mergeCell ref="H64:J64"/>
  </mergeCells>
  <pageMargins left="0.7" right="0.7" top="0.75" bottom="0.75" header="0.3" footer="0.3"/>
  <pageSetup orientation="portrait" horizontalDpi="0" verticalDpi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72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55</v>
      </c>
      <c r="B2" s="52"/>
      <c r="C2" s="62" t="s">
        <v>2389</v>
      </c>
      <c r="D2" s="57"/>
      <c r="E2" s="57"/>
      <c r="F2" s="57"/>
      <c r="G2" s="57"/>
      <c r="H2" s="57"/>
      <c r="I2" s="57"/>
      <c r="J2" s="57"/>
      <c r="K2" s="52"/>
      <c r="L2" s="3">
        <v>242069835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22606389</v>
      </c>
    </row>
    <row r="4" spans="1:12" ht="16.95" customHeight="1" x14ac:dyDescent="0.25">
      <c r="A4" s="26"/>
      <c r="B4" s="26"/>
      <c r="C4" s="26"/>
      <c r="D4" s="26"/>
      <c r="E4" s="28" t="s">
        <v>2344</v>
      </c>
      <c r="F4" s="54" t="s">
        <v>2345</v>
      </c>
      <c r="G4" s="57"/>
      <c r="H4" s="57"/>
      <c r="I4" s="57"/>
      <c r="J4" s="57"/>
      <c r="K4" s="52"/>
      <c r="L4" s="4">
        <v>11456007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50000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40000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10000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11406007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11406007</v>
      </c>
    </row>
    <row r="10" spans="1:12" ht="16.95" customHeight="1" x14ac:dyDescent="0.25">
      <c r="A10" s="26"/>
      <c r="B10" s="26"/>
      <c r="C10" s="26"/>
      <c r="D10" s="26"/>
      <c r="E10" s="28" t="s">
        <v>2390</v>
      </c>
      <c r="F10" s="54" t="s">
        <v>2391</v>
      </c>
      <c r="G10" s="57"/>
      <c r="H10" s="57"/>
      <c r="I10" s="57"/>
      <c r="J10" s="57"/>
      <c r="K10" s="52"/>
      <c r="L10" s="4">
        <v>11150382</v>
      </c>
    </row>
    <row r="11" spans="1:12" ht="16.95" customHeight="1" x14ac:dyDescent="0.25">
      <c r="A11" s="26"/>
      <c r="B11" s="26"/>
      <c r="C11" s="26"/>
      <c r="D11" s="26"/>
      <c r="E11" s="26"/>
      <c r="F11" s="59">
        <v>75</v>
      </c>
      <c r="G11" s="52"/>
      <c r="H11" s="54" t="s">
        <v>1240</v>
      </c>
      <c r="I11" s="57"/>
      <c r="J11" s="57"/>
      <c r="K11" s="52"/>
      <c r="L11" s="4">
        <v>348000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42102</v>
      </c>
      <c r="I12" s="57"/>
      <c r="J12" s="52"/>
      <c r="K12" s="29" t="s">
        <v>1896</v>
      </c>
      <c r="L12" s="4">
        <v>124000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42103</v>
      </c>
      <c r="I13" s="57"/>
      <c r="J13" s="52"/>
      <c r="K13" s="29" t="s">
        <v>1897</v>
      </c>
      <c r="L13" s="4">
        <v>224000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1331</v>
      </c>
      <c r="G14" s="52"/>
      <c r="H14" s="54" t="s">
        <v>1332</v>
      </c>
      <c r="I14" s="57"/>
      <c r="J14" s="57"/>
      <c r="K14" s="52"/>
      <c r="L14" s="4">
        <v>500000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500000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1275</v>
      </c>
      <c r="G16" s="52"/>
      <c r="H16" s="54" t="s">
        <v>1276</v>
      </c>
      <c r="I16" s="57"/>
      <c r="J16" s="57"/>
      <c r="K16" s="52"/>
      <c r="L16" s="4">
        <v>10302382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42101</v>
      </c>
      <c r="I17" s="57"/>
      <c r="J17" s="52"/>
      <c r="K17" s="29" t="s">
        <v>1905</v>
      </c>
      <c r="L17" s="4">
        <v>10302382</v>
      </c>
    </row>
    <row r="18" spans="1:12" ht="16.95" customHeight="1" x14ac:dyDescent="0.25">
      <c r="A18" s="26"/>
      <c r="B18" s="26"/>
      <c r="C18" s="60">
        <v>2</v>
      </c>
      <c r="D18" s="52"/>
      <c r="E18" s="54" t="s">
        <v>2392</v>
      </c>
      <c r="F18" s="57"/>
      <c r="G18" s="57"/>
      <c r="H18" s="57"/>
      <c r="I18" s="57"/>
      <c r="J18" s="57"/>
      <c r="K18" s="52"/>
      <c r="L18" s="4">
        <v>11377608</v>
      </c>
    </row>
    <row r="19" spans="1:12" ht="16.95" customHeight="1" x14ac:dyDescent="0.25">
      <c r="A19" s="26"/>
      <c r="B19" s="26"/>
      <c r="C19" s="26"/>
      <c r="D19" s="26"/>
      <c r="E19" s="28" t="s">
        <v>2344</v>
      </c>
      <c r="F19" s="54" t="s">
        <v>2345</v>
      </c>
      <c r="G19" s="57"/>
      <c r="H19" s="57"/>
      <c r="I19" s="57"/>
      <c r="J19" s="57"/>
      <c r="K19" s="52"/>
      <c r="L19" s="4">
        <v>8287516</v>
      </c>
    </row>
    <row r="20" spans="1:12" ht="16.95" customHeight="1" x14ac:dyDescent="0.25">
      <c r="A20" s="26"/>
      <c r="B20" s="26"/>
      <c r="C20" s="26"/>
      <c r="D20" s="26"/>
      <c r="E20" s="26"/>
      <c r="F20" s="58" t="s">
        <v>2393</v>
      </c>
      <c r="G20" s="52"/>
      <c r="H20" s="54" t="s">
        <v>2394</v>
      </c>
      <c r="I20" s="57"/>
      <c r="J20" s="57"/>
      <c r="K20" s="52"/>
      <c r="L20" s="4">
        <v>6427641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42102</v>
      </c>
      <c r="I21" s="57"/>
      <c r="J21" s="52"/>
      <c r="K21" s="29" t="s">
        <v>1896</v>
      </c>
      <c r="L21" s="4">
        <v>2000000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42103</v>
      </c>
      <c r="I22" s="57"/>
      <c r="J22" s="52"/>
      <c r="K22" s="29" t="s">
        <v>1897</v>
      </c>
      <c r="L22" s="4">
        <v>4427641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1859875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42101</v>
      </c>
      <c r="I24" s="57"/>
      <c r="J24" s="52"/>
      <c r="K24" s="29" t="s">
        <v>1905</v>
      </c>
      <c r="L24" s="4">
        <v>1859875</v>
      </c>
    </row>
    <row r="25" spans="1:12" ht="16.95" customHeight="1" x14ac:dyDescent="0.25">
      <c r="A25" s="26"/>
      <c r="B25" s="26"/>
      <c r="C25" s="26"/>
      <c r="D25" s="26"/>
      <c r="E25" s="28" t="s">
        <v>2390</v>
      </c>
      <c r="F25" s="54" t="s">
        <v>2391</v>
      </c>
      <c r="G25" s="57"/>
      <c r="H25" s="57"/>
      <c r="I25" s="57"/>
      <c r="J25" s="57"/>
      <c r="K25" s="52"/>
      <c r="L25" s="4">
        <v>3090092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2393</v>
      </c>
      <c r="G26" s="52"/>
      <c r="H26" s="54" t="s">
        <v>2394</v>
      </c>
      <c r="I26" s="57"/>
      <c r="J26" s="57"/>
      <c r="K26" s="52"/>
      <c r="L26" s="4">
        <v>1054000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464000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590000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1275</v>
      </c>
      <c r="G29" s="52"/>
      <c r="H29" s="54" t="s">
        <v>1276</v>
      </c>
      <c r="I29" s="57"/>
      <c r="J29" s="57"/>
      <c r="K29" s="52"/>
      <c r="L29" s="4">
        <v>2036092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42101</v>
      </c>
      <c r="I30" s="57"/>
      <c r="J30" s="52"/>
      <c r="K30" s="29" t="s">
        <v>1905</v>
      </c>
      <c r="L30" s="4">
        <v>2036092</v>
      </c>
    </row>
    <row r="31" spans="1:12" ht="16.95" customHeight="1" x14ac:dyDescent="0.25">
      <c r="A31" s="26"/>
      <c r="B31" s="26"/>
      <c r="C31" s="60">
        <v>3</v>
      </c>
      <c r="D31" s="52"/>
      <c r="E31" s="54" t="s">
        <v>2395</v>
      </c>
      <c r="F31" s="57"/>
      <c r="G31" s="57"/>
      <c r="H31" s="57"/>
      <c r="I31" s="57"/>
      <c r="J31" s="57"/>
      <c r="K31" s="52"/>
      <c r="L31" s="4">
        <v>119509049</v>
      </c>
    </row>
    <row r="32" spans="1:12" ht="16.95" customHeight="1" x14ac:dyDescent="0.25">
      <c r="A32" s="26"/>
      <c r="B32" s="26"/>
      <c r="C32" s="26"/>
      <c r="D32" s="26"/>
      <c r="E32" s="28" t="s">
        <v>2344</v>
      </c>
      <c r="F32" s="54" t="s">
        <v>2345</v>
      </c>
      <c r="G32" s="57"/>
      <c r="H32" s="57"/>
      <c r="I32" s="57"/>
      <c r="J32" s="57"/>
      <c r="K32" s="52"/>
      <c r="L32" s="4">
        <v>75235463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2396</v>
      </c>
      <c r="G33" s="52"/>
      <c r="H33" s="54" t="s">
        <v>2397</v>
      </c>
      <c r="I33" s="57"/>
      <c r="J33" s="57"/>
      <c r="K33" s="52"/>
      <c r="L33" s="4">
        <v>180000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120000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60000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1275</v>
      </c>
      <c r="G36" s="52"/>
      <c r="H36" s="54" t="s">
        <v>1276</v>
      </c>
      <c r="I36" s="57"/>
      <c r="J36" s="57"/>
      <c r="K36" s="52"/>
      <c r="L36" s="4">
        <v>75055463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42101</v>
      </c>
      <c r="I37" s="57"/>
      <c r="J37" s="52"/>
      <c r="K37" s="29" t="s">
        <v>1905</v>
      </c>
      <c r="L37" s="4">
        <v>75055463</v>
      </c>
    </row>
    <row r="38" spans="1:12" ht="16.95" customHeight="1" x14ac:dyDescent="0.25">
      <c r="A38" s="26"/>
      <c r="B38" s="26"/>
      <c r="C38" s="26"/>
      <c r="D38" s="26"/>
      <c r="E38" s="28" t="s">
        <v>2390</v>
      </c>
      <c r="F38" s="54" t="s">
        <v>2391</v>
      </c>
      <c r="G38" s="57"/>
      <c r="H38" s="57"/>
      <c r="I38" s="57"/>
      <c r="J38" s="57"/>
      <c r="K38" s="52"/>
      <c r="L38" s="4">
        <v>44273586</v>
      </c>
    </row>
    <row r="39" spans="1:12" ht="16.95" customHeight="1" x14ac:dyDescent="0.25">
      <c r="A39" s="26"/>
      <c r="B39" s="26"/>
      <c r="C39" s="26"/>
      <c r="D39" s="26"/>
      <c r="E39" s="26"/>
      <c r="F39" s="59">
        <v>57</v>
      </c>
      <c r="G39" s="52"/>
      <c r="H39" s="54" t="s">
        <v>2398</v>
      </c>
      <c r="I39" s="57"/>
      <c r="J39" s="57"/>
      <c r="K39" s="52"/>
      <c r="L39" s="4">
        <v>704000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42102</v>
      </c>
      <c r="I40" s="57"/>
      <c r="J40" s="52"/>
      <c r="K40" s="29" t="s">
        <v>1896</v>
      </c>
      <c r="L40" s="4">
        <v>226000</v>
      </c>
    </row>
    <row r="41" spans="1:12" ht="15" customHeight="1" x14ac:dyDescent="0.25">
      <c r="A41" s="26"/>
      <c r="B41" s="26"/>
      <c r="C41" s="26"/>
      <c r="D41" s="26"/>
      <c r="E41" s="26"/>
      <c r="F41" s="55"/>
      <c r="G41" s="52"/>
      <c r="H41" s="56">
        <v>42103</v>
      </c>
      <c r="I41" s="57"/>
      <c r="J41" s="52"/>
      <c r="K41" s="29" t="s">
        <v>1897</v>
      </c>
      <c r="L41" s="4">
        <v>478000</v>
      </c>
    </row>
    <row r="42" spans="1:12" ht="13.95" customHeight="1" x14ac:dyDescent="0.25">
      <c r="A42" s="26"/>
      <c r="B42" s="26"/>
      <c r="C42" s="26"/>
      <c r="D42" s="26"/>
      <c r="E42" s="26"/>
      <c r="F42" s="58" t="s">
        <v>2396</v>
      </c>
      <c r="G42" s="52"/>
      <c r="H42" s="54" t="s">
        <v>2397</v>
      </c>
      <c r="I42" s="57"/>
      <c r="J42" s="57"/>
      <c r="K42" s="52"/>
      <c r="L42" s="4">
        <v>560000</v>
      </c>
    </row>
    <row r="43" spans="1:12" ht="15" customHeight="1" x14ac:dyDescent="0.25">
      <c r="A43" s="26"/>
      <c r="B43" s="26"/>
      <c r="C43" s="26"/>
      <c r="D43" s="26"/>
      <c r="E43" s="26"/>
      <c r="F43" s="55"/>
      <c r="G43" s="52"/>
      <c r="H43" s="56">
        <v>42102</v>
      </c>
      <c r="I43" s="57"/>
      <c r="J43" s="52"/>
      <c r="K43" s="29" t="s">
        <v>1896</v>
      </c>
      <c r="L43" s="4">
        <v>180000</v>
      </c>
    </row>
    <row r="44" spans="1:12" ht="15" customHeight="1" x14ac:dyDescent="0.25">
      <c r="A44" s="26"/>
      <c r="B44" s="26"/>
      <c r="C44" s="26"/>
      <c r="D44" s="26"/>
      <c r="E44" s="26"/>
      <c r="F44" s="55"/>
      <c r="G44" s="52"/>
      <c r="H44" s="56">
        <v>42103</v>
      </c>
      <c r="I44" s="57"/>
      <c r="J44" s="52"/>
      <c r="K44" s="29" t="s">
        <v>1897</v>
      </c>
      <c r="L44" s="4">
        <v>380000</v>
      </c>
    </row>
    <row r="45" spans="1:12" ht="13.95" customHeight="1" x14ac:dyDescent="0.25">
      <c r="A45" s="26"/>
      <c r="B45" s="26"/>
      <c r="C45" s="26"/>
      <c r="D45" s="26"/>
      <c r="E45" s="26"/>
      <c r="F45" s="58" t="s">
        <v>1275</v>
      </c>
      <c r="G45" s="52"/>
      <c r="H45" s="54" t="s">
        <v>1276</v>
      </c>
      <c r="I45" s="57"/>
      <c r="J45" s="57"/>
      <c r="K45" s="52"/>
      <c r="L45" s="4">
        <v>43009586</v>
      </c>
    </row>
    <row r="46" spans="1:12" ht="15" customHeight="1" x14ac:dyDescent="0.25">
      <c r="A46" s="26"/>
      <c r="B46" s="26"/>
      <c r="C46" s="26"/>
      <c r="D46" s="26"/>
      <c r="E46" s="26"/>
      <c r="F46" s="55"/>
      <c r="G46" s="52"/>
      <c r="H46" s="56">
        <v>42101</v>
      </c>
      <c r="I46" s="57"/>
      <c r="J46" s="52"/>
      <c r="K46" s="29" t="s">
        <v>1905</v>
      </c>
      <c r="L46" s="4">
        <v>43009586</v>
      </c>
    </row>
    <row r="47" spans="1:12" ht="13.95" customHeight="1" x14ac:dyDescent="0.25">
      <c r="A47" s="26"/>
      <c r="B47" s="26"/>
      <c r="C47" s="60">
        <v>4</v>
      </c>
      <c r="D47" s="52"/>
      <c r="E47" s="54" t="s">
        <v>2399</v>
      </c>
      <c r="F47" s="57"/>
      <c r="G47" s="57"/>
      <c r="H47" s="57"/>
      <c r="I47" s="57"/>
      <c r="J47" s="57"/>
      <c r="K47" s="52"/>
      <c r="L47" s="4">
        <v>15822161</v>
      </c>
    </row>
    <row r="48" spans="1:12" ht="15" customHeight="1" x14ac:dyDescent="0.25">
      <c r="A48" s="26"/>
      <c r="B48" s="26"/>
      <c r="C48" s="26"/>
      <c r="D48" s="26"/>
      <c r="E48" s="28" t="s">
        <v>2344</v>
      </c>
      <c r="F48" s="54" t="s">
        <v>2345</v>
      </c>
      <c r="G48" s="57"/>
      <c r="H48" s="57"/>
      <c r="I48" s="57"/>
      <c r="J48" s="57"/>
      <c r="K48" s="52"/>
      <c r="L48" s="4">
        <v>9601590</v>
      </c>
    </row>
    <row r="49" spans="1:12" ht="13.95" customHeight="1" x14ac:dyDescent="0.25">
      <c r="A49" s="26"/>
      <c r="B49" s="26"/>
      <c r="C49" s="26"/>
      <c r="D49" s="26"/>
      <c r="E49" s="26"/>
      <c r="F49" s="58" t="s">
        <v>2400</v>
      </c>
      <c r="G49" s="52"/>
      <c r="H49" s="54" t="s">
        <v>2401</v>
      </c>
      <c r="I49" s="57"/>
      <c r="J49" s="57"/>
      <c r="K49" s="52"/>
      <c r="L49" s="4">
        <v>1599997</v>
      </c>
    </row>
    <row r="50" spans="1:12" ht="15" customHeight="1" x14ac:dyDescent="0.25">
      <c r="A50" s="26"/>
      <c r="B50" s="26"/>
      <c r="C50" s="26"/>
      <c r="D50" s="26"/>
      <c r="E50" s="26"/>
      <c r="F50" s="55"/>
      <c r="G50" s="52"/>
      <c r="H50" s="56">
        <v>42102</v>
      </c>
      <c r="I50" s="57"/>
      <c r="J50" s="52"/>
      <c r="K50" s="29" t="s">
        <v>1896</v>
      </c>
      <c r="L50" s="4">
        <v>1200000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42103</v>
      </c>
      <c r="I51" s="57"/>
      <c r="J51" s="52"/>
      <c r="K51" s="29" t="s">
        <v>1897</v>
      </c>
      <c r="L51" s="4">
        <v>399997</v>
      </c>
    </row>
    <row r="52" spans="1:12" ht="13.95" customHeight="1" x14ac:dyDescent="0.25">
      <c r="A52" s="26"/>
      <c r="B52" s="26"/>
      <c r="C52" s="26"/>
      <c r="D52" s="26"/>
      <c r="E52" s="26"/>
      <c r="F52" s="58" t="s">
        <v>1275</v>
      </c>
      <c r="G52" s="52"/>
      <c r="H52" s="54" t="s">
        <v>1276</v>
      </c>
      <c r="I52" s="57"/>
      <c r="J52" s="57"/>
      <c r="K52" s="52"/>
      <c r="L52" s="4">
        <v>8001593</v>
      </c>
    </row>
    <row r="53" spans="1:12" ht="15" customHeight="1" x14ac:dyDescent="0.25">
      <c r="A53" s="26"/>
      <c r="B53" s="26"/>
      <c r="C53" s="26"/>
      <c r="D53" s="26"/>
      <c r="E53" s="26"/>
      <c r="F53" s="55"/>
      <c r="G53" s="52"/>
      <c r="H53" s="56">
        <v>42101</v>
      </c>
      <c r="I53" s="57"/>
      <c r="J53" s="52"/>
      <c r="K53" s="29" t="s">
        <v>1905</v>
      </c>
      <c r="L53" s="4">
        <v>8001593</v>
      </c>
    </row>
    <row r="54" spans="1:12" ht="15" customHeight="1" x14ac:dyDescent="0.25">
      <c r="A54" s="26"/>
      <c r="B54" s="26"/>
      <c r="C54" s="26"/>
      <c r="D54" s="26"/>
      <c r="E54" s="28" t="s">
        <v>2390</v>
      </c>
      <c r="F54" s="54" t="s">
        <v>2391</v>
      </c>
      <c r="G54" s="57"/>
      <c r="H54" s="57"/>
      <c r="I54" s="57"/>
      <c r="J54" s="57"/>
      <c r="K54" s="52"/>
      <c r="L54" s="4">
        <v>6220571</v>
      </c>
    </row>
    <row r="55" spans="1:12" ht="13.95" customHeight="1" x14ac:dyDescent="0.25">
      <c r="A55" s="26"/>
      <c r="B55" s="26"/>
      <c r="C55" s="26"/>
      <c r="D55" s="26"/>
      <c r="E55" s="26"/>
      <c r="F55" s="58" t="s">
        <v>2400</v>
      </c>
      <c r="G55" s="52"/>
      <c r="H55" s="54" t="s">
        <v>2401</v>
      </c>
      <c r="I55" s="57"/>
      <c r="J55" s="57"/>
      <c r="K55" s="52"/>
      <c r="L55" s="4">
        <v>590000</v>
      </c>
    </row>
    <row r="56" spans="1:12" ht="15" customHeight="1" x14ac:dyDescent="0.25">
      <c r="A56" s="26"/>
      <c r="B56" s="26"/>
      <c r="C56" s="26"/>
      <c r="D56" s="26"/>
      <c r="E56" s="26"/>
      <c r="F56" s="55"/>
      <c r="G56" s="52"/>
      <c r="H56" s="56">
        <v>42102</v>
      </c>
      <c r="I56" s="57"/>
      <c r="J56" s="52"/>
      <c r="K56" s="29" t="s">
        <v>1896</v>
      </c>
      <c r="L56" s="4">
        <v>260000</v>
      </c>
    </row>
    <row r="57" spans="1:12" ht="15" customHeight="1" x14ac:dyDescent="0.25">
      <c r="A57" s="26"/>
      <c r="B57" s="26"/>
      <c r="C57" s="26"/>
      <c r="D57" s="26"/>
      <c r="E57" s="26"/>
      <c r="F57" s="55"/>
      <c r="G57" s="52"/>
      <c r="H57" s="56">
        <v>42103</v>
      </c>
      <c r="I57" s="57"/>
      <c r="J57" s="52"/>
      <c r="K57" s="29" t="s">
        <v>1897</v>
      </c>
      <c r="L57" s="4">
        <v>330000</v>
      </c>
    </row>
    <row r="58" spans="1:12" ht="13.95" customHeight="1" x14ac:dyDescent="0.25">
      <c r="A58" s="26"/>
      <c r="B58" s="26"/>
      <c r="C58" s="26"/>
      <c r="D58" s="26"/>
      <c r="E58" s="26"/>
      <c r="F58" s="58" t="s">
        <v>1275</v>
      </c>
      <c r="G58" s="52"/>
      <c r="H58" s="54" t="s">
        <v>1276</v>
      </c>
      <c r="I58" s="57"/>
      <c r="J58" s="57"/>
      <c r="K58" s="52"/>
      <c r="L58" s="4">
        <v>5630571</v>
      </c>
    </row>
    <row r="59" spans="1:12" ht="15" customHeight="1" x14ac:dyDescent="0.25">
      <c r="A59" s="26"/>
      <c r="B59" s="26"/>
      <c r="C59" s="26"/>
      <c r="D59" s="26"/>
      <c r="E59" s="26"/>
      <c r="F59" s="55"/>
      <c r="G59" s="52"/>
      <c r="H59" s="56">
        <v>42101</v>
      </c>
      <c r="I59" s="57"/>
      <c r="J59" s="52"/>
      <c r="K59" s="29" t="s">
        <v>1905</v>
      </c>
      <c r="L59" s="4">
        <v>5630571</v>
      </c>
    </row>
    <row r="60" spans="1:12" ht="13.95" customHeight="1" x14ac:dyDescent="0.25">
      <c r="A60" s="26"/>
      <c r="B60" s="26"/>
      <c r="C60" s="60">
        <v>5</v>
      </c>
      <c r="D60" s="52"/>
      <c r="E60" s="54" t="s">
        <v>2402</v>
      </c>
      <c r="F60" s="57"/>
      <c r="G60" s="57"/>
      <c r="H60" s="57"/>
      <c r="I60" s="57"/>
      <c r="J60" s="57"/>
      <c r="K60" s="52"/>
      <c r="L60" s="4">
        <v>72754628</v>
      </c>
    </row>
    <row r="61" spans="1:12" ht="15" customHeight="1" x14ac:dyDescent="0.25">
      <c r="A61" s="26"/>
      <c r="B61" s="26"/>
      <c r="C61" s="26"/>
      <c r="D61" s="26"/>
      <c r="E61" s="28" t="s">
        <v>2344</v>
      </c>
      <c r="F61" s="54" t="s">
        <v>2345</v>
      </c>
      <c r="G61" s="57"/>
      <c r="H61" s="57"/>
      <c r="I61" s="57"/>
      <c r="J61" s="57"/>
      <c r="K61" s="52"/>
      <c r="L61" s="4">
        <v>67791634</v>
      </c>
    </row>
    <row r="62" spans="1:12" ht="13.95" customHeight="1" x14ac:dyDescent="0.25">
      <c r="A62" s="26"/>
      <c r="B62" s="26"/>
      <c r="C62" s="26"/>
      <c r="D62" s="26"/>
      <c r="E62" s="26"/>
      <c r="F62" s="58" t="s">
        <v>1344</v>
      </c>
      <c r="G62" s="52"/>
      <c r="H62" s="54" t="s">
        <v>1345</v>
      </c>
      <c r="I62" s="57"/>
      <c r="J62" s="57"/>
      <c r="K62" s="52"/>
      <c r="L62" s="4">
        <v>64000</v>
      </c>
    </row>
    <row r="63" spans="1:12" ht="15" customHeight="1" x14ac:dyDescent="0.25">
      <c r="A63" s="26"/>
      <c r="B63" s="26"/>
      <c r="C63" s="26"/>
      <c r="D63" s="26"/>
      <c r="E63" s="26"/>
      <c r="F63" s="55"/>
      <c r="G63" s="52"/>
      <c r="H63" s="56">
        <v>42102</v>
      </c>
      <c r="I63" s="57"/>
      <c r="J63" s="52"/>
      <c r="K63" s="29" t="s">
        <v>1896</v>
      </c>
      <c r="L63" s="4">
        <v>32000</v>
      </c>
    </row>
    <row r="64" spans="1:12" ht="15" customHeight="1" x14ac:dyDescent="0.25">
      <c r="A64" s="26"/>
      <c r="B64" s="26"/>
      <c r="C64" s="26"/>
      <c r="D64" s="26"/>
      <c r="E64" s="26"/>
      <c r="F64" s="55"/>
      <c r="G64" s="52"/>
      <c r="H64" s="56">
        <v>42103</v>
      </c>
      <c r="I64" s="57"/>
      <c r="J64" s="52"/>
      <c r="K64" s="29" t="s">
        <v>1897</v>
      </c>
      <c r="L64" s="4">
        <v>32000</v>
      </c>
    </row>
    <row r="65" spans="1:12" ht="13.95" customHeight="1" x14ac:dyDescent="0.25">
      <c r="A65" s="26"/>
      <c r="B65" s="26"/>
      <c r="C65" s="26"/>
      <c r="D65" s="26"/>
      <c r="E65" s="26"/>
      <c r="F65" s="58" t="s">
        <v>1275</v>
      </c>
      <c r="G65" s="52"/>
      <c r="H65" s="54" t="s">
        <v>1276</v>
      </c>
      <c r="I65" s="57"/>
      <c r="J65" s="57"/>
      <c r="K65" s="52"/>
      <c r="L65" s="4">
        <v>33831817</v>
      </c>
    </row>
    <row r="66" spans="1:12" ht="15" customHeight="1" x14ac:dyDescent="0.25">
      <c r="A66" s="26"/>
      <c r="B66" s="26"/>
      <c r="C66" s="26"/>
      <c r="D66" s="26"/>
      <c r="E66" s="26"/>
      <c r="F66" s="55"/>
      <c r="G66" s="52"/>
      <c r="H66" s="56">
        <v>42101</v>
      </c>
      <c r="I66" s="57"/>
      <c r="J66" s="52"/>
      <c r="K66" s="29" t="s">
        <v>1905</v>
      </c>
      <c r="L66" s="4">
        <v>33831817</v>
      </c>
    </row>
    <row r="67" spans="1:12" ht="15" customHeight="1" x14ac:dyDescent="0.25">
      <c r="A67" s="26"/>
      <c r="B67" s="26"/>
      <c r="C67" s="26"/>
      <c r="D67" s="26"/>
      <c r="E67" s="28" t="s">
        <v>2390</v>
      </c>
      <c r="F67" s="54" t="s">
        <v>2391</v>
      </c>
      <c r="G67" s="57"/>
      <c r="H67" s="57"/>
      <c r="I67" s="57"/>
      <c r="J67" s="57"/>
      <c r="K67" s="52"/>
      <c r="L67" s="4">
        <v>38858811</v>
      </c>
    </row>
    <row r="68" spans="1:12" ht="13.95" customHeight="1" x14ac:dyDescent="0.25">
      <c r="A68" s="26"/>
      <c r="B68" s="26"/>
      <c r="C68" s="26"/>
      <c r="D68" s="26"/>
      <c r="E68" s="26"/>
      <c r="F68" s="58" t="s">
        <v>1344</v>
      </c>
      <c r="G68" s="52"/>
      <c r="H68" s="54" t="s">
        <v>1345</v>
      </c>
      <c r="I68" s="57"/>
      <c r="J68" s="57"/>
      <c r="K68" s="52"/>
      <c r="L68" s="4">
        <v>2291761</v>
      </c>
    </row>
    <row r="69" spans="1:12" ht="15" customHeight="1" x14ac:dyDescent="0.25">
      <c r="A69" s="26"/>
      <c r="B69" s="26"/>
      <c r="C69" s="26"/>
      <c r="D69" s="26"/>
      <c r="E69" s="26"/>
      <c r="F69" s="55"/>
      <c r="G69" s="52"/>
      <c r="H69" s="56">
        <v>42102</v>
      </c>
      <c r="I69" s="57"/>
      <c r="J69" s="52"/>
      <c r="K69" s="29" t="s">
        <v>1896</v>
      </c>
      <c r="L69" s="4">
        <v>1010000</v>
      </c>
    </row>
    <row r="70" spans="1:12" ht="15" customHeight="1" x14ac:dyDescent="0.25">
      <c r="A70" s="26"/>
      <c r="B70" s="26"/>
      <c r="C70" s="26"/>
      <c r="D70" s="26"/>
      <c r="E70" s="26"/>
      <c r="F70" s="55"/>
      <c r="G70" s="52"/>
      <c r="H70" s="56">
        <v>42103</v>
      </c>
      <c r="I70" s="57"/>
      <c r="J70" s="52"/>
      <c r="K70" s="29" t="s">
        <v>1897</v>
      </c>
      <c r="L70" s="4">
        <v>1281761</v>
      </c>
    </row>
    <row r="71" spans="1:12" ht="13.95" customHeight="1" x14ac:dyDescent="0.25">
      <c r="A71" s="26"/>
      <c r="B71" s="26"/>
      <c r="C71" s="26"/>
      <c r="D71" s="26"/>
      <c r="E71" s="26"/>
      <c r="F71" s="58" t="s">
        <v>1275</v>
      </c>
      <c r="G71" s="52"/>
      <c r="H71" s="54" t="s">
        <v>1276</v>
      </c>
      <c r="I71" s="57"/>
      <c r="J71" s="57"/>
      <c r="K71" s="52"/>
      <c r="L71" s="4">
        <v>36567050</v>
      </c>
    </row>
    <row r="72" spans="1:12" ht="15" customHeight="1" x14ac:dyDescent="0.25">
      <c r="A72" s="26"/>
      <c r="B72" s="26"/>
      <c r="C72" s="26"/>
      <c r="D72" s="26"/>
      <c r="E72" s="26"/>
      <c r="F72" s="55"/>
      <c r="G72" s="52"/>
      <c r="H72" s="56">
        <v>42101</v>
      </c>
      <c r="I72" s="57"/>
      <c r="J72" s="52"/>
      <c r="K72" s="29" t="s">
        <v>1905</v>
      </c>
      <c r="L72" s="4">
        <v>36567050</v>
      </c>
    </row>
  </sheetData>
  <mergeCells count="137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8:G8"/>
    <mergeCell ref="H8:K8"/>
    <mergeCell ref="F9:G9"/>
    <mergeCell ref="H9:J9"/>
    <mergeCell ref="F10:K10"/>
    <mergeCell ref="F11:G11"/>
    <mergeCell ref="H11:K11"/>
    <mergeCell ref="F4:K4"/>
    <mergeCell ref="F5:G5"/>
    <mergeCell ref="H5:K5"/>
    <mergeCell ref="F6:G6"/>
    <mergeCell ref="H6:J6"/>
    <mergeCell ref="F7:G7"/>
    <mergeCell ref="H7:J7"/>
    <mergeCell ref="F15:G15"/>
    <mergeCell ref="H15:J15"/>
    <mergeCell ref="F16:G16"/>
    <mergeCell ref="H16:K16"/>
    <mergeCell ref="F17:G17"/>
    <mergeCell ref="H17:J17"/>
    <mergeCell ref="F12:G12"/>
    <mergeCell ref="H12:J12"/>
    <mergeCell ref="F13:G13"/>
    <mergeCell ref="H13:J13"/>
    <mergeCell ref="F14:G14"/>
    <mergeCell ref="H14:K14"/>
    <mergeCell ref="F22:G22"/>
    <mergeCell ref="H22:J22"/>
    <mergeCell ref="F23:G23"/>
    <mergeCell ref="H23:K23"/>
    <mergeCell ref="F24:G24"/>
    <mergeCell ref="H24:J24"/>
    <mergeCell ref="C18:D18"/>
    <mergeCell ref="E18:K18"/>
    <mergeCell ref="F19:K19"/>
    <mergeCell ref="F20:G20"/>
    <mergeCell ref="H20:K20"/>
    <mergeCell ref="F21:G21"/>
    <mergeCell ref="H21:J21"/>
    <mergeCell ref="F29:G29"/>
    <mergeCell ref="H29:K29"/>
    <mergeCell ref="F30:G30"/>
    <mergeCell ref="H30:J30"/>
    <mergeCell ref="C31:D31"/>
    <mergeCell ref="E31:K31"/>
    <mergeCell ref="F25:K25"/>
    <mergeCell ref="F26:G26"/>
    <mergeCell ref="H26:K26"/>
    <mergeCell ref="F27:G27"/>
    <mergeCell ref="H27:J27"/>
    <mergeCell ref="F28:G28"/>
    <mergeCell ref="H28:J28"/>
    <mergeCell ref="F36:G36"/>
    <mergeCell ref="H36:K36"/>
    <mergeCell ref="F37:G37"/>
    <mergeCell ref="H37:J37"/>
    <mergeCell ref="F38:K38"/>
    <mergeCell ref="F39:G39"/>
    <mergeCell ref="H39:K39"/>
    <mergeCell ref="F32:K32"/>
    <mergeCell ref="F33:G33"/>
    <mergeCell ref="H33:K33"/>
    <mergeCell ref="F34:G34"/>
    <mergeCell ref="H34:J34"/>
    <mergeCell ref="F35:G35"/>
    <mergeCell ref="H35:J35"/>
    <mergeCell ref="F43:G43"/>
    <mergeCell ref="H43:J43"/>
    <mergeCell ref="F44:G44"/>
    <mergeCell ref="H44:J44"/>
    <mergeCell ref="F45:G45"/>
    <mergeCell ref="H45:K45"/>
    <mergeCell ref="F40:G40"/>
    <mergeCell ref="H40:J40"/>
    <mergeCell ref="F41:G41"/>
    <mergeCell ref="H41:J41"/>
    <mergeCell ref="F42:G42"/>
    <mergeCell ref="H42:K42"/>
    <mergeCell ref="F50:G50"/>
    <mergeCell ref="H50:J50"/>
    <mergeCell ref="F51:G51"/>
    <mergeCell ref="H51:J51"/>
    <mergeCell ref="F52:G52"/>
    <mergeCell ref="H52:K52"/>
    <mergeCell ref="F46:G46"/>
    <mergeCell ref="H46:J46"/>
    <mergeCell ref="C47:D47"/>
    <mergeCell ref="E47:K47"/>
    <mergeCell ref="F48:K48"/>
    <mergeCell ref="F49:G49"/>
    <mergeCell ref="H49:K49"/>
    <mergeCell ref="F57:G57"/>
    <mergeCell ref="H57:J57"/>
    <mergeCell ref="F58:G58"/>
    <mergeCell ref="H58:K58"/>
    <mergeCell ref="F59:G59"/>
    <mergeCell ref="H59:J59"/>
    <mergeCell ref="F53:G53"/>
    <mergeCell ref="H53:J53"/>
    <mergeCell ref="F54:K54"/>
    <mergeCell ref="F55:G55"/>
    <mergeCell ref="H55:K55"/>
    <mergeCell ref="F56:G56"/>
    <mergeCell ref="H56:J56"/>
    <mergeCell ref="F64:G64"/>
    <mergeCell ref="H64:J64"/>
    <mergeCell ref="F65:G65"/>
    <mergeCell ref="H65:K65"/>
    <mergeCell ref="F66:G66"/>
    <mergeCell ref="H66:J66"/>
    <mergeCell ref="C60:D60"/>
    <mergeCell ref="E60:K60"/>
    <mergeCell ref="F61:K61"/>
    <mergeCell ref="F62:G62"/>
    <mergeCell ref="H62:K62"/>
    <mergeCell ref="F63:G63"/>
    <mergeCell ref="H63:J63"/>
    <mergeCell ref="F71:G71"/>
    <mergeCell ref="H71:K71"/>
    <mergeCell ref="F72:G72"/>
    <mergeCell ref="H72:J72"/>
    <mergeCell ref="F67:K67"/>
    <mergeCell ref="F68:G68"/>
    <mergeCell ref="H68:K68"/>
    <mergeCell ref="F69:G69"/>
    <mergeCell ref="H69:J69"/>
    <mergeCell ref="F70:G70"/>
    <mergeCell ref="H70:J70"/>
  </mergeCells>
  <pageMargins left="0.7" right="0.7" top="0.75" bottom="0.75" header="0.3" footer="0.3"/>
  <pageSetup orientation="portrait" horizontalDpi="0" verticalDpi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38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60</v>
      </c>
      <c r="B2" s="52"/>
      <c r="C2" s="62" t="s">
        <v>2403</v>
      </c>
      <c r="D2" s="57"/>
      <c r="E2" s="57"/>
      <c r="F2" s="57"/>
      <c r="G2" s="57"/>
      <c r="H2" s="57"/>
      <c r="I2" s="57"/>
      <c r="J2" s="57"/>
      <c r="K2" s="52"/>
      <c r="L2" s="3">
        <v>92442848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9182016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6108524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6108524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1109024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4999500</v>
      </c>
    </row>
    <row r="8" spans="1:12" ht="16.95" customHeight="1" x14ac:dyDescent="0.25">
      <c r="A8" s="26"/>
      <c r="B8" s="26"/>
      <c r="C8" s="26"/>
      <c r="D8" s="26"/>
      <c r="E8" s="28" t="s">
        <v>2404</v>
      </c>
      <c r="F8" s="54" t="s">
        <v>2405</v>
      </c>
      <c r="G8" s="57"/>
      <c r="H8" s="57"/>
      <c r="I8" s="57"/>
      <c r="J8" s="57"/>
      <c r="K8" s="52"/>
      <c r="L8" s="4">
        <v>3073492</v>
      </c>
    </row>
    <row r="9" spans="1:12" ht="16.95" customHeight="1" x14ac:dyDescent="0.25">
      <c r="A9" s="26"/>
      <c r="B9" s="26"/>
      <c r="C9" s="26"/>
      <c r="D9" s="26"/>
      <c r="E9" s="26"/>
      <c r="F9" s="59">
        <v>75</v>
      </c>
      <c r="G9" s="52"/>
      <c r="H9" s="54" t="s">
        <v>1240</v>
      </c>
      <c r="I9" s="57"/>
      <c r="J9" s="57"/>
      <c r="K9" s="52"/>
      <c r="L9" s="4">
        <v>707175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42102</v>
      </c>
      <c r="I10" s="57"/>
      <c r="J10" s="52"/>
      <c r="K10" s="29" t="s">
        <v>1896</v>
      </c>
      <c r="L10" s="4">
        <v>707175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2366317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42101</v>
      </c>
      <c r="I12" s="57"/>
      <c r="J12" s="52"/>
      <c r="K12" s="29" t="s">
        <v>1905</v>
      </c>
      <c r="L12" s="4">
        <v>2366317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2406</v>
      </c>
      <c r="F13" s="57"/>
      <c r="G13" s="57"/>
      <c r="H13" s="57"/>
      <c r="I13" s="57"/>
      <c r="J13" s="57"/>
      <c r="K13" s="52"/>
      <c r="L13" s="4">
        <v>12785059</v>
      </c>
    </row>
    <row r="14" spans="1:12" ht="16.95" customHeight="1" x14ac:dyDescent="0.25">
      <c r="A14" s="26"/>
      <c r="B14" s="26"/>
      <c r="C14" s="26"/>
      <c r="D14" s="26"/>
      <c r="E14" s="28" t="s">
        <v>2230</v>
      </c>
      <c r="F14" s="54" t="s">
        <v>2231</v>
      </c>
      <c r="G14" s="57"/>
      <c r="H14" s="57"/>
      <c r="I14" s="57"/>
      <c r="J14" s="57"/>
      <c r="K14" s="52"/>
      <c r="L14" s="4">
        <v>8339500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2407</v>
      </c>
      <c r="G15" s="52"/>
      <c r="H15" s="54" t="s">
        <v>2408</v>
      </c>
      <c r="I15" s="57"/>
      <c r="J15" s="57"/>
      <c r="K15" s="52"/>
      <c r="L15" s="4">
        <v>8339500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4">
        <v>3985000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4354500</v>
      </c>
    </row>
    <row r="18" spans="1:12" ht="16.95" customHeight="1" x14ac:dyDescent="0.25">
      <c r="A18" s="26"/>
      <c r="B18" s="26"/>
      <c r="C18" s="26"/>
      <c r="D18" s="26"/>
      <c r="E18" s="28" t="s">
        <v>2404</v>
      </c>
      <c r="F18" s="54" t="s">
        <v>2405</v>
      </c>
      <c r="G18" s="57"/>
      <c r="H18" s="57"/>
      <c r="I18" s="57"/>
      <c r="J18" s="57"/>
      <c r="K18" s="52"/>
      <c r="L18" s="4">
        <v>4445559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1275</v>
      </c>
      <c r="G19" s="52"/>
      <c r="H19" s="54" t="s">
        <v>1276</v>
      </c>
      <c r="I19" s="57"/>
      <c r="J19" s="57"/>
      <c r="K19" s="52"/>
      <c r="L19" s="4">
        <v>4445559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42101</v>
      </c>
      <c r="I20" s="57"/>
      <c r="J20" s="52"/>
      <c r="K20" s="29" t="s">
        <v>1905</v>
      </c>
      <c r="L20" s="4">
        <v>4445559</v>
      </c>
    </row>
    <row r="21" spans="1:12" ht="16.95" customHeight="1" x14ac:dyDescent="0.25">
      <c r="A21" s="26"/>
      <c r="B21" s="26"/>
      <c r="C21" s="60">
        <v>3</v>
      </c>
      <c r="D21" s="52"/>
      <c r="E21" s="54" t="s">
        <v>2409</v>
      </c>
      <c r="F21" s="57"/>
      <c r="G21" s="57"/>
      <c r="H21" s="57"/>
      <c r="I21" s="57"/>
      <c r="J21" s="57"/>
      <c r="K21" s="52"/>
      <c r="L21" s="4">
        <v>46199601</v>
      </c>
    </row>
    <row r="22" spans="1:12" ht="16.95" customHeight="1" x14ac:dyDescent="0.25">
      <c r="A22" s="26"/>
      <c r="B22" s="26"/>
      <c r="C22" s="26"/>
      <c r="D22" s="26"/>
      <c r="E22" s="28" t="s">
        <v>2230</v>
      </c>
      <c r="F22" s="54" t="s">
        <v>2231</v>
      </c>
      <c r="G22" s="57"/>
      <c r="H22" s="57"/>
      <c r="I22" s="57"/>
      <c r="J22" s="57"/>
      <c r="K22" s="52"/>
      <c r="L22" s="4">
        <v>14801600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2410</v>
      </c>
      <c r="G23" s="52"/>
      <c r="H23" s="54" t="s">
        <v>2411</v>
      </c>
      <c r="I23" s="57"/>
      <c r="J23" s="57"/>
      <c r="K23" s="52"/>
      <c r="L23" s="4">
        <v>14801600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42102</v>
      </c>
      <c r="I24" s="57"/>
      <c r="J24" s="52"/>
      <c r="K24" s="29" t="s">
        <v>1896</v>
      </c>
      <c r="L24" s="4">
        <v>4655000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10146600</v>
      </c>
    </row>
    <row r="26" spans="1:12" ht="16.95" customHeight="1" x14ac:dyDescent="0.25">
      <c r="A26" s="26"/>
      <c r="B26" s="26"/>
      <c r="C26" s="26"/>
      <c r="D26" s="26"/>
      <c r="E26" s="28" t="s">
        <v>2404</v>
      </c>
      <c r="F26" s="54" t="s">
        <v>2405</v>
      </c>
      <c r="G26" s="57"/>
      <c r="H26" s="57"/>
      <c r="I26" s="57"/>
      <c r="J26" s="57"/>
      <c r="K26" s="52"/>
      <c r="L26" s="4">
        <v>31398001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31398001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42101</v>
      </c>
      <c r="I28" s="57"/>
      <c r="J28" s="52"/>
      <c r="K28" s="29" t="s">
        <v>1905</v>
      </c>
      <c r="L28" s="4">
        <v>31398001</v>
      </c>
    </row>
    <row r="29" spans="1:12" ht="16.95" customHeight="1" x14ac:dyDescent="0.25">
      <c r="A29" s="26"/>
      <c r="B29" s="26"/>
      <c r="C29" s="60">
        <v>4</v>
      </c>
      <c r="D29" s="52"/>
      <c r="E29" s="54" t="s">
        <v>2269</v>
      </c>
      <c r="F29" s="57"/>
      <c r="G29" s="57"/>
      <c r="H29" s="57"/>
      <c r="I29" s="57"/>
      <c r="J29" s="57"/>
      <c r="K29" s="52"/>
      <c r="L29" s="4">
        <v>24276172</v>
      </c>
    </row>
    <row r="30" spans="1:12" ht="16.95" customHeight="1" x14ac:dyDescent="0.25">
      <c r="A30" s="26"/>
      <c r="B30" s="26"/>
      <c r="C30" s="26"/>
      <c r="D30" s="26"/>
      <c r="E30" s="28" t="s">
        <v>2230</v>
      </c>
      <c r="F30" s="54" t="s">
        <v>2231</v>
      </c>
      <c r="G30" s="57"/>
      <c r="H30" s="57"/>
      <c r="I30" s="57"/>
      <c r="J30" s="57"/>
      <c r="K30" s="52"/>
      <c r="L30" s="4">
        <v>16971800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1344</v>
      </c>
      <c r="G31" s="52"/>
      <c r="H31" s="54" t="s">
        <v>1345</v>
      </c>
      <c r="I31" s="57"/>
      <c r="J31" s="57"/>
      <c r="K31" s="52"/>
      <c r="L31" s="4">
        <v>16971800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42102</v>
      </c>
      <c r="I32" s="57"/>
      <c r="J32" s="52"/>
      <c r="K32" s="29" t="s">
        <v>1896</v>
      </c>
      <c r="L32" s="4">
        <v>3124000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42103</v>
      </c>
      <c r="I33" s="57"/>
      <c r="J33" s="52"/>
      <c r="K33" s="29" t="s">
        <v>1897</v>
      </c>
      <c r="L33" s="4">
        <v>13847800</v>
      </c>
    </row>
    <row r="34" spans="1:12" ht="16.95" customHeight="1" x14ac:dyDescent="0.25">
      <c r="A34" s="26"/>
      <c r="B34" s="26"/>
      <c r="C34" s="26"/>
      <c r="D34" s="26"/>
      <c r="E34" s="28" t="s">
        <v>2404</v>
      </c>
      <c r="F34" s="54" t="s">
        <v>2405</v>
      </c>
      <c r="G34" s="57"/>
      <c r="H34" s="57"/>
      <c r="I34" s="57"/>
      <c r="J34" s="57"/>
      <c r="K34" s="52"/>
      <c r="L34" s="4">
        <v>7304372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1275</v>
      </c>
      <c r="G35" s="52"/>
      <c r="H35" s="54" t="s">
        <v>1276</v>
      </c>
      <c r="I35" s="57"/>
      <c r="J35" s="57"/>
      <c r="K35" s="52"/>
      <c r="L35" s="4">
        <v>7304372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42101</v>
      </c>
      <c r="I36" s="57"/>
      <c r="J36" s="52"/>
      <c r="K36" s="29" t="s">
        <v>1905</v>
      </c>
      <c r="L36" s="4">
        <v>7304372</v>
      </c>
    </row>
    <row r="37" spans="1:12" ht="16.95" customHeight="1" x14ac:dyDescent="0.25"/>
    <row r="38" spans="1:12" ht="16.95" customHeight="1" x14ac:dyDescent="0.25"/>
  </sheetData>
  <mergeCells count="67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6:G6"/>
    <mergeCell ref="H6:J6"/>
    <mergeCell ref="F7:G7"/>
    <mergeCell ref="H7:J7"/>
    <mergeCell ref="F8:K8"/>
    <mergeCell ref="F9:G9"/>
    <mergeCell ref="H9:K9"/>
    <mergeCell ref="F10:G10"/>
    <mergeCell ref="H10:J10"/>
    <mergeCell ref="F11:G11"/>
    <mergeCell ref="H11:K11"/>
    <mergeCell ref="F19:G19"/>
    <mergeCell ref="H19:K19"/>
    <mergeCell ref="F12:G12"/>
    <mergeCell ref="H12:J12"/>
    <mergeCell ref="C13:D13"/>
    <mergeCell ref="E13:K13"/>
    <mergeCell ref="F14:K14"/>
    <mergeCell ref="F15:G15"/>
    <mergeCell ref="H15:K15"/>
    <mergeCell ref="F16:G16"/>
    <mergeCell ref="H16:J16"/>
    <mergeCell ref="F17:G17"/>
    <mergeCell ref="H17:J17"/>
    <mergeCell ref="F18:K18"/>
    <mergeCell ref="F27:G27"/>
    <mergeCell ref="H27:K27"/>
    <mergeCell ref="F20:G20"/>
    <mergeCell ref="H20:J20"/>
    <mergeCell ref="C21:D21"/>
    <mergeCell ref="E21:K21"/>
    <mergeCell ref="F22:K22"/>
    <mergeCell ref="F23:G23"/>
    <mergeCell ref="H23:K23"/>
    <mergeCell ref="F24:G24"/>
    <mergeCell ref="H24:J24"/>
    <mergeCell ref="F25:G25"/>
    <mergeCell ref="H25:J25"/>
    <mergeCell ref="F26:K26"/>
    <mergeCell ref="C29:D29"/>
    <mergeCell ref="E29:K29"/>
    <mergeCell ref="F30:K30"/>
    <mergeCell ref="F31:G31"/>
    <mergeCell ref="H31:K31"/>
    <mergeCell ref="F36:G36"/>
    <mergeCell ref="H36:J36"/>
    <mergeCell ref="F32:G32"/>
    <mergeCell ref="H32:J32"/>
    <mergeCell ref="F28:G28"/>
    <mergeCell ref="H28:J28"/>
    <mergeCell ref="F33:G33"/>
    <mergeCell ref="H33:J33"/>
    <mergeCell ref="F34:K34"/>
    <mergeCell ref="F35:G35"/>
    <mergeCell ref="H35:K35"/>
  </mergeCells>
  <pageMargins left="0.7" right="0.7" top="0.75" bottom="0.75" header="0.3" footer="0.3"/>
  <pageSetup orientation="portrait" horizontalDpi="0" verticalDpi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38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63</v>
      </c>
      <c r="B2" s="52"/>
      <c r="C2" s="62" t="s">
        <v>2412</v>
      </c>
      <c r="D2" s="57"/>
      <c r="E2" s="57"/>
      <c r="F2" s="57"/>
      <c r="G2" s="57"/>
      <c r="H2" s="57"/>
      <c r="I2" s="57"/>
      <c r="J2" s="57"/>
      <c r="K2" s="52"/>
      <c r="L2" s="3">
        <v>28293606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9743946</v>
      </c>
    </row>
    <row r="4" spans="1:12" ht="16.95" customHeight="1" x14ac:dyDescent="0.25">
      <c r="A4" s="26"/>
      <c r="B4" s="26"/>
      <c r="C4" s="26"/>
      <c r="D4" s="26"/>
      <c r="E4" s="28" t="s">
        <v>2413</v>
      </c>
      <c r="F4" s="54" t="s">
        <v>2414</v>
      </c>
      <c r="G4" s="57"/>
      <c r="H4" s="57"/>
      <c r="I4" s="57"/>
      <c r="J4" s="57"/>
      <c r="K4" s="52"/>
      <c r="L4" s="4">
        <v>9743946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3162847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3162847</v>
      </c>
    </row>
    <row r="7" spans="1:12" ht="16.95" customHeight="1" x14ac:dyDescent="0.25">
      <c r="A7" s="26"/>
      <c r="B7" s="26"/>
      <c r="C7" s="26"/>
      <c r="D7" s="26"/>
      <c r="E7" s="26"/>
      <c r="F7" s="58" t="s">
        <v>1275</v>
      </c>
      <c r="G7" s="52"/>
      <c r="H7" s="54" t="s">
        <v>1276</v>
      </c>
      <c r="I7" s="57"/>
      <c r="J7" s="57"/>
      <c r="K7" s="52"/>
      <c r="L7" s="4">
        <v>6581099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42101</v>
      </c>
      <c r="I8" s="57"/>
      <c r="J8" s="52"/>
      <c r="K8" s="29" t="s">
        <v>1905</v>
      </c>
      <c r="L8" s="4">
        <v>6496727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84372</v>
      </c>
    </row>
    <row r="10" spans="1:12" ht="16.95" customHeight="1" x14ac:dyDescent="0.25">
      <c r="A10" s="26"/>
      <c r="B10" s="26"/>
      <c r="C10" s="60">
        <v>2</v>
      </c>
      <c r="D10" s="52"/>
      <c r="E10" s="54" t="s">
        <v>2415</v>
      </c>
      <c r="F10" s="57"/>
      <c r="G10" s="57"/>
      <c r="H10" s="57"/>
      <c r="I10" s="57"/>
      <c r="J10" s="57"/>
      <c r="K10" s="52"/>
      <c r="L10" s="4">
        <v>15883783</v>
      </c>
    </row>
    <row r="11" spans="1:12" ht="16.95" customHeight="1" x14ac:dyDescent="0.25">
      <c r="A11" s="26"/>
      <c r="B11" s="26"/>
      <c r="C11" s="26"/>
      <c r="D11" s="26"/>
      <c r="E11" s="28" t="s">
        <v>2413</v>
      </c>
      <c r="F11" s="54" t="s">
        <v>2414</v>
      </c>
      <c r="G11" s="57"/>
      <c r="H11" s="57"/>
      <c r="I11" s="57"/>
      <c r="J11" s="57"/>
      <c r="K11" s="52"/>
      <c r="L11" s="4">
        <v>15883783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2416</v>
      </c>
      <c r="G12" s="52"/>
      <c r="H12" s="54" t="s">
        <v>2414</v>
      </c>
      <c r="I12" s="57"/>
      <c r="J12" s="57"/>
      <c r="K12" s="52"/>
      <c r="L12" s="4">
        <v>15883783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42101</v>
      </c>
      <c r="I13" s="57"/>
      <c r="J13" s="52"/>
      <c r="K13" s="29" t="s">
        <v>1905</v>
      </c>
      <c r="L13" s="4">
        <v>15883783</v>
      </c>
    </row>
    <row r="14" spans="1:12" ht="16.95" customHeight="1" x14ac:dyDescent="0.25">
      <c r="A14" s="26"/>
      <c r="B14" s="26"/>
      <c r="C14" s="60">
        <v>3</v>
      </c>
      <c r="D14" s="52"/>
      <c r="E14" s="54" t="s">
        <v>2417</v>
      </c>
      <c r="F14" s="57"/>
      <c r="G14" s="57"/>
      <c r="H14" s="57"/>
      <c r="I14" s="57"/>
      <c r="J14" s="57"/>
      <c r="K14" s="52"/>
      <c r="L14" s="4">
        <v>1356467</v>
      </c>
    </row>
    <row r="15" spans="1:12" ht="16.95" customHeight="1" x14ac:dyDescent="0.25">
      <c r="A15" s="26"/>
      <c r="B15" s="26"/>
      <c r="C15" s="26"/>
      <c r="D15" s="26"/>
      <c r="E15" s="28" t="s">
        <v>2413</v>
      </c>
      <c r="F15" s="54" t="s">
        <v>2414</v>
      </c>
      <c r="G15" s="57"/>
      <c r="H15" s="57"/>
      <c r="I15" s="57"/>
      <c r="J15" s="57"/>
      <c r="K15" s="52"/>
      <c r="L15" s="4">
        <v>1356467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2418</v>
      </c>
      <c r="G16" s="52"/>
      <c r="H16" s="54" t="s">
        <v>2419</v>
      </c>
      <c r="I16" s="57"/>
      <c r="J16" s="57"/>
      <c r="K16" s="52"/>
      <c r="L16" s="4">
        <v>1356467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42101</v>
      </c>
      <c r="I17" s="57"/>
      <c r="J17" s="52"/>
      <c r="K17" s="29" t="s">
        <v>1905</v>
      </c>
      <c r="L17" s="4">
        <v>1356467</v>
      </c>
    </row>
    <row r="18" spans="1:12" ht="16.95" customHeight="1" x14ac:dyDescent="0.25">
      <c r="A18" s="26"/>
      <c r="B18" s="26"/>
      <c r="C18" s="60">
        <v>4</v>
      </c>
      <c r="D18" s="52"/>
      <c r="E18" s="54" t="s">
        <v>1419</v>
      </c>
      <c r="F18" s="57"/>
      <c r="G18" s="57"/>
      <c r="H18" s="57"/>
      <c r="I18" s="57"/>
      <c r="J18" s="57"/>
      <c r="K18" s="52"/>
      <c r="L18" s="4">
        <v>1309410</v>
      </c>
    </row>
    <row r="19" spans="1:12" ht="16.95" customHeight="1" x14ac:dyDescent="0.25">
      <c r="A19" s="26"/>
      <c r="B19" s="26"/>
      <c r="C19" s="26"/>
      <c r="D19" s="26"/>
      <c r="E19" s="28" t="s">
        <v>2413</v>
      </c>
      <c r="F19" s="54" t="s">
        <v>2414</v>
      </c>
      <c r="G19" s="57"/>
      <c r="H19" s="57"/>
      <c r="I19" s="57"/>
      <c r="J19" s="57"/>
      <c r="K19" s="52"/>
      <c r="L19" s="4">
        <v>1309410</v>
      </c>
    </row>
    <row r="20" spans="1:12" ht="16.95" customHeight="1" x14ac:dyDescent="0.25">
      <c r="A20" s="26"/>
      <c r="B20" s="26"/>
      <c r="C20" s="26"/>
      <c r="D20" s="26"/>
      <c r="E20" s="26"/>
      <c r="F20" s="58" t="s">
        <v>1344</v>
      </c>
      <c r="G20" s="52"/>
      <c r="H20" s="54" t="s">
        <v>1345</v>
      </c>
      <c r="I20" s="57"/>
      <c r="J20" s="57"/>
      <c r="K20" s="52"/>
      <c r="L20" s="4">
        <v>1309410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42101</v>
      </c>
      <c r="I21" s="57"/>
      <c r="J21" s="52"/>
      <c r="K21" s="29" t="s">
        <v>1905</v>
      </c>
      <c r="L21" s="4">
        <v>1309410</v>
      </c>
    </row>
    <row r="22" spans="1:12" ht="16.95" customHeight="1" x14ac:dyDescent="0.25"/>
    <row r="23" spans="1:12" ht="16.95" customHeight="1" x14ac:dyDescent="0.25"/>
    <row r="24" spans="1:12" ht="16.95" customHeight="1" x14ac:dyDescent="0.25"/>
    <row r="25" spans="1:12" ht="16.95" customHeight="1" x14ac:dyDescent="0.25"/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</sheetData>
  <mergeCells count="41">
    <mergeCell ref="F6:G6"/>
    <mergeCell ref="H6:J6"/>
    <mergeCell ref="A2:B2"/>
    <mergeCell ref="C2:K2"/>
    <mergeCell ref="A1:B1"/>
    <mergeCell ref="C1:D1"/>
    <mergeCell ref="E1:F1"/>
    <mergeCell ref="G1:H1"/>
    <mergeCell ref="J1:K1"/>
    <mergeCell ref="C3:D3"/>
    <mergeCell ref="E3:K3"/>
    <mergeCell ref="F4:K4"/>
    <mergeCell ref="F5:G5"/>
    <mergeCell ref="H5:K5"/>
    <mergeCell ref="F13:G13"/>
    <mergeCell ref="H13:J13"/>
    <mergeCell ref="F7:G7"/>
    <mergeCell ref="H7:K7"/>
    <mergeCell ref="F8:G8"/>
    <mergeCell ref="H8:J8"/>
    <mergeCell ref="F9:G9"/>
    <mergeCell ref="H9:J9"/>
    <mergeCell ref="C10:D10"/>
    <mergeCell ref="E10:K10"/>
    <mergeCell ref="F11:K11"/>
    <mergeCell ref="F12:G12"/>
    <mergeCell ref="H12:K12"/>
    <mergeCell ref="F21:G21"/>
    <mergeCell ref="H21:J21"/>
    <mergeCell ref="C14:D14"/>
    <mergeCell ref="E14:K14"/>
    <mergeCell ref="F15:K15"/>
    <mergeCell ref="F16:G16"/>
    <mergeCell ref="H16:K16"/>
    <mergeCell ref="F17:G17"/>
    <mergeCell ref="H17:J17"/>
    <mergeCell ref="C18:D18"/>
    <mergeCell ref="E18:K18"/>
    <mergeCell ref="F19:K19"/>
    <mergeCell ref="F20:G20"/>
    <mergeCell ref="H20:K20"/>
  </mergeCells>
  <pageMargins left="0.7" right="0.7" top="0.75" bottom="0.75" header="0.3" footer="0.3"/>
  <pageSetup orientation="portrait" horizontalDpi="0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55"/>
  <sheetViews>
    <sheetView topLeftCell="A17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68</v>
      </c>
      <c r="B2" s="52"/>
      <c r="C2" s="62" t="s">
        <v>2420</v>
      </c>
      <c r="D2" s="57"/>
      <c r="E2" s="57"/>
      <c r="F2" s="57"/>
      <c r="G2" s="57"/>
      <c r="H2" s="57"/>
      <c r="I2" s="57"/>
      <c r="J2" s="57"/>
      <c r="K2" s="52"/>
      <c r="L2" s="3">
        <v>53166049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2594742</v>
      </c>
    </row>
    <row r="4" spans="1:12" ht="16.95" customHeight="1" x14ac:dyDescent="0.25">
      <c r="A4" s="26"/>
      <c r="B4" s="26"/>
      <c r="C4" s="26"/>
      <c r="D4" s="26"/>
      <c r="E4" s="7" t="s">
        <v>2230</v>
      </c>
      <c r="F4" s="54" t="s">
        <v>2231</v>
      </c>
      <c r="G4" s="57"/>
      <c r="H4" s="57"/>
      <c r="I4" s="57"/>
      <c r="J4" s="57"/>
      <c r="K4" s="52"/>
      <c r="L4" s="4">
        <v>2594742</v>
      </c>
    </row>
    <row r="5" spans="1:12" ht="16.95" customHeight="1" x14ac:dyDescent="0.25">
      <c r="A5" s="26"/>
      <c r="B5" s="26"/>
      <c r="C5" s="26"/>
      <c r="D5" s="26"/>
      <c r="E5" s="26"/>
      <c r="F5" s="58" t="s">
        <v>2421</v>
      </c>
      <c r="G5" s="52"/>
      <c r="H5" s="54" t="s">
        <v>2422</v>
      </c>
      <c r="I5" s="57"/>
      <c r="J5" s="57"/>
      <c r="K5" s="52"/>
      <c r="L5" s="4">
        <v>1659410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935332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42102</v>
      </c>
      <c r="I7" s="57"/>
      <c r="J7" s="52"/>
      <c r="K7" s="29" t="s">
        <v>1896</v>
      </c>
      <c r="L7" s="4">
        <v>108000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42103</v>
      </c>
      <c r="I8" s="57"/>
      <c r="J8" s="52"/>
      <c r="K8" s="29" t="s">
        <v>1897</v>
      </c>
      <c r="L8" s="4">
        <v>116078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42105</v>
      </c>
      <c r="I9" s="57"/>
      <c r="J9" s="52"/>
      <c r="K9" s="29" t="s">
        <v>1900</v>
      </c>
      <c r="L9" s="4">
        <v>500000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935332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935332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2284</v>
      </c>
      <c r="F12" s="57"/>
      <c r="G12" s="57"/>
      <c r="H12" s="57"/>
      <c r="I12" s="57"/>
      <c r="J12" s="57"/>
      <c r="K12" s="52"/>
      <c r="L12" s="4">
        <v>25926657</v>
      </c>
    </row>
    <row r="13" spans="1:12" ht="16.95" customHeight="1" x14ac:dyDescent="0.25">
      <c r="A13" s="26"/>
      <c r="B13" s="26"/>
      <c r="C13" s="26"/>
      <c r="D13" s="26"/>
      <c r="E13" s="7" t="s">
        <v>2230</v>
      </c>
      <c r="F13" s="54" t="s">
        <v>2231</v>
      </c>
      <c r="G13" s="57"/>
      <c r="H13" s="57"/>
      <c r="I13" s="57"/>
      <c r="J13" s="57"/>
      <c r="K13" s="52"/>
      <c r="L13" s="4">
        <v>4874293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2423</v>
      </c>
      <c r="G14" s="52"/>
      <c r="H14" s="54" t="s">
        <v>2424</v>
      </c>
      <c r="I14" s="57"/>
      <c r="J14" s="57"/>
      <c r="K14" s="52"/>
      <c r="L14" s="4">
        <v>4874293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42101</v>
      </c>
      <c r="I15" s="57"/>
      <c r="J15" s="52"/>
      <c r="K15" s="29" t="s">
        <v>1905</v>
      </c>
      <c r="L15" s="4">
        <v>3472314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4">
        <v>105000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356108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42104</v>
      </c>
      <c r="I18" s="57"/>
      <c r="J18" s="52"/>
      <c r="K18" s="29" t="s">
        <v>1832</v>
      </c>
      <c r="L18" s="4">
        <v>756858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42105</v>
      </c>
      <c r="I19" s="57"/>
      <c r="J19" s="52"/>
      <c r="K19" s="29" t="s">
        <v>1900</v>
      </c>
      <c r="L19" s="4">
        <v>184013</v>
      </c>
    </row>
    <row r="20" spans="1:12" ht="16.95" customHeight="1" x14ac:dyDescent="0.25">
      <c r="A20" s="26"/>
      <c r="B20" s="26"/>
      <c r="C20" s="26"/>
      <c r="D20" s="26"/>
      <c r="E20" s="7" t="s">
        <v>2425</v>
      </c>
      <c r="F20" s="54" t="s">
        <v>2426</v>
      </c>
      <c r="G20" s="57"/>
      <c r="H20" s="57"/>
      <c r="I20" s="57"/>
      <c r="J20" s="57"/>
      <c r="K20" s="52"/>
      <c r="L20" s="5">
        <v>8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2423</v>
      </c>
      <c r="G21" s="52"/>
      <c r="H21" s="54" t="s">
        <v>2424</v>
      </c>
      <c r="I21" s="57"/>
      <c r="J21" s="57"/>
      <c r="K21" s="52"/>
      <c r="L21" s="5">
        <v>8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5">
        <v>8</v>
      </c>
    </row>
    <row r="23" spans="1:12" ht="16.95" customHeight="1" x14ac:dyDescent="0.25">
      <c r="A23" s="26"/>
      <c r="B23" s="26"/>
      <c r="C23" s="26"/>
      <c r="D23" s="26"/>
      <c r="E23" s="7" t="s">
        <v>2427</v>
      </c>
      <c r="F23" s="54" t="s">
        <v>2428</v>
      </c>
      <c r="G23" s="57"/>
      <c r="H23" s="57"/>
      <c r="I23" s="57"/>
      <c r="J23" s="57"/>
      <c r="K23" s="52"/>
      <c r="L23" s="4">
        <v>21052356</v>
      </c>
    </row>
    <row r="24" spans="1:12" ht="16.95" customHeight="1" x14ac:dyDescent="0.25">
      <c r="A24" s="26"/>
      <c r="B24" s="26"/>
      <c r="C24" s="26"/>
      <c r="D24" s="26"/>
      <c r="E24" s="26"/>
      <c r="F24" s="58" t="s">
        <v>2423</v>
      </c>
      <c r="G24" s="52"/>
      <c r="H24" s="54" t="s">
        <v>2424</v>
      </c>
      <c r="I24" s="57"/>
      <c r="J24" s="57"/>
      <c r="K24" s="52"/>
      <c r="L24" s="4">
        <v>21052356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42101</v>
      </c>
      <c r="I25" s="57"/>
      <c r="J25" s="52"/>
      <c r="K25" s="29" t="s">
        <v>1905</v>
      </c>
      <c r="L25" s="4">
        <v>19650378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42102</v>
      </c>
      <c r="I26" s="57"/>
      <c r="J26" s="52"/>
      <c r="K26" s="29" t="s">
        <v>1896</v>
      </c>
      <c r="L26" s="4">
        <v>105000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42103</v>
      </c>
      <c r="I27" s="57"/>
      <c r="J27" s="52"/>
      <c r="K27" s="29" t="s">
        <v>1897</v>
      </c>
      <c r="L27" s="4">
        <v>356107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42104</v>
      </c>
      <c r="I28" s="57"/>
      <c r="J28" s="52"/>
      <c r="K28" s="29" t="s">
        <v>1832</v>
      </c>
      <c r="L28" s="4">
        <v>756858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42105</v>
      </c>
      <c r="I29" s="57"/>
      <c r="J29" s="52"/>
      <c r="K29" s="29" t="s">
        <v>1900</v>
      </c>
      <c r="L29" s="4">
        <v>184013</v>
      </c>
    </row>
    <row r="30" spans="1:12" ht="16.95" customHeight="1" x14ac:dyDescent="0.25">
      <c r="A30" s="26"/>
      <c r="B30" s="26"/>
      <c r="C30" s="60">
        <v>3</v>
      </c>
      <c r="D30" s="52"/>
      <c r="E30" s="54" t="s">
        <v>2429</v>
      </c>
      <c r="F30" s="57"/>
      <c r="G30" s="57"/>
      <c r="H30" s="57"/>
      <c r="I30" s="57"/>
      <c r="J30" s="57"/>
      <c r="K30" s="52"/>
      <c r="L30" s="4">
        <v>5479776</v>
      </c>
    </row>
    <row r="31" spans="1:12" ht="16.95" customHeight="1" x14ac:dyDescent="0.25">
      <c r="A31" s="26"/>
      <c r="B31" s="26"/>
      <c r="C31" s="26"/>
      <c r="D31" s="26"/>
      <c r="E31" s="7" t="s">
        <v>2230</v>
      </c>
      <c r="F31" s="54" t="s">
        <v>2231</v>
      </c>
      <c r="G31" s="57"/>
      <c r="H31" s="57"/>
      <c r="I31" s="57"/>
      <c r="J31" s="57"/>
      <c r="K31" s="52"/>
      <c r="L31" s="4">
        <v>5386987</v>
      </c>
    </row>
    <row r="32" spans="1:12" ht="25.2" customHeight="1" x14ac:dyDescent="0.25">
      <c r="A32" s="26"/>
      <c r="B32" s="26"/>
      <c r="C32" s="26"/>
      <c r="D32" s="26"/>
      <c r="E32" s="26"/>
      <c r="F32" s="58" t="s">
        <v>2430</v>
      </c>
      <c r="G32" s="52"/>
      <c r="H32" s="54" t="s">
        <v>2431</v>
      </c>
      <c r="I32" s="57"/>
      <c r="J32" s="57"/>
      <c r="K32" s="52"/>
      <c r="L32" s="4">
        <v>5386987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42101</v>
      </c>
      <c r="I33" s="57"/>
      <c r="J33" s="52"/>
      <c r="K33" s="29" t="s">
        <v>1905</v>
      </c>
      <c r="L33" s="4">
        <v>5024808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48000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92789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42104</v>
      </c>
      <c r="I36" s="57"/>
      <c r="J36" s="52"/>
      <c r="K36" s="29" t="s">
        <v>1832</v>
      </c>
      <c r="L36" s="4">
        <v>141390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42105</v>
      </c>
      <c r="I37" s="57"/>
      <c r="J37" s="52"/>
      <c r="K37" s="29" t="s">
        <v>1900</v>
      </c>
      <c r="L37" s="4">
        <v>80000</v>
      </c>
    </row>
    <row r="38" spans="1:12" ht="16.95" customHeight="1" x14ac:dyDescent="0.25">
      <c r="A38" s="26"/>
      <c r="B38" s="26"/>
      <c r="C38" s="26"/>
      <c r="D38" s="26"/>
      <c r="E38" s="7" t="s">
        <v>2427</v>
      </c>
      <c r="F38" s="54" t="s">
        <v>2428</v>
      </c>
      <c r="G38" s="57"/>
      <c r="H38" s="57"/>
      <c r="I38" s="57"/>
      <c r="J38" s="57"/>
      <c r="K38" s="52"/>
      <c r="L38" s="4">
        <v>92789</v>
      </c>
    </row>
    <row r="39" spans="1:12" ht="13.95" customHeight="1" x14ac:dyDescent="0.25">
      <c r="A39" s="26"/>
      <c r="B39" s="26"/>
      <c r="C39" s="26"/>
      <c r="D39" s="26"/>
      <c r="E39" s="26"/>
      <c r="F39" s="58" t="s">
        <v>2430</v>
      </c>
      <c r="G39" s="52"/>
      <c r="H39" s="54" t="s">
        <v>2431</v>
      </c>
      <c r="I39" s="57"/>
      <c r="J39" s="57"/>
      <c r="K39" s="52"/>
      <c r="L39" s="4">
        <v>92789</v>
      </c>
    </row>
    <row r="40" spans="1:12" ht="15" customHeight="1" x14ac:dyDescent="0.25">
      <c r="A40" s="26"/>
      <c r="B40" s="26"/>
      <c r="C40" s="26"/>
      <c r="D40" s="26"/>
      <c r="E40" s="26"/>
      <c r="F40" s="55"/>
      <c r="G40" s="52"/>
      <c r="H40" s="56">
        <v>42103</v>
      </c>
      <c r="I40" s="57"/>
      <c r="J40" s="52"/>
      <c r="K40" s="29" t="s">
        <v>1897</v>
      </c>
      <c r="L40" s="4">
        <v>92789</v>
      </c>
    </row>
    <row r="41" spans="1:12" ht="13.95" customHeight="1" x14ac:dyDescent="0.25">
      <c r="A41" s="26"/>
      <c r="B41" s="26"/>
      <c r="C41" s="60">
        <v>4</v>
      </c>
      <c r="D41" s="52"/>
      <c r="E41" s="54" t="s">
        <v>1419</v>
      </c>
      <c r="F41" s="57"/>
      <c r="G41" s="57"/>
      <c r="H41" s="57"/>
      <c r="I41" s="57"/>
      <c r="J41" s="57"/>
      <c r="K41" s="52"/>
      <c r="L41" s="4">
        <v>19164874</v>
      </c>
    </row>
    <row r="42" spans="1:12" ht="15" customHeight="1" x14ac:dyDescent="0.25">
      <c r="A42" s="26"/>
      <c r="B42" s="26"/>
      <c r="C42" s="26"/>
      <c r="D42" s="26"/>
      <c r="E42" s="7" t="s">
        <v>2230</v>
      </c>
      <c r="F42" s="54" t="s">
        <v>2231</v>
      </c>
      <c r="G42" s="57"/>
      <c r="H42" s="57"/>
      <c r="I42" s="57"/>
      <c r="J42" s="57"/>
      <c r="K42" s="52"/>
      <c r="L42" s="4">
        <v>9582437</v>
      </c>
    </row>
    <row r="43" spans="1:12" ht="13.95" customHeight="1" x14ac:dyDescent="0.25">
      <c r="A43" s="26"/>
      <c r="B43" s="26"/>
      <c r="C43" s="26"/>
      <c r="D43" s="26"/>
      <c r="E43" s="26"/>
      <c r="F43" s="58" t="s">
        <v>1344</v>
      </c>
      <c r="G43" s="52"/>
      <c r="H43" s="54" t="s">
        <v>1345</v>
      </c>
      <c r="I43" s="57"/>
      <c r="J43" s="57"/>
      <c r="K43" s="52"/>
      <c r="L43" s="4">
        <v>9582437</v>
      </c>
    </row>
    <row r="44" spans="1:12" ht="15" customHeight="1" x14ac:dyDescent="0.25">
      <c r="A44" s="26"/>
      <c r="B44" s="26"/>
      <c r="C44" s="26"/>
      <c r="D44" s="26"/>
      <c r="E44" s="26"/>
      <c r="F44" s="55"/>
      <c r="G44" s="52"/>
      <c r="H44" s="56">
        <v>42101</v>
      </c>
      <c r="I44" s="57"/>
      <c r="J44" s="52"/>
      <c r="K44" s="29" t="s">
        <v>1905</v>
      </c>
      <c r="L44" s="4">
        <v>7542168</v>
      </c>
    </row>
    <row r="45" spans="1:12" ht="15" customHeight="1" x14ac:dyDescent="0.25">
      <c r="A45" s="26"/>
      <c r="B45" s="26"/>
      <c r="C45" s="26"/>
      <c r="D45" s="26"/>
      <c r="E45" s="26"/>
      <c r="F45" s="55"/>
      <c r="G45" s="52"/>
      <c r="H45" s="56">
        <v>42102</v>
      </c>
      <c r="I45" s="57"/>
      <c r="J45" s="52"/>
      <c r="K45" s="29" t="s">
        <v>1896</v>
      </c>
      <c r="L45" s="4">
        <v>228000</v>
      </c>
    </row>
    <row r="46" spans="1:12" ht="15" customHeight="1" x14ac:dyDescent="0.25">
      <c r="A46" s="26"/>
      <c r="B46" s="26"/>
      <c r="C46" s="26"/>
      <c r="D46" s="26"/>
      <c r="E46" s="26"/>
      <c r="F46" s="55"/>
      <c r="G46" s="52"/>
      <c r="H46" s="56">
        <v>42103</v>
      </c>
      <c r="I46" s="57"/>
      <c r="J46" s="52"/>
      <c r="K46" s="29" t="s">
        <v>1897</v>
      </c>
      <c r="L46" s="4">
        <v>1259269</v>
      </c>
    </row>
    <row r="47" spans="1:12" ht="15" customHeight="1" x14ac:dyDescent="0.25">
      <c r="A47" s="26"/>
      <c r="B47" s="26"/>
      <c r="C47" s="26"/>
      <c r="D47" s="26"/>
      <c r="E47" s="26"/>
      <c r="F47" s="55"/>
      <c r="G47" s="52"/>
      <c r="H47" s="56">
        <v>42104</v>
      </c>
      <c r="I47" s="57"/>
      <c r="J47" s="52"/>
      <c r="K47" s="29" t="s">
        <v>1832</v>
      </c>
      <c r="L47" s="4">
        <v>12000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42105</v>
      </c>
      <c r="I48" s="57"/>
      <c r="J48" s="52"/>
      <c r="K48" s="29" t="s">
        <v>1900</v>
      </c>
      <c r="L48" s="4">
        <v>541000</v>
      </c>
    </row>
    <row r="49" spans="1:12" ht="15" customHeight="1" x14ac:dyDescent="0.25">
      <c r="A49" s="26"/>
      <c r="B49" s="26"/>
      <c r="C49" s="26"/>
      <c r="D49" s="26"/>
      <c r="E49" s="28" t="s">
        <v>2427</v>
      </c>
      <c r="F49" s="54" t="s">
        <v>2428</v>
      </c>
      <c r="G49" s="57"/>
      <c r="H49" s="57"/>
      <c r="I49" s="57"/>
      <c r="J49" s="57"/>
      <c r="K49" s="52"/>
      <c r="L49" s="4">
        <v>9582437</v>
      </c>
    </row>
    <row r="50" spans="1:12" ht="13.95" customHeight="1" x14ac:dyDescent="0.25">
      <c r="A50" s="26"/>
      <c r="B50" s="26"/>
      <c r="C50" s="26"/>
      <c r="D50" s="26"/>
      <c r="E50" s="26"/>
      <c r="F50" s="58" t="s">
        <v>1344</v>
      </c>
      <c r="G50" s="52"/>
      <c r="H50" s="54" t="s">
        <v>1345</v>
      </c>
      <c r="I50" s="57"/>
      <c r="J50" s="57"/>
      <c r="K50" s="52"/>
      <c r="L50" s="4">
        <v>9582437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42101</v>
      </c>
      <c r="I51" s="57"/>
      <c r="J51" s="52"/>
      <c r="K51" s="29" t="s">
        <v>1905</v>
      </c>
      <c r="L51" s="4">
        <v>7542168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42102</v>
      </c>
      <c r="I52" s="57"/>
      <c r="J52" s="52"/>
      <c r="K52" s="29" t="s">
        <v>1896</v>
      </c>
      <c r="L52" s="4">
        <v>228000</v>
      </c>
    </row>
    <row r="53" spans="1:12" ht="15" customHeight="1" x14ac:dyDescent="0.25">
      <c r="A53" s="26"/>
      <c r="B53" s="26"/>
      <c r="C53" s="26"/>
      <c r="D53" s="26"/>
      <c r="E53" s="26"/>
      <c r="F53" s="55"/>
      <c r="G53" s="52"/>
      <c r="H53" s="56">
        <v>42103</v>
      </c>
      <c r="I53" s="57"/>
      <c r="J53" s="52"/>
      <c r="K53" s="29" t="s">
        <v>1897</v>
      </c>
      <c r="L53" s="4">
        <v>1259269</v>
      </c>
    </row>
    <row r="54" spans="1:12" ht="15" customHeight="1" x14ac:dyDescent="0.25">
      <c r="A54" s="26"/>
      <c r="B54" s="26"/>
      <c r="C54" s="26"/>
      <c r="D54" s="26"/>
      <c r="E54" s="26"/>
      <c r="F54" s="55"/>
      <c r="G54" s="52"/>
      <c r="H54" s="56">
        <v>42104</v>
      </c>
      <c r="I54" s="57"/>
      <c r="J54" s="52"/>
      <c r="K54" s="29" t="s">
        <v>1832</v>
      </c>
      <c r="L54" s="4">
        <v>12000</v>
      </c>
    </row>
    <row r="55" spans="1:12" ht="15" customHeight="1" x14ac:dyDescent="0.25">
      <c r="A55" s="26"/>
      <c r="B55" s="26"/>
      <c r="C55" s="26"/>
      <c r="D55" s="26"/>
      <c r="E55" s="26"/>
      <c r="F55" s="55"/>
      <c r="G55" s="52"/>
      <c r="H55" s="56">
        <v>42105</v>
      </c>
      <c r="I55" s="57"/>
      <c r="J55" s="52"/>
      <c r="K55" s="29" t="s">
        <v>1900</v>
      </c>
      <c r="L55" s="4">
        <v>541000</v>
      </c>
    </row>
  </sheetData>
  <mergeCells count="105">
    <mergeCell ref="A2:B2"/>
    <mergeCell ref="C2:K2"/>
    <mergeCell ref="C3:D3"/>
    <mergeCell ref="E3:K3"/>
    <mergeCell ref="F4:K4"/>
    <mergeCell ref="F5:G5"/>
    <mergeCell ref="H5:K5"/>
    <mergeCell ref="A1:B1"/>
    <mergeCell ref="C1:D1"/>
    <mergeCell ref="E1:F1"/>
    <mergeCell ref="G1:H1"/>
    <mergeCell ref="J1:K1"/>
    <mergeCell ref="F9:G9"/>
    <mergeCell ref="H9:J9"/>
    <mergeCell ref="F10:G10"/>
    <mergeCell ref="H10:K10"/>
    <mergeCell ref="F11:G11"/>
    <mergeCell ref="H11:J11"/>
    <mergeCell ref="F6:G6"/>
    <mergeCell ref="H6:J6"/>
    <mergeCell ref="F7:G7"/>
    <mergeCell ref="H7:J7"/>
    <mergeCell ref="F8:G8"/>
    <mergeCell ref="H8:J8"/>
    <mergeCell ref="F16:G16"/>
    <mergeCell ref="H16:J16"/>
    <mergeCell ref="F17:G17"/>
    <mergeCell ref="H17:J17"/>
    <mergeCell ref="F18:G18"/>
    <mergeCell ref="H18:J18"/>
    <mergeCell ref="C12:D12"/>
    <mergeCell ref="E12:K12"/>
    <mergeCell ref="F13:K13"/>
    <mergeCell ref="F14:G14"/>
    <mergeCell ref="H14:K14"/>
    <mergeCell ref="F15:G15"/>
    <mergeCell ref="H15:J15"/>
    <mergeCell ref="F23:K23"/>
    <mergeCell ref="F24:G24"/>
    <mergeCell ref="H24:K24"/>
    <mergeCell ref="F25:G25"/>
    <mergeCell ref="H25:J25"/>
    <mergeCell ref="F26:G26"/>
    <mergeCell ref="H26:J26"/>
    <mergeCell ref="F19:G19"/>
    <mergeCell ref="H19:J19"/>
    <mergeCell ref="F20:K20"/>
    <mergeCell ref="F21:G21"/>
    <mergeCell ref="H21:K21"/>
    <mergeCell ref="F22:G22"/>
    <mergeCell ref="H22:J22"/>
    <mergeCell ref="C30:D30"/>
    <mergeCell ref="E30:K30"/>
    <mergeCell ref="F31:K31"/>
    <mergeCell ref="F32:G32"/>
    <mergeCell ref="H32:K32"/>
    <mergeCell ref="F33:G33"/>
    <mergeCell ref="H33:J33"/>
    <mergeCell ref="F27:G27"/>
    <mergeCell ref="H27:J27"/>
    <mergeCell ref="F28:G28"/>
    <mergeCell ref="H28:J28"/>
    <mergeCell ref="F29:G29"/>
    <mergeCell ref="H29:J29"/>
    <mergeCell ref="F37:G37"/>
    <mergeCell ref="H37:J37"/>
    <mergeCell ref="F38:K38"/>
    <mergeCell ref="F39:G39"/>
    <mergeCell ref="H39:K39"/>
    <mergeCell ref="F40:G40"/>
    <mergeCell ref="H40:J40"/>
    <mergeCell ref="F34:G34"/>
    <mergeCell ref="H34:J34"/>
    <mergeCell ref="F35:G35"/>
    <mergeCell ref="H35:J35"/>
    <mergeCell ref="F36:G36"/>
    <mergeCell ref="H36:J36"/>
    <mergeCell ref="F45:G45"/>
    <mergeCell ref="H45:J45"/>
    <mergeCell ref="F46:G46"/>
    <mergeCell ref="H46:J46"/>
    <mergeCell ref="F47:G47"/>
    <mergeCell ref="H47:J47"/>
    <mergeCell ref="C41:D41"/>
    <mergeCell ref="E41:K41"/>
    <mergeCell ref="F42:K42"/>
    <mergeCell ref="F43:G43"/>
    <mergeCell ref="H43:K43"/>
    <mergeCell ref="F44:G44"/>
    <mergeCell ref="H44:J44"/>
    <mergeCell ref="F55:G55"/>
    <mergeCell ref="H55:J55"/>
    <mergeCell ref="F52:G52"/>
    <mergeCell ref="H52:J52"/>
    <mergeCell ref="F53:G53"/>
    <mergeCell ref="H53:J53"/>
    <mergeCell ref="F54:G54"/>
    <mergeCell ref="H54:J54"/>
    <mergeCell ref="F48:G48"/>
    <mergeCell ref="H48:J48"/>
    <mergeCell ref="F49:K49"/>
    <mergeCell ref="F50:G50"/>
    <mergeCell ref="H50:K50"/>
    <mergeCell ref="F51:G51"/>
    <mergeCell ref="H51:J51"/>
  </mergeCells>
  <pageMargins left="0.7" right="0.7" top="0.75" bottom="0.75" header="0.3" footer="0.3"/>
  <pageSetup orientation="portrait" horizontalDpi="0" verticalDpi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62"/>
  <sheetViews>
    <sheetView topLeftCell="A31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69</v>
      </c>
      <c r="B2" s="52"/>
      <c r="C2" s="62" t="s">
        <v>2432</v>
      </c>
      <c r="D2" s="57"/>
      <c r="E2" s="57"/>
      <c r="F2" s="57"/>
      <c r="G2" s="57"/>
      <c r="H2" s="57"/>
      <c r="I2" s="57"/>
      <c r="J2" s="57"/>
      <c r="K2" s="52"/>
      <c r="L2" s="3">
        <v>23617832</v>
      </c>
    </row>
    <row r="3" spans="1:12" ht="16.95" customHeight="1" x14ac:dyDescent="0.25">
      <c r="A3" s="26"/>
      <c r="B3" s="26"/>
      <c r="C3" s="60">
        <v>1</v>
      </c>
      <c r="D3" s="52"/>
      <c r="E3" s="54" t="s">
        <v>2433</v>
      </c>
      <c r="F3" s="57"/>
      <c r="G3" s="57"/>
      <c r="H3" s="57"/>
      <c r="I3" s="57"/>
      <c r="J3" s="57"/>
      <c r="K3" s="52"/>
      <c r="L3" s="4">
        <v>19703452</v>
      </c>
    </row>
    <row r="4" spans="1:12" ht="16.95" customHeight="1" x14ac:dyDescent="0.25">
      <c r="A4" s="26"/>
      <c r="B4" s="26"/>
      <c r="C4" s="26"/>
      <c r="D4" s="26"/>
      <c r="E4" s="28" t="s">
        <v>2434</v>
      </c>
      <c r="F4" s="54" t="s">
        <v>2435</v>
      </c>
      <c r="G4" s="57"/>
      <c r="H4" s="57"/>
      <c r="I4" s="57"/>
      <c r="J4" s="57"/>
      <c r="K4" s="52"/>
      <c r="L4" s="4">
        <v>19703452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625875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26103</v>
      </c>
      <c r="I6" s="57"/>
      <c r="J6" s="52"/>
      <c r="K6" s="29" t="s">
        <v>1319</v>
      </c>
      <c r="L6" s="4">
        <v>96000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37501</v>
      </c>
      <c r="I7" s="57"/>
      <c r="J7" s="52"/>
      <c r="K7" s="29" t="s">
        <v>1266</v>
      </c>
      <c r="L7" s="4">
        <v>136000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54104</v>
      </c>
      <c r="I8" s="57"/>
      <c r="J8" s="52"/>
      <c r="K8" s="29" t="s">
        <v>1326</v>
      </c>
      <c r="L8" s="4">
        <v>393875</v>
      </c>
    </row>
    <row r="9" spans="1:12" ht="16.95" customHeight="1" x14ac:dyDescent="0.25">
      <c r="A9" s="26"/>
      <c r="B9" s="26"/>
      <c r="C9" s="26"/>
      <c r="D9" s="26"/>
      <c r="E9" s="26"/>
      <c r="F9" s="58" t="s">
        <v>1331</v>
      </c>
      <c r="G9" s="52"/>
      <c r="H9" s="54" t="s">
        <v>1332</v>
      </c>
      <c r="I9" s="57"/>
      <c r="J9" s="57"/>
      <c r="K9" s="52"/>
      <c r="L9" s="4">
        <v>1500000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39401</v>
      </c>
      <c r="I10" s="57"/>
      <c r="J10" s="52"/>
      <c r="K10" s="29" t="s">
        <v>1333</v>
      </c>
      <c r="L10" s="4">
        <v>1500000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1275</v>
      </c>
      <c r="G11" s="52"/>
      <c r="H11" s="54" t="s">
        <v>1276</v>
      </c>
      <c r="I11" s="57"/>
      <c r="J11" s="57"/>
      <c r="K11" s="52"/>
      <c r="L11" s="4">
        <v>17577577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11301</v>
      </c>
      <c r="I12" s="57"/>
      <c r="J12" s="52"/>
      <c r="K12" s="29" t="s">
        <v>1277</v>
      </c>
      <c r="L12" s="4">
        <v>13830138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12201</v>
      </c>
      <c r="I13" s="57"/>
      <c r="J13" s="52"/>
      <c r="K13" s="29" t="s">
        <v>1278</v>
      </c>
      <c r="L13" s="4">
        <v>1597356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13201</v>
      </c>
      <c r="I14" s="57"/>
      <c r="J14" s="52"/>
      <c r="K14" s="29" t="s">
        <v>1279</v>
      </c>
      <c r="L14" s="4">
        <v>29722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13202</v>
      </c>
      <c r="I15" s="57"/>
      <c r="J15" s="52"/>
      <c r="K15" s="29" t="s">
        <v>1280</v>
      </c>
      <c r="L15" s="4">
        <v>798692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14103</v>
      </c>
      <c r="I16" s="57"/>
      <c r="J16" s="52"/>
      <c r="K16" s="29" t="s">
        <v>1282</v>
      </c>
      <c r="L16" s="4">
        <v>352164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39801</v>
      </c>
      <c r="I17" s="57"/>
      <c r="J17" s="52"/>
      <c r="K17" s="29" t="s">
        <v>1287</v>
      </c>
      <c r="L17" s="4">
        <v>969505</v>
      </c>
    </row>
    <row r="18" spans="1:12" ht="16.95" customHeight="1" x14ac:dyDescent="0.25">
      <c r="A18" s="26"/>
      <c r="B18" s="26"/>
      <c r="C18" s="60">
        <v>2</v>
      </c>
      <c r="D18" s="52"/>
      <c r="E18" s="54" t="s">
        <v>2266</v>
      </c>
      <c r="F18" s="57"/>
      <c r="G18" s="57"/>
      <c r="H18" s="57"/>
      <c r="I18" s="57"/>
      <c r="J18" s="57"/>
      <c r="K18" s="52"/>
      <c r="L18" s="4">
        <v>1862000</v>
      </c>
    </row>
    <row r="19" spans="1:12" ht="16.95" customHeight="1" x14ac:dyDescent="0.25">
      <c r="A19" s="26"/>
      <c r="B19" s="26"/>
      <c r="C19" s="26"/>
      <c r="D19" s="26"/>
      <c r="E19" s="28" t="s">
        <v>2434</v>
      </c>
      <c r="F19" s="54" t="s">
        <v>2435</v>
      </c>
      <c r="G19" s="57"/>
      <c r="H19" s="57"/>
      <c r="I19" s="57"/>
      <c r="J19" s="57"/>
      <c r="K19" s="52"/>
      <c r="L19" s="4">
        <v>1862000</v>
      </c>
    </row>
    <row r="20" spans="1:12" ht="16.95" customHeight="1" x14ac:dyDescent="0.25">
      <c r="A20" s="26"/>
      <c r="B20" s="26"/>
      <c r="C20" s="26"/>
      <c r="D20" s="26"/>
      <c r="E20" s="26"/>
      <c r="F20" s="58" t="s">
        <v>2436</v>
      </c>
      <c r="G20" s="52"/>
      <c r="H20" s="54" t="s">
        <v>2437</v>
      </c>
      <c r="I20" s="57"/>
      <c r="J20" s="57"/>
      <c r="K20" s="52"/>
      <c r="L20" s="4">
        <v>1862000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21101</v>
      </c>
      <c r="I21" s="57"/>
      <c r="J21" s="52"/>
      <c r="K21" s="29" t="s">
        <v>1241</v>
      </c>
      <c r="L21" s="4">
        <v>177000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21401</v>
      </c>
      <c r="I22" s="57"/>
      <c r="J22" s="52"/>
      <c r="K22" s="29" t="s">
        <v>1242</v>
      </c>
      <c r="L22" s="4">
        <v>127000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24801</v>
      </c>
      <c r="I23" s="57"/>
      <c r="J23" s="52"/>
      <c r="K23" s="29" t="s">
        <v>1247</v>
      </c>
      <c r="L23" s="4">
        <v>50000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26103</v>
      </c>
      <c r="I24" s="57"/>
      <c r="J24" s="52"/>
      <c r="K24" s="29" t="s">
        <v>1319</v>
      </c>
      <c r="L24" s="4">
        <v>48000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27101</v>
      </c>
      <c r="I25" s="57"/>
      <c r="J25" s="52"/>
      <c r="K25" s="29" t="s">
        <v>1306</v>
      </c>
      <c r="L25" s="4">
        <v>260000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33602</v>
      </c>
      <c r="I26" s="57"/>
      <c r="J26" s="52"/>
      <c r="K26" s="29" t="s">
        <v>1258</v>
      </c>
      <c r="L26" s="4">
        <v>41000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37201</v>
      </c>
      <c r="I27" s="57"/>
      <c r="J27" s="52"/>
      <c r="K27" s="29" t="s">
        <v>1265</v>
      </c>
      <c r="L27" s="4">
        <v>127000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37501</v>
      </c>
      <c r="I28" s="57"/>
      <c r="J28" s="52"/>
      <c r="K28" s="29" t="s">
        <v>1266</v>
      </c>
      <c r="L28" s="4">
        <v>103000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51501</v>
      </c>
      <c r="I29" s="57"/>
      <c r="J29" s="52"/>
      <c r="K29" s="29" t="s">
        <v>1350</v>
      </c>
      <c r="L29" s="4">
        <v>785000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51901</v>
      </c>
      <c r="I30" s="57"/>
      <c r="J30" s="52"/>
      <c r="K30" s="29" t="s">
        <v>1447</v>
      </c>
      <c r="L30" s="4">
        <v>144000</v>
      </c>
    </row>
    <row r="31" spans="1:12" ht="16.95" customHeight="1" x14ac:dyDescent="0.25">
      <c r="A31" s="26"/>
      <c r="B31" s="26"/>
      <c r="C31" s="60">
        <v>4</v>
      </c>
      <c r="D31" s="52"/>
      <c r="E31" s="54" t="s">
        <v>1419</v>
      </c>
      <c r="F31" s="57"/>
      <c r="G31" s="57"/>
      <c r="H31" s="57"/>
      <c r="I31" s="57"/>
      <c r="J31" s="57"/>
      <c r="K31" s="52"/>
      <c r="L31" s="4">
        <v>2052380</v>
      </c>
    </row>
    <row r="32" spans="1:12" ht="16.95" customHeight="1" x14ac:dyDescent="0.25">
      <c r="A32" s="26"/>
      <c r="B32" s="26"/>
      <c r="C32" s="26"/>
      <c r="D32" s="26"/>
      <c r="E32" s="28" t="s">
        <v>2434</v>
      </c>
      <c r="F32" s="54" t="s">
        <v>2435</v>
      </c>
      <c r="G32" s="57"/>
      <c r="H32" s="57"/>
      <c r="I32" s="57"/>
      <c r="J32" s="57"/>
      <c r="K32" s="52"/>
      <c r="L32" s="4">
        <v>4104760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1344</v>
      </c>
      <c r="G33" s="52"/>
      <c r="H33" s="54" t="s">
        <v>1345</v>
      </c>
      <c r="I33" s="57"/>
      <c r="J33" s="57"/>
      <c r="K33" s="52"/>
      <c r="L33" s="4">
        <v>2052380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21101</v>
      </c>
      <c r="I34" s="57"/>
      <c r="J34" s="52"/>
      <c r="K34" s="29" t="s">
        <v>1241</v>
      </c>
      <c r="L34" s="4">
        <v>72500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21401</v>
      </c>
      <c r="I35" s="57"/>
      <c r="J35" s="52"/>
      <c r="K35" s="29" t="s">
        <v>1242</v>
      </c>
      <c r="L35" s="4">
        <v>24500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21601</v>
      </c>
      <c r="I36" s="57"/>
      <c r="J36" s="52"/>
      <c r="K36" s="29" t="s">
        <v>1243</v>
      </c>
      <c r="L36" s="4">
        <v>81000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22104</v>
      </c>
      <c r="I37" s="57"/>
      <c r="J37" s="52"/>
      <c r="K37" s="29" t="s">
        <v>1244</v>
      </c>
      <c r="L37" s="4">
        <v>34000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22301</v>
      </c>
      <c r="I38" s="57"/>
      <c r="J38" s="52"/>
      <c r="K38" s="29" t="s">
        <v>1245</v>
      </c>
      <c r="L38" s="4">
        <v>20000</v>
      </c>
    </row>
    <row r="39" spans="1:12" ht="15" customHeight="1" x14ac:dyDescent="0.25">
      <c r="A39" s="26"/>
      <c r="B39" s="26"/>
      <c r="C39" s="26"/>
      <c r="D39" s="26"/>
      <c r="E39" s="26"/>
      <c r="F39" s="55"/>
      <c r="G39" s="52"/>
      <c r="H39" s="56">
        <v>24601</v>
      </c>
      <c r="I39" s="57"/>
      <c r="J39" s="52"/>
      <c r="K39" s="29" t="s">
        <v>1246</v>
      </c>
      <c r="L39" s="4">
        <v>10500</v>
      </c>
    </row>
    <row r="40" spans="1:12" ht="15" customHeight="1" x14ac:dyDescent="0.25">
      <c r="A40" s="26"/>
      <c r="B40" s="26"/>
      <c r="C40" s="26"/>
      <c r="D40" s="26"/>
      <c r="E40" s="26"/>
      <c r="F40" s="55"/>
      <c r="G40" s="52"/>
      <c r="H40" s="56">
        <v>24901</v>
      </c>
      <c r="I40" s="57"/>
      <c r="J40" s="52"/>
      <c r="K40" s="29" t="s">
        <v>1291</v>
      </c>
      <c r="L40" s="4">
        <v>20000</v>
      </c>
    </row>
    <row r="41" spans="1:12" ht="15" customHeight="1" x14ac:dyDescent="0.25">
      <c r="A41" s="26"/>
      <c r="B41" s="26"/>
      <c r="C41" s="26"/>
      <c r="D41" s="26"/>
      <c r="E41" s="26"/>
      <c r="F41" s="55"/>
      <c r="G41" s="52"/>
      <c r="H41" s="56">
        <v>25301</v>
      </c>
      <c r="I41" s="57"/>
      <c r="J41" s="52"/>
      <c r="K41" s="29" t="s">
        <v>1248</v>
      </c>
      <c r="L41" s="4">
        <v>5000</v>
      </c>
    </row>
    <row r="42" spans="1:12" ht="30" customHeight="1" x14ac:dyDescent="0.25">
      <c r="A42" s="26"/>
      <c r="B42" s="26"/>
      <c r="C42" s="26"/>
      <c r="D42" s="26"/>
      <c r="E42" s="26"/>
      <c r="F42" s="55"/>
      <c r="G42" s="52"/>
      <c r="H42" s="56">
        <v>26103</v>
      </c>
      <c r="I42" s="57"/>
      <c r="J42" s="52"/>
      <c r="K42" s="29" t="s">
        <v>1319</v>
      </c>
      <c r="L42" s="4">
        <v>48000</v>
      </c>
    </row>
    <row r="43" spans="1:12" ht="15" customHeight="1" x14ac:dyDescent="0.25">
      <c r="A43" s="26"/>
      <c r="B43" s="26"/>
      <c r="C43" s="26"/>
      <c r="D43" s="26"/>
      <c r="E43" s="26"/>
      <c r="F43" s="55"/>
      <c r="G43" s="52"/>
      <c r="H43" s="56">
        <v>27401</v>
      </c>
      <c r="I43" s="57"/>
      <c r="J43" s="52"/>
      <c r="K43" s="29" t="s">
        <v>1347</v>
      </c>
      <c r="L43" s="4">
        <v>20000</v>
      </c>
    </row>
    <row r="44" spans="1:12" ht="15" customHeight="1" x14ac:dyDescent="0.25">
      <c r="A44" s="26"/>
      <c r="B44" s="26"/>
      <c r="C44" s="26"/>
      <c r="D44" s="26"/>
      <c r="E44" s="26"/>
      <c r="F44" s="55"/>
      <c r="G44" s="52"/>
      <c r="H44" s="56">
        <v>29101</v>
      </c>
      <c r="I44" s="57"/>
      <c r="J44" s="52"/>
      <c r="K44" s="29" t="s">
        <v>1250</v>
      </c>
      <c r="L44" s="4">
        <v>1600</v>
      </c>
    </row>
    <row r="45" spans="1:12" ht="15" customHeight="1" x14ac:dyDescent="0.25">
      <c r="A45" s="26"/>
      <c r="B45" s="26"/>
      <c r="C45" s="26"/>
      <c r="D45" s="26"/>
      <c r="E45" s="26"/>
      <c r="F45" s="55"/>
      <c r="G45" s="52"/>
      <c r="H45" s="56">
        <v>29201</v>
      </c>
      <c r="I45" s="57"/>
      <c r="J45" s="52"/>
      <c r="K45" s="29" t="s">
        <v>1251</v>
      </c>
      <c r="L45" s="4">
        <v>11000</v>
      </c>
    </row>
    <row r="46" spans="1:12" ht="15" customHeight="1" x14ac:dyDescent="0.25">
      <c r="A46" s="26"/>
      <c r="B46" s="26"/>
      <c r="C46" s="26"/>
      <c r="D46" s="26"/>
      <c r="E46" s="26"/>
      <c r="F46" s="55"/>
      <c r="G46" s="52"/>
      <c r="H46" s="56">
        <v>29401</v>
      </c>
      <c r="I46" s="57"/>
      <c r="J46" s="52"/>
      <c r="K46" s="29" t="s">
        <v>1293</v>
      </c>
      <c r="L46" s="4">
        <v>85000</v>
      </c>
    </row>
    <row r="47" spans="1:12" ht="15" customHeight="1" x14ac:dyDescent="0.25">
      <c r="A47" s="26"/>
      <c r="B47" s="26"/>
      <c r="C47" s="26"/>
      <c r="D47" s="26"/>
      <c r="E47" s="26"/>
      <c r="F47" s="55"/>
      <c r="G47" s="52"/>
      <c r="H47" s="56">
        <v>29601</v>
      </c>
      <c r="I47" s="57"/>
      <c r="J47" s="52"/>
      <c r="K47" s="29" t="s">
        <v>1294</v>
      </c>
      <c r="L47" s="4">
        <v>4000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31301</v>
      </c>
      <c r="I48" s="57"/>
      <c r="J48" s="52"/>
      <c r="K48" s="29" t="s">
        <v>1254</v>
      </c>
      <c r="L48" s="4">
        <v>98000</v>
      </c>
    </row>
    <row r="49" spans="1:12" ht="15" customHeight="1" x14ac:dyDescent="0.25">
      <c r="A49" s="26"/>
      <c r="B49" s="26"/>
      <c r="C49" s="26"/>
      <c r="D49" s="26"/>
      <c r="E49" s="26"/>
      <c r="F49" s="55"/>
      <c r="G49" s="52"/>
      <c r="H49" s="56">
        <v>31801</v>
      </c>
      <c r="I49" s="57"/>
      <c r="J49" s="52"/>
      <c r="K49" s="29" t="s">
        <v>1256</v>
      </c>
      <c r="L49" s="4">
        <v>17000</v>
      </c>
    </row>
    <row r="50" spans="1:12" ht="15" customHeight="1" x14ac:dyDescent="0.25">
      <c r="A50" s="26"/>
      <c r="B50" s="26"/>
      <c r="C50" s="26"/>
      <c r="D50" s="26"/>
      <c r="E50" s="26"/>
      <c r="F50" s="55"/>
      <c r="G50" s="52"/>
      <c r="H50" s="56">
        <v>32201</v>
      </c>
      <c r="I50" s="57"/>
      <c r="J50" s="52"/>
      <c r="K50" s="29" t="s">
        <v>1309</v>
      </c>
      <c r="L50" s="4">
        <v>680400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32303</v>
      </c>
      <c r="I51" s="57"/>
      <c r="J51" s="52"/>
      <c r="K51" s="29" t="s">
        <v>1257</v>
      </c>
      <c r="L51" s="4">
        <v>174000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33301</v>
      </c>
      <c r="I52" s="57"/>
      <c r="J52" s="52"/>
      <c r="K52" s="29" t="s">
        <v>1467</v>
      </c>
      <c r="L52" s="4">
        <v>30000</v>
      </c>
    </row>
    <row r="53" spans="1:12" ht="15" customHeight="1" x14ac:dyDescent="0.25">
      <c r="A53" s="26"/>
      <c r="B53" s="26"/>
      <c r="C53" s="26"/>
      <c r="D53" s="26"/>
      <c r="E53" s="26"/>
      <c r="F53" s="55"/>
      <c r="G53" s="52"/>
      <c r="H53" s="56">
        <v>33602</v>
      </c>
      <c r="I53" s="57"/>
      <c r="J53" s="52"/>
      <c r="K53" s="29" t="s">
        <v>1258</v>
      </c>
      <c r="L53" s="4">
        <v>35000</v>
      </c>
    </row>
    <row r="54" spans="1:12" ht="30" customHeight="1" x14ac:dyDescent="0.25">
      <c r="A54" s="26"/>
      <c r="B54" s="26"/>
      <c r="C54" s="26"/>
      <c r="D54" s="26"/>
      <c r="E54" s="26"/>
      <c r="F54" s="55"/>
      <c r="G54" s="52"/>
      <c r="H54" s="56">
        <v>33603</v>
      </c>
      <c r="I54" s="57"/>
      <c r="J54" s="52"/>
      <c r="K54" s="29" t="s">
        <v>1259</v>
      </c>
      <c r="L54" s="4">
        <v>6500</v>
      </c>
    </row>
    <row r="55" spans="1:12" ht="15" customHeight="1" x14ac:dyDescent="0.25">
      <c r="A55" s="26"/>
      <c r="B55" s="26"/>
      <c r="C55" s="26"/>
      <c r="D55" s="26"/>
      <c r="E55" s="26"/>
      <c r="F55" s="55"/>
      <c r="G55" s="52"/>
      <c r="H55" s="56">
        <v>33801</v>
      </c>
      <c r="I55" s="57"/>
      <c r="J55" s="52"/>
      <c r="K55" s="29" t="s">
        <v>1310</v>
      </c>
      <c r="L55" s="4">
        <v>415380</v>
      </c>
    </row>
    <row r="56" spans="1:12" ht="15" customHeight="1" x14ac:dyDescent="0.25">
      <c r="A56" s="26"/>
      <c r="B56" s="26"/>
      <c r="C56" s="26"/>
      <c r="D56" s="26"/>
      <c r="E56" s="26"/>
      <c r="F56" s="55"/>
      <c r="G56" s="52"/>
      <c r="H56" s="56">
        <v>34501</v>
      </c>
      <c r="I56" s="57"/>
      <c r="J56" s="52"/>
      <c r="K56" s="29" t="s">
        <v>1298</v>
      </c>
      <c r="L56" s="4">
        <v>4500</v>
      </c>
    </row>
    <row r="57" spans="1:12" ht="30" customHeight="1" x14ac:dyDescent="0.25">
      <c r="A57" s="26"/>
      <c r="B57" s="26"/>
      <c r="C57" s="26"/>
      <c r="D57" s="26"/>
      <c r="E57" s="26"/>
      <c r="F57" s="55"/>
      <c r="G57" s="52"/>
      <c r="H57" s="56">
        <v>35201</v>
      </c>
      <c r="I57" s="57"/>
      <c r="J57" s="52"/>
      <c r="K57" s="29" t="s">
        <v>1362</v>
      </c>
      <c r="L57" s="4">
        <v>50000</v>
      </c>
    </row>
    <row r="58" spans="1:12" ht="15" customHeight="1" x14ac:dyDescent="0.25">
      <c r="A58" s="26"/>
      <c r="B58" s="26"/>
      <c r="C58" s="26"/>
      <c r="D58" s="26"/>
      <c r="E58" s="26"/>
      <c r="F58" s="55"/>
      <c r="G58" s="52"/>
      <c r="H58" s="56">
        <v>35301</v>
      </c>
      <c r="I58" s="57"/>
      <c r="J58" s="52"/>
      <c r="K58" s="29" t="s">
        <v>1322</v>
      </c>
      <c r="L58" s="4">
        <v>25000</v>
      </c>
    </row>
    <row r="59" spans="1:12" ht="15" customHeight="1" x14ac:dyDescent="0.25">
      <c r="A59" s="26"/>
      <c r="B59" s="26"/>
      <c r="C59" s="26"/>
      <c r="D59" s="26"/>
      <c r="E59" s="26"/>
      <c r="F59" s="55"/>
      <c r="G59" s="52"/>
      <c r="H59" s="56">
        <v>35501</v>
      </c>
      <c r="I59" s="57"/>
      <c r="J59" s="52"/>
      <c r="K59" s="29" t="s">
        <v>1300</v>
      </c>
      <c r="L59" s="4">
        <v>30000</v>
      </c>
    </row>
    <row r="60" spans="1:12" ht="15" customHeight="1" x14ac:dyDescent="0.25">
      <c r="A60" s="26"/>
      <c r="B60" s="26"/>
      <c r="C60" s="26"/>
      <c r="D60" s="26"/>
      <c r="E60" s="26"/>
      <c r="F60" s="55"/>
      <c r="G60" s="52"/>
      <c r="H60" s="56">
        <v>35901</v>
      </c>
      <c r="I60" s="57"/>
      <c r="J60" s="52"/>
      <c r="K60" s="29" t="s">
        <v>1263</v>
      </c>
      <c r="L60" s="4">
        <v>20000</v>
      </c>
    </row>
    <row r="61" spans="1:12" ht="15" customHeight="1" x14ac:dyDescent="0.25">
      <c r="A61" s="26"/>
      <c r="B61" s="26"/>
      <c r="C61" s="26"/>
      <c r="D61" s="26"/>
      <c r="E61" s="26"/>
      <c r="F61" s="55"/>
      <c r="G61" s="52"/>
      <c r="H61" s="56">
        <v>39207</v>
      </c>
      <c r="I61" s="57"/>
      <c r="J61" s="52"/>
      <c r="K61" s="29" t="s">
        <v>1271</v>
      </c>
      <c r="L61" s="4">
        <v>5000</v>
      </c>
    </row>
    <row r="62" spans="1:12" ht="15" customHeight="1" x14ac:dyDescent="0.25">
      <c r="A62" s="26"/>
      <c r="B62" s="26"/>
      <c r="C62" s="26"/>
      <c r="D62" s="26"/>
      <c r="E62" s="26"/>
      <c r="F62" s="55"/>
      <c r="G62" s="52"/>
      <c r="H62" s="56">
        <v>52301</v>
      </c>
      <c r="I62" s="57"/>
      <c r="J62" s="52"/>
      <c r="K62" s="29" t="s">
        <v>1325</v>
      </c>
      <c r="L62" s="4">
        <v>24500</v>
      </c>
    </row>
  </sheetData>
  <mergeCells count="124">
    <mergeCell ref="A1:B1"/>
    <mergeCell ref="C1:D1"/>
    <mergeCell ref="E1:F1"/>
    <mergeCell ref="G1:H1"/>
    <mergeCell ref="J1:K1"/>
    <mergeCell ref="F4:K4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11:G11"/>
    <mergeCell ref="H11:K11"/>
    <mergeCell ref="F12:G12"/>
    <mergeCell ref="H12:J12"/>
    <mergeCell ref="F13:G13"/>
    <mergeCell ref="H13:J13"/>
    <mergeCell ref="F8:G8"/>
    <mergeCell ref="H8:J8"/>
    <mergeCell ref="F9:G9"/>
    <mergeCell ref="H9:K9"/>
    <mergeCell ref="F10:G10"/>
    <mergeCell ref="H10:J10"/>
    <mergeCell ref="F17:G17"/>
    <mergeCell ref="H17:J17"/>
    <mergeCell ref="C18:D18"/>
    <mergeCell ref="E18:K18"/>
    <mergeCell ref="F19:K19"/>
    <mergeCell ref="F20:G20"/>
    <mergeCell ref="H20:K20"/>
    <mergeCell ref="F14:G14"/>
    <mergeCell ref="H14:J14"/>
    <mergeCell ref="F15:G15"/>
    <mergeCell ref="H15:J15"/>
    <mergeCell ref="F16:G16"/>
    <mergeCell ref="H16:J16"/>
    <mergeCell ref="F24:G24"/>
    <mergeCell ref="H24:J24"/>
    <mergeCell ref="F25:G25"/>
    <mergeCell ref="H25:J25"/>
    <mergeCell ref="F26:G26"/>
    <mergeCell ref="H26:J26"/>
    <mergeCell ref="F21:G21"/>
    <mergeCell ref="H21:J21"/>
    <mergeCell ref="F22:G22"/>
    <mergeCell ref="H22:J22"/>
    <mergeCell ref="F23:G23"/>
    <mergeCell ref="H23:J23"/>
    <mergeCell ref="F30:G30"/>
    <mergeCell ref="H30:J30"/>
    <mergeCell ref="C31:D31"/>
    <mergeCell ref="E31:K31"/>
    <mergeCell ref="F32:K32"/>
    <mergeCell ref="F33:G33"/>
    <mergeCell ref="H33:K33"/>
    <mergeCell ref="F27:G27"/>
    <mergeCell ref="H27:J27"/>
    <mergeCell ref="F28:G28"/>
    <mergeCell ref="H28:J28"/>
    <mergeCell ref="F29:G29"/>
    <mergeCell ref="H29:J29"/>
    <mergeCell ref="F37:G37"/>
    <mergeCell ref="H37:J37"/>
    <mergeCell ref="F38:G38"/>
    <mergeCell ref="H38:J38"/>
    <mergeCell ref="F39:G39"/>
    <mergeCell ref="H39:J39"/>
    <mergeCell ref="F34:G34"/>
    <mergeCell ref="H34:J34"/>
    <mergeCell ref="F35:G35"/>
    <mergeCell ref="H35:J35"/>
    <mergeCell ref="F36:G36"/>
    <mergeCell ref="H36:J36"/>
    <mergeCell ref="F43:G43"/>
    <mergeCell ref="H43:J43"/>
    <mergeCell ref="F44:G44"/>
    <mergeCell ref="H44:J44"/>
    <mergeCell ref="F45:G45"/>
    <mergeCell ref="H45:J45"/>
    <mergeCell ref="F40:G40"/>
    <mergeCell ref="H40:J40"/>
    <mergeCell ref="F41:G41"/>
    <mergeCell ref="H41:J41"/>
    <mergeCell ref="F42:G42"/>
    <mergeCell ref="H42:J42"/>
    <mergeCell ref="F49:G49"/>
    <mergeCell ref="H49:J49"/>
    <mergeCell ref="F50:G50"/>
    <mergeCell ref="H50:J50"/>
    <mergeCell ref="F51:G51"/>
    <mergeCell ref="H51:J51"/>
    <mergeCell ref="F46:G46"/>
    <mergeCell ref="H46:J46"/>
    <mergeCell ref="F47:G47"/>
    <mergeCell ref="H47:J47"/>
    <mergeCell ref="F48:G48"/>
    <mergeCell ref="H48:J48"/>
    <mergeCell ref="F55:G55"/>
    <mergeCell ref="H55:J55"/>
    <mergeCell ref="F56:G56"/>
    <mergeCell ref="H56:J56"/>
    <mergeCell ref="F57:G57"/>
    <mergeCell ref="H57:J57"/>
    <mergeCell ref="F52:G52"/>
    <mergeCell ref="H52:J52"/>
    <mergeCell ref="F53:G53"/>
    <mergeCell ref="H53:J53"/>
    <mergeCell ref="F54:G54"/>
    <mergeCell ref="H54:J54"/>
    <mergeCell ref="F61:G61"/>
    <mergeCell ref="H61:J61"/>
    <mergeCell ref="F62:G62"/>
    <mergeCell ref="H62:J62"/>
    <mergeCell ref="F58:G58"/>
    <mergeCell ref="H58:J58"/>
    <mergeCell ref="F59:G59"/>
    <mergeCell ref="H59:J59"/>
    <mergeCell ref="F60:G60"/>
    <mergeCell ref="H60:J60"/>
  </mergeCells>
  <pageMargins left="0.7" right="0.7" top="0.75" bottom="0.75" header="0.3" footer="0.3"/>
  <pageSetup orientation="portrait" horizontalDpi="0" verticalDpi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3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70</v>
      </c>
      <c r="B2" s="52"/>
      <c r="C2" s="62" t="s">
        <v>2438</v>
      </c>
      <c r="D2" s="57"/>
      <c r="E2" s="57"/>
      <c r="F2" s="57"/>
      <c r="G2" s="57"/>
      <c r="H2" s="57"/>
      <c r="I2" s="57"/>
      <c r="J2" s="57"/>
      <c r="K2" s="52"/>
      <c r="L2" s="3">
        <v>5443953</v>
      </c>
    </row>
    <row r="3" spans="1:12" ht="16.95" customHeight="1" x14ac:dyDescent="0.25">
      <c r="A3" s="26"/>
      <c r="B3" s="26"/>
      <c r="C3" s="60">
        <v>1</v>
      </c>
      <c r="D3" s="52"/>
      <c r="E3" s="54" t="s">
        <v>2439</v>
      </c>
      <c r="F3" s="57"/>
      <c r="G3" s="57"/>
      <c r="H3" s="57"/>
      <c r="I3" s="57"/>
      <c r="J3" s="57"/>
      <c r="K3" s="52"/>
      <c r="L3" s="4">
        <v>1286057</v>
      </c>
    </row>
    <row r="4" spans="1:12" ht="16.95" customHeight="1" x14ac:dyDescent="0.25">
      <c r="A4" s="26"/>
      <c r="B4" s="26"/>
      <c r="C4" s="26"/>
      <c r="D4" s="26"/>
      <c r="E4" s="28" t="s">
        <v>2440</v>
      </c>
      <c r="F4" s="54" t="s">
        <v>2441</v>
      </c>
      <c r="G4" s="57"/>
      <c r="H4" s="57"/>
      <c r="I4" s="57"/>
      <c r="J4" s="57"/>
      <c r="K4" s="52"/>
      <c r="L4" s="4">
        <v>1286057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138000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18000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120000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1148057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1148057</v>
      </c>
    </row>
    <row r="10" spans="1:12" ht="16.95" customHeight="1" x14ac:dyDescent="0.25">
      <c r="A10" s="26"/>
      <c r="B10" s="26"/>
      <c r="C10" s="60">
        <v>2</v>
      </c>
      <c r="D10" s="52"/>
      <c r="E10" s="54" t="s">
        <v>2442</v>
      </c>
      <c r="F10" s="57"/>
      <c r="G10" s="57"/>
      <c r="H10" s="57"/>
      <c r="I10" s="57"/>
      <c r="J10" s="57"/>
      <c r="K10" s="52"/>
      <c r="L10" s="4">
        <v>1294600</v>
      </c>
    </row>
    <row r="11" spans="1:12" ht="16.95" customHeight="1" x14ac:dyDescent="0.25">
      <c r="A11" s="26"/>
      <c r="B11" s="26"/>
      <c r="C11" s="26"/>
      <c r="D11" s="26"/>
      <c r="E11" s="28" t="s">
        <v>2440</v>
      </c>
      <c r="F11" s="54" t="s">
        <v>2441</v>
      </c>
      <c r="G11" s="57"/>
      <c r="H11" s="57"/>
      <c r="I11" s="57"/>
      <c r="J11" s="57"/>
      <c r="K11" s="52"/>
      <c r="L11" s="4">
        <v>1294600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2443</v>
      </c>
      <c r="G12" s="52"/>
      <c r="H12" s="54" t="s">
        <v>2444</v>
      </c>
      <c r="I12" s="57"/>
      <c r="J12" s="57"/>
      <c r="K12" s="52"/>
      <c r="L12" s="4">
        <v>48000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42102</v>
      </c>
      <c r="I13" s="57"/>
      <c r="J13" s="52"/>
      <c r="K13" s="29" t="s">
        <v>1896</v>
      </c>
      <c r="L13" s="4">
        <v>12000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42103</v>
      </c>
      <c r="I14" s="57"/>
      <c r="J14" s="52"/>
      <c r="K14" s="29" t="s">
        <v>1897</v>
      </c>
      <c r="L14" s="4">
        <v>36000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1275</v>
      </c>
      <c r="G15" s="52"/>
      <c r="H15" s="54" t="s">
        <v>1276</v>
      </c>
      <c r="I15" s="57"/>
      <c r="J15" s="57"/>
      <c r="K15" s="52"/>
      <c r="L15" s="4">
        <v>1246600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42101</v>
      </c>
      <c r="I16" s="57"/>
      <c r="J16" s="52"/>
      <c r="K16" s="29" t="s">
        <v>1905</v>
      </c>
      <c r="L16" s="4">
        <v>1246600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2445</v>
      </c>
      <c r="F17" s="57"/>
      <c r="G17" s="57"/>
      <c r="H17" s="57"/>
      <c r="I17" s="57"/>
      <c r="J17" s="57"/>
      <c r="K17" s="52"/>
      <c r="L17" s="4">
        <v>1600249</v>
      </c>
    </row>
    <row r="18" spans="1:12" ht="16.95" customHeight="1" x14ac:dyDescent="0.25">
      <c r="A18" s="26"/>
      <c r="B18" s="26"/>
      <c r="C18" s="26"/>
      <c r="D18" s="26"/>
      <c r="E18" s="28" t="s">
        <v>2440</v>
      </c>
      <c r="F18" s="54" t="s">
        <v>2441</v>
      </c>
      <c r="G18" s="57"/>
      <c r="H18" s="57"/>
      <c r="I18" s="57"/>
      <c r="J18" s="57"/>
      <c r="K18" s="52"/>
      <c r="L18" s="4">
        <v>1600249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2446</v>
      </c>
      <c r="G19" s="52"/>
      <c r="H19" s="54" t="s">
        <v>2447</v>
      </c>
      <c r="I19" s="57"/>
      <c r="J19" s="57"/>
      <c r="K19" s="52"/>
      <c r="L19" s="4">
        <v>42000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18000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24000</v>
      </c>
    </row>
    <row r="22" spans="1:12" ht="16.95" customHeight="1" x14ac:dyDescent="0.25">
      <c r="A22" s="26"/>
      <c r="B22" s="26"/>
      <c r="C22" s="26"/>
      <c r="D22" s="26"/>
      <c r="E22" s="26"/>
      <c r="F22" s="58" t="s">
        <v>1275</v>
      </c>
      <c r="G22" s="52"/>
      <c r="H22" s="54" t="s">
        <v>1276</v>
      </c>
      <c r="I22" s="57"/>
      <c r="J22" s="57"/>
      <c r="K22" s="52"/>
      <c r="L22" s="4">
        <v>1558249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42101</v>
      </c>
      <c r="I23" s="57"/>
      <c r="J23" s="52"/>
      <c r="K23" s="29" t="s">
        <v>1905</v>
      </c>
      <c r="L23" s="4">
        <v>1558249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1419</v>
      </c>
      <c r="F24" s="57"/>
      <c r="G24" s="57"/>
      <c r="H24" s="57"/>
      <c r="I24" s="57"/>
      <c r="J24" s="57"/>
      <c r="K24" s="52"/>
      <c r="L24" s="4">
        <v>1263047</v>
      </c>
    </row>
    <row r="25" spans="1:12" ht="16.95" customHeight="1" x14ac:dyDescent="0.25">
      <c r="A25" s="26"/>
      <c r="B25" s="26"/>
      <c r="C25" s="26"/>
      <c r="D25" s="26"/>
      <c r="E25" s="28" t="s">
        <v>2440</v>
      </c>
      <c r="F25" s="54" t="s">
        <v>2441</v>
      </c>
      <c r="G25" s="57"/>
      <c r="H25" s="57"/>
      <c r="I25" s="57"/>
      <c r="J25" s="57"/>
      <c r="K25" s="52"/>
      <c r="L25" s="4">
        <v>1263047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1344</v>
      </c>
      <c r="G26" s="52"/>
      <c r="H26" s="54" t="s">
        <v>1345</v>
      </c>
      <c r="I26" s="57"/>
      <c r="J26" s="57"/>
      <c r="K26" s="52"/>
      <c r="L26" s="4">
        <v>323904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27946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295958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1275</v>
      </c>
      <c r="G29" s="52"/>
      <c r="H29" s="54" t="s">
        <v>1276</v>
      </c>
      <c r="I29" s="57"/>
      <c r="J29" s="57"/>
      <c r="K29" s="52"/>
      <c r="L29" s="4">
        <v>939143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42101</v>
      </c>
      <c r="I30" s="57"/>
      <c r="J30" s="52"/>
      <c r="K30" s="29" t="s">
        <v>1905</v>
      </c>
      <c r="L30" s="4">
        <v>939143</v>
      </c>
    </row>
  </sheetData>
  <mergeCells count="59">
    <mergeCell ref="A2:B2"/>
    <mergeCell ref="C2:K2"/>
    <mergeCell ref="C3:D3"/>
    <mergeCell ref="E3:K3"/>
    <mergeCell ref="F4:K4"/>
    <mergeCell ref="A1:B1"/>
    <mergeCell ref="C1:D1"/>
    <mergeCell ref="E1:F1"/>
    <mergeCell ref="G1:H1"/>
    <mergeCell ref="J1:K1"/>
    <mergeCell ref="C10:D10"/>
    <mergeCell ref="E10:K10"/>
    <mergeCell ref="F11:K11"/>
    <mergeCell ref="F5:G5"/>
    <mergeCell ref="H5:K5"/>
    <mergeCell ref="F12:G12"/>
    <mergeCell ref="H12:K12"/>
    <mergeCell ref="F6:G6"/>
    <mergeCell ref="H6:J6"/>
    <mergeCell ref="F7:G7"/>
    <mergeCell ref="H7:J7"/>
    <mergeCell ref="F8:G8"/>
    <mergeCell ref="H8:K8"/>
    <mergeCell ref="F9:G9"/>
    <mergeCell ref="H9:J9"/>
    <mergeCell ref="F16:G16"/>
    <mergeCell ref="H16:J16"/>
    <mergeCell ref="C17:D17"/>
    <mergeCell ref="E17:K17"/>
    <mergeCell ref="F18:K18"/>
    <mergeCell ref="F13:G13"/>
    <mergeCell ref="H13:J13"/>
    <mergeCell ref="F14:G14"/>
    <mergeCell ref="H14:J14"/>
    <mergeCell ref="F15:G15"/>
    <mergeCell ref="H15:K15"/>
    <mergeCell ref="C24:D24"/>
    <mergeCell ref="E24:K24"/>
    <mergeCell ref="F25:K25"/>
    <mergeCell ref="F19:G19"/>
    <mergeCell ref="H19:K19"/>
    <mergeCell ref="F26:G26"/>
    <mergeCell ref="H26:K26"/>
    <mergeCell ref="F20:G20"/>
    <mergeCell ref="H20:J20"/>
    <mergeCell ref="F21:G21"/>
    <mergeCell ref="H21:J21"/>
    <mergeCell ref="F22:G22"/>
    <mergeCell ref="H22:K22"/>
    <mergeCell ref="F23:G23"/>
    <mergeCell ref="H23:J23"/>
    <mergeCell ref="F30:G30"/>
    <mergeCell ref="H30:J30"/>
    <mergeCell ref="F27:G27"/>
    <mergeCell ref="H27:J27"/>
    <mergeCell ref="F28:G28"/>
    <mergeCell ref="H28:J28"/>
    <mergeCell ref="F29:G29"/>
    <mergeCell ref="H29:K29"/>
  </mergeCells>
  <pageMargins left="0.7" right="0.7" top="0.75" bottom="0.75" header="0.3" footer="0.3"/>
  <pageSetup orientation="portrait" horizontalDpi="0" verticalDpi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55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5546875" style="30" bestFit="1" customWidth="1"/>
    <col min="12" max="12" width="13.777343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71</v>
      </c>
      <c r="B2" s="52"/>
      <c r="C2" s="62" t="s">
        <v>2448</v>
      </c>
      <c r="D2" s="57"/>
      <c r="E2" s="57"/>
      <c r="F2" s="57"/>
      <c r="G2" s="57"/>
      <c r="H2" s="57"/>
      <c r="I2" s="57"/>
      <c r="J2" s="57"/>
      <c r="K2" s="52"/>
      <c r="L2" s="3">
        <v>72688791</v>
      </c>
    </row>
    <row r="3" spans="1:12" ht="16.95" customHeight="1" x14ac:dyDescent="0.25">
      <c r="A3" s="26"/>
      <c r="B3" s="26"/>
      <c r="C3" s="60">
        <v>1</v>
      </c>
      <c r="D3" s="52"/>
      <c r="E3" s="54" t="s">
        <v>2449</v>
      </c>
      <c r="F3" s="57"/>
      <c r="G3" s="57"/>
      <c r="H3" s="57"/>
      <c r="I3" s="57"/>
      <c r="J3" s="57"/>
      <c r="K3" s="52"/>
      <c r="L3" s="4">
        <v>68577234</v>
      </c>
    </row>
    <row r="4" spans="1:12" ht="16.95" customHeight="1" x14ac:dyDescent="0.25">
      <c r="A4" s="26"/>
      <c r="B4" s="26"/>
      <c r="C4" s="26"/>
      <c r="D4" s="26"/>
      <c r="E4" s="28" t="s">
        <v>2434</v>
      </c>
      <c r="F4" s="54" t="s">
        <v>2435</v>
      </c>
      <c r="G4" s="57"/>
      <c r="H4" s="57"/>
      <c r="I4" s="57"/>
      <c r="J4" s="57"/>
      <c r="K4" s="52"/>
      <c r="L4" s="4">
        <v>68577234</v>
      </c>
    </row>
    <row r="5" spans="1:12" ht="16.95" customHeight="1" x14ac:dyDescent="0.25">
      <c r="A5" s="26"/>
      <c r="B5" s="26"/>
      <c r="C5" s="26"/>
      <c r="D5" s="26"/>
      <c r="E5" s="26"/>
      <c r="F5" s="58" t="s">
        <v>2450</v>
      </c>
      <c r="G5" s="52"/>
      <c r="H5" s="54" t="s">
        <v>2451</v>
      </c>
      <c r="I5" s="57"/>
      <c r="J5" s="57"/>
      <c r="K5" s="52"/>
      <c r="L5" s="4">
        <v>1757300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600000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100000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21601</v>
      </c>
      <c r="I8" s="57"/>
      <c r="J8" s="52"/>
      <c r="K8" s="29" t="s">
        <v>1243</v>
      </c>
      <c r="L8" s="4">
        <v>165000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22104</v>
      </c>
      <c r="I9" s="57"/>
      <c r="J9" s="52"/>
      <c r="K9" s="29" t="s">
        <v>1244</v>
      </c>
      <c r="L9" s="4">
        <v>40800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24601</v>
      </c>
      <c r="I10" s="57"/>
      <c r="J10" s="52"/>
      <c r="K10" s="29" t="s">
        <v>1246</v>
      </c>
      <c r="L10" s="4">
        <v>6000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24901</v>
      </c>
      <c r="I11" s="57"/>
      <c r="J11" s="52"/>
      <c r="K11" s="29" t="s">
        <v>1291</v>
      </c>
      <c r="L11" s="4">
        <v>10000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25301</v>
      </c>
      <c r="I12" s="57"/>
      <c r="J12" s="52"/>
      <c r="K12" s="29" t="s">
        <v>1248</v>
      </c>
      <c r="L12" s="4">
        <v>2500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26103</v>
      </c>
      <c r="I13" s="57"/>
      <c r="J13" s="52"/>
      <c r="K13" s="29" t="s">
        <v>1319</v>
      </c>
      <c r="L13" s="4">
        <v>144000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27202</v>
      </c>
      <c r="I14" s="57"/>
      <c r="J14" s="52"/>
      <c r="K14" s="29" t="s">
        <v>1346</v>
      </c>
      <c r="L14" s="4">
        <v>5000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29201</v>
      </c>
      <c r="I15" s="57"/>
      <c r="J15" s="52"/>
      <c r="K15" s="29" t="s">
        <v>1251</v>
      </c>
      <c r="L15" s="4">
        <v>10000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29301</v>
      </c>
      <c r="I16" s="57"/>
      <c r="J16" s="52"/>
      <c r="K16" s="29" t="s">
        <v>1342</v>
      </c>
      <c r="L16" s="4">
        <v>10000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29401</v>
      </c>
      <c r="I17" s="57"/>
      <c r="J17" s="52"/>
      <c r="K17" s="29" t="s">
        <v>1293</v>
      </c>
      <c r="L17" s="4">
        <v>10000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33602</v>
      </c>
      <c r="I18" s="57"/>
      <c r="J18" s="52"/>
      <c r="K18" s="29" t="s">
        <v>1258</v>
      </c>
      <c r="L18" s="4">
        <v>15000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34501</v>
      </c>
      <c r="I19" s="57"/>
      <c r="J19" s="52"/>
      <c r="K19" s="29" t="s">
        <v>1298</v>
      </c>
      <c r="L19" s="4">
        <v>2500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35101</v>
      </c>
      <c r="I20" s="57"/>
      <c r="J20" s="52"/>
      <c r="K20" s="29" t="s">
        <v>1260</v>
      </c>
      <c r="L20" s="4">
        <v>6000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35201</v>
      </c>
      <c r="I21" s="57"/>
      <c r="J21" s="52"/>
      <c r="K21" s="29" t="s">
        <v>1362</v>
      </c>
      <c r="L21" s="4">
        <v>6000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35301</v>
      </c>
      <c r="I22" s="57"/>
      <c r="J22" s="52"/>
      <c r="K22" s="29" t="s">
        <v>1322</v>
      </c>
      <c r="L22" s="4">
        <v>6000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35501</v>
      </c>
      <c r="I23" s="57"/>
      <c r="J23" s="52"/>
      <c r="K23" s="29" t="s">
        <v>1300</v>
      </c>
      <c r="L23" s="4">
        <v>9254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35701</v>
      </c>
      <c r="I24" s="57"/>
      <c r="J24" s="52"/>
      <c r="K24" s="29" t="s">
        <v>1261</v>
      </c>
      <c r="L24" s="4">
        <v>6000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35901</v>
      </c>
      <c r="I25" s="57"/>
      <c r="J25" s="52"/>
      <c r="K25" s="29" t="s">
        <v>1263</v>
      </c>
      <c r="L25" s="4">
        <v>14000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37201</v>
      </c>
      <c r="I26" s="57"/>
      <c r="J26" s="52"/>
      <c r="K26" s="29" t="s">
        <v>1265</v>
      </c>
      <c r="L26" s="4">
        <v>12000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37501</v>
      </c>
      <c r="I27" s="57"/>
      <c r="J27" s="52"/>
      <c r="K27" s="29" t="s">
        <v>1266</v>
      </c>
      <c r="L27" s="4">
        <v>140946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39202</v>
      </c>
      <c r="I28" s="57"/>
      <c r="J28" s="52"/>
      <c r="K28" s="29" t="s">
        <v>1363</v>
      </c>
      <c r="L28" s="4">
        <v>3500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44103</v>
      </c>
      <c r="I29" s="57"/>
      <c r="J29" s="52"/>
      <c r="K29" s="29" t="s">
        <v>1485</v>
      </c>
      <c r="L29" s="4">
        <v>432800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1331</v>
      </c>
      <c r="G30" s="52"/>
      <c r="H30" s="54" t="s">
        <v>1332</v>
      </c>
      <c r="I30" s="57"/>
      <c r="J30" s="57"/>
      <c r="K30" s="52"/>
      <c r="L30" s="4">
        <v>1000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39401</v>
      </c>
      <c r="I31" s="57"/>
      <c r="J31" s="52"/>
      <c r="K31" s="29" t="s">
        <v>1333</v>
      </c>
      <c r="L31" s="4">
        <v>1000</v>
      </c>
    </row>
    <row r="32" spans="1:12" ht="16.95" customHeight="1" x14ac:dyDescent="0.25">
      <c r="A32" s="26"/>
      <c r="B32" s="26"/>
      <c r="C32" s="26"/>
      <c r="D32" s="26"/>
      <c r="E32" s="26"/>
      <c r="F32" s="58" t="s">
        <v>1275</v>
      </c>
      <c r="G32" s="52"/>
      <c r="H32" s="54" t="s">
        <v>1276</v>
      </c>
      <c r="I32" s="57"/>
      <c r="J32" s="57"/>
      <c r="K32" s="52"/>
      <c r="L32" s="4">
        <v>66818934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11301</v>
      </c>
      <c r="I33" s="57"/>
      <c r="J33" s="52"/>
      <c r="K33" s="29" t="s">
        <v>1277</v>
      </c>
      <c r="L33" s="4">
        <v>51304795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12201</v>
      </c>
      <c r="I34" s="57"/>
      <c r="J34" s="52"/>
      <c r="K34" s="29" t="s">
        <v>1278</v>
      </c>
      <c r="L34" s="4">
        <v>7084296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12401</v>
      </c>
      <c r="I35" s="57"/>
      <c r="J35" s="52"/>
      <c r="K35" s="29" t="s">
        <v>2452</v>
      </c>
      <c r="L35" s="4">
        <v>1500000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13201</v>
      </c>
      <c r="I36" s="57"/>
      <c r="J36" s="52"/>
      <c r="K36" s="29" t="s">
        <v>1279</v>
      </c>
      <c r="L36" s="4">
        <v>181256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13202</v>
      </c>
      <c r="I37" s="57"/>
      <c r="J37" s="52"/>
      <c r="K37" s="29" t="s">
        <v>1280</v>
      </c>
      <c r="L37" s="4">
        <v>3792147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14103</v>
      </c>
      <c r="I38" s="57"/>
      <c r="J38" s="52"/>
      <c r="K38" s="29" t="s">
        <v>1282</v>
      </c>
      <c r="L38" s="4">
        <v>1087140</v>
      </c>
    </row>
    <row r="39" spans="1:12" ht="15" customHeight="1" x14ac:dyDescent="0.25">
      <c r="A39" s="26"/>
      <c r="B39" s="26"/>
      <c r="C39" s="26"/>
      <c r="D39" s="26"/>
      <c r="E39" s="26"/>
      <c r="F39" s="55"/>
      <c r="G39" s="52"/>
      <c r="H39" s="56">
        <v>39801</v>
      </c>
      <c r="I39" s="57"/>
      <c r="J39" s="52"/>
      <c r="K39" s="29" t="s">
        <v>1287</v>
      </c>
      <c r="L39" s="4">
        <v>1869300</v>
      </c>
    </row>
    <row r="40" spans="1:12" ht="13.95" customHeight="1" x14ac:dyDescent="0.25">
      <c r="A40" s="26"/>
      <c r="B40" s="26"/>
      <c r="C40" s="60">
        <v>2</v>
      </c>
      <c r="D40" s="52"/>
      <c r="E40" s="54" t="s">
        <v>2266</v>
      </c>
      <c r="F40" s="57"/>
      <c r="G40" s="57"/>
      <c r="H40" s="57"/>
      <c r="I40" s="57"/>
      <c r="J40" s="57"/>
      <c r="K40" s="52"/>
      <c r="L40" s="4">
        <v>1012056</v>
      </c>
    </row>
    <row r="41" spans="1:12" ht="15" customHeight="1" x14ac:dyDescent="0.25">
      <c r="A41" s="26"/>
      <c r="B41" s="26"/>
      <c r="C41" s="26"/>
      <c r="D41" s="26"/>
      <c r="E41" s="28" t="s">
        <v>2434</v>
      </c>
      <c r="F41" s="54" t="s">
        <v>2435</v>
      </c>
      <c r="G41" s="57"/>
      <c r="H41" s="57"/>
      <c r="I41" s="57"/>
      <c r="J41" s="57"/>
      <c r="K41" s="52"/>
      <c r="L41" s="4">
        <v>1012056</v>
      </c>
    </row>
    <row r="42" spans="1:12" ht="13.95" customHeight="1" x14ac:dyDescent="0.25">
      <c r="A42" s="26"/>
      <c r="B42" s="26"/>
      <c r="C42" s="26"/>
      <c r="D42" s="26"/>
      <c r="E42" s="26"/>
      <c r="F42" s="59">
        <v>34</v>
      </c>
      <c r="G42" s="52"/>
      <c r="H42" s="54" t="s">
        <v>2453</v>
      </c>
      <c r="I42" s="57"/>
      <c r="J42" s="57"/>
      <c r="K42" s="52"/>
      <c r="L42" s="4">
        <v>1012056</v>
      </c>
    </row>
    <row r="43" spans="1:12" ht="15" customHeight="1" x14ac:dyDescent="0.25">
      <c r="A43" s="26"/>
      <c r="B43" s="26"/>
      <c r="C43" s="26"/>
      <c r="D43" s="26"/>
      <c r="E43" s="26"/>
      <c r="F43" s="55"/>
      <c r="G43" s="52"/>
      <c r="H43" s="56">
        <v>32201</v>
      </c>
      <c r="I43" s="57"/>
      <c r="J43" s="52"/>
      <c r="K43" s="29" t="s">
        <v>1309</v>
      </c>
      <c r="L43" s="4">
        <v>360456</v>
      </c>
    </row>
    <row r="44" spans="1:12" ht="15" customHeight="1" x14ac:dyDescent="0.25">
      <c r="A44" s="26"/>
      <c r="B44" s="26"/>
      <c r="C44" s="26"/>
      <c r="D44" s="26"/>
      <c r="E44" s="26"/>
      <c r="F44" s="55"/>
      <c r="G44" s="52"/>
      <c r="H44" s="56">
        <v>44103</v>
      </c>
      <c r="I44" s="57"/>
      <c r="J44" s="52"/>
      <c r="K44" s="29" t="s">
        <v>1485</v>
      </c>
      <c r="L44" s="4">
        <v>651600</v>
      </c>
    </row>
    <row r="45" spans="1:12" ht="13.95" customHeight="1" x14ac:dyDescent="0.25">
      <c r="A45" s="26"/>
      <c r="B45" s="26"/>
      <c r="C45" s="60">
        <v>3</v>
      </c>
      <c r="D45" s="52"/>
      <c r="E45" s="54" t="s">
        <v>1419</v>
      </c>
      <c r="F45" s="57"/>
      <c r="G45" s="57"/>
      <c r="H45" s="57"/>
      <c r="I45" s="57"/>
      <c r="J45" s="57"/>
      <c r="K45" s="52"/>
      <c r="L45" s="4">
        <v>3099501</v>
      </c>
    </row>
    <row r="46" spans="1:12" ht="15" customHeight="1" x14ac:dyDescent="0.25">
      <c r="A46" s="26"/>
      <c r="B46" s="26"/>
      <c r="C46" s="26"/>
      <c r="D46" s="26"/>
      <c r="E46" s="28" t="s">
        <v>2434</v>
      </c>
      <c r="F46" s="54" t="s">
        <v>2435</v>
      </c>
      <c r="G46" s="57"/>
      <c r="H46" s="57"/>
      <c r="I46" s="57"/>
      <c r="J46" s="57"/>
      <c r="K46" s="52"/>
      <c r="L46" s="4">
        <v>6199002</v>
      </c>
    </row>
    <row r="47" spans="1:12" ht="13.95" customHeight="1" x14ac:dyDescent="0.25">
      <c r="A47" s="26"/>
      <c r="B47" s="26"/>
      <c r="C47" s="26"/>
      <c r="D47" s="26"/>
      <c r="E47" s="26"/>
      <c r="F47" s="58" t="s">
        <v>1344</v>
      </c>
      <c r="G47" s="52"/>
      <c r="H47" s="54" t="s">
        <v>1345</v>
      </c>
      <c r="I47" s="57"/>
      <c r="J47" s="57"/>
      <c r="K47" s="52"/>
      <c r="L47" s="4">
        <v>3099501</v>
      </c>
    </row>
    <row r="48" spans="1:12" ht="15" customHeight="1" x14ac:dyDescent="0.25">
      <c r="A48" s="26"/>
      <c r="B48" s="26"/>
      <c r="C48" s="26"/>
      <c r="D48" s="26"/>
      <c r="E48" s="26"/>
      <c r="F48" s="55"/>
      <c r="G48" s="52"/>
      <c r="H48" s="56">
        <v>31101</v>
      </c>
      <c r="I48" s="57"/>
      <c r="J48" s="52"/>
      <c r="K48" s="29" t="s">
        <v>1506</v>
      </c>
      <c r="L48" s="4">
        <v>120000</v>
      </c>
    </row>
    <row r="49" spans="1:12" ht="15" customHeight="1" x14ac:dyDescent="0.25">
      <c r="A49" s="26"/>
      <c r="B49" s="26"/>
      <c r="C49" s="26"/>
      <c r="D49" s="26"/>
      <c r="E49" s="26"/>
      <c r="F49" s="55"/>
      <c r="G49" s="52"/>
      <c r="H49" s="56">
        <v>31301</v>
      </c>
      <c r="I49" s="57"/>
      <c r="J49" s="52"/>
      <c r="K49" s="29" t="s">
        <v>1254</v>
      </c>
      <c r="L49" s="4">
        <v>72000</v>
      </c>
    </row>
    <row r="50" spans="1:12" ht="15" customHeight="1" x14ac:dyDescent="0.25">
      <c r="A50" s="26"/>
      <c r="B50" s="26"/>
      <c r="C50" s="26"/>
      <c r="D50" s="26"/>
      <c r="E50" s="26"/>
      <c r="F50" s="55"/>
      <c r="G50" s="52"/>
      <c r="H50" s="56">
        <v>31401</v>
      </c>
      <c r="I50" s="57"/>
      <c r="J50" s="52"/>
      <c r="K50" s="29" t="s">
        <v>1507</v>
      </c>
      <c r="L50" s="4">
        <v>299882</v>
      </c>
    </row>
    <row r="51" spans="1:12" ht="15" customHeight="1" x14ac:dyDescent="0.25">
      <c r="A51" s="26"/>
      <c r="B51" s="26"/>
      <c r="C51" s="26"/>
      <c r="D51" s="26"/>
      <c r="E51" s="26"/>
      <c r="F51" s="55"/>
      <c r="G51" s="52"/>
      <c r="H51" s="56">
        <v>31801</v>
      </c>
      <c r="I51" s="57"/>
      <c r="J51" s="52"/>
      <c r="K51" s="29" t="s">
        <v>1256</v>
      </c>
      <c r="L51" s="4">
        <v>117531</v>
      </c>
    </row>
    <row r="52" spans="1:12" ht="15" customHeight="1" x14ac:dyDescent="0.25">
      <c r="A52" s="26"/>
      <c r="B52" s="26"/>
      <c r="C52" s="26"/>
      <c r="D52" s="26"/>
      <c r="E52" s="26"/>
      <c r="F52" s="55"/>
      <c r="G52" s="52"/>
      <c r="H52" s="56">
        <v>32201</v>
      </c>
      <c r="I52" s="57"/>
      <c r="J52" s="52"/>
      <c r="K52" s="29" t="s">
        <v>1309</v>
      </c>
      <c r="L52" s="4">
        <v>1113600</v>
      </c>
    </row>
    <row r="53" spans="1:12" ht="15" customHeight="1" x14ac:dyDescent="0.25">
      <c r="A53" s="26"/>
      <c r="B53" s="26"/>
      <c r="C53" s="26"/>
      <c r="D53" s="26"/>
      <c r="E53" s="26"/>
      <c r="F53" s="55"/>
      <c r="G53" s="52"/>
      <c r="H53" s="56">
        <v>32303</v>
      </c>
      <c r="I53" s="57"/>
      <c r="J53" s="52"/>
      <c r="K53" s="29" t="s">
        <v>1257</v>
      </c>
      <c r="L53" s="4">
        <v>276000</v>
      </c>
    </row>
    <row r="54" spans="1:12" ht="15" customHeight="1" x14ac:dyDescent="0.25">
      <c r="A54" s="26"/>
      <c r="B54" s="26"/>
      <c r="C54" s="26"/>
      <c r="D54" s="26"/>
      <c r="E54" s="26"/>
      <c r="F54" s="55"/>
      <c r="G54" s="52"/>
      <c r="H54" s="56">
        <v>33801</v>
      </c>
      <c r="I54" s="57"/>
      <c r="J54" s="52"/>
      <c r="K54" s="29" t="s">
        <v>1310</v>
      </c>
      <c r="L54" s="4">
        <v>380488</v>
      </c>
    </row>
    <row r="55" spans="1:12" ht="15" customHeight="1" x14ac:dyDescent="0.25">
      <c r="A55" s="26"/>
      <c r="B55" s="26"/>
      <c r="C55" s="26"/>
      <c r="D55" s="26"/>
      <c r="E55" s="26"/>
      <c r="F55" s="55"/>
      <c r="G55" s="52"/>
      <c r="H55" s="56">
        <v>35801</v>
      </c>
      <c r="I55" s="57"/>
      <c r="J55" s="52"/>
      <c r="K55" s="29" t="s">
        <v>1262</v>
      </c>
      <c r="L55" s="4">
        <v>720000</v>
      </c>
    </row>
  </sheetData>
  <mergeCells count="110">
    <mergeCell ref="A1:B1"/>
    <mergeCell ref="C1:D1"/>
    <mergeCell ref="E1:F1"/>
    <mergeCell ref="G1:H1"/>
    <mergeCell ref="J1:K1"/>
    <mergeCell ref="F6:G6"/>
    <mergeCell ref="H6:J6"/>
    <mergeCell ref="F7:G7"/>
    <mergeCell ref="H7:J7"/>
    <mergeCell ref="F8:G8"/>
    <mergeCell ref="H8:J8"/>
    <mergeCell ref="A2:B2"/>
    <mergeCell ref="C2:K2"/>
    <mergeCell ref="C3:D3"/>
    <mergeCell ref="E3:K3"/>
    <mergeCell ref="F4:K4"/>
    <mergeCell ref="F5:G5"/>
    <mergeCell ref="H5:K5"/>
    <mergeCell ref="F12:G12"/>
    <mergeCell ref="H12:J12"/>
    <mergeCell ref="F13:G13"/>
    <mergeCell ref="H13:J13"/>
    <mergeCell ref="F14:G14"/>
    <mergeCell ref="H14:J14"/>
    <mergeCell ref="F9:G9"/>
    <mergeCell ref="H9:J9"/>
    <mergeCell ref="F10:G10"/>
    <mergeCell ref="H10:J10"/>
    <mergeCell ref="F11:G11"/>
    <mergeCell ref="H11:J11"/>
    <mergeCell ref="F18:G18"/>
    <mergeCell ref="H18:J18"/>
    <mergeCell ref="F19:G19"/>
    <mergeCell ref="H19:J19"/>
    <mergeCell ref="F20:G20"/>
    <mergeCell ref="H20:J20"/>
    <mergeCell ref="F15:G15"/>
    <mergeCell ref="H15:J15"/>
    <mergeCell ref="F16:G16"/>
    <mergeCell ref="H16:J16"/>
    <mergeCell ref="F17:G17"/>
    <mergeCell ref="H17:J17"/>
    <mergeCell ref="F24:G24"/>
    <mergeCell ref="H24:J24"/>
    <mergeCell ref="F25:G25"/>
    <mergeCell ref="H25:J25"/>
    <mergeCell ref="F26:G26"/>
    <mergeCell ref="H26:J26"/>
    <mergeCell ref="F21:G21"/>
    <mergeCell ref="H21:J21"/>
    <mergeCell ref="F22:G22"/>
    <mergeCell ref="H22:J22"/>
    <mergeCell ref="F23:G23"/>
    <mergeCell ref="H23:J23"/>
    <mergeCell ref="F30:G30"/>
    <mergeCell ref="H30:K30"/>
    <mergeCell ref="F31:G31"/>
    <mergeCell ref="H31:J31"/>
    <mergeCell ref="F32:G32"/>
    <mergeCell ref="H32:K32"/>
    <mergeCell ref="F27:G27"/>
    <mergeCell ref="H27:J27"/>
    <mergeCell ref="F28:G28"/>
    <mergeCell ref="H28:J28"/>
    <mergeCell ref="F29:G29"/>
    <mergeCell ref="H29:J29"/>
    <mergeCell ref="F36:G36"/>
    <mergeCell ref="H36:J36"/>
    <mergeCell ref="F37:G37"/>
    <mergeCell ref="H37:J37"/>
    <mergeCell ref="F38:G38"/>
    <mergeCell ref="H38:J38"/>
    <mergeCell ref="F33:G33"/>
    <mergeCell ref="H33:J33"/>
    <mergeCell ref="F34:G34"/>
    <mergeCell ref="H34:J34"/>
    <mergeCell ref="F35:G35"/>
    <mergeCell ref="H35:J35"/>
    <mergeCell ref="C45:D45"/>
    <mergeCell ref="E45:K45"/>
    <mergeCell ref="F39:G39"/>
    <mergeCell ref="H39:J39"/>
    <mergeCell ref="C40:D40"/>
    <mergeCell ref="E40:K40"/>
    <mergeCell ref="F41:K41"/>
    <mergeCell ref="F42:G42"/>
    <mergeCell ref="H42:K42"/>
    <mergeCell ref="F46:K46"/>
    <mergeCell ref="F47:G47"/>
    <mergeCell ref="H47:K47"/>
    <mergeCell ref="F48:G48"/>
    <mergeCell ref="H48:J48"/>
    <mergeCell ref="F49:G49"/>
    <mergeCell ref="H49:J49"/>
    <mergeCell ref="F43:G43"/>
    <mergeCell ref="H43:J43"/>
    <mergeCell ref="F44:G44"/>
    <mergeCell ref="H44:J44"/>
    <mergeCell ref="F53:G53"/>
    <mergeCell ref="H53:J53"/>
    <mergeCell ref="F54:G54"/>
    <mergeCell ref="H54:J54"/>
    <mergeCell ref="F55:G55"/>
    <mergeCell ref="H55:J55"/>
    <mergeCell ref="F50:G50"/>
    <mergeCell ref="H50:J50"/>
    <mergeCell ref="F51:G51"/>
    <mergeCell ref="H51:J51"/>
    <mergeCell ref="F52:G52"/>
    <mergeCell ref="H52:J52"/>
  </mergeCells>
  <pageMargins left="0.7" right="0.7" top="0.75" bottom="0.75" header="0.3" footer="0.3"/>
  <pageSetup orientation="portrait" horizontalDpi="0" verticalDpi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45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19" style="30" customWidth="1"/>
    <col min="6" max="6" width="0.5546875" style="30" customWidth="1"/>
    <col min="7" max="7" width="21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33.21875" style="30" bestFit="1" customWidth="1"/>
    <col min="12" max="12" width="11.21875" style="30" bestFit="1" customWidth="1"/>
  </cols>
  <sheetData>
    <row r="1" spans="1:12" ht="3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73</v>
      </c>
      <c r="B2" s="52"/>
      <c r="C2" s="62" t="s">
        <v>2454</v>
      </c>
      <c r="D2" s="57"/>
      <c r="E2" s="57"/>
      <c r="F2" s="57"/>
      <c r="G2" s="57"/>
      <c r="H2" s="57"/>
      <c r="I2" s="57"/>
      <c r="J2" s="57"/>
      <c r="K2" s="52"/>
      <c r="L2" s="3">
        <v>63802931</v>
      </c>
    </row>
    <row r="3" spans="1:12" ht="16.95" customHeight="1" x14ac:dyDescent="0.25">
      <c r="A3" s="26"/>
      <c r="B3" s="26"/>
      <c r="C3" s="60">
        <v>1</v>
      </c>
      <c r="D3" s="52"/>
      <c r="E3" s="54" t="s">
        <v>2454</v>
      </c>
      <c r="F3" s="57"/>
      <c r="G3" s="57"/>
      <c r="H3" s="57"/>
      <c r="I3" s="57"/>
      <c r="J3" s="57"/>
      <c r="K3" s="52"/>
      <c r="L3" s="4">
        <v>63802931</v>
      </c>
    </row>
    <row r="4" spans="1:12" ht="16.95" customHeight="1" x14ac:dyDescent="0.25">
      <c r="A4" s="26"/>
      <c r="B4" s="26"/>
      <c r="C4" s="26"/>
      <c r="D4" s="26"/>
      <c r="E4" s="28" t="s">
        <v>2455</v>
      </c>
      <c r="F4" s="54" t="s">
        <v>2456</v>
      </c>
      <c r="G4" s="57"/>
      <c r="H4" s="57"/>
      <c r="I4" s="57"/>
      <c r="J4" s="57"/>
      <c r="K4" s="52"/>
      <c r="L4" s="4">
        <v>63802931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400000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39401</v>
      </c>
      <c r="I6" s="57"/>
      <c r="J6" s="52"/>
      <c r="K6" s="29" t="s">
        <v>1333</v>
      </c>
      <c r="L6" s="4">
        <v>400000</v>
      </c>
    </row>
    <row r="7" spans="1:12" ht="16.95" customHeight="1" x14ac:dyDescent="0.25">
      <c r="A7" s="26"/>
      <c r="B7" s="26"/>
      <c r="C7" s="26"/>
      <c r="D7" s="26"/>
      <c r="E7" s="26"/>
      <c r="F7" s="58" t="s">
        <v>2457</v>
      </c>
      <c r="G7" s="52"/>
      <c r="H7" s="54" t="s">
        <v>2458</v>
      </c>
      <c r="I7" s="57"/>
      <c r="J7" s="57"/>
      <c r="K7" s="52"/>
      <c r="L7" s="4">
        <v>4419214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21101</v>
      </c>
      <c r="I8" s="57"/>
      <c r="J8" s="52"/>
      <c r="K8" s="29" t="s">
        <v>1241</v>
      </c>
      <c r="L8" s="4">
        <v>185000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21401</v>
      </c>
      <c r="I9" s="57"/>
      <c r="J9" s="52"/>
      <c r="K9" s="29" t="s">
        <v>1242</v>
      </c>
      <c r="L9" s="4">
        <v>5000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21501</v>
      </c>
      <c r="I10" s="57"/>
      <c r="J10" s="52"/>
      <c r="K10" s="29" t="s">
        <v>1318</v>
      </c>
      <c r="L10" s="4">
        <v>40000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21601</v>
      </c>
      <c r="I11" s="57"/>
      <c r="J11" s="52"/>
      <c r="K11" s="29" t="s">
        <v>1243</v>
      </c>
      <c r="L11" s="4">
        <v>80000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22104</v>
      </c>
      <c r="I12" s="57"/>
      <c r="J12" s="52"/>
      <c r="K12" s="29" t="s">
        <v>1244</v>
      </c>
      <c r="L12" s="4">
        <v>75000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22301</v>
      </c>
      <c r="I13" s="57"/>
      <c r="J13" s="52"/>
      <c r="K13" s="29" t="s">
        <v>1245</v>
      </c>
      <c r="L13" s="4">
        <v>5000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24501</v>
      </c>
      <c r="I14" s="57"/>
      <c r="J14" s="52"/>
      <c r="K14" s="29" t="s">
        <v>1415</v>
      </c>
      <c r="L14" s="4">
        <v>20024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24601</v>
      </c>
      <c r="I15" s="57"/>
      <c r="J15" s="52"/>
      <c r="K15" s="29" t="s">
        <v>1246</v>
      </c>
      <c r="L15" s="4">
        <v>30000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24901</v>
      </c>
      <c r="I16" s="57"/>
      <c r="J16" s="52"/>
      <c r="K16" s="29" t="s">
        <v>1291</v>
      </c>
      <c r="L16" s="4">
        <v>80000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25301</v>
      </c>
      <c r="I17" s="57"/>
      <c r="J17" s="52"/>
      <c r="K17" s="29" t="s">
        <v>1248</v>
      </c>
      <c r="L17" s="4">
        <v>15000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26103</v>
      </c>
      <c r="I18" s="57"/>
      <c r="J18" s="52"/>
      <c r="K18" s="29" t="s">
        <v>1319</v>
      </c>
      <c r="L18" s="4">
        <v>300000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27101</v>
      </c>
      <c r="I19" s="57"/>
      <c r="J19" s="52"/>
      <c r="K19" s="29" t="s">
        <v>1306</v>
      </c>
      <c r="L19" s="4">
        <v>200000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29201</v>
      </c>
      <c r="I20" s="57"/>
      <c r="J20" s="52"/>
      <c r="K20" s="29" t="s">
        <v>1251</v>
      </c>
      <c r="L20" s="4">
        <v>30000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29401</v>
      </c>
      <c r="I21" s="57"/>
      <c r="J21" s="52"/>
      <c r="K21" s="29" t="s">
        <v>1293</v>
      </c>
      <c r="L21" s="4">
        <v>30000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31301</v>
      </c>
      <c r="I22" s="57"/>
      <c r="J22" s="52"/>
      <c r="K22" s="29" t="s">
        <v>1254</v>
      </c>
      <c r="L22" s="4">
        <v>45000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31701</v>
      </c>
      <c r="I23" s="57"/>
      <c r="J23" s="52"/>
      <c r="K23" s="29" t="s">
        <v>1321</v>
      </c>
      <c r="L23" s="4">
        <v>7500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31801</v>
      </c>
      <c r="I24" s="57"/>
      <c r="J24" s="52"/>
      <c r="K24" s="29" t="s">
        <v>1256</v>
      </c>
      <c r="L24" s="4">
        <v>2000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32201</v>
      </c>
      <c r="I25" s="57"/>
      <c r="J25" s="52"/>
      <c r="K25" s="29" t="s">
        <v>1309</v>
      </c>
      <c r="L25" s="4">
        <v>50000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32303</v>
      </c>
      <c r="I26" s="57"/>
      <c r="J26" s="52"/>
      <c r="K26" s="29" t="s">
        <v>1257</v>
      </c>
      <c r="L26" s="4">
        <v>200000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33602</v>
      </c>
      <c r="I27" s="57"/>
      <c r="J27" s="52"/>
      <c r="K27" s="29" t="s">
        <v>1258</v>
      </c>
      <c r="L27" s="4">
        <v>72690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33603</v>
      </c>
      <c r="I28" s="57"/>
      <c r="J28" s="52"/>
      <c r="K28" s="29" t="s">
        <v>1259</v>
      </c>
      <c r="L28" s="4">
        <v>120000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33604</v>
      </c>
      <c r="I29" s="57"/>
      <c r="J29" s="52"/>
      <c r="K29" s="29" t="s">
        <v>1361</v>
      </c>
      <c r="L29" s="4">
        <v>80000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34501</v>
      </c>
      <c r="I30" s="57"/>
      <c r="J30" s="52"/>
      <c r="K30" s="29" t="s">
        <v>1298</v>
      </c>
      <c r="L30" s="4">
        <v>50000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35501</v>
      </c>
      <c r="I31" s="57"/>
      <c r="J31" s="52"/>
      <c r="K31" s="29" t="s">
        <v>1300</v>
      </c>
      <c r="L31" s="4">
        <v>60000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35901</v>
      </c>
      <c r="I32" s="57"/>
      <c r="J32" s="52"/>
      <c r="K32" s="29" t="s">
        <v>1263</v>
      </c>
      <c r="L32" s="4">
        <v>25000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37201</v>
      </c>
      <c r="I33" s="57"/>
      <c r="J33" s="52"/>
      <c r="K33" s="29" t="s">
        <v>1265</v>
      </c>
      <c r="L33" s="4">
        <v>150000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37501</v>
      </c>
      <c r="I34" s="57"/>
      <c r="J34" s="52"/>
      <c r="K34" s="29" t="s">
        <v>1266</v>
      </c>
      <c r="L34" s="4">
        <v>350000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39207</v>
      </c>
      <c r="I35" s="57"/>
      <c r="J35" s="52"/>
      <c r="K35" s="29" t="s">
        <v>1271</v>
      </c>
      <c r="L35" s="4">
        <v>12000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51101</v>
      </c>
      <c r="I36" s="57"/>
      <c r="J36" s="52"/>
      <c r="K36" s="29" t="s">
        <v>1348</v>
      </c>
      <c r="L36" s="4">
        <v>300000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51501</v>
      </c>
      <c r="I37" s="57"/>
      <c r="J37" s="52"/>
      <c r="K37" s="29" t="s">
        <v>1350</v>
      </c>
      <c r="L37" s="4">
        <v>1000000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54103</v>
      </c>
      <c r="I38" s="57"/>
      <c r="J38" s="52"/>
      <c r="K38" s="29" t="s">
        <v>1509</v>
      </c>
      <c r="L38" s="4">
        <v>800000</v>
      </c>
    </row>
    <row r="39" spans="1:12" ht="13.95" customHeight="1" x14ac:dyDescent="0.25">
      <c r="A39" s="26"/>
      <c r="B39" s="26"/>
      <c r="C39" s="26"/>
      <c r="D39" s="26"/>
      <c r="E39" s="26"/>
      <c r="F39" s="58" t="s">
        <v>1275</v>
      </c>
      <c r="G39" s="52"/>
      <c r="H39" s="54" t="s">
        <v>1276</v>
      </c>
      <c r="I39" s="57"/>
      <c r="J39" s="57"/>
      <c r="K39" s="52"/>
      <c r="L39" s="4">
        <v>58983717</v>
      </c>
    </row>
    <row r="40" spans="1:12" ht="15" customHeight="1" x14ac:dyDescent="0.25">
      <c r="A40" s="26"/>
      <c r="B40" s="26"/>
      <c r="C40" s="26"/>
      <c r="D40" s="26"/>
      <c r="E40" s="26"/>
      <c r="F40" s="55"/>
      <c r="G40" s="52"/>
      <c r="H40" s="56">
        <v>11301</v>
      </c>
      <c r="I40" s="57"/>
      <c r="J40" s="52"/>
      <c r="K40" s="29" t="s">
        <v>1277</v>
      </c>
      <c r="L40" s="4">
        <v>54341233</v>
      </c>
    </row>
    <row r="41" spans="1:12" ht="15" customHeight="1" x14ac:dyDescent="0.25">
      <c r="A41" s="26"/>
      <c r="B41" s="26"/>
      <c r="C41" s="26"/>
      <c r="D41" s="26"/>
      <c r="E41" s="26"/>
      <c r="F41" s="55"/>
      <c r="G41" s="52"/>
      <c r="H41" s="56">
        <v>12201</v>
      </c>
      <c r="I41" s="57"/>
      <c r="J41" s="52"/>
      <c r="K41" s="29" t="s">
        <v>1278</v>
      </c>
      <c r="L41" s="4">
        <v>1915488</v>
      </c>
    </row>
    <row r="42" spans="1:12" ht="15" customHeight="1" x14ac:dyDescent="0.25">
      <c r="A42" s="26"/>
      <c r="B42" s="26"/>
      <c r="C42" s="26"/>
      <c r="D42" s="26"/>
      <c r="E42" s="26"/>
      <c r="F42" s="55"/>
      <c r="G42" s="52"/>
      <c r="H42" s="56">
        <v>13201</v>
      </c>
      <c r="I42" s="57"/>
      <c r="J42" s="52"/>
      <c r="K42" s="29" t="s">
        <v>1279</v>
      </c>
      <c r="L42" s="4">
        <v>35490</v>
      </c>
    </row>
    <row r="43" spans="1:12" ht="15" customHeight="1" x14ac:dyDescent="0.25">
      <c r="A43" s="26"/>
      <c r="B43" s="26"/>
      <c r="C43" s="26"/>
      <c r="D43" s="26"/>
      <c r="E43" s="26"/>
      <c r="F43" s="55"/>
      <c r="G43" s="52"/>
      <c r="H43" s="56">
        <v>13202</v>
      </c>
      <c r="I43" s="57"/>
      <c r="J43" s="52"/>
      <c r="K43" s="29" t="s">
        <v>1280</v>
      </c>
      <c r="L43" s="4">
        <v>957746</v>
      </c>
    </row>
    <row r="44" spans="1:12" ht="15" customHeight="1" x14ac:dyDescent="0.25">
      <c r="A44" s="26"/>
      <c r="B44" s="26"/>
      <c r="C44" s="26"/>
      <c r="D44" s="26"/>
      <c r="E44" s="26"/>
      <c r="F44" s="55"/>
      <c r="G44" s="52"/>
      <c r="H44" s="56">
        <v>14103</v>
      </c>
      <c r="I44" s="57"/>
      <c r="J44" s="52"/>
      <c r="K44" s="29" t="s">
        <v>1282</v>
      </c>
      <c r="L44" s="4">
        <v>442236</v>
      </c>
    </row>
    <row r="45" spans="1:12" ht="15" customHeight="1" x14ac:dyDescent="0.25">
      <c r="A45" s="26"/>
      <c r="B45" s="26"/>
      <c r="C45" s="26"/>
      <c r="D45" s="26"/>
      <c r="E45" s="26"/>
      <c r="F45" s="55"/>
      <c r="G45" s="52"/>
      <c r="H45" s="56">
        <v>39801</v>
      </c>
      <c r="I45" s="57"/>
      <c r="J45" s="52"/>
      <c r="K45" s="29" t="s">
        <v>1287</v>
      </c>
      <c r="L45" s="4">
        <v>1291524</v>
      </c>
    </row>
  </sheetData>
  <mergeCells count="92">
    <mergeCell ref="F9:G9"/>
    <mergeCell ref="H9:J9"/>
    <mergeCell ref="A1:B1"/>
    <mergeCell ref="C1:D1"/>
    <mergeCell ref="E1:F1"/>
    <mergeCell ref="G1:H1"/>
    <mergeCell ref="J1:K1"/>
    <mergeCell ref="F6:G6"/>
    <mergeCell ref="H6:J6"/>
    <mergeCell ref="A2:B2"/>
    <mergeCell ref="C2:K2"/>
    <mergeCell ref="F7:G7"/>
    <mergeCell ref="H7:K7"/>
    <mergeCell ref="F8:G8"/>
    <mergeCell ref="H8:J8"/>
    <mergeCell ref="C3:D3"/>
    <mergeCell ref="F10:G10"/>
    <mergeCell ref="H10:J10"/>
    <mergeCell ref="F11:G11"/>
    <mergeCell ref="H11:J11"/>
    <mergeCell ref="F12:G12"/>
    <mergeCell ref="H12:J12"/>
    <mergeCell ref="F13:G13"/>
    <mergeCell ref="H13:J13"/>
    <mergeCell ref="F14:G14"/>
    <mergeCell ref="H14:J14"/>
    <mergeCell ref="F15:G15"/>
    <mergeCell ref="H15:J15"/>
    <mergeCell ref="H20:J20"/>
    <mergeCell ref="F21:G21"/>
    <mergeCell ref="H21:J21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F45:G45"/>
    <mergeCell ref="H45:J45"/>
    <mergeCell ref="H30:J30"/>
    <mergeCell ref="F44:G44"/>
    <mergeCell ref="H44:J44"/>
    <mergeCell ref="F42:G42"/>
    <mergeCell ref="F43:G43"/>
    <mergeCell ref="H43:J43"/>
    <mergeCell ref="F37:G37"/>
    <mergeCell ref="H37:J37"/>
    <mergeCell ref="F38:G38"/>
    <mergeCell ref="H38:J38"/>
    <mergeCell ref="F39:G39"/>
    <mergeCell ref="F34:G34"/>
    <mergeCell ref="H34:J34"/>
    <mergeCell ref="F35:G35"/>
    <mergeCell ref="H42:J42"/>
    <mergeCell ref="H35:J35"/>
    <mergeCell ref="F36:G36"/>
    <mergeCell ref="H36:J36"/>
    <mergeCell ref="F31:G31"/>
    <mergeCell ref="H31:J31"/>
    <mergeCell ref="F32:G32"/>
    <mergeCell ref="F33:G33"/>
    <mergeCell ref="H33:J33"/>
    <mergeCell ref="F41:G41"/>
    <mergeCell ref="H41:J41"/>
    <mergeCell ref="H39:K39"/>
    <mergeCell ref="F40:G40"/>
    <mergeCell ref="H40:J40"/>
    <mergeCell ref="H32:J32"/>
    <mergeCell ref="H22:J22"/>
    <mergeCell ref="F23:G23"/>
    <mergeCell ref="H23:J23"/>
    <mergeCell ref="F24:G24"/>
    <mergeCell ref="H24:J24"/>
    <mergeCell ref="E3:K3"/>
    <mergeCell ref="F4:K4"/>
    <mergeCell ref="F5:G5"/>
    <mergeCell ref="H5:K5"/>
    <mergeCell ref="F30:G30"/>
    <mergeCell ref="F25:G25"/>
    <mergeCell ref="H25:J25"/>
    <mergeCell ref="F26:G26"/>
    <mergeCell ref="H26:J26"/>
    <mergeCell ref="F28:G28"/>
    <mergeCell ref="H28:J28"/>
    <mergeCell ref="F29:G29"/>
    <mergeCell ref="H29:J29"/>
    <mergeCell ref="F27:G27"/>
    <mergeCell ref="H27:J27"/>
    <mergeCell ref="F22:G22"/>
  </mergeCells>
  <pageMargins left="0.7" right="0.7" top="0.75" bottom="0.75" header="0.3" footer="0.3"/>
  <pageSetup orientation="portrait" horizontalDpi="0" verticalDpi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71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1.21875" style="30" customWidth="1"/>
    <col min="5" max="5" width="20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44140625" style="30" customWidth="1"/>
    <col min="12" max="12" width="27.77734375" style="30" bestFit="1" customWidth="1"/>
    <col min="13" max="13" width="10" style="30" customWidth="1"/>
  </cols>
  <sheetData>
    <row r="1" spans="1:12" ht="32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74</v>
      </c>
      <c r="B2" s="52"/>
      <c r="C2" s="62" t="s">
        <v>2459</v>
      </c>
      <c r="D2" s="57"/>
      <c r="E2" s="57"/>
      <c r="F2" s="57"/>
      <c r="G2" s="57"/>
      <c r="H2" s="57"/>
      <c r="I2" s="57"/>
      <c r="J2" s="57"/>
      <c r="K2" s="52"/>
      <c r="L2" s="3">
        <v>12188554</v>
      </c>
    </row>
    <row r="3" spans="1:12" ht="16.95" customHeight="1" x14ac:dyDescent="0.25">
      <c r="A3" s="26"/>
      <c r="B3" s="26"/>
      <c r="C3" s="60">
        <v>1</v>
      </c>
      <c r="D3" s="52"/>
      <c r="E3" s="54" t="s">
        <v>2433</v>
      </c>
      <c r="F3" s="57"/>
      <c r="G3" s="57"/>
      <c r="H3" s="57"/>
      <c r="I3" s="57"/>
      <c r="J3" s="57"/>
      <c r="K3" s="52"/>
      <c r="L3" s="4">
        <v>10985573</v>
      </c>
    </row>
    <row r="4" spans="1:12" ht="16.95" customHeight="1" x14ac:dyDescent="0.25">
      <c r="A4" s="26"/>
      <c r="B4" s="26"/>
      <c r="C4" s="26"/>
      <c r="D4" s="26"/>
      <c r="E4" s="28" t="s">
        <v>2460</v>
      </c>
      <c r="F4" s="54" t="s">
        <v>2461</v>
      </c>
      <c r="G4" s="57"/>
      <c r="H4" s="57"/>
      <c r="I4" s="57"/>
      <c r="J4" s="57"/>
      <c r="K4" s="52"/>
      <c r="L4" s="4">
        <v>10985573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271019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10715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240304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42105</v>
      </c>
      <c r="I8" s="57"/>
      <c r="J8" s="52"/>
      <c r="K8" s="29" t="s">
        <v>1900</v>
      </c>
      <c r="L8" s="4">
        <v>20000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10714554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9241699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18">
        <v>165156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42104</v>
      </c>
      <c r="I12" s="57"/>
      <c r="J12" s="52"/>
      <c r="K12" s="29" t="s">
        <v>1832</v>
      </c>
      <c r="L12" s="19">
        <v>1307699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1358</v>
      </c>
      <c r="F13" s="57"/>
      <c r="G13" s="57"/>
      <c r="H13" s="57"/>
      <c r="I13" s="57"/>
      <c r="J13" s="57"/>
      <c r="K13" s="52"/>
      <c r="L13" s="18">
        <v>185411</v>
      </c>
    </row>
    <row r="14" spans="1:12" ht="16.95" customHeight="1" x14ac:dyDescent="0.25">
      <c r="A14" s="26"/>
      <c r="B14" s="26"/>
      <c r="C14" s="26"/>
      <c r="D14" s="26"/>
      <c r="E14" s="7" t="s">
        <v>2460</v>
      </c>
      <c r="F14" s="54" t="s">
        <v>2461</v>
      </c>
      <c r="G14" s="57"/>
      <c r="H14" s="57"/>
      <c r="I14" s="57"/>
      <c r="J14" s="57"/>
      <c r="K14" s="52"/>
      <c r="L14" s="18">
        <v>185411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2462</v>
      </c>
      <c r="G15" s="52"/>
      <c r="H15" s="54" t="s">
        <v>2463</v>
      </c>
      <c r="I15" s="57"/>
      <c r="J15" s="57"/>
      <c r="K15" s="52"/>
      <c r="L15" s="29" t="s">
        <v>2464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18">
        <v>50835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18">
        <v>94576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42105</v>
      </c>
      <c r="I18" s="57"/>
      <c r="J18" s="52"/>
      <c r="K18" s="29" t="s">
        <v>1900</v>
      </c>
      <c r="L18" s="18">
        <v>40000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2465</v>
      </c>
      <c r="F19" s="57"/>
      <c r="G19" s="57"/>
      <c r="H19" s="57"/>
      <c r="I19" s="57"/>
      <c r="J19" s="57"/>
      <c r="K19" s="52"/>
      <c r="L19" s="19">
        <v>1017570</v>
      </c>
    </row>
    <row r="20" spans="1:12" ht="16.95" customHeight="1" x14ac:dyDescent="0.25">
      <c r="A20" s="26"/>
      <c r="B20" s="26"/>
      <c r="C20" s="26"/>
      <c r="D20" s="26"/>
      <c r="E20" s="7" t="s">
        <v>2460</v>
      </c>
      <c r="F20" s="54" t="s">
        <v>2461</v>
      </c>
      <c r="G20" s="57"/>
      <c r="H20" s="57"/>
      <c r="I20" s="57"/>
      <c r="J20" s="57"/>
      <c r="K20" s="52"/>
      <c r="L20" s="19">
        <v>1017570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1344</v>
      </c>
      <c r="G21" s="52"/>
      <c r="H21" s="54" t="s">
        <v>1345</v>
      </c>
      <c r="I21" s="57"/>
      <c r="J21" s="57"/>
      <c r="K21" s="52"/>
      <c r="L21" s="19">
        <v>1017570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18">
        <v>100270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18">
        <v>877300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42105</v>
      </c>
      <c r="I24" s="57"/>
      <c r="J24" s="52"/>
      <c r="K24" s="29" t="s">
        <v>1900</v>
      </c>
      <c r="L24" s="18">
        <v>40000</v>
      </c>
    </row>
    <row r="25" spans="1:12" ht="16.95" customHeight="1" x14ac:dyDescent="0.25"/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spans="1:12" ht="16.95" customHeight="1" x14ac:dyDescent="0.25"/>
    <row r="34" spans="1:12" ht="16.95" customHeight="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spans="1:12" ht="16.95" customHeight="1" x14ac:dyDescent="0.25"/>
    <row r="36" spans="1:12" ht="16.95" customHeight="1" x14ac:dyDescent="0.25"/>
    <row r="37" spans="1:12" ht="16.95" customHeight="1" x14ac:dyDescent="0.25"/>
    <row r="38" spans="1:12" ht="16.95" customHeight="1" x14ac:dyDescent="0.25"/>
    <row r="39" spans="1:12" ht="16.95" customHeight="1" x14ac:dyDescent="0.25"/>
    <row r="40" spans="1:12" ht="16.95" customHeight="1" x14ac:dyDescent="0.25"/>
    <row r="41" spans="1:12" ht="16.95" customHeight="1" x14ac:dyDescent="0.25"/>
    <row r="42" spans="1:12" ht="16.95" customHeight="1" x14ac:dyDescent="0.25"/>
    <row r="43" spans="1:12" ht="16.95" customHeight="1" x14ac:dyDescent="0.25"/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spans="13:13" ht="16.95" customHeight="1" x14ac:dyDescent="0.25"/>
    <row r="66" spans="13:13" ht="16.95" customHeight="1" x14ac:dyDescent="0.25"/>
    <row r="67" spans="13:13" ht="16.95" customHeight="1" x14ac:dyDescent="0.25"/>
    <row r="68" spans="13:13" ht="16.95" customHeight="1" x14ac:dyDescent="0.25"/>
    <row r="69" spans="13:13" ht="16.95" customHeight="1" x14ac:dyDescent="0.25"/>
    <row r="70" spans="13:13" ht="16.95" customHeight="1" x14ac:dyDescent="0.25"/>
    <row r="71" spans="13:13" ht="8.25" customHeight="1" x14ac:dyDescent="0.25">
      <c r="M71" s="9"/>
    </row>
  </sheetData>
  <mergeCells count="48">
    <mergeCell ref="A1:B1"/>
    <mergeCell ref="C1:D1"/>
    <mergeCell ref="E1:F1"/>
    <mergeCell ref="G1:H1"/>
    <mergeCell ref="J1:K1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  <mergeCell ref="H8:J8"/>
    <mergeCell ref="F9:G9"/>
    <mergeCell ref="H9:K9"/>
    <mergeCell ref="C13:D13"/>
    <mergeCell ref="E13:K13"/>
    <mergeCell ref="F12:G12"/>
    <mergeCell ref="H12:J12"/>
    <mergeCell ref="F10:G10"/>
    <mergeCell ref="H10:J10"/>
    <mergeCell ref="F11:G11"/>
    <mergeCell ref="H11:J11"/>
    <mergeCell ref="F8:G8"/>
    <mergeCell ref="F14:K14"/>
    <mergeCell ref="F15:G15"/>
    <mergeCell ref="H15:K15"/>
    <mergeCell ref="F20:K20"/>
    <mergeCell ref="F21:G21"/>
    <mergeCell ref="H21:K21"/>
    <mergeCell ref="F16:G16"/>
    <mergeCell ref="H16:J16"/>
    <mergeCell ref="F17:G17"/>
    <mergeCell ref="H17:J17"/>
    <mergeCell ref="F18:G18"/>
    <mergeCell ref="H18:J18"/>
    <mergeCell ref="F24:G24"/>
    <mergeCell ref="H24:J24"/>
    <mergeCell ref="C19:D19"/>
    <mergeCell ref="E19:K19"/>
    <mergeCell ref="F22:G22"/>
    <mergeCell ref="H22:J22"/>
    <mergeCell ref="F23:G23"/>
    <mergeCell ref="H23:J23"/>
  </mergeCells>
  <pageMargins left="0.7" right="0.7" top="0.75" bottom="0.75" header="0.3" footer="0.3"/>
  <pageSetup orientation="portrait" horizontalDpi="0" verticalDpi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71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1.21875" style="30" customWidth="1"/>
    <col min="5" max="5" width="20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7.44140625" style="30" customWidth="1"/>
    <col min="12" max="12" width="27.77734375" style="30" bestFit="1" customWidth="1"/>
    <col min="13" max="13" width="10" style="30" customWidth="1"/>
  </cols>
  <sheetData>
    <row r="1" spans="1:12" ht="32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75</v>
      </c>
      <c r="B2" s="52"/>
      <c r="C2" s="62" t="s">
        <v>2466</v>
      </c>
      <c r="D2" s="57"/>
      <c r="E2" s="57"/>
      <c r="F2" s="57"/>
      <c r="G2" s="57"/>
      <c r="H2" s="57"/>
      <c r="I2" s="57"/>
      <c r="J2" s="57"/>
      <c r="K2" s="52"/>
      <c r="L2" s="20">
        <v>101573671</v>
      </c>
    </row>
    <row r="3" spans="1:12" ht="16.95" customHeight="1" x14ac:dyDescent="0.25">
      <c r="A3" s="26"/>
      <c r="B3" s="26"/>
      <c r="C3" s="60">
        <v>1</v>
      </c>
      <c r="D3" s="52"/>
      <c r="E3" s="54" t="s">
        <v>2251</v>
      </c>
      <c r="F3" s="57"/>
      <c r="G3" s="57"/>
      <c r="H3" s="57"/>
      <c r="I3" s="57"/>
      <c r="J3" s="57"/>
      <c r="K3" s="52"/>
      <c r="L3" s="21">
        <v>101573671</v>
      </c>
    </row>
    <row r="4" spans="1:12" ht="16.95" customHeight="1" x14ac:dyDescent="0.25">
      <c r="A4" s="26"/>
      <c r="B4" s="26"/>
      <c r="C4" s="26"/>
      <c r="D4" s="26"/>
      <c r="E4" s="7" t="s">
        <v>2467</v>
      </c>
      <c r="F4" s="54" t="s">
        <v>2468</v>
      </c>
      <c r="G4" s="57"/>
      <c r="H4" s="57"/>
      <c r="I4" s="57"/>
      <c r="J4" s="57"/>
      <c r="K4" s="52"/>
      <c r="L4" s="21">
        <v>101573671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19">
        <v>83110057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41401</v>
      </c>
      <c r="I6" s="57"/>
      <c r="J6" s="52"/>
      <c r="K6" s="29" t="s">
        <v>2234</v>
      </c>
      <c r="L6" s="19">
        <v>63246319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41402</v>
      </c>
      <c r="I7" s="57"/>
      <c r="J7" s="52"/>
      <c r="K7" s="29" t="s">
        <v>2235</v>
      </c>
      <c r="L7" s="19">
        <v>3972752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41403</v>
      </c>
      <c r="I8" s="57"/>
      <c r="J8" s="52"/>
      <c r="K8" s="29" t="s">
        <v>2236</v>
      </c>
      <c r="L8" s="19">
        <v>11918234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41405</v>
      </c>
      <c r="I9" s="57"/>
      <c r="J9" s="52"/>
      <c r="K9" s="29" t="s">
        <v>2256</v>
      </c>
      <c r="L9" s="19">
        <v>3972752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19">
        <v>18463614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41401</v>
      </c>
      <c r="I11" s="57"/>
      <c r="J11" s="52"/>
      <c r="K11" s="29" t="s">
        <v>2234</v>
      </c>
      <c r="L11" s="4">
        <v>16140401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41403</v>
      </c>
      <c r="I12" s="57"/>
      <c r="J12" s="52"/>
      <c r="K12" s="29" t="s">
        <v>2236</v>
      </c>
      <c r="L12" s="4">
        <v>337440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41404</v>
      </c>
      <c r="I13" s="57"/>
      <c r="J13" s="52"/>
      <c r="K13" s="29" t="s">
        <v>2237</v>
      </c>
      <c r="L13" s="4">
        <v>1985773</v>
      </c>
    </row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spans="13:13" ht="16.95" customHeight="1" x14ac:dyDescent="0.25"/>
    <row r="66" spans="13:13" ht="16.95" customHeight="1" x14ac:dyDescent="0.25"/>
    <row r="67" spans="13:13" ht="16.95" customHeight="1" x14ac:dyDescent="0.25"/>
    <row r="68" spans="13:13" ht="16.95" customHeight="1" x14ac:dyDescent="0.25"/>
    <row r="69" spans="13:13" ht="16.95" customHeight="1" x14ac:dyDescent="0.25"/>
    <row r="70" spans="13:13" ht="16.95" customHeight="1" x14ac:dyDescent="0.25"/>
    <row r="71" spans="13:13" ht="8.25" customHeight="1" x14ac:dyDescent="0.25">
      <c r="M71" s="9"/>
    </row>
  </sheetData>
  <mergeCells count="28">
    <mergeCell ref="A1:B1"/>
    <mergeCell ref="C1:D1"/>
    <mergeCell ref="E1:F1"/>
    <mergeCell ref="G1:H1"/>
    <mergeCell ref="J1:K1"/>
    <mergeCell ref="F13:G13"/>
    <mergeCell ref="H13:J13"/>
    <mergeCell ref="F11:G11"/>
    <mergeCell ref="H11:J11"/>
    <mergeCell ref="F12:G12"/>
    <mergeCell ref="H12:J12"/>
    <mergeCell ref="F7:G7"/>
    <mergeCell ref="H7:J7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8:G8"/>
    <mergeCell ref="H8:J8"/>
    <mergeCell ref="F9:G9"/>
    <mergeCell ref="H9:J9"/>
    <mergeCell ref="F10:G10"/>
    <mergeCell ref="H10:K10"/>
  </mergeCells>
  <pageMargins left="0.7" right="0.7" top="0.75" bottom="0.75" header="0.3" footer="0.3"/>
  <pageSetup orientation="portrait" horizontalDpi="0" verticalDpi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70"/>
  <sheetViews>
    <sheetView topLeftCell="A13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5546875" style="30" customWidth="1"/>
    <col min="3" max="3" width="6.44140625" style="30" customWidth="1"/>
    <col min="4" max="4" width="13.44140625" style="30" customWidth="1"/>
    <col min="5" max="5" width="19.2187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8.5546875" style="30" bestFit="1" customWidth="1"/>
    <col min="12" max="12" width="11.218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78</v>
      </c>
      <c r="B2" s="52"/>
      <c r="C2" s="62" t="s">
        <v>2469</v>
      </c>
      <c r="D2" s="57"/>
      <c r="E2" s="57"/>
      <c r="F2" s="57"/>
      <c r="G2" s="57"/>
      <c r="H2" s="57"/>
      <c r="I2" s="57"/>
      <c r="J2" s="57"/>
      <c r="K2" s="52"/>
      <c r="L2" s="3">
        <v>27820598</v>
      </c>
    </row>
    <row r="3" spans="1:12" ht="16.95" customHeight="1" x14ac:dyDescent="0.25">
      <c r="A3" s="26"/>
      <c r="B3" s="26"/>
      <c r="C3" s="60">
        <v>1</v>
      </c>
      <c r="D3" s="52"/>
      <c r="E3" s="54" t="s">
        <v>2470</v>
      </c>
      <c r="F3" s="57"/>
      <c r="G3" s="57"/>
      <c r="H3" s="57"/>
      <c r="I3" s="57"/>
      <c r="J3" s="57"/>
      <c r="K3" s="52"/>
      <c r="L3" s="4">
        <v>22429926</v>
      </c>
    </row>
    <row r="4" spans="1:12" ht="16.95" customHeight="1" x14ac:dyDescent="0.25">
      <c r="A4" s="26"/>
      <c r="B4" s="26"/>
      <c r="C4" s="26"/>
      <c r="D4" s="26"/>
      <c r="E4" s="28" t="s">
        <v>2471</v>
      </c>
      <c r="F4" s="54" t="s">
        <v>2123</v>
      </c>
      <c r="G4" s="57"/>
      <c r="H4" s="57"/>
      <c r="I4" s="57"/>
      <c r="J4" s="57"/>
      <c r="K4" s="52"/>
      <c r="L4" s="4">
        <v>22429926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1785000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25000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50000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1710000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20644926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17607409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4">
        <v>332448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42104</v>
      </c>
      <c r="I12" s="57"/>
      <c r="J12" s="52"/>
      <c r="K12" s="29" t="s">
        <v>1832</v>
      </c>
      <c r="L12" s="4">
        <v>2705069</v>
      </c>
    </row>
    <row r="13" spans="1:12" ht="16.95" customHeight="1" x14ac:dyDescent="0.25">
      <c r="A13" s="26"/>
      <c r="B13" s="26"/>
      <c r="C13" s="60">
        <v>2</v>
      </c>
      <c r="D13" s="52"/>
      <c r="E13" s="54" t="s">
        <v>2472</v>
      </c>
      <c r="F13" s="57"/>
      <c r="G13" s="57"/>
      <c r="H13" s="57"/>
      <c r="I13" s="57"/>
      <c r="J13" s="57"/>
      <c r="K13" s="52"/>
      <c r="L13" s="4">
        <v>307020</v>
      </c>
    </row>
    <row r="14" spans="1:12" ht="16.95" customHeight="1" x14ac:dyDescent="0.25">
      <c r="A14" s="26"/>
      <c r="B14" s="26"/>
      <c r="C14" s="26"/>
      <c r="D14" s="26"/>
      <c r="E14" s="28" t="s">
        <v>2471</v>
      </c>
      <c r="F14" s="54" t="s">
        <v>2123</v>
      </c>
      <c r="G14" s="57"/>
      <c r="H14" s="57"/>
      <c r="I14" s="57"/>
      <c r="J14" s="57"/>
      <c r="K14" s="52"/>
      <c r="L14" s="4">
        <v>307020</v>
      </c>
    </row>
    <row r="15" spans="1:12" ht="16.95" customHeight="1" x14ac:dyDescent="0.25">
      <c r="A15" s="26"/>
      <c r="B15" s="26"/>
      <c r="C15" s="26"/>
      <c r="D15" s="26"/>
      <c r="E15" s="26"/>
      <c r="F15" s="59">
        <v>75</v>
      </c>
      <c r="G15" s="52"/>
      <c r="H15" s="54" t="s">
        <v>1240</v>
      </c>
      <c r="I15" s="57"/>
      <c r="J15" s="57"/>
      <c r="K15" s="52"/>
      <c r="L15" s="4">
        <v>307020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4">
        <v>25000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50000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42104</v>
      </c>
      <c r="I18" s="57"/>
      <c r="J18" s="52"/>
      <c r="K18" s="29" t="s">
        <v>1832</v>
      </c>
      <c r="L18" s="4">
        <v>232020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2473</v>
      </c>
      <c r="F19" s="57"/>
      <c r="G19" s="57"/>
      <c r="H19" s="57"/>
      <c r="I19" s="57"/>
      <c r="J19" s="57"/>
      <c r="K19" s="52"/>
      <c r="L19" s="4">
        <v>2201000</v>
      </c>
    </row>
    <row r="20" spans="1:12" ht="16.95" customHeight="1" x14ac:dyDescent="0.25">
      <c r="A20" s="26"/>
      <c r="B20" s="26"/>
      <c r="C20" s="26"/>
      <c r="D20" s="26"/>
      <c r="E20" s="28" t="s">
        <v>2471</v>
      </c>
      <c r="F20" s="54" t="s">
        <v>2123</v>
      </c>
      <c r="G20" s="57"/>
      <c r="H20" s="57"/>
      <c r="I20" s="57"/>
      <c r="J20" s="57"/>
      <c r="K20" s="52"/>
      <c r="L20" s="4">
        <v>2201000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2474</v>
      </c>
      <c r="G21" s="52"/>
      <c r="H21" s="54" t="s">
        <v>2475</v>
      </c>
      <c r="I21" s="57"/>
      <c r="J21" s="57"/>
      <c r="K21" s="52"/>
      <c r="L21" s="4">
        <v>2201000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25000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50000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42104</v>
      </c>
      <c r="I24" s="57"/>
      <c r="J24" s="52"/>
      <c r="K24" s="29" t="s">
        <v>1832</v>
      </c>
      <c r="L24" s="4">
        <v>2126000</v>
      </c>
    </row>
    <row r="25" spans="1:12" ht="16.95" customHeight="1" x14ac:dyDescent="0.25">
      <c r="A25" s="26"/>
      <c r="B25" s="26"/>
      <c r="C25" s="60">
        <v>4</v>
      </c>
      <c r="D25" s="52"/>
      <c r="E25" s="54" t="s">
        <v>2322</v>
      </c>
      <c r="F25" s="57"/>
      <c r="G25" s="57"/>
      <c r="H25" s="57"/>
      <c r="I25" s="57"/>
      <c r="J25" s="57"/>
      <c r="K25" s="52"/>
      <c r="L25" s="4">
        <v>1023864</v>
      </c>
    </row>
    <row r="26" spans="1:12" ht="16.95" customHeight="1" x14ac:dyDescent="0.25">
      <c r="A26" s="26"/>
      <c r="B26" s="26"/>
      <c r="C26" s="26"/>
      <c r="D26" s="26"/>
      <c r="E26" s="28" t="s">
        <v>2471</v>
      </c>
      <c r="F26" s="54" t="s">
        <v>2123</v>
      </c>
      <c r="G26" s="57"/>
      <c r="H26" s="57"/>
      <c r="I26" s="57"/>
      <c r="J26" s="57"/>
      <c r="K26" s="52"/>
      <c r="L26" s="4">
        <v>1023864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2122</v>
      </c>
      <c r="G27" s="52"/>
      <c r="H27" s="54" t="s">
        <v>2123</v>
      </c>
      <c r="I27" s="57"/>
      <c r="J27" s="57"/>
      <c r="K27" s="52"/>
      <c r="L27" s="4">
        <v>1023864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42102</v>
      </c>
      <c r="I28" s="57"/>
      <c r="J28" s="52"/>
      <c r="K28" s="29" t="s">
        <v>1896</v>
      </c>
      <c r="L28" s="4">
        <v>25000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42103</v>
      </c>
      <c r="I29" s="57"/>
      <c r="J29" s="52"/>
      <c r="K29" s="29" t="s">
        <v>1897</v>
      </c>
      <c r="L29" s="4">
        <v>50000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42104</v>
      </c>
      <c r="I30" s="57"/>
      <c r="J30" s="52"/>
      <c r="K30" s="29" t="s">
        <v>1832</v>
      </c>
      <c r="L30" s="4">
        <v>948864</v>
      </c>
    </row>
    <row r="31" spans="1:12" ht="16.95" customHeight="1" x14ac:dyDescent="0.25">
      <c r="A31" s="26"/>
      <c r="B31" s="26"/>
      <c r="C31" s="60">
        <v>5</v>
      </c>
      <c r="D31" s="52"/>
      <c r="E31" s="54" t="s">
        <v>1419</v>
      </c>
      <c r="F31" s="57"/>
      <c r="G31" s="57"/>
      <c r="H31" s="57"/>
      <c r="I31" s="57"/>
      <c r="J31" s="57"/>
      <c r="K31" s="52"/>
      <c r="L31" s="4">
        <v>1858788</v>
      </c>
    </row>
    <row r="32" spans="1:12" ht="16.95" customHeight="1" x14ac:dyDescent="0.25">
      <c r="A32" s="26"/>
      <c r="B32" s="26"/>
      <c r="C32" s="26"/>
      <c r="D32" s="26"/>
      <c r="E32" s="28" t="s">
        <v>2471</v>
      </c>
      <c r="F32" s="54" t="s">
        <v>2123</v>
      </c>
      <c r="G32" s="57"/>
      <c r="H32" s="57"/>
      <c r="I32" s="57"/>
      <c r="J32" s="57"/>
      <c r="K32" s="52"/>
      <c r="L32" s="4">
        <v>1858788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1344</v>
      </c>
      <c r="G33" s="52"/>
      <c r="H33" s="54" t="s">
        <v>1345</v>
      </c>
      <c r="I33" s="57"/>
      <c r="J33" s="57"/>
      <c r="K33" s="52"/>
      <c r="L33" s="4">
        <v>1858788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503000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1355788</v>
      </c>
    </row>
    <row r="36" spans="1:12" ht="16.95" customHeight="1" x14ac:dyDescent="0.25"/>
    <row r="37" spans="1:12" ht="16.95" customHeight="1" x14ac:dyDescent="0.25"/>
    <row r="38" spans="1:12" ht="16.95" customHeight="1" x14ac:dyDescent="0.25"/>
    <row r="39" spans="1:12" ht="16.95" customHeight="1" x14ac:dyDescent="0.25"/>
    <row r="40" spans="1:12" ht="16.95" customHeight="1" x14ac:dyDescent="0.25"/>
    <row r="41" spans="1:12" ht="16.95" customHeight="1" x14ac:dyDescent="0.25"/>
    <row r="42" spans="1:12" ht="16.95" customHeight="1" x14ac:dyDescent="0.25"/>
    <row r="43" spans="1:12" ht="16.95" customHeight="1" x14ac:dyDescent="0.25"/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68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9:G9"/>
    <mergeCell ref="H9:K9"/>
    <mergeCell ref="F10:G10"/>
    <mergeCell ref="H10:J10"/>
    <mergeCell ref="F11:G11"/>
    <mergeCell ref="H11:J11"/>
    <mergeCell ref="F6:G6"/>
    <mergeCell ref="H6:J6"/>
    <mergeCell ref="F7:G7"/>
    <mergeCell ref="H7:J7"/>
    <mergeCell ref="F8:G8"/>
    <mergeCell ref="H8:J8"/>
    <mergeCell ref="H12:J12"/>
    <mergeCell ref="C13:D13"/>
    <mergeCell ref="E13:K13"/>
    <mergeCell ref="F24:G24"/>
    <mergeCell ref="H24:J24"/>
    <mergeCell ref="H23:J23"/>
    <mergeCell ref="F14:K14"/>
    <mergeCell ref="F15:G15"/>
    <mergeCell ref="H15:K15"/>
    <mergeCell ref="F12:G12"/>
    <mergeCell ref="C25:D25"/>
    <mergeCell ref="E25:K25"/>
    <mergeCell ref="F16:G16"/>
    <mergeCell ref="H16:J16"/>
    <mergeCell ref="F17:G17"/>
    <mergeCell ref="H17:J17"/>
    <mergeCell ref="F18:G18"/>
    <mergeCell ref="H18:J18"/>
    <mergeCell ref="C19:D19"/>
    <mergeCell ref="E19:K19"/>
    <mergeCell ref="F20:K20"/>
    <mergeCell ref="F21:G21"/>
    <mergeCell ref="H21:K21"/>
    <mergeCell ref="F22:G22"/>
    <mergeCell ref="H22:J22"/>
    <mergeCell ref="F23:G23"/>
    <mergeCell ref="F34:G34"/>
    <mergeCell ref="H34:J34"/>
    <mergeCell ref="F35:G35"/>
    <mergeCell ref="H35:J35"/>
    <mergeCell ref="F26:K26"/>
    <mergeCell ref="F27:G27"/>
    <mergeCell ref="H27:K27"/>
    <mergeCell ref="F28:G28"/>
    <mergeCell ref="H28:J28"/>
    <mergeCell ref="F29:G29"/>
    <mergeCell ref="H29:J29"/>
    <mergeCell ref="F30:G30"/>
    <mergeCell ref="H30:J30"/>
    <mergeCell ref="C31:D31"/>
    <mergeCell ref="E31:K31"/>
    <mergeCell ref="F32:K32"/>
    <mergeCell ref="F33:G33"/>
    <mergeCell ref="H33:K33"/>
  </mergeCells>
  <pageMargins left="0.7" right="0.7" top="0.75" bottom="0.75" header="0.3" footer="0.3"/>
  <pageSetup orientation="portrait" horizontalDpi="0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7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5546875" style="30" customWidth="1"/>
    <col min="3" max="3" width="6.44140625" style="30" customWidth="1"/>
    <col min="4" max="4" width="13.44140625" style="30" customWidth="1"/>
    <col min="5" max="5" width="19.2187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8.5546875" style="30" bestFit="1" customWidth="1"/>
    <col min="12" max="12" width="11.218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79</v>
      </c>
      <c r="B2" s="52"/>
      <c r="C2" s="62" t="s">
        <v>2476</v>
      </c>
      <c r="D2" s="57"/>
      <c r="E2" s="57"/>
      <c r="F2" s="57"/>
      <c r="G2" s="57"/>
      <c r="H2" s="57"/>
      <c r="I2" s="57"/>
      <c r="J2" s="57"/>
      <c r="K2" s="52"/>
      <c r="L2" s="3">
        <v>46010642</v>
      </c>
    </row>
    <row r="3" spans="1:12" ht="16.95" customHeight="1" x14ac:dyDescent="0.25">
      <c r="A3" s="26"/>
      <c r="B3" s="26"/>
      <c r="C3" s="60">
        <v>1</v>
      </c>
      <c r="D3" s="52"/>
      <c r="E3" s="54" t="s">
        <v>2251</v>
      </c>
      <c r="F3" s="57"/>
      <c r="G3" s="57"/>
      <c r="H3" s="57"/>
      <c r="I3" s="57"/>
      <c r="J3" s="57"/>
      <c r="K3" s="52"/>
      <c r="L3" s="4">
        <v>21095485</v>
      </c>
    </row>
    <row r="4" spans="1:12" ht="16.95" customHeight="1" x14ac:dyDescent="0.25">
      <c r="A4" s="26"/>
      <c r="B4" s="26"/>
      <c r="C4" s="26"/>
      <c r="D4" s="26"/>
      <c r="E4" s="28" t="s">
        <v>2477</v>
      </c>
      <c r="F4" s="54" t="s">
        <v>2478</v>
      </c>
      <c r="G4" s="57"/>
      <c r="H4" s="57"/>
      <c r="I4" s="57"/>
      <c r="J4" s="57"/>
      <c r="K4" s="52"/>
      <c r="L4" s="4">
        <v>21095485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1017500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41402</v>
      </c>
      <c r="I6" s="57"/>
      <c r="J6" s="52"/>
      <c r="K6" s="29" t="s">
        <v>2235</v>
      </c>
      <c r="L6" s="4">
        <v>167500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41403</v>
      </c>
      <c r="I7" s="57"/>
      <c r="J7" s="52"/>
      <c r="K7" s="29" t="s">
        <v>2236</v>
      </c>
      <c r="L7" s="4">
        <v>800000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41405</v>
      </c>
      <c r="I8" s="57"/>
      <c r="J8" s="52"/>
      <c r="K8" s="29" t="s">
        <v>2256</v>
      </c>
      <c r="L8" s="4">
        <v>50000</v>
      </c>
    </row>
    <row r="9" spans="1:12" ht="16.95" customHeight="1" x14ac:dyDescent="0.25">
      <c r="A9" s="26"/>
      <c r="B9" s="26"/>
      <c r="C9" s="26"/>
      <c r="D9" s="26"/>
      <c r="E9" s="26"/>
      <c r="F9" s="58" t="s">
        <v>1331</v>
      </c>
      <c r="G9" s="52"/>
      <c r="H9" s="54" t="s">
        <v>1332</v>
      </c>
      <c r="I9" s="57"/>
      <c r="J9" s="57"/>
      <c r="K9" s="52"/>
      <c r="L9" s="4">
        <v>1017500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41402</v>
      </c>
      <c r="I10" s="57"/>
      <c r="J10" s="52"/>
      <c r="K10" s="29" t="s">
        <v>2235</v>
      </c>
      <c r="L10" s="4">
        <v>167500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41403</v>
      </c>
      <c r="I11" s="57"/>
      <c r="J11" s="52"/>
      <c r="K11" s="29" t="s">
        <v>2236</v>
      </c>
      <c r="L11" s="4">
        <v>800000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41405</v>
      </c>
      <c r="I12" s="57"/>
      <c r="J12" s="52"/>
      <c r="K12" s="29" t="s">
        <v>2256</v>
      </c>
      <c r="L12" s="4">
        <v>50000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19060485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41401</v>
      </c>
      <c r="I14" s="57"/>
      <c r="J14" s="52"/>
      <c r="K14" s="29" t="s">
        <v>2234</v>
      </c>
      <c r="L14" s="4">
        <v>19060485</v>
      </c>
    </row>
    <row r="15" spans="1:12" ht="16.95" customHeight="1" x14ac:dyDescent="0.25">
      <c r="A15" s="26"/>
      <c r="B15" s="26"/>
      <c r="C15" s="60">
        <v>2</v>
      </c>
      <c r="D15" s="52"/>
      <c r="E15" s="54" t="s">
        <v>2479</v>
      </c>
      <c r="F15" s="57"/>
      <c r="G15" s="57"/>
      <c r="H15" s="57"/>
      <c r="I15" s="57"/>
      <c r="J15" s="57"/>
      <c r="K15" s="52"/>
      <c r="L15" s="4">
        <v>8114329</v>
      </c>
    </row>
    <row r="16" spans="1:12" ht="16.95" customHeight="1" x14ac:dyDescent="0.25">
      <c r="A16" s="26"/>
      <c r="B16" s="26"/>
      <c r="C16" s="26"/>
      <c r="D16" s="26"/>
      <c r="E16" s="28" t="s">
        <v>2477</v>
      </c>
      <c r="F16" s="54" t="s">
        <v>2478</v>
      </c>
      <c r="G16" s="57"/>
      <c r="H16" s="57"/>
      <c r="I16" s="57"/>
      <c r="J16" s="57"/>
      <c r="K16" s="52"/>
      <c r="L16" s="4">
        <v>8114329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1275</v>
      </c>
      <c r="G17" s="52"/>
      <c r="H17" s="54" t="s">
        <v>1276</v>
      </c>
      <c r="I17" s="57"/>
      <c r="J17" s="57"/>
      <c r="K17" s="52"/>
      <c r="L17" s="4">
        <v>8114329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41401</v>
      </c>
      <c r="I18" s="57"/>
      <c r="J18" s="52"/>
      <c r="K18" s="29" t="s">
        <v>2234</v>
      </c>
      <c r="L18" s="4">
        <v>8114329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2480</v>
      </c>
      <c r="F19" s="57"/>
      <c r="G19" s="57"/>
      <c r="H19" s="57"/>
      <c r="I19" s="57"/>
      <c r="J19" s="57"/>
      <c r="K19" s="52"/>
      <c r="L19" s="4">
        <v>1848888</v>
      </c>
    </row>
    <row r="20" spans="1:12" ht="16.95" customHeight="1" x14ac:dyDescent="0.25">
      <c r="A20" s="26"/>
      <c r="B20" s="26"/>
      <c r="C20" s="26"/>
      <c r="D20" s="26"/>
      <c r="E20" s="28" t="s">
        <v>2477</v>
      </c>
      <c r="F20" s="54" t="s">
        <v>2478</v>
      </c>
      <c r="G20" s="57"/>
      <c r="H20" s="57"/>
      <c r="I20" s="57"/>
      <c r="J20" s="57"/>
      <c r="K20" s="52"/>
      <c r="L20" s="4">
        <v>1848888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1275</v>
      </c>
      <c r="G21" s="52"/>
      <c r="H21" s="54" t="s">
        <v>1276</v>
      </c>
      <c r="I21" s="57"/>
      <c r="J21" s="57"/>
      <c r="K21" s="52"/>
      <c r="L21" s="4">
        <v>1848888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41401</v>
      </c>
      <c r="I22" s="57"/>
      <c r="J22" s="52"/>
      <c r="K22" s="29" t="s">
        <v>2234</v>
      </c>
      <c r="L22" s="4">
        <v>1848888</v>
      </c>
    </row>
    <row r="23" spans="1:12" ht="16.95" customHeight="1" x14ac:dyDescent="0.25">
      <c r="A23" s="26"/>
      <c r="B23" s="26"/>
      <c r="C23" s="60">
        <v>4</v>
      </c>
      <c r="D23" s="52"/>
      <c r="E23" s="54" t="s">
        <v>2481</v>
      </c>
      <c r="F23" s="57"/>
      <c r="G23" s="57"/>
      <c r="H23" s="57"/>
      <c r="I23" s="57"/>
      <c r="J23" s="57"/>
      <c r="K23" s="52"/>
      <c r="L23" s="4">
        <v>5196408</v>
      </c>
    </row>
    <row r="24" spans="1:12" ht="16.95" customHeight="1" x14ac:dyDescent="0.25">
      <c r="A24" s="26"/>
      <c r="B24" s="26"/>
      <c r="C24" s="26"/>
      <c r="D24" s="26"/>
      <c r="E24" s="28" t="s">
        <v>2477</v>
      </c>
      <c r="F24" s="54" t="s">
        <v>2478</v>
      </c>
      <c r="G24" s="57"/>
      <c r="H24" s="57"/>
      <c r="I24" s="57"/>
      <c r="J24" s="57"/>
      <c r="K24" s="52"/>
      <c r="L24" s="4">
        <v>5196408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1275</v>
      </c>
      <c r="G25" s="52"/>
      <c r="H25" s="54" t="s">
        <v>1276</v>
      </c>
      <c r="I25" s="57"/>
      <c r="J25" s="57"/>
      <c r="K25" s="52"/>
      <c r="L25" s="4">
        <v>5196408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41401</v>
      </c>
      <c r="I26" s="57"/>
      <c r="J26" s="52"/>
      <c r="K26" s="29" t="s">
        <v>2234</v>
      </c>
      <c r="L26" s="4">
        <v>5196408</v>
      </c>
    </row>
    <row r="27" spans="1:12" ht="16.95" customHeight="1" x14ac:dyDescent="0.25">
      <c r="A27" s="26"/>
      <c r="B27" s="26"/>
      <c r="C27" s="60">
        <v>5</v>
      </c>
      <c r="D27" s="52"/>
      <c r="E27" s="54" t="s">
        <v>1343</v>
      </c>
      <c r="F27" s="57"/>
      <c r="G27" s="57"/>
      <c r="H27" s="57"/>
      <c r="I27" s="57"/>
      <c r="J27" s="57"/>
      <c r="K27" s="52"/>
      <c r="L27" s="4">
        <v>6178988</v>
      </c>
    </row>
    <row r="28" spans="1:12" ht="16.95" customHeight="1" x14ac:dyDescent="0.25">
      <c r="A28" s="26"/>
      <c r="B28" s="26"/>
      <c r="C28" s="26"/>
      <c r="D28" s="26"/>
      <c r="E28" s="28" t="s">
        <v>2477</v>
      </c>
      <c r="F28" s="54" t="s">
        <v>2478</v>
      </c>
      <c r="G28" s="57"/>
      <c r="H28" s="57"/>
      <c r="I28" s="57"/>
      <c r="J28" s="57"/>
      <c r="K28" s="52"/>
      <c r="L28" s="4">
        <v>6178988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1344</v>
      </c>
      <c r="G29" s="52"/>
      <c r="H29" s="54" t="s">
        <v>1345</v>
      </c>
      <c r="I29" s="57"/>
      <c r="J29" s="57"/>
      <c r="K29" s="52"/>
      <c r="L29" s="4">
        <v>2035000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41402</v>
      </c>
      <c r="I30" s="57"/>
      <c r="J30" s="52"/>
      <c r="K30" s="29" t="s">
        <v>2235</v>
      </c>
      <c r="L30" s="4">
        <v>335000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41403</v>
      </c>
      <c r="I31" s="57"/>
      <c r="J31" s="52"/>
      <c r="K31" s="29" t="s">
        <v>2236</v>
      </c>
      <c r="L31" s="4">
        <v>1600000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41405</v>
      </c>
      <c r="I32" s="57"/>
      <c r="J32" s="52"/>
      <c r="K32" s="29" t="s">
        <v>2256</v>
      </c>
      <c r="L32" s="4">
        <v>100000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1275</v>
      </c>
      <c r="G33" s="52"/>
      <c r="H33" s="54" t="s">
        <v>1276</v>
      </c>
      <c r="I33" s="57"/>
      <c r="J33" s="57"/>
      <c r="K33" s="52"/>
      <c r="L33" s="4">
        <v>4143988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41401</v>
      </c>
      <c r="I34" s="57"/>
      <c r="J34" s="52"/>
      <c r="K34" s="29" t="s">
        <v>2234</v>
      </c>
      <c r="L34" s="4">
        <v>4143988</v>
      </c>
    </row>
    <row r="35" spans="1:12" ht="16.95" customHeight="1" x14ac:dyDescent="0.25">
      <c r="A35" s="26"/>
      <c r="B35" s="26"/>
      <c r="C35" s="60">
        <v>6</v>
      </c>
      <c r="D35" s="52"/>
      <c r="E35" s="54" t="s">
        <v>2482</v>
      </c>
      <c r="F35" s="57"/>
      <c r="G35" s="57"/>
      <c r="H35" s="57"/>
      <c r="I35" s="57"/>
      <c r="J35" s="57"/>
      <c r="K35" s="52"/>
      <c r="L35" s="4">
        <v>3576544</v>
      </c>
    </row>
    <row r="36" spans="1:12" ht="16.95" customHeight="1" x14ac:dyDescent="0.25">
      <c r="A36" s="26"/>
      <c r="B36" s="26"/>
      <c r="C36" s="26"/>
      <c r="D36" s="26"/>
      <c r="E36" s="28" t="s">
        <v>2477</v>
      </c>
      <c r="F36" s="54" t="s">
        <v>2478</v>
      </c>
      <c r="G36" s="57"/>
      <c r="H36" s="57"/>
      <c r="I36" s="57"/>
      <c r="J36" s="57"/>
      <c r="K36" s="52"/>
      <c r="L36" s="4">
        <v>3576544</v>
      </c>
    </row>
    <row r="37" spans="1:12" ht="16.95" customHeight="1" x14ac:dyDescent="0.25">
      <c r="A37" s="26"/>
      <c r="B37" s="26"/>
      <c r="C37" s="26"/>
      <c r="D37" s="26"/>
      <c r="E37" s="26"/>
      <c r="F37" s="58" t="s">
        <v>1275</v>
      </c>
      <c r="G37" s="52"/>
      <c r="H37" s="54" t="s">
        <v>1276</v>
      </c>
      <c r="I37" s="57"/>
      <c r="J37" s="57"/>
      <c r="K37" s="52"/>
      <c r="L37" s="4">
        <v>3576544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41401</v>
      </c>
      <c r="I38" s="57"/>
      <c r="J38" s="52"/>
      <c r="K38" s="29" t="s">
        <v>2234</v>
      </c>
      <c r="L38" s="4">
        <v>3576544</v>
      </c>
    </row>
    <row r="39" spans="1:12" ht="16.95" customHeight="1" x14ac:dyDescent="0.25"/>
    <row r="40" spans="1:12" ht="16.95" customHeight="1" x14ac:dyDescent="0.25"/>
    <row r="41" spans="1:12" ht="16.95" customHeight="1" x14ac:dyDescent="0.25"/>
    <row r="42" spans="1:12" ht="16.95" customHeight="1" x14ac:dyDescent="0.25"/>
    <row r="43" spans="1:12" ht="16.95" customHeight="1" x14ac:dyDescent="0.25"/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73">
    <mergeCell ref="C35:D35"/>
    <mergeCell ref="F34:G34"/>
    <mergeCell ref="H34:J34"/>
    <mergeCell ref="A1:B1"/>
    <mergeCell ref="C1:D1"/>
    <mergeCell ref="E1:F1"/>
    <mergeCell ref="G1:H1"/>
    <mergeCell ref="J1:K1"/>
    <mergeCell ref="F7:G7"/>
    <mergeCell ref="H7:J7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8:G8"/>
    <mergeCell ref="H8:J8"/>
    <mergeCell ref="F9:G9"/>
    <mergeCell ref="H9:K9"/>
    <mergeCell ref="F10:G10"/>
    <mergeCell ref="H10:J10"/>
    <mergeCell ref="F11:G11"/>
    <mergeCell ref="H11:J11"/>
    <mergeCell ref="F12:G12"/>
    <mergeCell ref="H12:J12"/>
    <mergeCell ref="F13:G13"/>
    <mergeCell ref="H13:K13"/>
    <mergeCell ref="F21:G21"/>
    <mergeCell ref="H21:K21"/>
    <mergeCell ref="F14:G14"/>
    <mergeCell ref="H14:J14"/>
    <mergeCell ref="F18:G18"/>
    <mergeCell ref="H18:J18"/>
    <mergeCell ref="C15:D15"/>
    <mergeCell ref="E15:K15"/>
    <mergeCell ref="F16:K16"/>
    <mergeCell ref="F17:G17"/>
    <mergeCell ref="H17:K17"/>
    <mergeCell ref="C19:D19"/>
    <mergeCell ref="E19:K19"/>
    <mergeCell ref="F20:K20"/>
    <mergeCell ref="F29:G29"/>
    <mergeCell ref="H29:K29"/>
    <mergeCell ref="F22:G22"/>
    <mergeCell ref="H22:J22"/>
    <mergeCell ref="C23:D23"/>
    <mergeCell ref="E23:K23"/>
    <mergeCell ref="F24:K24"/>
    <mergeCell ref="F25:G25"/>
    <mergeCell ref="H25:K25"/>
    <mergeCell ref="F26:G26"/>
    <mergeCell ref="H26:J26"/>
    <mergeCell ref="C27:D27"/>
    <mergeCell ref="E27:K27"/>
    <mergeCell ref="F28:K28"/>
    <mergeCell ref="F38:G38"/>
    <mergeCell ref="H38:J38"/>
    <mergeCell ref="E35:K35"/>
    <mergeCell ref="F30:G30"/>
    <mergeCell ref="H30:J30"/>
    <mergeCell ref="F31:G31"/>
    <mergeCell ref="H31:J31"/>
    <mergeCell ref="F32:G32"/>
    <mergeCell ref="H32:J32"/>
    <mergeCell ref="F33:G33"/>
    <mergeCell ref="H33:K33"/>
    <mergeCell ref="F36:K36"/>
    <mergeCell ref="F37:G37"/>
    <mergeCell ref="H37:K37"/>
  </mergeCells>
  <pageMargins left="0.7" right="0.7" top="0.75" bottom="0.75" header="0.3" footer="0.3"/>
  <pageSetup orientation="portrait" horizontalDpi="0" verticalDpi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93"/>
  <sheetViews>
    <sheetView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44140625" style="30" customWidth="1"/>
    <col min="3" max="3" width="6.44140625" style="30" customWidth="1"/>
    <col min="4" max="4" width="13.77734375" style="30" customWidth="1"/>
    <col min="5" max="5" width="18.5546875" style="30" customWidth="1"/>
    <col min="6" max="6" width="0.5546875" style="30" customWidth="1"/>
    <col min="7" max="7" width="19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79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80</v>
      </c>
      <c r="B2" s="52"/>
      <c r="C2" s="62" t="s">
        <v>2483</v>
      </c>
      <c r="D2" s="57"/>
      <c r="E2" s="57"/>
      <c r="F2" s="57"/>
      <c r="G2" s="57"/>
      <c r="H2" s="57"/>
      <c r="I2" s="57"/>
      <c r="J2" s="57"/>
      <c r="K2" s="52"/>
      <c r="L2" s="3">
        <v>65424180</v>
      </c>
    </row>
    <row r="3" spans="1:12" ht="16.95" customHeight="1" x14ac:dyDescent="0.25">
      <c r="A3" s="26"/>
      <c r="B3" s="26"/>
      <c r="C3" s="60">
        <v>1</v>
      </c>
      <c r="D3" s="52"/>
      <c r="E3" s="54" t="s">
        <v>2484</v>
      </c>
      <c r="F3" s="57"/>
      <c r="G3" s="57"/>
      <c r="H3" s="57"/>
      <c r="I3" s="57"/>
      <c r="J3" s="57"/>
      <c r="K3" s="52"/>
      <c r="L3" s="4">
        <v>62666680</v>
      </c>
    </row>
    <row r="4" spans="1:12" ht="16.95" customHeight="1" x14ac:dyDescent="0.25">
      <c r="A4" s="26"/>
      <c r="B4" s="26"/>
      <c r="C4" s="26"/>
      <c r="D4" s="26"/>
      <c r="E4" s="28" t="s">
        <v>2485</v>
      </c>
      <c r="F4" s="54" t="s">
        <v>2486</v>
      </c>
      <c r="G4" s="57"/>
      <c r="H4" s="57"/>
      <c r="I4" s="57"/>
      <c r="J4" s="57"/>
      <c r="K4" s="52"/>
      <c r="L4" s="4">
        <v>62666680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1216951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262000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483002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42105</v>
      </c>
      <c r="I8" s="57"/>
      <c r="J8" s="52"/>
      <c r="K8" s="29" t="s">
        <v>1900</v>
      </c>
      <c r="L8" s="4">
        <v>471949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61449729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52261241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4">
        <v>983556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42104</v>
      </c>
      <c r="I12" s="57"/>
      <c r="J12" s="52"/>
      <c r="K12" s="29" t="s">
        <v>1832</v>
      </c>
      <c r="L12" s="4">
        <v>8204932</v>
      </c>
    </row>
    <row r="13" spans="1:12" ht="16.95" customHeight="1" x14ac:dyDescent="0.25">
      <c r="A13" s="26"/>
      <c r="B13" s="26"/>
      <c r="C13" s="60">
        <v>5</v>
      </c>
      <c r="D13" s="52"/>
      <c r="E13" s="54" t="s">
        <v>1419</v>
      </c>
      <c r="F13" s="57"/>
      <c r="G13" s="57"/>
      <c r="H13" s="57"/>
      <c r="I13" s="57"/>
      <c r="J13" s="57"/>
      <c r="K13" s="52"/>
      <c r="L13" s="4">
        <v>1467800</v>
      </c>
    </row>
    <row r="14" spans="1:12" ht="16.95" customHeight="1" x14ac:dyDescent="0.25">
      <c r="A14" s="26"/>
      <c r="B14" s="26"/>
      <c r="C14" s="26"/>
      <c r="D14" s="26"/>
      <c r="E14" s="28" t="s">
        <v>2485</v>
      </c>
      <c r="F14" s="54" t="s">
        <v>2486</v>
      </c>
      <c r="G14" s="57"/>
      <c r="H14" s="57"/>
      <c r="I14" s="57"/>
      <c r="J14" s="57"/>
      <c r="K14" s="52"/>
      <c r="L14" s="4">
        <v>1467800</v>
      </c>
    </row>
    <row r="15" spans="1:12" ht="16.95" customHeight="1" x14ac:dyDescent="0.25">
      <c r="A15" s="26"/>
      <c r="B15" s="26"/>
      <c r="C15" s="26"/>
      <c r="D15" s="26"/>
      <c r="E15" s="26"/>
      <c r="F15" s="58" t="s">
        <v>1344</v>
      </c>
      <c r="G15" s="52"/>
      <c r="H15" s="54" t="s">
        <v>1345</v>
      </c>
      <c r="I15" s="57"/>
      <c r="J15" s="57"/>
      <c r="K15" s="52"/>
      <c r="L15" s="4">
        <v>1467800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4">
        <v>786800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531000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42105</v>
      </c>
      <c r="I18" s="57"/>
      <c r="J18" s="52"/>
      <c r="K18" s="29" t="s">
        <v>1900</v>
      </c>
      <c r="L18" s="4">
        <v>150000</v>
      </c>
    </row>
    <row r="19" spans="1:12" ht="16.95" customHeight="1" x14ac:dyDescent="0.25">
      <c r="A19" s="26"/>
      <c r="B19" s="26"/>
      <c r="C19" s="60">
        <v>6</v>
      </c>
      <c r="D19" s="52"/>
      <c r="E19" s="54" t="s">
        <v>2487</v>
      </c>
      <c r="F19" s="57"/>
      <c r="G19" s="57"/>
      <c r="H19" s="57"/>
      <c r="I19" s="57"/>
      <c r="J19" s="57"/>
      <c r="K19" s="52"/>
      <c r="L19" s="4">
        <v>1001700</v>
      </c>
    </row>
    <row r="20" spans="1:12" ht="16.95" customHeight="1" x14ac:dyDescent="0.25">
      <c r="A20" s="26"/>
      <c r="B20" s="26"/>
      <c r="C20" s="26"/>
      <c r="D20" s="26"/>
      <c r="E20" s="28" t="s">
        <v>2485</v>
      </c>
      <c r="F20" s="54" t="s">
        <v>2486</v>
      </c>
      <c r="G20" s="57"/>
      <c r="H20" s="57"/>
      <c r="I20" s="57"/>
      <c r="J20" s="57"/>
      <c r="K20" s="52"/>
      <c r="L20" s="4">
        <v>1001700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2488</v>
      </c>
      <c r="G21" s="52"/>
      <c r="H21" s="54" t="s">
        <v>2489</v>
      </c>
      <c r="I21" s="57"/>
      <c r="J21" s="57"/>
      <c r="K21" s="52"/>
      <c r="L21" s="4">
        <v>1001700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72000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917700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42105</v>
      </c>
      <c r="I24" s="57"/>
      <c r="J24" s="52"/>
      <c r="K24" s="29" t="s">
        <v>1900</v>
      </c>
      <c r="L24" s="4">
        <v>12000</v>
      </c>
    </row>
    <row r="25" spans="1:12" ht="16.95" customHeight="1" x14ac:dyDescent="0.25">
      <c r="A25" s="26"/>
      <c r="B25" s="26"/>
      <c r="C25" s="60">
        <v>7</v>
      </c>
      <c r="D25" s="52"/>
      <c r="E25" s="54" t="s">
        <v>2490</v>
      </c>
      <c r="F25" s="57"/>
      <c r="G25" s="57"/>
      <c r="H25" s="57"/>
      <c r="I25" s="57"/>
      <c r="J25" s="57"/>
      <c r="K25" s="52"/>
      <c r="L25" s="4">
        <v>288000</v>
      </c>
    </row>
    <row r="26" spans="1:12" ht="16.95" customHeight="1" x14ac:dyDescent="0.25">
      <c r="A26" s="26"/>
      <c r="B26" s="26"/>
      <c r="C26" s="26"/>
      <c r="D26" s="26"/>
      <c r="E26" s="28" t="s">
        <v>2485</v>
      </c>
      <c r="F26" s="54" t="s">
        <v>2486</v>
      </c>
      <c r="G26" s="57"/>
      <c r="H26" s="57"/>
      <c r="I26" s="57"/>
      <c r="J26" s="57"/>
      <c r="K26" s="52"/>
      <c r="L26" s="4">
        <v>288000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2491</v>
      </c>
      <c r="G27" s="52"/>
      <c r="H27" s="54" t="s">
        <v>2492</v>
      </c>
      <c r="I27" s="57"/>
      <c r="J27" s="57"/>
      <c r="K27" s="52"/>
      <c r="L27" s="4">
        <v>288000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42102</v>
      </c>
      <c r="I28" s="57"/>
      <c r="J28" s="52"/>
      <c r="K28" s="29" t="s">
        <v>1896</v>
      </c>
      <c r="L28" s="4">
        <v>80000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42103</v>
      </c>
      <c r="I29" s="57"/>
      <c r="J29" s="52"/>
      <c r="K29" s="29" t="s">
        <v>1897</v>
      </c>
      <c r="L29" s="4">
        <v>190000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42105</v>
      </c>
      <c r="I30" s="57"/>
      <c r="J30" s="52"/>
      <c r="K30" s="29" t="s">
        <v>1900</v>
      </c>
      <c r="L30" s="4">
        <v>18000</v>
      </c>
    </row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</sheetData>
  <mergeCells count="59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C13:D13"/>
    <mergeCell ref="E13:K13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12:G12"/>
    <mergeCell ref="H12:J12"/>
    <mergeCell ref="F14:K14"/>
    <mergeCell ref="F15:G15"/>
    <mergeCell ref="H15:K15"/>
    <mergeCell ref="F9:G9"/>
    <mergeCell ref="H9:K9"/>
    <mergeCell ref="F10:G10"/>
    <mergeCell ref="H10:J10"/>
    <mergeCell ref="F11:G11"/>
    <mergeCell ref="H11:J11"/>
    <mergeCell ref="H16:J16"/>
    <mergeCell ref="C25:D25"/>
    <mergeCell ref="E25:K25"/>
    <mergeCell ref="F26:K26"/>
    <mergeCell ref="C19:D19"/>
    <mergeCell ref="E19:K19"/>
    <mergeCell ref="F20:K20"/>
    <mergeCell ref="F21:G21"/>
    <mergeCell ref="H21:K21"/>
    <mergeCell ref="F17:G17"/>
    <mergeCell ref="H17:J17"/>
    <mergeCell ref="F18:G18"/>
    <mergeCell ref="H18:J18"/>
    <mergeCell ref="F16:G16"/>
    <mergeCell ref="F30:G30"/>
    <mergeCell ref="H30:J30"/>
    <mergeCell ref="F22:G22"/>
    <mergeCell ref="H22:J22"/>
    <mergeCell ref="F23:G23"/>
    <mergeCell ref="H23:J23"/>
    <mergeCell ref="F24:G24"/>
    <mergeCell ref="H24:J24"/>
    <mergeCell ref="F27:G27"/>
    <mergeCell ref="H27:K27"/>
    <mergeCell ref="F28:G28"/>
    <mergeCell ref="H28:J28"/>
    <mergeCell ref="F29:G29"/>
    <mergeCell ref="H29:J29"/>
  </mergeCells>
  <pageMargins left="0.7" right="0.7" top="0.75" bottom="0.75" header="0.3" footer="0.3"/>
  <pageSetup orientation="portrait" horizontalDpi="0" verticalDpi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93"/>
  <sheetViews>
    <sheetView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44140625" style="30" customWidth="1"/>
    <col min="3" max="3" width="6.44140625" style="30" customWidth="1"/>
    <col min="4" max="4" width="13.77734375" style="30" customWidth="1"/>
    <col min="5" max="5" width="18.5546875" style="30" customWidth="1"/>
    <col min="6" max="6" width="0.5546875" style="30" customWidth="1"/>
    <col min="7" max="7" width="19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79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81</v>
      </c>
      <c r="B2" s="52"/>
      <c r="C2" s="62" t="s">
        <v>2493</v>
      </c>
      <c r="D2" s="57"/>
      <c r="E2" s="57"/>
      <c r="F2" s="57"/>
      <c r="G2" s="57"/>
      <c r="H2" s="57"/>
      <c r="I2" s="57"/>
      <c r="J2" s="57"/>
      <c r="K2" s="52"/>
      <c r="L2" s="3">
        <v>424441547</v>
      </c>
    </row>
    <row r="3" spans="1:12" ht="16.95" customHeight="1" x14ac:dyDescent="0.25">
      <c r="A3" s="26"/>
      <c r="B3" s="26"/>
      <c r="C3" s="60">
        <v>1</v>
      </c>
      <c r="D3" s="52"/>
      <c r="E3" s="54" t="s">
        <v>2494</v>
      </c>
      <c r="F3" s="57"/>
      <c r="G3" s="57"/>
      <c r="H3" s="57"/>
      <c r="I3" s="57"/>
      <c r="J3" s="57"/>
      <c r="K3" s="52"/>
      <c r="L3" s="4">
        <v>71901132</v>
      </c>
    </row>
    <row r="4" spans="1:12" ht="16.95" customHeight="1" x14ac:dyDescent="0.25">
      <c r="A4" s="26"/>
      <c r="B4" s="26"/>
      <c r="C4" s="26"/>
      <c r="D4" s="26"/>
      <c r="E4" s="28" t="s">
        <v>2290</v>
      </c>
      <c r="F4" s="54" t="s">
        <v>2291</v>
      </c>
      <c r="G4" s="57"/>
      <c r="H4" s="57"/>
      <c r="I4" s="57"/>
      <c r="J4" s="57"/>
      <c r="K4" s="52"/>
      <c r="L4" s="4">
        <v>71901132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2530000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880000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1650000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69371132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58672167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1103652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42104</v>
      </c>
      <c r="I11" s="57"/>
      <c r="J11" s="52"/>
      <c r="K11" s="29" t="s">
        <v>1832</v>
      </c>
      <c r="L11" s="4">
        <v>9595313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2495</v>
      </c>
      <c r="F12" s="57"/>
      <c r="G12" s="57"/>
      <c r="H12" s="57"/>
      <c r="I12" s="57"/>
      <c r="J12" s="57"/>
      <c r="K12" s="52"/>
      <c r="L12" s="4">
        <v>38207066</v>
      </c>
    </row>
    <row r="13" spans="1:12" ht="16.95" customHeight="1" x14ac:dyDescent="0.25">
      <c r="A13" s="26"/>
      <c r="B13" s="26"/>
      <c r="C13" s="26"/>
      <c r="D13" s="26"/>
      <c r="E13" s="27">
        <v>15</v>
      </c>
      <c r="F13" s="54" t="s">
        <v>2496</v>
      </c>
      <c r="G13" s="57"/>
      <c r="H13" s="57"/>
      <c r="I13" s="57"/>
      <c r="J13" s="57"/>
      <c r="K13" s="52"/>
      <c r="L13" s="4">
        <v>1650000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2497</v>
      </c>
      <c r="G14" s="52"/>
      <c r="H14" s="54" t="s">
        <v>2498</v>
      </c>
      <c r="I14" s="57"/>
      <c r="J14" s="57"/>
      <c r="K14" s="52"/>
      <c r="L14" s="4">
        <v>1650000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550000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1100000</v>
      </c>
    </row>
    <row r="17" spans="1:12" ht="16.95" customHeight="1" x14ac:dyDescent="0.25">
      <c r="A17" s="26"/>
      <c r="B17" s="26"/>
      <c r="C17" s="26"/>
      <c r="D17" s="26"/>
      <c r="E17" s="28" t="s">
        <v>2290</v>
      </c>
      <c r="F17" s="54" t="s">
        <v>2291</v>
      </c>
      <c r="G17" s="57"/>
      <c r="H17" s="57"/>
      <c r="I17" s="57"/>
      <c r="J17" s="57"/>
      <c r="K17" s="52"/>
      <c r="L17" s="4">
        <v>36557066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2497</v>
      </c>
      <c r="G18" s="52"/>
      <c r="H18" s="54" t="s">
        <v>2498</v>
      </c>
      <c r="I18" s="57"/>
      <c r="J18" s="57"/>
      <c r="K18" s="52"/>
      <c r="L18" s="4">
        <v>36557066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41103</v>
      </c>
      <c r="I19" s="57"/>
      <c r="J19" s="52"/>
      <c r="K19" s="29" t="s">
        <v>2499</v>
      </c>
      <c r="L19" s="4">
        <v>36557066</v>
      </c>
    </row>
    <row r="20" spans="1:12" ht="16.95" customHeight="1" x14ac:dyDescent="0.25">
      <c r="A20" s="26"/>
      <c r="B20" s="26"/>
      <c r="C20" s="60">
        <v>3</v>
      </c>
      <c r="D20" s="52"/>
      <c r="E20" s="54" t="s">
        <v>2213</v>
      </c>
      <c r="F20" s="57"/>
      <c r="G20" s="57"/>
      <c r="H20" s="57"/>
      <c r="I20" s="57"/>
      <c r="J20" s="57"/>
      <c r="K20" s="52"/>
      <c r="L20" s="4">
        <v>7650000</v>
      </c>
    </row>
    <row r="21" spans="1:12" ht="16.95" customHeight="1" x14ac:dyDescent="0.25">
      <c r="A21" s="26"/>
      <c r="B21" s="26"/>
      <c r="C21" s="26"/>
      <c r="D21" s="26"/>
      <c r="E21" s="27">
        <v>74</v>
      </c>
      <c r="F21" s="54" t="s">
        <v>2500</v>
      </c>
      <c r="G21" s="57"/>
      <c r="H21" s="57"/>
      <c r="I21" s="57"/>
      <c r="J21" s="57"/>
      <c r="K21" s="52"/>
      <c r="L21" s="4">
        <v>7650000</v>
      </c>
    </row>
    <row r="22" spans="1:12" ht="16.95" customHeight="1" x14ac:dyDescent="0.25">
      <c r="A22" s="26"/>
      <c r="B22" s="26"/>
      <c r="C22" s="26"/>
      <c r="D22" s="26"/>
      <c r="E22" s="26"/>
      <c r="F22" s="58" t="s">
        <v>2501</v>
      </c>
      <c r="G22" s="52"/>
      <c r="H22" s="54" t="s">
        <v>2502</v>
      </c>
      <c r="I22" s="57"/>
      <c r="J22" s="57"/>
      <c r="K22" s="52"/>
      <c r="L22" s="4">
        <v>7650000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42102</v>
      </c>
      <c r="I23" s="57"/>
      <c r="J23" s="52"/>
      <c r="K23" s="29" t="s">
        <v>1896</v>
      </c>
      <c r="L23" s="4">
        <v>550000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42103</v>
      </c>
      <c r="I24" s="57"/>
      <c r="J24" s="52"/>
      <c r="K24" s="29" t="s">
        <v>1897</v>
      </c>
      <c r="L24" s="4">
        <v>1100000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42106</v>
      </c>
      <c r="I25" s="57"/>
      <c r="J25" s="52"/>
      <c r="K25" s="29" t="s">
        <v>2005</v>
      </c>
      <c r="L25" s="4">
        <v>6000000</v>
      </c>
    </row>
    <row r="26" spans="1:12" ht="16.95" customHeight="1" x14ac:dyDescent="0.25">
      <c r="A26" s="26"/>
      <c r="B26" s="26"/>
      <c r="C26" s="60">
        <v>4</v>
      </c>
      <c r="D26" s="52"/>
      <c r="E26" s="54" t="s">
        <v>2301</v>
      </c>
      <c r="F26" s="57"/>
      <c r="G26" s="57"/>
      <c r="H26" s="57"/>
      <c r="I26" s="57"/>
      <c r="J26" s="57"/>
      <c r="K26" s="52"/>
      <c r="L26" s="4">
        <v>330000</v>
      </c>
    </row>
    <row r="27" spans="1:12" ht="16.95" customHeight="1" x14ac:dyDescent="0.25">
      <c r="A27" s="26"/>
      <c r="B27" s="26"/>
      <c r="C27" s="26"/>
      <c r="D27" s="26"/>
      <c r="E27" s="28" t="s">
        <v>2290</v>
      </c>
      <c r="F27" s="54" t="s">
        <v>2291</v>
      </c>
      <c r="G27" s="57"/>
      <c r="H27" s="57"/>
      <c r="I27" s="57"/>
      <c r="J27" s="57"/>
      <c r="K27" s="52"/>
      <c r="L27" s="4">
        <v>330000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2503</v>
      </c>
      <c r="G28" s="52"/>
      <c r="H28" s="54" t="s">
        <v>2504</v>
      </c>
      <c r="I28" s="57"/>
      <c r="J28" s="57"/>
      <c r="K28" s="52"/>
      <c r="L28" s="4">
        <v>330000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42102</v>
      </c>
      <c r="I29" s="57"/>
      <c r="J29" s="52"/>
      <c r="K29" s="29" t="s">
        <v>1896</v>
      </c>
      <c r="L29" s="4">
        <v>110000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42103</v>
      </c>
      <c r="I30" s="57"/>
      <c r="J30" s="52"/>
      <c r="K30" s="29" t="s">
        <v>1897</v>
      </c>
      <c r="L30" s="4">
        <v>220000</v>
      </c>
    </row>
    <row r="31" spans="1:12" ht="16.95" customHeight="1" x14ac:dyDescent="0.25">
      <c r="A31" s="26"/>
      <c r="B31" s="26"/>
      <c r="C31" s="60">
        <v>5</v>
      </c>
      <c r="D31" s="52"/>
      <c r="E31" s="54" t="s">
        <v>2505</v>
      </c>
      <c r="F31" s="57"/>
      <c r="G31" s="57"/>
      <c r="H31" s="57"/>
      <c r="I31" s="57"/>
      <c r="J31" s="57"/>
      <c r="K31" s="52"/>
      <c r="L31" s="4">
        <v>287217331</v>
      </c>
    </row>
    <row r="32" spans="1:12" ht="16.95" customHeight="1" x14ac:dyDescent="0.25">
      <c r="A32" s="26"/>
      <c r="B32" s="26"/>
      <c r="C32" s="26"/>
      <c r="D32" s="26"/>
      <c r="E32" s="32">
        <v>3</v>
      </c>
      <c r="F32" s="54" t="s">
        <v>2004</v>
      </c>
      <c r="G32" s="57"/>
      <c r="H32" s="57"/>
      <c r="I32" s="57"/>
      <c r="J32" s="57"/>
      <c r="K32" s="52"/>
      <c r="L32" s="4">
        <v>100000000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1571</v>
      </c>
      <c r="G33" s="52"/>
      <c r="H33" s="54" t="s">
        <v>1572</v>
      </c>
      <c r="I33" s="57"/>
      <c r="J33" s="57"/>
      <c r="K33" s="52"/>
      <c r="L33" s="4">
        <v>100000000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42106</v>
      </c>
      <c r="I34" s="57"/>
      <c r="J34" s="52"/>
      <c r="K34" s="29" t="s">
        <v>2005</v>
      </c>
      <c r="L34" s="4">
        <v>100000000</v>
      </c>
    </row>
    <row r="35" spans="1:12" ht="16.95" customHeight="1" x14ac:dyDescent="0.25">
      <c r="A35" s="26"/>
      <c r="B35" s="26"/>
      <c r="C35" s="26"/>
      <c r="D35" s="26"/>
      <c r="E35" s="28" t="s">
        <v>2290</v>
      </c>
      <c r="F35" s="54" t="s">
        <v>2291</v>
      </c>
      <c r="G35" s="57"/>
      <c r="H35" s="57"/>
      <c r="I35" s="57"/>
      <c r="J35" s="57"/>
      <c r="K35" s="52"/>
      <c r="L35" s="4">
        <v>187217331</v>
      </c>
    </row>
    <row r="36" spans="1:12" ht="16.95" customHeight="1" x14ac:dyDescent="0.25">
      <c r="A36" s="26"/>
      <c r="B36" s="26"/>
      <c r="C36" s="26"/>
      <c r="D36" s="26"/>
      <c r="E36" s="26"/>
      <c r="F36" s="58" t="s">
        <v>1571</v>
      </c>
      <c r="G36" s="52"/>
      <c r="H36" s="54" t="s">
        <v>1572</v>
      </c>
      <c r="I36" s="57"/>
      <c r="J36" s="57"/>
      <c r="K36" s="52"/>
      <c r="L36" s="4">
        <v>187217331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42102</v>
      </c>
      <c r="I37" s="57"/>
      <c r="J37" s="52"/>
      <c r="K37" s="29" t="s">
        <v>1896</v>
      </c>
      <c r="L37" s="4">
        <v>880000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42103</v>
      </c>
      <c r="I38" s="57"/>
      <c r="J38" s="52"/>
      <c r="K38" s="29" t="s">
        <v>1897</v>
      </c>
      <c r="L38" s="4">
        <v>1320000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42106</v>
      </c>
      <c r="I39" s="57"/>
      <c r="J39" s="52"/>
      <c r="K39" s="29" t="s">
        <v>2005</v>
      </c>
      <c r="L39" s="4">
        <v>185017331</v>
      </c>
    </row>
    <row r="40" spans="1:12" ht="16.95" customHeight="1" x14ac:dyDescent="0.25">
      <c r="A40" s="26"/>
      <c r="B40" s="26"/>
      <c r="C40" s="60">
        <v>6</v>
      </c>
      <c r="D40" s="52"/>
      <c r="E40" s="54" t="s">
        <v>2161</v>
      </c>
      <c r="F40" s="57"/>
      <c r="G40" s="57"/>
      <c r="H40" s="57"/>
      <c r="I40" s="57"/>
      <c r="J40" s="57"/>
      <c r="K40" s="52"/>
      <c r="L40" s="4">
        <v>5249980</v>
      </c>
    </row>
    <row r="41" spans="1:12" ht="16.95" customHeight="1" x14ac:dyDescent="0.25">
      <c r="A41" s="26"/>
      <c r="B41" s="26"/>
      <c r="C41" s="26"/>
      <c r="D41" s="26"/>
      <c r="E41" s="28" t="s">
        <v>2290</v>
      </c>
      <c r="F41" s="54" t="s">
        <v>2291</v>
      </c>
      <c r="G41" s="57"/>
      <c r="H41" s="57"/>
      <c r="I41" s="57"/>
      <c r="J41" s="57"/>
      <c r="K41" s="52"/>
      <c r="L41" s="4">
        <v>5249980</v>
      </c>
    </row>
    <row r="42" spans="1:12" ht="16.95" customHeight="1" x14ac:dyDescent="0.25">
      <c r="A42" s="26"/>
      <c r="B42" s="26"/>
      <c r="C42" s="26"/>
      <c r="D42" s="26"/>
      <c r="E42" s="26"/>
      <c r="F42" s="59">
        <v>93</v>
      </c>
      <c r="G42" s="52"/>
      <c r="H42" s="54" t="s">
        <v>2506</v>
      </c>
      <c r="I42" s="57"/>
      <c r="J42" s="57"/>
      <c r="K42" s="52"/>
      <c r="L42" s="4">
        <v>5249980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42102</v>
      </c>
      <c r="I43" s="57"/>
      <c r="J43" s="52"/>
      <c r="K43" s="29" t="s">
        <v>1896</v>
      </c>
      <c r="L43" s="4">
        <v>550000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42103</v>
      </c>
      <c r="I44" s="57"/>
      <c r="J44" s="52"/>
      <c r="K44" s="29" t="s">
        <v>1897</v>
      </c>
      <c r="L44" s="4">
        <v>1100000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42106</v>
      </c>
      <c r="I45" s="57"/>
      <c r="J45" s="52"/>
      <c r="K45" s="29" t="s">
        <v>2005</v>
      </c>
      <c r="L45" s="4">
        <v>3599980</v>
      </c>
    </row>
    <row r="46" spans="1:12" ht="16.95" customHeight="1" x14ac:dyDescent="0.25">
      <c r="A46" s="26"/>
      <c r="B46" s="26"/>
      <c r="C46" s="60">
        <v>7</v>
      </c>
      <c r="D46" s="52"/>
      <c r="E46" s="54" t="s">
        <v>1419</v>
      </c>
      <c r="F46" s="57"/>
      <c r="G46" s="57"/>
      <c r="H46" s="57"/>
      <c r="I46" s="57"/>
      <c r="J46" s="57"/>
      <c r="K46" s="52"/>
      <c r="L46" s="4">
        <v>13886038</v>
      </c>
    </row>
    <row r="47" spans="1:12" ht="16.95" customHeight="1" x14ac:dyDescent="0.25">
      <c r="A47" s="26"/>
      <c r="B47" s="26"/>
      <c r="C47" s="26"/>
      <c r="D47" s="26"/>
      <c r="E47" s="28" t="s">
        <v>2290</v>
      </c>
      <c r="F47" s="54" t="s">
        <v>2291</v>
      </c>
      <c r="G47" s="57"/>
      <c r="H47" s="57"/>
      <c r="I47" s="57"/>
      <c r="J47" s="57"/>
      <c r="K47" s="52"/>
      <c r="L47" s="4">
        <v>27772076</v>
      </c>
    </row>
    <row r="48" spans="1:12" ht="16.95" customHeight="1" x14ac:dyDescent="0.25">
      <c r="A48" s="26"/>
      <c r="B48" s="26"/>
      <c r="C48" s="26"/>
      <c r="D48" s="26"/>
      <c r="E48" s="26"/>
      <c r="F48" s="58" t="s">
        <v>1344</v>
      </c>
      <c r="G48" s="52"/>
      <c r="H48" s="54" t="s">
        <v>1345</v>
      </c>
      <c r="I48" s="57"/>
      <c r="J48" s="57"/>
      <c r="K48" s="52"/>
      <c r="L48" s="4">
        <v>13886038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42102</v>
      </c>
      <c r="I49" s="57"/>
      <c r="J49" s="52"/>
      <c r="K49" s="29" t="s">
        <v>1896</v>
      </c>
      <c r="L49" s="4">
        <v>5922678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42103</v>
      </c>
      <c r="I50" s="57"/>
      <c r="J50" s="52"/>
      <c r="K50" s="29" t="s">
        <v>1897</v>
      </c>
      <c r="L50" s="4">
        <v>7963360</v>
      </c>
    </row>
    <row r="51" spans="1:12" ht="16.95" customHeight="1" x14ac:dyDescent="0.25"/>
    <row r="52" spans="1:12" ht="16.95" customHeight="1" x14ac:dyDescent="0.25"/>
    <row r="53" spans="1:12" ht="16.95" customHeight="1" x14ac:dyDescent="0.25"/>
    <row r="54" spans="1:12" ht="16.95" customHeight="1" x14ac:dyDescent="0.25"/>
    <row r="55" spans="1:12" ht="16.95" customHeight="1" x14ac:dyDescent="0.25"/>
    <row r="56" spans="1:12" ht="16.95" customHeight="1" x14ac:dyDescent="0.25"/>
    <row r="57" spans="1:12" ht="16.95" customHeight="1" x14ac:dyDescent="0.25"/>
    <row r="58" spans="1:12" ht="16.95" customHeight="1" x14ac:dyDescent="0.25"/>
    <row r="59" spans="1:12" ht="16.95" customHeight="1" x14ac:dyDescent="0.25"/>
    <row r="60" spans="1:12" ht="16.95" customHeight="1" x14ac:dyDescent="0.25"/>
    <row r="61" spans="1:12" ht="16.95" customHeight="1" x14ac:dyDescent="0.25"/>
    <row r="62" spans="1:12" ht="16.95" customHeight="1" x14ac:dyDescent="0.25"/>
    <row r="63" spans="1:12" ht="16.95" customHeight="1" x14ac:dyDescent="0.25"/>
    <row r="64" spans="1:12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</sheetData>
  <mergeCells count="94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6:G6"/>
    <mergeCell ref="H6:J6"/>
    <mergeCell ref="F7:G7"/>
    <mergeCell ref="H7:J7"/>
    <mergeCell ref="F8:G8"/>
    <mergeCell ref="H8:K8"/>
    <mergeCell ref="F9:G9"/>
    <mergeCell ref="H9:J9"/>
    <mergeCell ref="F10:G10"/>
    <mergeCell ref="H10:J10"/>
    <mergeCell ref="F11:G11"/>
    <mergeCell ref="H11:J11"/>
    <mergeCell ref="F19:G19"/>
    <mergeCell ref="H19:J19"/>
    <mergeCell ref="C12:D12"/>
    <mergeCell ref="E12:K12"/>
    <mergeCell ref="F13:K13"/>
    <mergeCell ref="F14:G14"/>
    <mergeCell ref="H14:K14"/>
    <mergeCell ref="F15:G15"/>
    <mergeCell ref="H15:J15"/>
    <mergeCell ref="F16:G16"/>
    <mergeCell ref="H16:J16"/>
    <mergeCell ref="F17:K17"/>
    <mergeCell ref="F18:G18"/>
    <mergeCell ref="H18:K18"/>
    <mergeCell ref="C26:D26"/>
    <mergeCell ref="E26:K26"/>
    <mergeCell ref="C20:D20"/>
    <mergeCell ref="E20:K20"/>
    <mergeCell ref="F21:K21"/>
    <mergeCell ref="F22:G22"/>
    <mergeCell ref="H22:K22"/>
    <mergeCell ref="F23:G23"/>
    <mergeCell ref="H23:J23"/>
    <mergeCell ref="F30:G30"/>
    <mergeCell ref="H30:J30"/>
    <mergeCell ref="F24:G24"/>
    <mergeCell ref="H24:J24"/>
    <mergeCell ref="F25:G25"/>
    <mergeCell ref="H25:J25"/>
    <mergeCell ref="F27:K27"/>
    <mergeCell ref="F28:G28"/>
    <mergeCell ref="H28:K28"/>
    <mergeCell ref="F29:G29"/>
    <mergeCell ref="H29:J29"/>
    <mergeCell ref="F38:G38"/>
    <mergeCell ref="H38:J38"/>
    <mergeCell ref="F39:G39"/>
    <mergeCell ref="H39:J39"/>
    <mergeCell ref="C31:D31"/>
    <mergeCell ref="E31:K31"/>
    <mergeCell ref="F32:K32"/>
    <mergeCell ref="F33:G33"/>
    <mergeCell ref="H33:K33"/>
    <mergeCell ref="F34:G34"/>
    <mergeCell ref="H34:J34"/>
    <mergeCell ref="F35:K35"/>
    <mergeCell ref="F36:G36"/>
    <mergeCell ref="H36:K36"/>
    <mergeCell ref="F37:G37"/>
    <mergeCell ref="H37:J37"/>
    <mergeCell ref="C40:D40"/>
    <mergeCell ref="E40:K40"/>
    <mergeCell ref="F41:K41"/>
    <mergeCell ref="F43:G43"/>
    <mergeCell ref="H43:J43"/>
    <mergeCell ref="F42:G42"/>
    <mergeCell ref="H42:K42"/>
    <mergeCell ref="F44:G44"/>
    <mergeCell ref="H44:J44"/>
    <mergeCell ref="F45:G45"/>
    <mergeCell ref="H45:J45"/>
    <mergeCell ref="F50:G50"/>
    <mergeCell ref="H50:J50"/>
    <mergeCell ref="F49:G49"/>
    <mergeCell ref="H49:J49"/>
    <mergeCell ref="C46:D46"/>
    <mergeCell ref="E46:K46"/>
    <mergeCell ref="F47:K47"/>
    <mergeCell ref="F48:G48"/>
    <mergeCell ref="H48:K48"/>
  </mergeCells>
  <pageMargins left="0.7" right="0.7" top="0.75" bottom="0.75" header="0.3" footer="0.3"/>
  <pageSetup orientation="portrait" horizontalDpi="0" verticalDpi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93"/>
  <sheetViews>
    <sheetView topLeftCell="A10"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44140625" style="30" customWidth="1"/>
    <col min="3" max="3" width="6.44140625" style="30" customWidth="1"/>
    <col min="4" max="4" width="13.77734375" style="30" customWidth="1"/>
    <col min="5" max="5" width="18.5546875" style="30" customWidth="1"/>
    <col min="6" max="6" width="0.5546875" style="30" customWidth="1"/>
    <col min="7" max="7" width="19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79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82</v>
      </c>
      <c r="B2" s="52"/>
      <c r="C2" s="62" t="s">
        <v>2507</v>
      </c>
      <c r="D2" s="57"/>
      <c r="E2" s="57"/>
      <c r="F2" s="57"/>
      <c r="G2" s="57"/>
      <c r="H2" s="57"/>
      <c r="I2" s="57"/>
      <c r="J2" s="57"/>
      <c r="K2" s="52"/>
      <c r="L2" s="3">
        <v>28799155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25295485</v>
      </c>
    </row>
    <row r="4" spans="1:12" ht="16.95" customHeight="1" x14ac:dyDescent="0.25">
      <c r="A4" s="26"/>
      <c r="B4" s="26"/>
      <c r="C4" s="26"/>
      <c r="D4" s="26"/>
      <c r="E4" s="28" t="s">
        <v>2508</v>
      </c>
      <c r="F4" s="54" t="s">
        <v>2509</v>
      </c>
      <c r="G4" s="57"/>
      <c r="H4" s="57"/>
      <c r="I4" s="57"/>
      <c r="J4" s="57"/>
      <c r="K4" s="52"/>
      <c r="L4" s="4">
        <v>25295485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875917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284183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591734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24419568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21353037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449640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42104</v>
      </c>
      <c r="I11" s="57"/>
      <c r="J11" s="52"/>
      <c r="K11" s="29" t="s">
        <v>1832</v>
      </c>
      <c r="L11" s="4">
        <v>2616891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2213</v>
      </c>
      <c r="F12" s="57"/>
      <c r="G12" s="57"/>
      <c r="H12" s="57"/>
      <c r="I12" s="57"/>
      <c r="J12" s="57"/>
      <c r="K12" s="52"/>
      <c r="L12" s="4">
        <v>875917</v>
      </c>
    </row>
    <row r="13" spans="1:12" ht="16.95" customHeight="1" x14ac:dyDescent="0.25">
      <c r="A13" s="26"/>
      <c r="B13" s="26"/>
      <c r="C13" s="26"/>
      <c r="D13" s="26"/>
      <c r="E13" s="28" t="s">
        <v>2508</v>
      </c>
      <c r="F13" s="54" t="s">
        <v>2509</v>
      </c>
      <c r="G13" s="57"/>
      <c r="H13" s="57"/>
      <c r="I13" s="57"/>
      <c r="J13" s="57"/>
      <c r="K13" s="52"/>
      <c r="L13" s="4">
        <v>875917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2510</v>
      </c>
      <c r="G14" s="52"/>
      <c r="H14" s="54" t="s">
        <v>2511</v>
      </c>
      <c r="I14" s="57"/>
      <c r="J14" s="57"/>
      <c r="K14" s="52"/>
      <c r="L14" s="4">
        <v>875917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284183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591734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2225</v>
      </c>
      <c r="F17" s="57"/>
      <c r="G17" s="57"/>
      <c r="H17" s="57"/>
      <c r="I17" s="57"/>
      <c r="J17" s="57"/>
      <c r="K17" s="52"/>
      <c r="L17" s="4">
        <v>875917</v>
      </c>
    </row>
    <row r="18" spans="1:12" ht="16.95" customHeight="1" x14ac:dyDescent="0.25">
      <c r="A18" s="26"/>
      <c r="B18" s="26"/>
      <c r="C18" s="26"/>
      <c r="D18" s="26"/>
      <c r="E18" s="28" t="s">
        <v>2508</v>
      </c>
      <c r="F18" s="54" t="s">
        <v>2509</v>
      </c>
      <c r="G18" s="57"/>
      <c r="H18" s="57"/>
      <c r="I18" s="57"/>
      <c r="J18" s="57"/>
      <c r="K18" s="52"/>
      <c r="L18" s="4">
        <v>875917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2512</v>
      </c>
      <c r="G19" s="52"/>
      <c r="H19" s="54" t="s">
        <v>2513</v>
      </c>
      <c r="I19" s="57"/>
      <c r="J19" s="57"/>
      <c r="K19" s="52"/>
      <c r="L19" s="4">
        <v>875917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284183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591734</v>
      </c>
    </row>
    <row r="22" spans="1:12" ht="16.95" customHeight="1" x14ac:dyDescent="0.25">
      <c r="A22" s="26"/>
      <c r="B22" s="26"/>
      <c r="C22" s="60">
        <v>4</v>
      </c>
      <c r="D22" s="52"/>
      <c r="E22" s="54" t="s">
        <v>2322</v>
      </c>
      <c r="F22" s="57"/>
      <c r="G22" s="57"/>
      <c r="H22" s="57"/>
      <c r="I22" s="57"/>
      <c r="J22" s="57"/>
      <c r="K22" s="52"/>
      <c r="L22" s="4">
        <v>875917</v>
      </c>
    </row>
    <row r="23" spans="1:12" ht="16.95" customHeight="1" x14ac:dyDescent="0.25">
      <c r="A23" s="26"/>
      <c r="B23" s="26"/>
      <c r="C23" s="26"/>
      <c r="D23" s="26"/>
      <c r="E23" s="28" t="s">
        <v>2508</v>
      </c>
      <c r="F23" s="54" t="s">
        <v>2509</v>
      </c>
      <c r="G23" s="57"/>
      <c r="H23" s="57"/>
      <c r="I23" s="57"/>
      <c r="J23" s="57"/>
      <c r="K23" s="52"/>
      <c r="L23" s="4">
        <v>875917</v>
      </c>
    </row>
    <row r="24" spans="1:12" ht="16.95" customHeight="1" x14ac:dyDescent="0.25">
      <c r="A24" s="26"/>
      <c r="B24" s="26"/>
      <c r="C24" s="26"/>
      <c r="D24" s="26"/>
      <c r="E24" s="26"/>
      <c r="F24" s="59">
        <v>15</v>
      </c>
      <c r="G24" s="52"/>
      <c r="H24" s="54" t="s">
        <v>2514</v>
      </c>
      <c r="I24" s="57"/>
      <c r="J24" s="57"/>
      <c r="K24" s="52"/>
      <c r="L24" s="4">
        <v>875917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42102</v>
      </c>
      <c r="I25" s="57"/>
      <c r="J25" s="52"/>
      <c r="K25" s="29" t="s">
        <v>1896</v>
      </c>
      <c r="L25" s="4">
        <v>284183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42103</v>
      </c>
      <c r="I26" s="57"/>
      <c r="J26" s="52"/>
      <c r="K26" s="29" t="s">
        <v>1897</v>
      </c>
      <c r="L26" s="4">
        <v>591734</v>
      </c>
    </row>
    <row r="27" spans="1:12" ht="16.95" customHeight="1" x14ac:dyDescent="0.25">
      <c r="A27" s="26"/>
      <c r="B27" s="26"/>
      <c r="C27" s="60">
        <v>5</v>
      </c>
      <c r="D27" s="52"/>
      <c r="E27" s="54" t="s">
        <v>1419</v>
      </c>
      <c r="F27" s="57"/>
      <c r="G27" s="57"/>
      <c r="H27" s="57"/>
      <c r="I27" s="57"/>
      <c r="J27" s="57"/>
      <c r="K27" s="52"/>
      <c r="L27" s="4">
        <v>875919</v>
      </c>
    </row>
    <row r="28" spans="1:12" ht="16.95" customHeight="1" x14ac:dyDescent="0.25">
      <c r="A28" s="26"/>
      <c r="B28" s="26"/>
      <c r="C28" s="26"/>
      <c r="D28" s="26"/>
      <c r="E28" s="28" t="s">
        <v>2508</v>
      </c>
      <c r="F28" s="54" t="s">
        <v>2509</v>
      </c>
      <c r="G28" s="57"/>
      <c r="H28" s="57"/>
      <c r="I28" s="57"/>
      <c r="J28" s="57"/>
      <c r="K28" s="52"/>
      <c r="L28" s="4">
        <v>875919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2515</v>
      </c>
      <c r="G29" s="52"/>
      <c r="H29" s="54" t="s">
        <v>2516</v>
      </c>
      <c r="I29" s="57"/>
      <c r="J29" s="57"/>
      <c r="K29" s="52"/>
      <c r="L29" s="4">
        <v>875919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42102</v>
      </c>
      <c r="I30" s="57"/>
      <c r="J30" s="52"/>
      <c r="K30" s="29" t="s">
        <v>1896</v>
      </c>
      <c r="L30" s="4">
        <v>284183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42103</v>
      </c>
      <c r="I31" s="57"/>
      <c r="J31" s="52"/>
      <c r="K31" s="29" t="s">
        <v>1897</v>
      </c>
      <c r="L31" s="4">
        <v>591736</v>
      </c>
    </row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</sheetData>
  <mergeCells count="60">
    <mergeCell ref="F11:G11"/>
    <mergeCell ref="H11:J11"/>
    <mergeCell ref="C12:D12"/>
    <mergeCell ref="E12:K12"/>
    <mergeCell ref="A1:B1"/>
    <mergeCell ref="C1:D1"/>
    <mergeCell ref="E1:F1"/>
    <mergeCell ref="G1:H1"/>
    <mergeCell ref="J1:K1"/>
    <mergeCell ref="F7:G7"/>
    <mergeCell ref="H7:J7"/>
    <mergeCell ref="A2:B2"/>
    <mergeCell ref="C2:K2"/>
    <mergeCell ref="C3:D3"/>
    <mergeCell ref="E3:K3"/>
    <mergeCell ref="F4:K4"/>
    <mergeCell ref="F28:K28"/>
    <mergeCell ref="H29:K29"/>
    <mergeCell ref="F31:G31"/>
    <mergeCell ref="H31:J31"/>
    <mergeCell ref="F29:G29"/>
    <mergeCell ref="F30:G30"/>
    <mergeCell ref="H30:J30"/>
    <mergeCell ref="F5:G5"/>
    <mergeCell ref="H5:K5"/>
    <mergeCell ref="F6:G6"/>
    <mergeCell ref="H6:J6"/>
    <mergeCell ref="F8:G8"/>
    <mergeCell ref="H8:K8"/>
    <mergeCell ref="F9:G9"/>
    <mergeCell ref="H9:J9"/>
    <mergeCell ref="F10:G10"/>
    <mergeCell ref="H10:J10"/>
    <mergeCell ref="C22:D22"/>
    <mergeCell ref="E22:K22"/>
    <mergeCell ref="C17:D17"/>
    <mergeCell ref="E17:K17"/>
    <mergeCell ref="F19:G19"/>
    <mergeCell ref="F13:K13"/>
    <mergeCell ref="F14:G14"/>
    <mergeCell ref="H14:K14"/>
    <mergeCell ref="F15:G15"/>
    <mergeCell ref="H15:J15"/>
    <mergeCell ref="F16:G16"/>
    <mergeCell ref="H16:J16"/>
    <mergeCell ref="C27:D27"/>
    <mergeCell ref="E27:K27"/>
    <mergeCell ref="F18:K18"/>
    <mergeCell ref="H19:K19"/>
    <mergeCell ref="F20:G20"/>
    <mergeCell ref="H20:J20"/>
    <mergeCell ref="F21:G21"/>
    <mergeCell ref="H21:J21"/>
    <mergeCell ref="F25:G25"/>
    <mergeCell ref="H25:J25"/>
    <mergeCell ref="F26:G26"/>
    <mergeCell ref="H26:J26"/>
    <mergeCell ref="F24:G24"/>
    <mergeCell ref="F23:K23"/>
    <mergeCell ref="H24:K24"/>
  </mergeCells>
  <pageMargins left="0.7" right="0.7" top="0.75" bottom="0.75" header="0.3" footer="0.3"/>
  <pageSetup orientation="portrait" horizontalDpi="0" verticalDpi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118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1.2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83</v>
      </c>
      <c r="B2" s="52"/>
      <c r="C2" s="62" t="s">
        <v>2517</v>
      </c>
      <c r="D2" s="57"/>
      <c r="E2" s="57"/>
      <c r="F2" s="57"/>
      <c r="G2" s="57"/>
      <c r="H2" s="57"/>
      <c r="I2" s="57"/>
      <c r="J2" s="57"/>
      <c r="K2" s="52"/>
      <c r="L2" s="3">
        <v>11013842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11013842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5506921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5506921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5506921</v>
      </c>
    </row>
    <row r="7" spans="1:12" ht="16.95" customHeight="1" x14ac:dyDescent="0.25">
      <c r="A7" s="26"/>
      <c r="B7" s="26"/>
      <c r="C7" s="26"/>
      <c r="D7" s="26"/>
      <c r="E7" s="28" t="s">
        <v>2404</v>
      </c>
      <c r="F7" s="54" t="s">
        <v>2405</v>
      </c>
      <c r="G7" s="57"/>
      <c r="H7" s="57"/>
      <c r="I7" s="57"/>
      <c r="J7" s="57"/>
      <c r="K7" s="52"/>
      <c r="L7" s="4">
        <v>5506921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5506921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2644291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2862630</v>
      </c>
    </row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8.5500000000000007" customHeight="1" x14ac:dyDescent="0.25"/>
    <row r="95" ht="8.5500000000000007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</sheetData>
  <mergeCells count="21">
    <mergeCell ref="A2:B2"/>
    <mergeCell ref="C2:K2"/>
    <mergeCell ref="A1:B1"/>
    <mergeCell ref="C1:D1"/>
    <mergeCell ref="E1:F1"/>
    <mergeCell ref="G1:H1"/>
    <mergeCell ref="J1:K1"/>
    <mergeCell ref="F9:G9"/>
    <mergeCell ref="H9:J9"/>
    <mergeCell ref="F10:G10"/>
    <mergeCell ref="H10:J10"/>
    <mergeCell ref="C3:D3"/>
    <mergeCell ref="E3:K3"/>
    <mergeCell ref="F4:K4"/>
    <mergeCell ref="F5:G5"/>
    <mergeCell ref="H5:K5"/>
    <mergeCell ref="F6:G6"/>
    <mergeCell ref="H6:J6"/>
    <mergeCell ref="F7:K7"/>
    <mergeCell ref="F8:G8"/>
    <mergeCell ref="H8:K8"/>
  </mergeCells>
  <pageMargins left="0.7" right="0.7" top="0.75" bottom="0.75" header="0.3" footer="0.3"/>
  <pageSetup orientation="portrait" horizontalDpi="0" verticalDpi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118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1.2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84</v>
      </c>
      <c r="B2" s="52"/>
      <c r="C2" s="62" t="s">
        <v>2518</v>
      </c>
      <c r="D2" s="57"/>
      <c r="E2" s="57"/>
      <c r="F2" s="57"/>
      <c r="G2" s="57"/>
      <c r="H2" s="57"/>
      <c r="I2" s="57"/>
      <c r="J2" s="57"/>
      <c r="K2" s="52"/>
      <c r="L2" s="3">
        <v>12687090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2647568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1323784</v>
      </c>
    </row>
    <row r="5" spans="1:12" ht="16.95" customHeight="1" x14ac:dyDescent="0.25">
      <c r="A5" s="26"/>
      <c r="B5" s="26"/>
      <c r="C5" s="26"/>
      <c r="D5" s="26"/>
      <c r="E5" s="26"/>
      <c r="F5" s="58" t="s">
        <v>2519</v>
      </c>
      <c r="G5" s="52"/>
      <c r="H5" s="54" t="s">
        <v>2520</v>
      </c>
      <c r="I5" s="57"/>
      <c r="J5" s="57"/>
      <c r="K5" s="52"/>
      <c r="L5" s="4">
        <v>327700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327700</v>
      </c>
    </row>
    <row r="7" spans="1:12" ht="16.95" customHeight="1" x14ac:dyDescent="0.25">
      <c r="A7" s="26"/>
      <c r="B7" s="26"/>
      <c r="C7" s="26"/>
      <c r="D7" s="26"/>
      <c r="E7" s="26"/>
      <c r="F7" s="58" t="s">
        <v>1275</v>
      </c>
      <c r="G7" s="52"/>
      <c r="H7" s="54" t="s">
        <v>1276</v>
      </c>
      <c r="I7" s="57"/>
      <c r="J7" s="57"/>
      <c r="K7" s="52"/>
      <c r="L7" s="4">
        <v>996084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42101</v>
      </c>
      <c r="I8" s="57"/>
      <c r="J8" s="52"/>
      <c r="K8" s="29" t="s">
        <v>1905</v>
      </c>
      <c r="L8" s="4">
        <v>996084</v>
      </c>
    </row>
    <row r="9" spans="1:12" ht="16.95" customHeight="1" x14ac:dyDescent="0.25">
      <c r="A9" s="26"/>
      <c r="B9" s="26"/>
      <c r="C9" s="26"/>
      <c r="D9" s="26"/>
      <c r="E9" s="28" t="s">
        <v>2404</v>
      </c>
      <c r="F9" s="54" t="s">
        <v>2405</v>
      </c>
      <c r="G9" s="57"/>
      <c r="H9" s="57"/>
      <c r="I9" s="57"/>
      <c r="J9" s="57"/>
      <c r="K9" s="52"/>
      <c r="L9" s="4">
        <v>1323784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2519</v>
      </c>
      <c r="G10" s="52"/>
      <c r="H10" s="54" t="s">
        <v>2520</v>
      </c>
      <c r="I10" s="57"/>
      <c r="J10" s="57"/>
      <c r="K10" s="52"/>
      <c r="L10" s="4">
        <v>327700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42102</v>
      </c>
      <c r="I11" s="57"/>
      <c r="J11" s="52"/>
      <c r="K11" s="29" t="s">
        <v>1896</v>
      </c>
      <c r="L11" s="4">
        <v>327700</v>
      </c>
    </row>
    <row r="12" spans="1:12" ht="16.95" customHeight="1" x14ac:dyDescent="0.25">
      <c r="A12" s="26"/>
      <c r="B12" s="26"/>
      <c r="C12" s="26"/>
      <c r="D12" s="26"/>
      <c r="E12" s="26"/>
      <c r="F12" s="58" t="s">
        <v>1275</v>
      </c>
      <c r="G12" s="52"/>
      <c r="H12" s="54" t="s">
        <v>1276</v>
      </c>
      <c r="I12" s="57"/>
      <c r="J12" s="57"/>
      <c r="K12" s="52"/>
      <c r="L12" s="4">
        <v>996084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42101</v>
      </c>
      <c r="I13" s="57"/>
      <c r="J13" s="52"/>
      <c r="K13" s="29" t="s">
        <v>1905</v>
      </c>
      <c r="L13" s="4">
        <v>996084</v>
      </c>
    </row>
    <row r="14" spans="1:12" ht="16.95" customHeight="1" x14ac:dyDescent="0.25">
      <c r="A14" s="26"/>
      <c r="B14" s="26"/>
      <c r="C14" s="60">
        <v>2</v>
      </c>
      <c r="D14" s="52"/>
      <c r="E14" s="54" t="s">
        <v>2409</v>
      </c>
      <c r="F14" s="57"/>
      <c r="G14" s="57"/>
      <c r="H14" s="57"/>
      <c r="I14" s="57"/>
      <c r="J14" s="57"/>
      <c r="K14" s="52"/>
      <c r="L14" s="4">
        <v>6197020</v>
      </c>
    </row>
    <row r="15" spans="1:12" ht="16.95" customHeight="1" x14ac:dyDescent="0.25">
      <c r="A15" s="26"/>
      <c r="B15" s="26"/>
      <c r="C15" s="26"/>
      <c r="D15" s="26"/>
      <c r="E15" s="28" t="s">
        <v>2230</v>
      </c>
      <c r="F15" s="54" t="s">
        <v>2231</v>
      </c>
      <c r="G15" s="57"/>
      <c r="H15" s="57"/>
      <c r="I15" s="57"/>
      <c r="J15" s="57"/>
      <c r="K15" s="52"/>
      <c r="L15" s="4">
        <v>3098510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2519</v>
      </c>
      <c r="G16" s="52"/>
      <c r="H16" s="54" t="s">
        <v>2520</v>
      </c>
      <c r="I16" s="57"/>
      <c r="J16" s="57"/>
      <c r="K16" s="52"/>
      <c r="L16" s="4">
        <v>246000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246000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1275</v>
      </c>
      <c r="G18" s="52"/>
      <c r="H18" s="54" t="s">
        <v>1276</v>
      </c>
      <c r="I18" s="57"/>
      <c r="J18" s="57"/>
      <c r="K18" s="52"/>
      <c r="L18" s="4">
        <v>2852510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42101</v>
      </c>
      <c r="I19" s="57"/>
      <c r="J19" s="52"/>
      <c r="K19" s="29" t="s">
        <v>1905</v>
      </c>
      <c r="L19" s="4">
        <v>2852510</v>
      </c>
    </row>
    <row r="20" spans="1:12" ht="16.95" customHeight="1" x14ac:dyDescent="0.25">
      <c r="A20" s="26"/>
      <c r="B20" s="26"/>
      <c r="C20" s="26"/>
      <c r="D20" s="26"/>
      <c r="E20" s="28" t="s">
        <v>2404</v>
      </c>
      <c r="F20" s="54" t="s">
        <v>2405</v>
      </c>
      <c r="G20" s="57"/>
      <c r="H20" s="57"/>
      <c r="I20" s="57"/>
      <c r="J20" s="57"/>
      <c r="K20" s="52"/>
      <c r="L20" s="4">
        <v>3098510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2519</v>
      </c>
      <c r="G21" s="52"/>
      <c r="H21" s="54" t="s">
        <v>2520</v>
      </c>
      <c r="I21" s="57"/>
      <c r="J21" s="57"/>
      <c r="K21" s="52"/>
      <c r="L21" s="4">
        <v>246000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246000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2852510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42101</v>
      </c>
      <c r="I24" s="57"/>
      <c r="J24" s="52"/>
      <c r="K24" s="29" t="s">
        <v>1905</v>
      </c>
      <c r="L24" s="4">
        <v>2852510</v>
      </c>
    </row>
    <row r="25" spans="1:12" ht="16.95" customHeight="1" x14ac:dyDescent="0.25">
      <c r="A25" s="26"/>
      <c r="B25" s="26"/>
      <c r="C25" s="60">
        <v>3</v>
      </c>
      <c r="D25" s="52"/>
      <c r="E25" s="54" t="s">
        <v>2521</v>
      </c>
      <c r="F25" s="57"/>
      <c r="G25" s="57"/>
      <c r="H25" s="57"/>
      <c r="I25" s="57"/>
      <c r="J25" s="57"/>
      <c r="K25" s="52"/>
      <c r="L25" s="4">
        <v>3842502</v>
      </c>
    </row>
    <row r="26" spans="1:12" ht="16.95" customHeight="1" x14ac:dyDescent="0.25">
      <c r="A26" s="26"/>
      <c r="B26" s="26"/>
      <c r="C26" s="26"/>
      <c r="D26" s="26"/>
      <c r="E26" s="28" t="s">
        <v>2230</v>
      </c>
      <c r="F26" s="54" t="s">
        <v>2231</v>
      </c>
      <c r="G26" s="57"/>
      <c r="H26" s="57"/>
      <c r="I26" s="57"/>
      <c r="J26" s="57"/>
      <c r="K26" s="52"/>
      <c r="L26" s="4">
        <v>1921251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1344</v>
      </c>
      <c r="G27" s="52"/>
      <c r="H27" s="54" t="s">
        <v>1345</v>
      </c>
      <c r="I27" s="57"/>
      <c r="J27" s="57"/>
      <c r="K27" s="52"/>
      <c r="L27" s="4">
        <v>715999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715999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1275</v>
      </c>
      <c r="G29" s="52"/>
      <c r="H29" s="54" t="s">
        <v>1276</v>
      </c>
      <c r="I29" s="57"/>
      <c r="J29" s="57"/>
      <c r="K29" s="52"/>
      <c r="L29" s="4">
        <v>1205252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42101</v>
      </c>
      <c r="I30" s="57"/>
      <c r="J30" s="52"/>
      <c r="K30" s="29" t="s">
        <v>1905</v>
      </c>
      <c r="L30" s="4">
        <v>1205252</v>
      </c>
    </row>
    <row r="31" spans="1:12" ht="16.95" customHeight="1" x14ac:dyDescent="0.25">
      <c r="A31" s="26"/>
      <c r="B31" s="26"/>
      <c r="C31" s="26"/>
      <c r="D31" s="26"/>
      <c r="E31" s="28" t="s">
        <v>2404</v>
      </c>
      <c r="F31" s="54" t="s">
        <v>2405</v>
      </c>
      <c r="G31" s="57"/>
      <c r="H31" s="57"/>
      <c r="I31" s="57"/>
      <c r="J31" s="57"/>
      <c r="K31" s="52"/>
      <c r="L31" s="4">
        <v>1921251</v>
      </c>
    </row>
    <row r="32" spans="1:12" ht="16.95" customHeight="1" x14ac:dyDescent="0.25">
      <c r="A32" s="26"/>
      <c r="B32" s="26"/>
      <c r="C32" s="26"/>
      <c r="D32" s="26"/>
      <c r="E32" s="26"/>
      <c r="F32" s="58" t="s">
        <v>1344</v>
      </c>
      <c r="G32" s="52"/>
      <c r="H32" s="54" t="s">
        <v>1345</v>
      </c>
      <c r="I32" s="57"/>
      <c r="J32" s="57"/>
      <c r="K32" s="52"/>
      <c r="L32" s="4">
        <v>715999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42103</v>
      </c>
      <c r="I33" s="57"/>
      <c r="J33" s="52"/>
      <c r="K33" s="29" t="s">
        <v>1897</v>
      </c>
      <c r="L33" s="4">
        <v>715999</v>
      </c>
    </row>
    <row r="34" spans="1:12" ht="16.95" customHeight="1" x14ac:dyDescent="0.25">
      <c r="A34" s="26"/>
      <c r="B34" s="26"/>
      <c r="C34" s="26"/>
      <c r="D34" s="26"/>
      <c r="E34" s="26"/>
      <c r="F34" s="58" t="s">
        <v>1275</v>
      </c>
      <c r="G34" s="52"/>
      <c r="H34" s="54" t="s">
        <v>1276</v>
      </c>
      <c r="I34" s="57"/>
      <c r="J34" s="57"/>
      <c r="K34" s="52"/>
      <c r="L34" s="4">
        <v>1205252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42101</v>
      </c>
      <c r="I35" s="57"/>
      <c r="J35" s="52"/>
      <c r="K35" s="29" t="s">
        <v>1905</v>
      </c>
      <c r="L35" s="4">
        <v>1205252</v>
      </c>
    </row>
    <row r="36" spans="1:12" ht="16.95" customHeight="1" x14ac:dyDescent="0.25"/>
    <row r="37" spans="1:12" ht="16.95" customHeight="1" x14ac:dyDescent="0.25"/>
    <row r="38" spans="1:12" ht="16.95" customHeight="1" x14ac:dyDescent="0.25"/>
    <row r="39" spans="1:12" ht="16.95" customHeight="1" x14ac:dyDescent="0.25"/>
    <row r="40" spans="1:12" ht="16.95" customHeight="1" x14ac:dyDescent="0.25"/>
    <row r="41" spans="1:12" ht="16.95" customHeight="1" x14ac:dyDescent="0.25"/>
    <row r="42" spans="1:12" ht="16.95" customHeight="1" x14ac:dyDescent="0.25"/>
    <row r="43" spans="1:12" ht="16.95" customHeight="1" x14ac:dyDescent="0.25"/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8.5500000000000007" customHeight="1" x14ac:dyDescent="0.25"/>
    <row r="95" ht="8.5500000000000007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</sheetData>
  <mergeCells count="67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2:G12"/>
    <mergeCell ref="H12:K12"/>
    <mergeCell ref="F13:G13"/>
    <mergeCell ref="H13:J13"/>
    <mergeCell ref="F6:G6"/>
    <mergeCell ref="H6:J6"/>
    <mergeCell ref="F7:G7"/>
    <mergeCell ref="H7:K7"/>
    <mergeCell ref="F8:G8"/>
    <mergeCell ref="H8:J8"/>
    <mergeCell ref="F9:K9"/>
    <mergeCell ref="F10:G10"/>
    <mergeCell ref="H10:K10"/>
    <mergeCell ref="F11:G11"/>
    <mergeCell ref="H11:J11"/>
    <mergeCell ref="C14:D14"/>
    <mergeCell ref="E14:K14"/>
    <mergeCell ref="F15:K15"/>
    <mergeCell ref="F17:G17"/>
    <mergeCell ref="H17:J17"/>
    <mergeCell ref="F16:G16"/>
    <mergeCell ref="H16:K16"/>
    <mergeCell ref="F18:G18"/>
    <mergeCell ref="H18:K18"/>
    <mergeCell ref="F19:G19"/>
    <mergeCell ref="H19:J19"/>
    <mergeCell ref="F27:G27"/>
    <mergeCell ref="H27:K27"/>
    <mergeCell ref="F20:K20"/>
    <mergeCell ref="F21:G21"/>
    <mergeCell ref="H21:K21"/>
    <mergeCell ref="F22:G22"/>
    <mergeCell ref="H22:J22"/>
    <mergeCell ref="F23:G23"/>
    <mergeCell ref="H23:K23"/>
    <mergeCell ref="F24:G24"/>
    <mergeCell ref="H24:J24"/>
    <mergeCell ref="C25:D25"/>
    <mergeCell ref="E25:K25"/>
    <mergeCell ref="F26:K26"/>
    <mergeCell ref="F28:G28"/>
    <mergeCell ref="H28:J28"/>
    <mergeCell ref="F29:G29"/>
    <mergeCell ref="H29:K29"/>
    <mergeCell ref="F30:G30"/>
    <mergeCell ref="H30:J30"/>
    <mergeCell ref="F35:G35"/>
    <mergeCell ref="H35:J35"/>
    <mergeCell ref="F31:K31"/>
    <mergeCell ref="F32:G32"/>
    <mergeCell ref="H32:K32"/>
    <mergeCell ref="F33:G33"/>
    <mergeCell ref="H33:J33"/>
    <mergeCell ref="F34:G34"/>
    <mergeCell ref="H34:K34"/>
  </mergeCells>
  <pageMargins left="0.7" right="0.7" top="0.75" bottom="0.75" header="0.3" footer="0.3"/>
  <pageSetup orientation="portrait" horizontalDpi="0" verticalDpi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116"/>
  <sheetViews>
    <sheetView topLeftCell="A27"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1.2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85</v>
      </c>
      <c r="B2" s="52"/>
      <c r="C2" s="62" t="s">
        <v>2522</v>
      </c>
      <c r="D2" s="57"/>
      <c r="E2" s="57"/>
      <c r="F2" s="57"/>
      <c r="G2" s="57"/>
      <c r="H2" s="57"/>
      <c r="I2" s="57"/>
      <c r="J2" s="57"/>
      <c r="K2" s="52"/>
      <c r="L2" s="3">
        <v>107014242</v>
      </c>
    </row>
    <row r="3" spans="1:12" ht="16.95" customHeight="1" x14ac:dyDescent="0.25">
      <c r="A3" s="26"/>
      <c r="B3" s="26"/>
      <c r="C3" s="60">
        <v>1</v>
      </c>
      <c r="D3" s="52"/>
      <c r="E3" s="54" t="s">
        <v>2523</v>
      </c>
      <c r="F3" s="57"/>
      <c r="G3" s="57"/>
      <c r="H3" s="57"/>
      <c r="I3" s="57"/>
      <c r="J3" s="57"/>
      <c r="K3" s="52"/>
      <c r="L3" s="4">
        <v>102195800</v>
      </c>
    </row>
    <row r="4" spans="1:12" ht="16.95" customHeight="1" x14ac:dyDescent="0.25">
      <c r="A4" s="26"/>
      <c r="B4" s="26"/>
      <c r="C4" s="26"/>
      <c r="D4" s="26"/>
      <c r="E4" s="28" t="s">
        <v>2524</v>
      </c>
      <c r="F4" s="54" t="s">
        <v>2525</v>
      </c>
      <c r="G4" s="57"/>
      <c r="H4" s="57"/>
      <c r="I4" s="57"/>
      <c r="J4" s="57"/>
      <c r="K4" s="52"/>
      <c r="L4" s="4">
        <v>102195800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354780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80000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274780</v>
      </c>
    </row>
    <row r="8" spans="1:12" ht="16.95" customHeight="1" x14ac:dyDescent="0.25">
      <c r="A8" s="26"/>
      <c r="B8" s="26"/>
      <c r="C8" s="26"/>
      <c r="D8" s="26"/>
      <c r="E8" s="26"/>
      <c r="F8" s="58" t="s">
        <v>1331</v>
      </c>
      <c r="G8" s="52"/>
      <c r="H8" s="54" t="s">
        <v>1332</v>
      </c>
      <c r="I8" s="57"/>
      <c r="J8" s="57"/>
      <c r="K8" s="52"/>
      <c r="L8" s="4">
        <v>261780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261780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101579240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97592748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2624040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42104</v>
      </c>
      <c r="I13" s="57"/>
      <c r="J13" s="52"/>
      <c r="K13" s="29" t="s">
        <v>1832</v>
      </c>
      <c r="L13" s="4">
        <v>1362452</v>
      </c>
    </row>
    <row r="14" spans="1:12" ht="16.95" customHeight="1" x14ac:dyDescent="0.25">
      <c r="A14" s="26"/>
      <c r="B14" s="26"/>
      <c r="C14" s="60">
        <v>2</v>
      </c>
      <c r="D14" s="52"/>
      <c r="E14" s="54" t="s">
        <v>2526</v>
      </c>
      <c r="F14" s="57"/>
      <c r="G14" s="57"/>
      <c r="H14" s="57"/>
      <c r="I14" s="57"/>
      <c r="J14" s="57"/>
      <c r="K14" s="52"/>
      <c r="L14" s="4">
        <v>1207000</v>
      </c>
    </row>
    <row r="15" spans="1:12" ht="16.95" customHeight="1" x14ac:dyDescent="0.25">
      <c r="A15" s="26"/>
      <c r="B15" s="26"/>
      <c r="C15" s="26"/>
      <c r="D15" s="26"/>
      <c r="E15" s="28" t="s">
        <v>2524</v>
      </c>
      <c r="F15" s="54" t="s">
        <v>2525</v>
      </c>
      <c r="G15" s="57"/>
      <c r="H15" s="57"/>
      <c r="I15" s="57"/>
      <c r="J15" s="57"/>
      <c r="K15" s="52"/>
      <c r="L15" s="4">
        <v>1207000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2527</v>
      </c>
      <c r="G16" s="52"/>
      <c r="H16" s="54" t="s">
        <v>2528</v>
      </c>
      <c r="I16" s="57"/>
      <c r="J16" s="57"/>
      <c r="K16" s="52"/>
      <c r="L16" s="4">
        <v>1207000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42102</v>
      </c>
      <c r="I17" s="57"/>
      <c r="J17" s="52"/>
      <c r="K17" s="29" t="s">
        <v>1896</v>
      </c>
      <c r="L17" s="4">
        <v>655000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42103</v>
      </c>
      <c r="I18" s="57"/>
      <c r="J18" s="52"/>
      <c r="K18" s="29" t="s">
        <v>1897</v>
      </c>
      <c r="L18" s="4">
        <v>552000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2529</v>
      </c>
      <c r="F19" s="57"/>
      <c r="G19" s="57"/>
      <c r="H19" s="57"/>
      <c r="I19" s="57"/>
      <c r="J19" s="57"/>
      <c r="K19" s="52"/>
      <c r="L19" s="4">
        <v>536811</v>
      </c>
    </row>
    <row r="20" spans="1:12" ht="16.95" customHeight="1" x14ac:dyDescent="0.25">
      <c r="A20" s="26"/>
      <c r="B20" s="26"/>
      <c r="C20" s="26"/>
      <c r="D20" s="26"/>
      <c r="E20" s="28" t="s">
        <v>2524</v>
      </c>
      <c r="F20" s="54" t="s">
        <v>2525</v>
      </c>
      <c r="G20" s="57"/>
      <c r="H20" s="57"/>
      <c r="I20" s="57"/>
      <c r="J20" s="57"/>
      <c r="K20" s="52"/>
      <c r="L20" s="4">
        <v>536811</v>
      </c>
    </row>
    <row r="21" spans="1:12" ht="16.95" customHeight="1" x14ac:dyDescent="0.25">
      <c r="A21" s="26"/>
      <c r="B21" s="26"/>
      <c r="C21" s="26"/>
      <c r="D21" s="26"/>
      <c r="E21" s="26"/>
      <c r="F21" s="59">
        <v>97</v>
      </c>
      <c r="G21" s="52"/>
      <c r="H21" s="54" t="s">
        <v>2530</v>
      </c>
      <c r="I21" s="57"/>
      <c r="J21" s="57"/>
      <c r="K21" s="52"/>
      <c r="L21" s="4">
        <v>536811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273000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263811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2287</v>
      </c>
      <c r="F24" s="57"/>
      <c r="G24" s="57"/>
      <c r="H24" s="57"/>
      <c r="I24" s="57"/>
      <c r="J24" s="57"/>
      <c r="K24" s="52"/>
      <c r="L24" s="4">
        <v>3074631</v>
      </c>
    </row>
    <row r="25" spans="1:12" ht="16.95" customHeight="1" x14ac:dyDescent="0.25">
      <c r="A25" s="26"/>
      <c r="B25" s="26"/>
      <c r="C25" s="26"/>
      <c r="D25" s="26"/>
      <c r="E25" s="28" t="s">
        <v>2524</v>
      </c>
      <c r="F25" s="54" t="s">
        <v>2525</v>
      </c>
      <c r="G25" s="57"/>
      <c r="H25" s="57"/>
      <c r="I25" s="57"/>
      <c r="J25" s="57"/>
      <c r="K25" s="52"/>
      <c r="L25" s="4">
        <v>3074631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1344</v>
      </c>
      <c r="G26" s="52"/>
      <c r="H26" s="54" t="s">
        <v>1345</v>
      </c>
      <c r="I26" s="57"/>
      <c r="J26" s="57"/>
      <c r="K26" s="52"/>
      <c r="L26" s="4">
        <v>3074631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813000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1352637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42105</v>
      </c>
      <c r="I29" s="57"/>
      <c r="J29" s="52"/>
      <c r="K29" s="29" t="s">
        <v>1900</v>
      </c>
      <c r="L29" s="4">
        <v>908994</v>
      </c>
    </row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8.5500000000000007" customHeight="1" x14ac:dyDescent="0.25"/>
    <row r="93" ht="8.5500000000000007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</sheetData>
  <mergeCells count="57">
    <mergeCell ref="F5:G5"/>
    <mergeCell ref="H5:K5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6:G6"/>
    <mergeCell ref="H6:J6"/>
    <mergeCell ref="F7:G7"/>
    <mergeCell ref="H7:J7"/>
    <mergeCell ref="F8:G8"/>
    <mergeCell ref="H8:K8"/>
    <mergeCell ref="C14:D14"/>
    <mergeCell ref="E14:K14"/>
    <mergeCell ref="F9:G9"/>
    <mergeCell ref="H9:J9"/>
    <mergeCell ref="F10:G10"/>
    <mergeCell ref="H10:K10"/>
    <mergeCell ref="F11:G11"/>
    <mergeCell ref="H11:J11"/>
    <mergeCell ref="F18:G18"/>
    <mergeCell ref="H18:J18"/>
    <mergeCell ref="F12:G12"/>
    <mergeCell ref="H12:J12"/>
    <mergeCell ref="F13:G13"/>
    <mergeCell ref="H13:J13"/>
    <mergeCell ref="F15:K15"/>
    <mergeCell ref="F16:G16"/>
    <mergeCell ref="H16:K16"/>
    <mergeCell ref="F17:G17"/>
    <mergeCell ref="H17:J17"/>
    <mergeCell ref="F26:G26"/>
    <mergeCell ref="H26:K26"/>
    <mergeCell ref="C19:D19"/>
    <mergeCell ref="E19:K19"/>
    <mergeCell ref="F20:K20"/>
    <mergeCell ref="F21:G21"/>
    <mergeCell ref="H21:K21"/>
    <mergeCell ref="F22:G22"/>
    <mergeCell ref="H22:J22"/>
    <mergeCell ref="F23:G23"/>
    <mergeCell ref="H23:J23"/>
    <mergeCell ref="C24:D24"/>
    <mergeCell ref="E24:K24"/>
    <mergeCell ref="F25:K25"/>
    <mergeCell ref="F27:G27"/>
    <mergeCell ref="H27:J27"/>
    <mergeCell ref="F28:G28"/>
    <mergeCell ref="H28:J28"/>
    <mergeCell ref="F29:G29"/>
    <mergeCell ref="H29:J29"/>
  </mergeCells>
  <pageMargins left="0.7" right="0.7" top="0.75" bottom="0.75" header="0.3" footer="0.3"/>
  <pageSetup orientation="portrait" horizontalDpi="0" verticalDpi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11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9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91.5546875" style="30" bestFit="1" customWidth="1"/>
    <col min="12" max="12" width="11.5546875" style="30" customWidth="1"/>
  </cols>
  <sheetData>
    <row r="1" spans="1:12" ht="31.2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87</v>
      </c>
      <c r="B2" s="52"/>
      <c r="C2" s="62" t="s">
        <v>2531</v>
      </c>
      <c r="D2" s="57"/>
      <c r="E2" s="57"/>
      <c r="F2" s="57"/>
      <c r="G2" s="57"/>
      <c r="H2" s="57"/>
      <c r="I2" s="57"/>
      <c r="J2" s="57"/>
      <c r="K2" s="52"/>
      <c r="L2" s="3">
        <v>43378064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34604122</v>
      </c>
    </row>
    <row r="4" spans="1:12" ht="16.95" customHeight="1" x14ac:dyDescent="0.25">
      <c r="A4" s="26"/>
      <c r="B4" s="26"/>
      <c r="C4" s="26"/>
      <c r="D4" s="26"/>
      <c r="E4" s="7" t="s">
        <v>2532</v>
      </c>
      <c r="F4" s="54" t="s">
        <v>2533</v>
      </c>
      <c r="G4" s="57"/>
      <c r="H4" s="57"/>
      <c r="I4" s="57"/>
      <c r="J4" s="57"/>
      <c r="K4" s="52"/>
      <c r="L4" s="4">
        <v>34604122</v>
      </c>
    </row>
    <row r="5" spans="1:12" ht="16.95" customHeight="1" x14ac:dyDescent="0.25">
      <c r="A5" s="26"/>
      <c r="B5" s="26"/>
      <c r="C5" s="26"/>
      <c r="D5" s="26"/>
      <c r="E5" s="26"/>
      <c r="F5" s="58" t="s">
        <v>2534</v>
      </c>
      <c r="G5" s="52"/>
      <c r="H5" s="54" t="s">
        <v>2535</v>
      </c>
      <c r="I5" s="57"/>
      <c r="J5" s="57"/>
      <c r="K5" s="52"/>
      <c r="L5" s="4">
        <v>5770230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881636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3408594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100000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42105</v>
      </c>
      <c r="I9" s="57"/>
      <c r="J9" s="52"/>
      <c r="K9" s="29" t="s">
        <v>1900</v>
      </c>
      <c r="L9" s="4">
        <v>1380000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28833892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23558213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433980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42104</v>
      </c>
      <c r="I13" s="57"/>
      <c r="J13" s="52"/>
      <c r="K13" s="29" t="s">
        <v>1832</v>
      </c>
      <c r="L13" s="4">
        <v>4841699</v>
      </c>
    </row>
    <row r="14" spans="1:12" ht="16.95" customHeight="1" x14ac:dyDescent="0.25">
      <c r="A14" s="26"/>
      <c r="B14" s="26"/>
      <c r="C14" s="60">
        <v>2</v>
      </c>
      <c r="D14" s="52"/>
      <c r="E14" s="54" t="s">
        <v>2536</v>
      </c>
      <c r="F14" s="57"/>
      <c r="G14" s="57"/>
      <c r="H14" s="57"/>
      <c r="I14" s="57"/>
      <c r="J14" s="57"/>
      <c r="K14" s="52"/>
      <c r="L14" s="4">
        <v>5080218</v>
      </c>
    </row>
    <row r="15" spans="1:12" ht="16.95" customHeight="1" x14ac:dyDescent="0.25">
      <c r="A15" s="26"/>
      <c r="B15" s="26"/>
      <c r="C15" s="26"/>
      <c r="D15" s="26"/>
      <c r="E15" s="7" t="s">
        <v>2532</v>
      </c>
      <c r="F15" s="54" t="s">
        <v>2533</v>
      </c>
      <c r="G15" s="57"/>
      <c r="H15" s="57"/>
      <c r="I15" s="57"/>
      <c r="J15" s="57"/>
      <c r="K15" s="52"/>
      <c r="L15" s="4">
        <v>5080218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2537</v>
      </c>
      <c r="G16" s="52"/>
      <c r="H16" s="54" t="s">
        <v>2538</v>
      </c>
      <c r="I16" s="57"/>
      <c r="J16" s="57"/>
      <c r="K16" s="52"/>
      <c r="L16" s="4">
        <v>5080218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42102</v>
      </c>
      <c r="I17" s="57"/>
      <c r="J17" s="52"/>
      <c r="K17" s="29" t="s">
        <v>1896</v>
      </c>
      <c r="L17" s="4">
        <v>4176218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42103</v>
      </c>
      <c r="I18" s="57"/>
      <c r="J18" s="52"/>
      <c r="K18" s="29" t="s">
        <v>1897</v>
      </c>
      <c r="L18" s="4">
        <v>704000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42105</v>
      </c>
      <c r="I19" s="57"/>
      <c r="J19" s="52"/>
      <c r="K19" s="29" t="s">
        <v>1900</v>
      </c>
      <c r="L19" s="4">
        <v>200000</v>
      </c>
    </row>
    <row r="20" spans="1:12" ht="16.95" customHeight="1" x14ac:dyDescent="0.25">
      <c r="A20" s="26"/>
      <c r="B20" s="26"/>
      <c r="C20" s="60">
        <v>3</v>
      </c>
      <c r="D20" s="52"/>
      <c r="E20" s="54" t="s">
        <v>2539</v>
      </c>
      <c r="F20" s="57"/>
      <c r="G20" s="57"/>
      <c r="H20" s="57"/>
      <c r="I20" s="57"/>
      <c r="J20" s="57"/>
      <c r="K20" s="52"/>
      <c r="L20" s="4">
        <v>2759294</v>
      </c>
    </row>
    <row r="21" spans="1:12" ht="16.95" customHeight="1" x14ac:dyDescent="0.25">
      <c r="A21" s="26"/>
      <c r="B21" s="26"/>
      <c r="C21" s="26"/>
      <c r="D21" s="26"/>
      <c r="E21" s="7" t="s">
        <v>2532</v>
      </c>
      <c r="F21" s="54" t="s">
        <v>2533</v>
      </c>
      <c r="G21" s="57"/>
      <c r="H21" s="57"/>
      <c r="I21" s="57"/>
      <c r="J21" s="57"/>
      <c r="K21" s="52"/>
      <c r="L21" s="4">
        <v>2759294</v>
      </c>
    </row>
    <row r="22" spans="1:12" ht="16.95" customHeight="1" x14ac:dyDescent="0.25">
      <c r="A22" s="26"/>
      <c r="B22" s="26"/>
      <c r="C22" s="26"/>
      <c r="D22" s="26"/>
      <c r="E22" s="26"/>
      <c r="F22" s="58" t="s">
        <v>2540</v>
      </c>
      <c r="G22" s="52"/>
      <c r="H22" s="54" t="s">
        <v>2541</v>
      </c>
      <c r="I22" s="57"/>
      <c r="J22" s="57"/>
      <c r="K22" s="52"/>
      <c r="L22" s="4">
        <v>2759294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42102</v>
      </c>
      <c r="I23" s="57"/>
      <c r="J23" s="52"/>
      <c r="K23" s="29" t="s">
        <v>1896</v>
      </c>
      <c r="L23" s="4">
        <v>1650446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42103</v>
      </c>
      <c r="I24" s="57"/>
      <c r="J24" s="52"/>
      <c r="K24" s="29" t="s">
        <v>1897</v>
      </c>
      <c r="L24" s="4">
        <v>908848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42105</v>
      </c>
      <c r="I25" s="57"/>
      <c r="J25" s="52"/>
      <c r="K25" s="29" t="s">
        <v>1900</v>
      </c>
      <c r="L25" s="4">
        <v>200000</v>
      </c>
    </row>
    <row r="26" spans="1:12" ht="16.95" customHeight="1" x14ac:dyDescent="0.25">
      <c r="A26" s="26"/>
      <c r="B26" s="26"/>
      <c r="C26" s="60">
        <v>4</v>
      </c>
      <c r="D26" s="52"/>
      <c r="E26" s="54" t="s">
        <v>1419</v>
      </c>
      <c r="F26" s="57"/>
      <c r="G26" s="57"/>
      <c r="H26" s="57"/>
      <c r="I26" s="57"/>
      <c r="J26" s="57"/>
      <c r="K26" s="52"/>
      <c r="L26" s="4">
        <v>934430</v>
      </c>
    </row>
    <row r="27" spans="1:12" ht="16.95" customHeight="1" x14ac:dyDescent="0.25">
      <c r="A27" s="26"/>
      <c r="B27" s="26"/>
      <c r="C27" s="26"/>
      <c r="D27" s="26"/>
      <c r="E27" s="28" t="s">
        <v>2532</v>
      </c>
      <c r="F27" s="54" t="s">
        <v>2533</v>
      </c>
      <c r="G27" s="57"/>
      <c r="H27" s="57"/>
      <c r="I27" s="57"/>
      <c r="J27" s="57"/>
      <c r="K27" s="52"/>
      <c r="L27" s="4">
        <v>934430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1344</v>
      </c>
      <c r="G28" s="52"/>
      <c r="H28" s="54" t="s">
        <v>1345</v>
      </c>
      <c r="I28" s="57"/>
      <c r="J28" s="57"/>
      <c r="K28" s="52"/>
      <c r="L28" s="4">
        <v>934430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42102</v>
      </c>
      <c r="I29" s="57"/>
      <c r="J29" s="52"/>
      <c r="K29" s="29" t="s">
        <v>1896</v>
      </c>
      <c r="L29" s="4">
        <v>484430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42103</v>
      </c>
      <c r="I30" s="57"/>
      <c r="J30" s="52"/>
      <c r="K30" s="29" t="s">
        <v>1897</v>
      </c>
      <c r="L30" s="4">
        <v>250000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42105</v>
      </c>
      <c r="I31" s="57"/>
      <c r="J31" s="52"/>
      <c r="K31" s="29" t="s">
        <v>1900</v>
      </c>
      <c r="L31" s="4">
        <v>200000</v>
      </c>
    </row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8.5500000000000007" customHeight="1" x14ac:dyDescent="0.25"/>
    <row r="93" ht="8.5500000000000007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</sheetData>
  <mergeCells count="61">
    <mergeCell ref="A2:B2"/>
    <mergeCell ref="C2:K2"/>
    <mergeCell ref="A1:B1"/>
    <mergeCell ref="C1:D1"/>
    <mergeCell ref="E1:F1"/>
    <mergeCell ref="G1:H1"/>
    <mergeCell ref="J1:K1"/>
    <mergeCell ref="F6:G6"/>
    <mergeCell ref="H6:J6"/>
    <mergeCell ref="F28:G28"/>
    <mergeCell ref="F29:G29"/>
    <mergeCell ref="H29:J29"/>
    <mergeCell ref="F7:G7"/>
    <mergeCell ref="H7:J7"/>
    <mergeCell ref="F8:G8"/>
    <mergeCell ref="H8:J8"/>
    <mergeCell ref="F9:G9"/>
    <mergeCell ref="H9:J9"/>
    <mergeCell ref="F16:G16"/>
    <mergeCell ref="H16:K16"/>
    <mergeCell ref="F10:G10"/>
    <mergeCell ref="H10:K10"/>
    <mergeCell ref="F11:G11"/>
    <mergeCell ref="C3:D3"/>
    <mergeCell ref="E3:K3"/>
    <mergeCell ref="F4:K4"/>
    <mergeCell ref="F5:G5"/>
    <mergeCell ref="H5:K5"/>
    <mergeCell ref="H11:J11"/>
    <mergeCell ref="F12:G12"/>
    <mergeCell ref="H12:J12"/>
    <mergeCell ref="F13:G13"/>
    <mergeCell ref="H13:J13"/>
    <mergeCell ref="C14:D14"/>
    <mergeCell ref="E14:K14"/>
    <mergeCell ref="F15:K15"/>
    <mergeCell ref="F23:G23"/>
    <mergeCell ref="H23:J23"/>
    <mergeCell ref="F17:G17"/>
    <mergeCell ref="H17:J17"/>
    <mergeCell ref="F18:G18"/>
    <mergeCell ref="H18:J18"/>
    <mergeCell ref="F19:G19"/>
    <mergeCell ref="H19:J19"/>
    <mergeCell ref="C20:D20"/>
    <mergeCell ref="E20:K20"/>
    <mergeCell ref="F21:K21"/>
    <mergeCell ref="F22:G22"/>
    <mergeCell ref="H22:K22"/>
    <mergeCell ref="F24:G24"/>
    <mergeCell ref="H24:J24"/>
    <mergeCell ref="F27:K27"/>
    <mergeCell ref="H28:K28"/>
    <mergeCell ref="F30:G30"/>
    <mergeCell ref="H30:J30"/>
    <mergeCell ref="F31:G31"/>
    <mergeCell ref="H31:J31"/>
    <mergeCell ref="F25:G25"/>
    <mergeCell ref="H25:J25"/>
    <mergeCell ref="C26:D26"/>
    <mergeCell ref="E26:K26"/>
  </mergeCells>
  <pageMargins left="0.7" right="0.7" top="0.75" bottom="0.75" header="0.3" footer="0.3"/>
  <pageSetup orientation="portrait" horizontalDpi="0" verticalDpi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70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88</v>
      </c>
      <c r="B2" s="52"/>
      <c r="C2" s="62" t="s">
        <v>2542</v>
      </c>
      <c r="D2" s="57"/>
      <c r="E2" s="57"/>
      <c r="F2" s="57"/>
      <c r="G2" s="57"/>
      <c r="H2" s="57"/>
      <c r="I2" s="57"/>
      <c r="J2" s="57"/>
      <c r="K2" s="52"/>
      <c r="L2" s="3">
        <v>52366367</v>
      </c>
    </row>
    <row r="3" spans="1:12" ht="16.95" customHeight="1" x14ac:dyDescent="0.25">
      <c r="A3" s="26"/>
      <c r="B3" s="26"/>
      <c r="C3" s="60">
        <v>1</v>
      </c>
      <c r="D3" s="52"/>
      <c r="E3" s="54" t="s">
        <v>2543</v>
      </c>
      <c r="F3" s="57"/>
      <c r="G3" s="57"/>
      <c r="H3" s="57"/>
      <c r="I3" s="57"/>
      <c r="J3" s="57"/>
      <c r="K3" s="52"/>
      <c r="L3" s="4">
        <v>45934575</v>
      </c>
    </row>
    <row r="4" spans="1:12" ht="16.95" customHeight="1" x14ac:dyDescent="0.25">
      <c r="A4" s="26"/>
      <c r="B4" s="26"/>
      <c r="C4" s="26"/>
      <c r="D4" s="26"/>
      <c r="E4" s="28" t="s">
        <v>2544</v>
      </c>
      <c r="F4" s="54" t="s">
        <v>2545</v>
      </c>
      <c r="G4" s="57"/>
      <c r="H4" s="57"/>
      <c r="I4" s="57"/>
      <c r="J4" s="57"/>
      <c r="K4" s="52"/>
      <c r="L4" s="4">
        <v>45934575</v>
      </c>
    </row>
    <row r="5" spans="1:12" ht="16.95" customHeight="1" x14ac:dyDescent="0.25">
      <c r="A5" s="26"/>
      <c r="B5" s="26"/>
      <c r="C5" s="26"/>
      <c r="D5" s="26"/>
      <c r="E5" s="26"/>
      <c r="F5" s="58" t="s">
        <v>1331</v>
      </c>
      <c r="G5" s="52"/>
      <c r="H5" s="54" t="s">
        <v>1332</v>
      </c>
      <c r="I5" s="57"/>
      <c r="J5" s="57"/>
      <c r="K5" s="52"/>
      <c r="L5" s="4">
        <v>150000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42103</v>
      </c>
      <c r="I6" s="57"/>
      <c r="J6" s="52"/>
      <c r="K6" s="29" t="s">
        <v>1897</v>
      </c>
      <c r="L6" s="4">
        <v>150000</v>
      </c>
    </row>
    <row r="7" spans="1:12" ht="16.95" customHeight="1" x14ac:dyDescent="0.25">
      <c r="A7" s="26"/>
      <c r="B7" s="26"/>
      <c r="C7" s="26"/>
      <c r="D7" s="26"/>
      <c r="E7" s="26"/>
      <c r="F7" s="58" t="s">
        <v>2546</v>
      </c>
      <c r="G7" s="52"/>
      <c r="H7" s="54" t="s">
        <v>2547</v>
      </c>
      <c r="I7" s="57"/>
      <c r="J7" s="57"/>
      <c r="K7" s="52"/>
      <c r="L7" s="4">
        <v>1719908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42102</v>
      </c>
      <c r="I8" s="57"/>
      <c r="J8" s="52"/>
      <c r="K8" s="29" t="s">
        <v>1896</v>
      </c>
      <c r="L8" s="4">
        <v>185000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1534908</v>
      </c>
    </row>
    <row r="10" spans="1:12" ht="16.95" customHeight="1" x14ac:dyDescent="0.25">
      <c r="A10" s="26"/>
      <c r="B10" s="26"/>
      <c r="C10" s="26"/>
      <c r="D10" s="26"/>
      <c r="E10" s="26"/>
      <c r="F10" s="58" t="s">
        <v>1275</v>
      </c>
      <c r="G10" s="52"/>
      <c r="H10" s="54" t="s">
        <v>1276</v>
      </c>
      <c r="I10" s="57"/>
      <c r="J10" s="57"/>
      <c r="K10" s="52"/>
      <c r="L10" s="4">
        <v>44064667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42101</v>
      </c>
      <c r="I11" s="57"/>
      <c r="J11" s="52"/>
      <c r="K11" s="29" t="s">
        <v>1905</v>
      </c>
      <c r="L11" s="4">
        <v>42310767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1753900</v>
      </c>
    </row>
    <row r="13" spans="1:12" ht="16.95" customHeight="1" x14ac:dyDescent="0.25">
      <c r="A13" s="26"/>
      <c r="B13" s="26"/>
      <c r="C13" s="60">
        <v>3</v>
      </c>
      <c r="D13" s="52"/>
      <c r="E13" s="54" t="s">
        <v>2548</v>
      </c>
      <c r="F13" s="57"/>
      <c r="G13" s="57"/>
      <c r="H13" s="57"/>
      <c r="I13" s="57"/>
      <c r="J13" s="57"/>
      <c r="K13" s="52"/>
      <c r="L13" s="4">
        <v>1524578</v>
      </c>
    </row>
    <row r="14" spans="1:12" ht="16.95" customHeight="1" x14ac:dyDescent="0.25">
      <c r="A14" s="26"/>
      <c r="B14" s="26"/>
      <c r="C14" s="26"/>
      <c r="D14" s="26"/>
      <c r="E14" s="28" t="s">
        <v>2544</v>
      </c>
      <c r="F14" s="54" t="s">
        <v>2545</v>
      </c>
      <c r="G14" s="57"/>
      <c r="H14" s="57"/>
      <c r="I14" s="57"/>
      <c r="J14" s="57"/>
      <c r="K14" s="52"/>
      <c r="L14" s="4">
        <v>1524578</v>
      </c>
    </row>
    <row r="15" spans="1:12" ht="16.95" customHeight="1" x14ac:dyDescent="0.25">
      <c r="A15" s="26"/>
      <c r="B15" s="26"/>
      <c r="C15" s="26"/>
      <c r="D15" s="26"/>
      <c r="E15" s="26"/>
      <c r="F15" s="59">
        <v>46</v>
      </c>
      <c r="G15" s="52"/>
      <c r="H15" s="54" t="s">
        <v>2549</v>
      </c>
      <c r="I15" s="57"/>
      <c r="J15" s="57"/>
      <c r="K15" s="52"/>
      <c r="L15" s="4">
        <v>61606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61606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2546</v>
      </c>
      <c r="G17" s="52"/>
      <c r="H17" s="54" t="s">
        <v>2547</v>
      </c>
      <c r="I17" s="57"/>
      <c r="J17" s="57"/>
      <c r="K17" s="52"/>
      <c r="L17" s="4">
        <v>643147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42102</v>
      </c>
      <c r="I18" s="57"/>
      <c r="J18" s="52"/>
      <c r="K18" s="29" t="s">
        <v>1896</v>
      </c>
      <c r="L18" s="4">
        <v>222051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42103</v>
      </c>
      <c r="I19" s="57"/>
      <c r="J19" s="52"/>
      <c r="K19" s="29" t="s">
        <v>1897</v>
      </c>
      <c r="L19" s="4">
        <v>421096</v>
      </c>
    </row>
    <row r="20" spans="1:12" ht="16.95" customHeight="1" x14ac:dyDescent="0.25">
      <c r="A20" s="26"/>
      <c r="B20" s="26"/>
      <c r="C20" s="26"/>
      <c r="D20" s="26"/>
      <c r="E20" s="26"/>
      <c r="F20" s="58" t="s">
        <v>1275</v>
      </c>
      <c r="G20" s="52"/>
      <c r="H20" s="54" t="s">
        <v>1276</v>
      </c>
      <c r="I20" s="57"/>
      <c r="J20" s="57"/>
      <c r="K20" s="52"/>
      <c r="L20" s="4">
        <v>819825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819825</v>
      </c>
    </row>
    <row r="22" spans="1:12" ht="16.95" customHeight="1" x14ac:dyDescent="0.25">
      <c r="A22" s="26"/>
      <c r="B22" s="26"/>
      <c r="C22" s="60">
        <v>5</v>
      </c>
      <c r="D22" s="52"/>
      <c r="E22" s="54" t="s">
        <v>2550</v>
      </c>
      <c r="F22" s="57"/>
      <c r="G22" s="57"/>
      <c r="H22" s="57"/>
      <c r="I22" s="57"/>
      <c r="J22" s="57"/>
      <c r="K22" s="52"/>
      <c r="L22" s="4">
        <v>3020855</v>
      </c>
    </row>
    <row r="23" spans="1:12" ht="16.95" customHeight="1" x14ac:dyDescent="0.25">
      <c r="A23" s="26"/>
      <c r="B23" s="26"/>
      <c r="C23" s="26"/>
      <c r="D23" s="26"/>
      <c r="E23" s="28" t="s">
        <v>2544</v>
      </c>
      <c r="F23" s="54" t="s">
        <v>2545</v>
      </c>
      <c r="G23" s="57"/>
      <c r="H23" s="57"/>
      <c r="I23" s="57"/>
      <c r="J23" s="57"/>
      <c r="K23" s="52"/>
      <c r="L23" s="4">
        <v>3020855</v>
      </c>
    </row>
    <row r="24" spans="1:12" ht="16.95" customHeight="1" x14ac:dyDescent="0.25">
      <c r="A24" s="26"/>
      <c r="B24" s="26"/>
      <c r="C24" s="26"/>
      <c r="D24" s="26"/>
      <c r="E24" s="26"/>
      <c r="F24" s="58" t="s">
        <v>2551</v>
      </c>
      <c r="G24" s="52"/>
      <c r="H24" s="54" t="s">
        <v>2552</v>
      </c>
      <c r="I24" s="57"/>
      <c r="J24" s="57"/>
      <c r="K24" s="52"/>
      <c r="L24" s="4">
        <v>2982495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28838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42104</v>
      </c>
      <c r="I26" s="57"/>
      <c r="J26" s="52"/>
      <c r="K26" s="29" t="s">
        <v>1832</v>
      </c>
      <c r="L26" s="4">
        <v>2953657</v>
      </c>
    </row>
    <row r="27" spans="1:12" ht="16.95" customHeight="1" x14ac:dyDescent="0.25">
      <c r="A27" s="26"/>
      <c r="B27" s="26"/>
      <c r="C27" s="26"/>
      <c r="D27" s="26"/>
      <c r="E27" s="26"/>
      <c r="F27" s="58" t="s">
        <v>1275</v>
      </c>
      <c r="G27" s="52"/>
      <c r="H27" s="54" t="s">
        <v>1276</v>
      </c>
      <c r="I27" s="57"/>
      <c r="J27" s="57"/>
      <c r="K27" s="52"/>
      <c r="L27" s="4">
        <v>38360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38360</v>
      </c>
    </row>
    <row r="29" spans="1:12" ht="16.95" customHeight="1" x14ac:dyDescent="0.25">
      <c r="A29" s="26"/>
      <c r="B29" s="26"/>
      <c r="C29" s="60">
        <v>6</v>
      </c>
      <c r="D29" s="52"/>
      <c r="E29" s="54" t="s">
        <v>2553</v>
      </c>
      <c r="F29" s="57"/>
      <c r="G29" s="57"/>
      <c r="H29" s="57"/>
      <c r="I29" s="57"/>
      <c r="J29" s="57"/>
      <c r="K29" s="52"/>
      <c r="L29" s="4">
        <v>88412</v>
      </c>
    </row>
    <row r="30" spans="1:12" ht="16.95" customHeight="1" x14ac:dyDescent="0.25">
      <c r="A30" s="26"/>
      <c r="B30" s="26"/>
      <c r="C30" s="26"/>
      <c r="D30" s="26"/>
      <c r="E30" s="28" t="s">
        <v>2544</v>
      </c>
      <c r="F30" s="54" t="s">
        <v>2545</v>
      </c>
      <c r="G30" s="57"/>
      <c r="H30" s="57"/>
      <c r="I30" s="57"/>
      <c r="J30" s="57"/>
      <c r="K30" s="52"/>
      <c r="L30" s="4">
        <v>88412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2554</v>
      </c>
      <c r="G31" s="52"/>
      <c r="H31" s="54" t="s">
        <v>2555</v>
      </c>
      <c r="I31" s="57"/>
      <c r="J31" s="57"/>
      <c r="K31" s="52"/>
      <c r="L31" s="4">
        <v>28838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42103</v>
      </c>
      <c r="I32" s="57"/>
      <c r="J32" s="52"/>
      <c r="K32" s="29" t="s">
        <v>1897</v>
      </c>
      <c r="L32" s="4">
        <v>28838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1275</v>
      </c>
      <c r="G33" s="52"/>
      <c r="H33" s="54" t="s">
        <v>1276</v>
      </c>
      <c r="I33" s="57"/>
      <c r="J33" s="57"/>
      <c r="K33" s="52"/>
      <c r="L33" s="4">
        <v>59574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42103</v>
      </c>
      <c r="I34" s="57"/>
      <c r="J34" s="52"/>
      <c r="K34" s="29" t="s">
        <v>1897</v>
      </c>
      <c r="L34" s="4">
        <v>59574</v>
      </c>
    </row>
    <row r="35" spans="1:12" ht="16.95" customHeight="1" x14ac:dyDescent="0.25">
      <c r="A35" s="26"/>
      <c r="B35" s="26"/>
      <c r="C35" s="60">
        <v>8</v>
      </c>
      <c r="D35" s="52"/>
      <c r="E35" s="54" t="s">
        <v>2001</v>
      </c>
      <c r="F35" s="57"/>
      <c r="G35" s="57"/>
      <c r="H35" s="57"/>
      <c r="I35" s="57"/>
      <c r="J35" s="57"/>
      <c r="K35" s="52"/>
      <c r="L35" s="4">
        <v>1797947</v>
      </c>
    </row>
    <row r="36" spans="1:12" ht="16.95" customHeight="1" x14ac:dyDescent="0.25">
      <c r="A36" s="26"/>
      <c r="B36" s="26"/>
      <c r="C36" s="26"/>
      <c r="D36" s="26"/>
      <c r="E36" s="28" t="s">
        <v>2544</v>
      </c>
      <c r="F36" s="54" t="s">
        <v>2545</v>
      </c>
      <c r="G36" s="57"/>
      <c r="H36" s="57"/>
      <c r="I36" s="57"/>
      <c r="J36" s="57"/>
      <c r="K36" s="52"/>
      <c r="L36" s="4">
        <v>1797947</v>
      </c>
    </row>
    <row r="37" spans="1:12" ht="16.95" customHeight="1" x14ac:dyDescent="0.25">
      <c r="A37" s="26"/>
      <c r="B37" s="26"/>
      <c r="C37" s="26"/>
      <c r="D37" s="26"/>
      <c r="E37" s="26"/>
      <c r="F37" s="58" t="s">
        <v>1344</v>
      </c>
      <c r="G37" s="52"/>
      <c r="H37" s="54" t="s">
        <v>1345</v>
      </c>
      <c r="I37" s="57"/>
      <c r="J37" s="57"/>
      <c r="K37" s="52"/>
      <c r="L37" s="4">
        <v>1724925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42102</v>
      </c>
      <c r="I38" s="57"/>
      <c r="J38" s="52"/>
      <c r="K38" s="29" t="s">
        <v>1896</v>
      </c>
      <c r="L38" s="4">
        <v>789049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42103</v>
      </c>
      <c r="I39" s="57"/>
      <c r="J39" s="52"/>
      <c r="K39" s="29" t="s">
        <v>1897</v>
      </c>
      <c r="L39" s="4">
        <v>935876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1275</v>
      </c>
      <c r="G40" s="52"/>
      <c r="H40" s="54" t="s">
        <v>1276</v>
      </c>
      <c r="I40" s="57"/>
      <c r="J40" s="57"/>
      <c r="K40" s="52"/>
      <c r="L40" s="4">
        <v>73022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42103</v>
      </c>
      <c r="I41" s="57"/>
      <c r="J41" s="52"/>
      <c r="K41" s="29" t="s">
        <v>1897</v>
      </c>
      <c r="L41" s="4">
        <v>73022</v>
      </c>
    </row>
    <row r="42" spans="1:12" ht="16.95" customHeight="1" x14ac:dyDescent="0.25"/>
    <row r="43" spans="1:12" ht="16.95" customHeight="1" x14ac:dyDescent="0.25"/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80">
    <mergeCell ref="F5:G5"/>
    <mergeCell ref="H5:K5"/>
    <mergeCell ref="F6:G6"/>
    <mergeCell ref="H6:J6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0:G10"/>
    <mergeCell ref="H10:K10"/>
    <mergeCell ref="F11:G11"/>
    <mergeCell ref="H11:J11"/>
    <mergeCell ref="F12:G12"/>
    <mergeCell ref="H12:J12"/>
    <mergeCell ref="F7:G7"/>
    <mergeCell ref="H7:K7"/>
    <mergeCell ref="F8:G8"/>
    <mergeCell ref="H8:J8"/>
    <mergeCell ref="F9:G9"/>
    <mergeCell ref="H9:J9"/>
    <mergeCell ref="C13:D13"/>
    <mergeCell ref="E13:K13"/>
    <mergeCell ref="F14:K14"/>
    <mergeCell ref="F25:G25"/>
    <mergeCell ref="H25:J25"/>
    <mergeCell ref="C22:D22"/>
    <mergeCell ref="F15:G15"/>
    <mergeCell ref="H15:K15"/>
    <mergeCell ref="F16:G16"/>
    <mergeCell ref="H16:J16"/>
    <mergeCell ref="F26:G26"/>
    <mergeCell ref="H26:J26"/>
    <mergeCell ref="F17:G17"/>
    <mergeCell ref="H17:K17"/>
    <mergeCell ref="F18:G18"/>
    <mergeCell ref="H18:J18"/>
    <mergeCell ref="F19:G19"/>
    <mergeCell ref="H19:J19"/>
    <mergeCell ref="F20:G20"/>
    <mergeCell ref="H20:K20"/>
    <mergeCell ref="F21:G21"/>
    <mergeCell ref="H21:J21"/>
    <mergeCell ref="E22:K22"/>
    <mergeCell ref="F23:K23"/>
    <mergeCell ref="F24:G24"/>
    <mergeCell ref="H24:K24"/>
    <mergeCell ref="C35:D35"/>
    <mergeCell ref="E35:K35"/>
    <mergeCell ref="F36:K36"/>
    <mergeCell ref="F27:G27"/>
    <mergeCell ref="H27:K27"/>
    <mergeCell ref="F28:G28"/>
    <mergeCell ref="H28:J28"/>
    <mergeCell ref="C29:D29"/>
    <mergeCell ref="E29:K29"/>
    <mergeCell ref="F30:K30"/>
    <mergeCell ref="F31:G31"/>
    <mergeCell ref="H31:K31"/>
    <mergeCell ref="F40:G40"/>
    <mergeCell ref="H40:K40"/>
    <mergeCell ref="F41:G41"/>
    <mergeCell ref="H41:J41"/>
    <mergeCell ref="F32:G32"/>
    <mergeCell ref="H32:J32"/>
    <mergeCell ref="F33:G33"/>
    <mergeCell ref="H33:K33"/>
    <mergeCell ref="F34:G34"/>
    <mergeCell ref="H34:J34"/>
    <mergeCell ref="F37:G37"/>
    <mergeCell ref="H37:K37"/>
    <mergeCell ref="F38:G38"/>
    <mergeCell ref="H38:J38"/>
    <mergeCell ref="F39:G39"/>
    <mergeCell ref="H39:J39"/>
  </mergeCells>
  <pageMargins left="0.7" right="0.7" top="0.75" bottom="0.75" header="0.3" footer="0.3"/>
  <pageSetup orientation="portrait" horizontalDpi="0" verticalDpi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70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21875" style="30" customWidth="1"/>
    <col min="3" max="3" width="6.44140625" style="30" customWidth="1"/>
    <col min="4" max="4" width="12.5546875" style="30" customWidth="1"/>
    <col min="5" max="5" width="19.44140625" style="30" customWidth="1"/>
    <col min="6" max="6" width="0.5546875" style="30" customWidth="1"/>
    <col min="7" max="7" width="18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89</v>
      </c>
      <c r="B2" s="52"/>
      <c r="C2" s="62" t="s">
        <v>2556</v>
      </c>
      <c r="D2" s="57"/>
      <c r="E2" s="57"/>
      <c r="F2" s="57"/>
      <c r="G2" s="57"/>
      <c r="H2" s="57"/>
      <c r="I2" s="57"/>
      <c r="J2" s="57"/>
      <c r="K2" s="52"/>
      <c r="L2" s="3">
        <v>30544690</v>
      </c>
    </row>
    <row r="3" spans="1:12" ht="16.95" customHeight="1" x14ac:dyDescent="0.25">
      <c r="A3" s="26"/>
      <c r="B3" s="26"/>
      <c r="C3" s="60">
        <v>1</v>
      </c>
      <c r="D3" s="52"/>
      <c r="E3" s="54" t="s">
        <v>2523</v>
      </c>
      <c r="F3" s="57"/>
      <c r="G3" s="57"/>
      <c r="H3" s="57"/>
      <c r="I3" s="57"/>
      <c r="J3" s="57"/>
      <c r="K3" s="52"/>
      <c r="L3" s="4">
        <v>10412863</v>
      </c>
    </row>
    <row r="4" spans="1:12" ht="16.95" customHeight="1" x14ac:dyDescent="0.25">
      <c r="A4" s="26"/>
      <c r="B4" s="26"/>
      <c r="C4" s="26"/>
      <c r="D4" s="26"/>
      <c r="E4" s="7" t="s">
        <v>2557</v>
      </c>
      <c r="F4" s="54" t="s">
        <v>2558</v>
      </c>
      <c r="G4" s="57"/>
      <c r="H4" s="57"/>
      <c r="I4" s="57"/>
      <c r="J4" s="57"/>
      <c r="K4" s="52"/>
      <c r="L4" s="4">
        <v>10412863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758000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228000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410000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42105</v>
      </c>
      <c r="I8" s="57"/>
      <c r="J8" s="52"/>
      <c r="K8" s="29" t="s">
        <v>1900</v>
      </c>
      <c r="L8" s="4">
        <v>120000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9654863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9261203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42103</v>
      </c>
      <c r="I11" s="57"/>
      <c r="J11" s="52"/>
      <c r="K11" s="29" t="s">
        <v>1897</v>
      </c>
      <c r="L11" s="4">
        <v>393660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2559</v>
      </c>
      <c r="F12" s="57"/>
      <c r="G12" s="57"/>
      <c r="H12" s="57"/>
      <c r="I12" s="57"/>
      <c r="J12" s="57"/>
      <c r="K12" s="52"/>
      <c r="L12" s="4">
        <v>19891327</v>
      </c>
    </row>
    <row r="13" spans="1:12" ht="16.95" customHeight="1" x14ac:dyDescent="0.25">
      <c r="A13" s="26"/>
      <c r="B13" s="26"/>
      <c r="C13" s="26"/>
      <c r="D13" s="26"/>
      <c r="E13" s="7" t="s">
        <v>2557</v>
      </c>
      <c r="F13" s="54" t="s">
        <v>2558</v>
      </c>
      <c r="G13" s="57"/>
      <c r="H13" s="57"/>
      <c r="I13" s="57"/>
      <c r="J13" s="57"/>
      <c r="K13" s="52"/>
      <c r="L13" s="4">
        <v>19891327</v>
      </c>
    </row>
    <row r="14" spans="1:12" ht="16.95" customHeight="1" x14ac:dyDescent="0.25">
      <c r="A14" s="26"/>
      <c r="B14" s="26"/>
      <c r="C14" s="26"/>
      <c r="D14" s="26"/>
      <c r="E14" s="26"/>
      <c r="F14" s="59">
        <v>62</v>
      </c>
      <c r="G14" s="52"/>
      <c r="H14" s="54" t="s">
        <v>2560</v>
      </c>
      <c r="I14" s="57"/>
      <c r="J14" s="57"/>
      <c r="K14" s="52"/>
      <c r="L14" s="4">
        <v>12620327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7040000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2114327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42105</v>
      </c>
      <c r="I17" s="57"/>
      <c r="J17" s="52"/>
      <c r="K17" s="29" t="s">
        <v>1900</v>
      </c>
      <c r="L17" s="4">
        <v>3466000</v>
      </c>
    </row>
    <row r="18" spans="1:12" ht="16.95" customHeight="1" x14ac:dyDescent="0.25">
      <c r="A18" s="26"/>
      <c r="B18" s="26"/>
      <c r="C18" s="26"/>
      <c r="D18" s="26"/>
      <c r="E18" s="26"/>
      <c r="F18" s="58" t="s">
        <v>2561</v>
      </c>
      <c r="G18" s="52"/>
      <c r="H18" s="54" t="s">
        <v>2562</v>
      </c>
      <c r="I18" s="57"/>
      <c r="J18" s="57"/>
      <c r="K18" s="52"/>
      <c r="L18" s="4">
        <v>7271000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42102</v>
      </c>
      <c r="I19" s="57"/>
      <c r="J19" s="52"/>
      <c r="K19" s="29" t="s">
        <v>1896</v>
      </c>
      <c r="L19" s="4">
        <v>271000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42105</v>
      </c>
      <c r="I20" s="57"/>
      <c r="J20" s="52"/>
      <c r="K20" s="29" t="s">
        <v>1900</v>
      </c>
      <c r="L20" s="4">
        <v>7000000</v>
      </c>
    </row>
    <row r="21" spans="1:12" ht="16.95" customHeight="1" x14ac:dyDescent="0.25">
      <c r="A21" s="26"/>
      <c r="B21" s="26"/>
      <c r="C21" s="60">
        <v>3</v>
      </c>
      <c r="D21" s="52"/>
      <c r="E21" s="54" t="s">
        <v>1419</v>
      </c>
      <c r="F21" s="57"/>
      <c r="G21" s="57"/>
      <c r="H21" s="57"/>
      <c r="I21" s="57"/>
      <c r="J21" s="57"/>
      <c r="K21" s="52"/>
      <c r="L21" s="4">
        <v>240500</v>
      </c>
    </row>
    <row r="22" spans="1:12" ht="16.95" customHeight="1" x14ac:dyDescent="0.25">
      <c r="A22" s="26"/>
      <c r="B22" s="26"/>
      <c r="C22" s="26"/>
      <c r="D22" s="26"/>
      <c r="E22" s="7" t="s">
        <v>2557</v>
      </c>
      <c r="F22" s="54" t="s">
        <v>2558</v>
      </c>
      <c r="G22" s="57"/>
      <c r="H22" s="57"/>
      <c r="I22" s="57"/>
      <c r="J22" s="57"/>
      <c r="K22" s="52"/>
      <c r="L22" s="4">
        <v>240500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2563</v>
      </c>
      <c r="G23" s="52"/>
      <c r="H23" s="54" t="s">
        <v>2564</v>
      </c>
      <c r="I23" s="57"/>
      <c r="J23" s="57"/>
      <c r="K23" s="52"/>
      <c r="L23" s="4">
        <v>240500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42102</v>
      </c>
      <c r="I24" s="57"/>
      <c r="J24" s="52"/>
      <c r="K24" s="29" t="s">
        <v>1896</v>
      </c>
      <c r="L24" s="4">
        <v>40500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42103</v>
      </c>
      <c r="I25" s="57"/>
      <c r="J25" s="52"/>
      <c r="K25" s="29" t="s">
        <v>1897</v>
      </c>
      <c r="L25" s="4">
        <v>200000</v>
      </c>
    </row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50">
    <mergeCell ref="F25:G25"/>
    <mergeCell ref="H25:J25"/>
    <mergeCell ref="A1:B1"/>
    <mergeCell ref="C1:D1"/>
    <mergeCell ref="E1:F1"/>
    <mergeCell ref="G1:H1"/>
    <mergeCell ref="J1:K1"/>
    <mergeCell ref="F7:G7"/>
    <mergeCell ref="H7:J7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14:G14"/>
    <mergeCell ref="H14:K14"/>
    <mergeCell ref="F8:G8"/>
    <mergeCell ref="H8:J8"/>
    <mergeCell ref="F9:G9"/>
    <mergeCell ref="H9:K9"/>
    <mergeCell ref="F10:G10"/>
    <mergeCell ref="H10:J10"/>
    <mergeCell ref="F11:G11"/>
    <mergeCell ref="H11:J11"/>
    <mergeCell ref="C12:D12"/>
    <mergeCell ref="E12:K12"/>
    <mergeCell ref="F13:K13"/>
    <mergeCell ref="F15:G15"/>
    <mergeCell ref="H15:J15"/>
    <mergeCell ref="F16:G16"/>
    <mergeCell ref="H16:J16"/>
    <mergeCell ref="F17:G17"/>
    <mergeCell ref="H17:J17"/>
    <mergeCell ref="H24:J24"/>
    <mergeCell ref="F18:G18"/>
    <mergeCell ref="H18:K18"/>
    <mergeCell ref="F19:G19"/>
    <mergeCell ref="H19:J19"/>
    <mergeCell ref="F20:G20"/>
    <mergeCell ref="H20:J20"/>
    <mergeCell ref="F24:G24"/>
    <mergeCell ref="C21:D21"/>
    <mergeCell ref="E21:K21"/>
    <mergeCell ref="F22:K22"/>
    <mergeCell ref="F23:G23"/>
    <mergeCell ref="H23:K23"/>
  </mergeCells>
  <pageMargins left="0.7" right="0.7" top="0.75" bottom="0.75" header="0.3" footer="0.3"/>
  <pageSetup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70"/>
  <sheetViews>
    <sheetView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0.77734375" style="30" customWidth="1"/>
    <col min="5" max="5" width="20.21875" style="30" customWidth="1"/>
    <col min="6" max="6" width="0.5546875" style="30" customWidth="1"/>
    <col min="7" max="7" width="21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79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93</v>
      </c>
      <c r="B2" s="52"/>
      <c r="C2" s="62" t="s">
        <v>2565</v>
      </c>
      <c r="D2" s="57"/>
      <c r="E2" s="57"/>
      <c r="F2" s="57"/>
      <c r="G2" s="57"/>
      <c r="H2" s="57"/>
      <c r="I2" s="57"/>
      <c r="J2" s="57"/>
      <c r="K2" s="52"/>
      <c r="L2" s="3">
        <v>73972601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43187204</v>
      </c>
    </row>
    <row r="4" spans="1:12" ht="16.95" customHeight="1" x14ac:dyDescent="0.25">
      <c r="A4" s="26"/>
      <c r="B4" s="26"/>
      <c r="C4" s="26"/>
      <c r="D4" s="26"/>
      <c r="E4" s="7" t="s">
        <v>2566</v>
      </c>
      <c r="F4" s="54" t="s">
        <v>2567</v>
      </c>
      <c r="G4" s="57"/>
      <c r="H4" s="57"/>
      <c r="I4" s="57"/>
      <c r="J4" s="57"/>
      <c r="K4" s="52"/>
      <c r="L4" s="4">
        <v>43187204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43187204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37920811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894468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42104</v>
      </c>
      <c r="I8" s="57"/>
      <c r="J8" s="52"/>
      <c r="K8" s="29" t="s">
        <v>1832</v>
      </c>
      <c r="L8" s="4">
        <v>4371925</v>
      </c>
    </row>
    <row r="9" spans="1:12" ht="16.95" customHeight="1" x14ac:dyDescent="0.25">
      <c r="A9" s="26"/>
      <c r="B9" s="26"/>
      <c r="C9" s="60">
        <v>2</v>
      </c>
      <c r="D9" s="52"/>
      <c r="E9" s="54" t="s">
        <v>2568</v>
      </c>
      <c r="F9" s="57"/>
      <c r="G9" s="57"/>
      <c r="H9" s="57"/>
      <c r="I9" s="57"/>
      <c r="J9" s="57"/>
      <c r="K9" s="52"/>
      <c r="L9" s="4">
        <v>6000000</v>
      </c>
    </row>
    <row r="10" spans="1:12" ht="16.95" customHeight="1" x14ac:dyDescent="0.25">
      <c r="A10" s="26"/>
      <c r="B10" s="26"/>
      <c r="C10" s="26"/>
      <c r="D10" s="26"/>
      <c r="E10" s="7" t="s">
        <v>2566</v>
      </c>
      <c r="F10" s="54" t="s">
        <v>2567</v>
      </c>
      <c r="G10" s="57"/>
      <c r="H10" s="57"/>
      <c r="I10" s="57"/>
      <c r="J10" s="57"/>
      <c r="K10" s="52"/>
      <c r="L10" s="4">
        <v>6000000</v>
      </c>
    </row>
    <row r="11" spans="1:12" ht="16.95" customHeight="1" x14ac:dyDescent="0.25">
      <c r="A11" s="26"/>
      <c r="B11" s="26"/>
      <c r="C11" s="26"/>
      <c r="D11" s="26"/>
      <c r="E11" s="26"/>
      <c r="F11" s="59">
        <v>75</v>
      </c>
      <c r="G11" s="52"/>
      <c r="H11" s="54" t="s">
        <v>1240</v>
      </c>
      <c r="I11" s="57"/>
      <c r="J11" s="57"/>
      <c r="K11" s="52"/>
      <c r="L11" s="4">
        <v>6000000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42104</v>
      </c>
      <c r="I12" s="57"/>
      <c r="J12" s="52"/>
      <c r="K12" s="29" t="s">
        <v>1832</v>
      </c>
      <c r="L12" s="4">
        <v>6000000</v>
      </c>
    </row>
    <row r="13" spans="1:12" ht="16.95" customHeight="1" x14ac:dyDescent="0.25">
      <c r="A13" s="26"/>
      <c r="B13" s="26"/>
      <c r="C13" s="60">
        <v>3</v>
      </c>
      <c r="D13" s="52"/>
      <c r="E13" s="54" t="s">
        <v>2569</v>
      </c>
      <c r="F13" s="57"/>
      <c r="G13" s="57"/>
      <c r="H13" s="57"/>
      <c r="I13" s="57"/>
      <c r="J13" s="57"/>
      <c r="K13" s="52"/>
      <c r="L13" s="4">
        <v>15800000</v>
      </c>
    </row>
    <row r="14" spans="1:12" ht="16.95" customHeight="1" x14ac:dyDescent="0.25">
      <c r="A14" s="26"/>
      <c r="B14" s="26"/>
      <c r="C14" s="26"/>
      <c r="D14" s="26"/>
      <c r="E14" s="7" t="s">
        <v>2566</v>
      </c>
      <c r="F14" s="54" t="s">
        <v>2567</v>
      </c>
      <c r="G14" s="57"/>
      <c r="H14" s="57"/>
      <c r="I14" s="57"/>
      <c r="J14" s="57"/>
      <c r="K14" s="52"/>
      <c r="L14" s="4">
        <v>15800000</v>
      </c>
    </row>
    <row r="15" spans="1:12" ht="16.95" customHeight="1" x14ac:dyDescent="0.25">
      <c r="A15" s="26"/>
      <c r="B15" s="26"/>
      <c r="C15" s="26"/>
      <c r="D15" s="26"/>
      <c r="E15" s="26"/>
      <c r="F15" s="59">
        <v>75</v>
      </c>
      <c r="G15" s="52"/>
      <c r="H15" s="54" t="s">
        <v>1240</v>
      </c>
      <c r="I15" s="57"/>
      <c r="J15" s="57"/>
      <c r="K15" s="52"/>
      <c r="L15" s="4">
        <v>15800000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42102</v>
      </c>
      <c r="I16" s="57"/>
      <c r="J16" s="52"/>
      <c r="K16" s="29" t="s">
        <v>1896</v>
      </c>
      <c r="L16" s="4">
        <v>87500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42103</v>
      </c>
      <c r="I17" s="57"/>
      <c r="J17" s="52"/>
      <c r="K17" s="29" t="s">
        <v>1897</v>
      </c>
      <c r="L17" s="4">
        <v>3412500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42104</v>
      </c>
      <c r="I18" s="57"/>
      <c r="J18" s="52"/>
      <c r="K18" s="29" t="s">
        <v>1832</v>
      </c>
      <c r="L18" s="4">
        <v>12300000</v>
      </c>
    </row>
    <row r="19" spans="1:12" ht="16.95" customHeight="1" x14ac:dyDescent="0.25">
      <c r="A19" s="26"/>
      <c r="B19" s="26"/>
      <c r="C19" s="60">
        <v>5</v>
      </c>
      <c r="D19" s="52"/>
      <c r="E19" s="54" t="s">
        <v>2322</v>
      </c>
      <c r="F19" s="57"/>
      <c r="G19" s="57"/>
      <c r="H19" s="57"/>
      <c r="I19" s="57"/>
      <c r="J19" s="57"/>
      <c r="K19" s="52"/>
      <c r="L19" s="4">
        <v>1500000</v>
      </c>
    </row>
    <row r="20" spans="1:12" ht="16.95" customHeight="1" x14ac:dyDescent="0.25">
      <c r="A20" s="26"/>
      <c r="B20" s="26"/>
      <c r="C20" s="26"/>
      <c r="D20" s="26"/>
      <c r="E20" s="7" t="s">
        <v>2566</v>
      </c>
      <c r="F20" s="54" t="s">
        <v>2567</v>
      </c>
      <c r="G20" s="57"/>
      <c r="H20" s="57"/>
      <c r="I20" s="57"/>
      <c r="J20" s="57"/>
      <c r="K20" s="52"/>
      <c r="L20" s="4">
        <v>1500000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1331</v>
      </c>
      <c r="G21" s="52"/>
      <c r="H21" s="54" t="s">
        <v>1332</v>
      </c>
      <c r="I21" s="57"/>
      <c r="J21" s="57"/>
      <c r="K21" s="52"/>
      <c r="L21" s="4">
        <v>1500000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42103</v>
      </c>
      <c r="I22" s="57"/>
      <c r="J22" s="52"/>
      <c r="K22" s="29" t="s">
        <v>1897</v>
      </c>
      <c r="L22" s="4">
        <v>1500000</v>
      </c>
    </row>
    <row r="23" spans="1:12" ht="16.95" customHeight="1" x14ac:dyDescent="0.25">
      <c r="A23" s="26"/>
      <c r="B23" s="26"/>
      <c r="C23" s="60">
        <v>6</v>
      </c>
      <c r="D23" s="52"/>
      <c r="E23" s="54" t="s">
        <v>1419</v>
      </c>
      <c r="F23" s="57"/>
      <c r="G23" s="57"/>
      <c r="H23" s="57"/>
      <c r="I23" s="57"/>
      <c r="J23" s="57"/>
      <c r="K23" s="52"/>
      <c r="L23" s="4">
        <v>7485397</v>
      </c>
    </row>
    <row r="24" spans="1:12" ht="16.95" customHeight="1" x14ac:dyDescent="0.25">
      <c r="A24" s="26"/>
      <c r="B24" s="26"/>
      <c r="C24" s="26"/>
      <c r="D24" s="26"/>
      <c r="E24" s="28" t="s">
        <v>2566</v>
      </c>
      <c r="F24" s="54" t="s">
        <v>2567</v>
      </c>
      <c r="G24" s="57"/>
      <c r="H24" s="57"/>
      <c r="I24" s="57"/>
      <c r="J24" s="57"/>
      <c r="K24" s="52"/>
      <c r="L24" s="4">
        <v>7485397</v>
      </c>
    </row>
    <row r="25" spans="1:12" ht="16.95" customHeight="1" x14ac:dyDescent="0.25">
      <c r="A25" s="26"/>
      <c r="B25" s="26"/>
      <c r="C25" s="26"/>
      <c r="D25" s="26"/>
      <c r="E25" s="26"/>
      <c r="F25" s="59">
        <v>75</v>
      </c>
      <c r="G25" s="52"/>
      <c r="H25" s="54" t="s">
        <v>1240</v>
      </c>
      <c r="I25" s="57"/>
      <c r="J25" s="57"/>
      <c r="K25" s="52"/>
      <c r="L25" s="4">
        <v>7485397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42102</v>
      </c>
      <c r="I26" s="57"/>
      <c r="J26" s="52"/>
      <c r="K26" s="29" t="s">
        <v>1896</v>
      </c>
      <c r="L26" s="4">
        <v>1242108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42103</v>
      </c>
      <c r="I27" s="57"/>
      <c r="J27" s="52"/>
      <c r="K27" s="29" t="s">
        <v>1897</v>
      </c>
      <c r="L27" s="4">
        <v>5298289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42105</v>
      </c>
      <c r="I28" s="57"/>
      <c r="J28" s="52"/>
      <c r="K28" s="29" t="s">
        <v>1900</v>
      </c>
      <c r="L28" s="4">
        <v>945000</v>
      </c>
    </row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54">
    <mergeCell ref="F6:G6"/>
    <mergeCell ref="H6:J6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C13:D13"/>
    <mergeCell ref="E13:K13"/>
    <mergeCell ref="F7:G7"/>
    <mergeCell ref="H7:J7"/>
    <mergeCell ref="F8:G8"/>
    <mergeCell ref="H8:J8"/>
    <mergeCell ref="C9:D9"/>
    <mergeCell ref="E9:K9"/>
    <mergeCell ref="F17:G17"/>
    <mergeCell ref="H17:J17"/>
    <mergeCell ref="F10:K10"/>
    <mergeCell ref="F11:G11"/>
    <mergeCell ref="H11:K11"/>
    <mergeCell ref="F12:G12"/>
    <mergeCell ref="H12:J12"/>
    <mergeCell ref="F14:K14"/>
    <mergeCell ref="F15:G15"/>
    <mergeCell ref="H15:K15"/>
    <mergeCell ref="F16:G16"/>
    <mergeCell ref="H16:J16"/>
    <mergeCell ref="F25:G25"/>
    <mergeCell ref="H25:K25"/>
    <mergeCell ref="F18:G18"/>
    <mergeCell ref="H18:J18"/>
    <mergeCell ref="C19:D19"/>
    <mergeCell ref="E19:K19"/>
    <mergeCell ref="F20:K20"/>
    <mergeCell ref="F21:G21"/>
    <mergeCell ref="H21:K21"/>
    <mergeCell ref="F22:G22"/>
    <mergeCell ref="H22:J22"/>
    <mergeCell ref="C23:D23"/>
    <mergeCell ref="E23:K23"/>
    <mergeCell ref="F24:K24"/>
    <mergeCell ref="F26:G26"/>
    <mergeCell ref="H26:J26"/>
    <mergeCell ref="F27:G27"/>
    <mergeCell ref="H27:J27"/>
    <mergeCell ref="F28:G28"/>
    <mergeCell ref="H28:J28"/>
  </mergeCells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70"/>
  <sheetViews>
    <sheetView topLeftCell="A13" zoomScale="60" zoomScaleNormal="6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21875" style="30" customWidth="1"/>
    <col min="3" max="3" width="6.44140625" style="30" customWidth="1"/>
    <col min="4" max="4" width="10.77734375" style="30" customWidth="1"/>
    <col min="5" max="5" width="20.21875" style="30" customWidth="1"/>
    <col min="6" max="6" width="0.5546875" style="30" customWidth="1"/>
    <col min="7" max="7" width="21.777343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79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94</v>
      </c>
      <c r="B2" s="52"/>
      <c r="C2" s="62" t="s">
        <v>2570</v>
      </c>
      <c r="D2" s="57"/>
      <c r="E2" s="57"/>
      <c r="F2" s="57"/>
      <c r="G2" s="57"/>
      <c r="H2" s="57"/>
      <c r="I2" s="57"/>
      <c r="J2" s="57"/>
      <c r="K2" s="52"/>
      <c r="L2" s="3">
        <v>37668278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29675266</v>
      </c>
    </row>
    <row r="4" spans="1:12" ht="16.95" customHeight="1" x14ac:dyDescent="0.25">
      <c r="A4" s="26"/>
      <c r="B4" s="26"/>
      <c r="C4" s="26"/>
      <c r="D4" s="26"/>
      <c r="E4" s="28" t="s">
        <v>2571</v>
      </c>
      <c r="F4" s="54" t="s">
        <v>2572</v>
      </c>
      <c r="G4" s="57"/>
      <c r="H4" s="57"/>
      <c r="I4" s="57"/>
      <c r="J4" s="57"/>
      <c r="K4" s="52"/>
      <c r="L4" s="4">
        <v>29675266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220000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120000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100000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29455266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26068557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670080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42104</v>
      </c>
      <c r="I11" s="57"/>
      <c r="J11" s="52"/>
      <c r="K11" s="29" t="s">
        <v>1832</v>
      </c>
      <c r="L11" s="4">
        <v>2716629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2573</v>
      </c>
      <c r="F12" s="57"/>
      <c r="G12" s="57"/>
      <c r="H12" s="57"/>
      <c r="I12" s="57"/>
      <c r="J12" s="57"/>
      <c r="K12" s="52"/>
      <c r="L12" s="4">
        <v>1415970</v>
      </c>
    </row>
    <row r="13" spans="1:12" ht="16.95" customHeight="1" x14ac:dyDescent="0.25">
      <c r="A13" s="26"/>
      <c r="B13" s="26"/>
      <c r="C13" s="26"/>
      <c r="D13" s="26"/>
      <c r="E13" s="28" t="s">
        <v>2571</v>
      </c>
      <c r="F13" s="54" t="s">
        <v>2572</v>
      </c>
      <c r="G13" s="57"/>
      <c r="H13" s="57"/>
      <c r="I13" s="57"/>
      <c r="J13" s="57"/>
      <c r="K13" s="52"/>
      <c r="L13" s="4">
        <v>1415970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2574</v>
      </c>
      <c r="G14" s="52"/>
      <c r="H14" s="54" t="s">
        <v>2575</v>
      </c>
      <c r="I14" s="57"/>
      <c r="J14" s="57"/>
      <c r="K14" s="52"/>
      <c r="L14" s="4">
        <v>1415970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529970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838000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42104</v>
      </c>
      <c r="I17" s="57"/>
      <c r="J17" s="52"/>
      <c r="K17" s="29" t="s">
        <v>1832</v>
      </c>
      <c r="L17" s="4">
        <v>18000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42105</v>
      </c>
      <c r="I18" s="57"/>
      <c r="J18" s="52"/>
      <c r="K18" s="29" t="s">
        <v>1900</v>
      </c>
      <c r="L18" s="4">
        <v>30000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2201</v>
      </c>
      <c r="F19" s="57"/>
      <c r="G19" s="57"/>
      <c r="H19" s="57"/>
      <c r="I19" s="57"/>
      <c r="J19" s="57"/>
      <c r="K19" s="52"/>
      <c r="L19" s="4">
        <v>25000</v>
      </c>
    </row>
    <row r="20" spans="1:12" ht="16.95" customHeight="1" x14ac:dyDescent="0.25">
      <c r="A20" s="26"/>
      <c r="B20" s="26"/>
      <c r="C20" s="26"/>
      <c r="D20" s="26"/>
      <c r="E20" s="28" t="s">
        <v>2571</v>
      </c>
      <c r="F20" s="54" t="s">
        <v>2572</v>
      </c>
      <c r="G20" s="57"/>
      <c r="H20" s="57"/>
      <c r="I20" s="57"/>
      <c r="J20" s="57"/>
      <c r="K20" s="52"/>
      <c r="L20" s="4">
        <v>25000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2576</v>
      </c>
      <c r="G21" s="52"/>
      <c r="H21" s="54" t="s">
        <v>2577</v>
      </c>
      <c r="I21" s="57"/>
      <c r="J21" s="57"/>
      <c r="K21" s="52"/>
      <c r="L21" s="4">
        <v>25000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15000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10000</v>
      </c>
    </row>
    <row r="24" spans="1:12" ht="16.95" customHeight="1" x14ac:dyDescent="0.25">
      <c r="A24" s="26"/>
      <c r="B24" s="26"/>
      <c r="C24" s="60">
        <v>4</v>
      </c>
      <c r="D24" s="52"/>
      <c r="E24" s="54" t="s">
        <v>2578</v>
      </c>
      <c r="F24" s="57"/>
      <c r="G24" s="57"/>
      <c r="H24" s="57"/>
      <c r="I24" s="57"/>
      <c r="J24" s="57"/>
      <c r="K24" s="52"/>
      <c r="L24" s="4">
        <v>455000</v>
      </c>
    </row>
    <row r="25" spans="1:12" ht="16.95" customHeight="1" x14ac:dyDescent="0.25">
      <c r="A25" s="26"/>
      <c r="B25" s="26"/>
      <c r="C25" s="26"/>
      <c r="D25" s="26"/>
      <c r="E25" s="28" t="s">
        <v>2571</v>
      </c>
      <c r="F25" s="54" t="s">
        <v>2572</v>
      </c>
      <c r="G25" s="57"/>
      <c r="H25" s="57"/>
      <c r="I25" s="57"/>
      <c r="J25" s="57"/>
      <c r="K25" s="52"/>
      <c r="L25" s="4">
        <v>455000</v>
      </c>
    </row>
    <row r="26" spans="1:12" ht="16.95" customHeight="1" x14ac:dyDescent="0.25">
      <c r="A26" s="26"/>
      <c r="B26" s="26"/>
      <c r="C26" s="26"/>
      <c r="D26" s="26"/>
      <c r="E26" s="26"/>
      <c r="F26" s="58" t="s">
        <v>2579</v>
      </c>
      <c r="G26" s="52"/>
      <c r="H26" s="54" t="s">
        <v>2580</v>
      </c>
      <c r="I26" s="57"/>
      <c r="J26" s="57"/>
      <c r="K26" s="52"/>
      <c r="L26" s="4">
        <v>455000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42102</v>
      </c>
      <c r="I27" s="57"/>
      <c r="J27" s="52"/>
      <c r="K27" s="29" t="s">
        <v>1896</v>
      </c>
      <c r="L27" s="4">
        <v>33000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42103</v>
      </c>
      <c r="I28" s="57"/>
      <c r="J28" s="52"/>
      <c r="K28" s="29" t="s">
        <v>1897</v>
      </c>
      <c r="L28" s="4">
        <v>220000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42104</v>
      </c>
      <c r="I29" s="57"/>
      <c r="J29" s="52"/>
      <c r="K29" s="29" t="s">
        <v>1832</v>
      </c>
      <c r="L29" s="4">
        <v>200000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42105</v>
      </c>
      <c r="I30" s="57"/>
      <c r="J30" s="52"/>
      <c r="K30" s="29" t="s">
        <v>1900</v>
      </c>
      <c r="L30" s="4">
        <v>2000</v>
      </c>
    </row>
    <row r="31" spans="1:12" ht="16.95" customHeight="1" x14ac:dyDescent="0.25">
      <c r="A31" s="26"/>
      <c r="B31" s="26"/>
      <c r="C31" s="60">
        <v>5</v>
      </c>
      <c r="D31" s="52"/>
      <c r="E31" s="54" t="s">
        <v>2581</v>
      </c>
      <c r="F31" s="57"/>
      <c r="G31" s="57"/>
      <c r="H31" s="57"/>
      <c r="I31" s="57"/>
      <c r="J31" s="57"/>
      <c r="K31" s="52"/>
      <c r="L31" s="4">
        <v>2070642</v>
      </c>
    </row>
    <row r="32" spans="1:12" ht="16.95" customHeight="1" x14ac:dyDescent="0.25">
      <c r="A32" s="26"/>
      <c r="B32" s="26"/>
      <c r="C32" s="26"/>
      <c r="D32" s="26"/>
      <c r="E32" s="28" t="s">
        <v>2571</v>
      </c>
      <c r="F32" s="54" t="s">
        <v>2572</v>
      </c>
      <c r="G32" s="57"/>
      <c r="H32" s="57"/>
      <c r="I32" s="57"/>
      <c r="J32" s="57"/>
      <c r="K32" s="52"/>
      <c r="L32" s="4">
        <v>2070642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2582</v>
      </c>
      <c r="G33" s="52"/>
      <c r="H33" s="54" t="s">
        <v>2583</v>
      </c>
      <c r="I33" s="57"/>
      <c r="J33" s="57"/>
      <c r="K33" s="52"/>
      <c r="L33" s="4">
        <v>2070642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42102</v>
      </c>
      <c r="I34" s="57"/>
      <c r="J34" s="52"/>
      <c r="K34" s="29" t="s">
        <v>1896</v>
      </c>
      <c r="L34" s="4">
        <v>60000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270000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42104</v>
      </c>
      <c r="I36" s="57"/>
      <c r="J36" s="52"/>
      <c r="K36" s="29" t="s">
        <v>1832</v>
      </c>
      <c r="L36" s="4">
        <v>1000000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42105</v>
      </c>
      <c r="I37" s="57"/>
      <c r="J37" s="52"/>
      <c r="K37" s="29" t="s">
        <v>1900</v>
      </c>
      <c r="L37" s="4">
        <v>740642</v>
      </c>
    </row>
    <row r="38" spans="1:12" ht="16.95" customHeight="1" x14ac:dyDescent="0.25">
      <c r="A38" s="26"/>
      <c r="B38" s="26"/>
      <c r="C38" s="60">
        <v>6</v>
      </c>
      <c r="D38" s="52"/>
      <c r="E38" s="54" t="s">
        <v>1419</v>
      </c>
      <c r="F38" s="57"/>
      <c r="G38" s="57"/>
      <c r="H38" s="57"/>
      <c r="I38" s="57"/>
      <c r="J38" s="57"/>
      <c r="K38" s="52"/>
      <c r="L38" s="4">
        <v>4026400</v>
      </c>
    </row>
    <row r="39" spans="1:12" ht="16.95" customHeight="1" x14ac:dyDescent="0.25">
      <c r="A39" s="26"/>
      <c r="B39" s="26"/>
      <c r="C39" s="26"/>
      <c r="D39" s="26"/>
      <c r="E39" s="28" t="s">
        <v>2571</v>
      </c>
      <c r="F39" s="54" t="s">
        <v>2572</v>
      </c>
      <c r="G39" s="57"/>
      <c r="H39" s="57"/>
      <c r="I39" s="57"/>
      <c r="J39" s="57"/>
      <c r="K39" s="52"/>
      <c r="L39" s="4">
        <v>4026400</v>
      </c>
    </row>
    <row r="40" spans="1:12" ht="16.95" customHeight="1" x14ac:dyDescent="0.25">
      <c r="A40" s="26"/>
      <c r="B40" s="26"/>
      <c r="C40" s="26"/>
      <c r="D40" s="26"/>
      <c r="E40" s="26"/>
      <c r="F40" s="58" t="s">
        <v>1344</v>
      </c>
      <c r="G40" s="52"/>
      <c r="H40" s="54" t="s">
        <v>1345</v>
      </c>
      <c r="I40" s="57"/>
      <c r="J40" s="57"/>
      <c r="K40" s="52"/>
      <c r="L40" s="4">
        <v>4026400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42102</v>
      </c>
      <c r="I41" s="57"/>
      <c r="J41" s="52"/>
      <c r="K41" s="29" t="s">
        <v>1896</v>
      </c>
      <c r="L41" s="4">
        <v>716000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42103</v>
      </c>
      <c r="I42" s="57"/>
      <c r="J42" s="52"/>
      <c r="K42" s="29" t="s">
        <v>1897</v>
      </c>
      <c r="L42" s="4">
        <v>2450400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42105</v>
      </c>
      <c r="I43" s="57"/>
      <c r="J43" s="52"/>
      <c r="K43" s="29" t="s">
        <v>1900</v>
      </c>
      <c r="L43" s="4">
        <v>860000</v>
      </c>
    </row>
    <row r="44" spans="1:12" ht="16.95" customHeight="1" x14ac:dyDescent="0.25"/>
    <row r="45" spans="1:12" ht="16.95" customHeight="1" x14ac:dyDescent="0.25"/>
    <row r="46" spans="1:12" ht="16.95" customHeight="1" x14ac:dyDescent="0.25"/>
    <row r="47" spans="1:12" ht="16.95" customHeight="1" x14ac:dyDescent="0.25"/>
    <row r="48" spans="1:12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83">
    <mergeCell ref="A1:B1"/>
    <mergeCell ref="C1:D1"/>
    <mergeCell ref="E1:F1"/>
    <mergeCell ref="G1:H1"/>
    <mergeCell ref="J1:K1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  <mergeCell ref="H8:K8"/>
    <mergeCell ref="F9:G9"/>
    <mergeCell ref="H9:J9"/>
    <mergeCell ref="F17:G17"/>
    <mergeCell ref="H17:J17"/>
    <mergeCell ref="F10:G10"/>
    <mergeCell ref="H10:J10"/>
    <mergeCell ref="F11:G11"/>
    <mergeCell ref="H11:J11"/>
    <mergeCell ref="F8:G8"/>
    <mergeCell ref="F18:G18"/>
    <mergeCell ref="H18:J18"/>
    <mergeCell ref="C12:D12"/>
    <mergeCell ref="E12:K12"/>
    <mergeCell ref="F13:K13"/>
    <mergeCell ref="F14:G14"/>
    <mergeCell ref="H14:K14"/>
    <mergeCell ref="F15:G15"/>
    <mergeCell ref="H15:J15"/>
    <mergeCell ref="F16:G16"/>
    <mergeCell ref="H16:J16"/>
    <mergeCell ref="F27:G27"/>
    <mergeCell ref="H27:J27"/>
    <mergeCell ref="F28:G28"/>
    <mergeCell ref="H28:J28"/>
    <mergeCell ref="C19:D19"/>
    <mergeCell ref="E19:K19"/>
    <mergeCell ref="F20:K20"/>
    <mergeCell ref="F21:G21"/>
    <mergeCell ref="H21:K21"/>
    <mergeCell ref="F22:G22"/>
    <mergeCell ref="H22:J22"/>
    <mergeCell ref="F23:G23"/>
    <mergeCell ref="H23:J23"/>
    <mergeCell ref="C24:D24"/>
    <mergeCell ref="E24:K24"/>
    <mergeCell ref="F25:K25"/>
    <mergeCell ref="F26:G26"/>
    <mergeCell ref="H26:K26"/>
    <mergeCell ref="F37:G37"/>
    <mergeCell ref="H37:J37"/>
    <mergeCell ref="C38:D38"/>
    <mergeCell ref="E38:K38"/>
    <mergeCell ref="F29:G29"/>
    <mergeCell ref="H29:J29"/>
    <mergeCell ref="F30:G30"/>
    <mergeCell ref="H30:J30"/>
    <mergeCell ref="C31:D31"/>
    <mergeCell ref="E31:K31"/>
    <mergeCell ref="F32:K32"/>
    <mergeCell ref="F33:G33"/>
    <mergeCell ref="H33:K33"/>
    <mergeCell ref="F34:G34"/>
    <mergeCell ref="H34:J34"/>
    <mergeCell ref="F35:G35"/>
    <mergeCell ref="H35:J35"/>
    <mergeCell ref="F36:G36"/>
    <mergeCell ref="H36:J36"/>
    <mergeCell ref="F42:G42"/>
    <mergeCell ref="H42:J42"/>
    <mergeCell ref="F43:G43"/>
    <mergeCell ref="H43:J43"/>
    <mergeCell ref="F39:K39"/>
    <mergeCell ref="F40:G40"/>
    <mergeCell ref="H40:K40"/>
    <mergeCell ref="F41:G41"/>
    <mergeCell ref="H41:J41"/>
  </mergeCells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117"/>
  <sheetViews>
    <sheetView topLeftCell="A100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44140625" style="30" customWidth="1"/>
    <col min="5" max="5" width="20.21875" style="30" customWidth="1"/>
    <col min="6" max="6" width="0.5546875" style="30" customWidth="1"/>
    <col min="7" max="7" width="20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20000000000000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79">
        <v>95</v>
      </c>
      <c r="B2" s="72"/>
      <c r="C2" s="80" t="s">
        <v>2584</v>
      </c>
      <c r="D2" s="74"/>
      <c r="E2" s="74"/>
      <c r="F2" s="74"/>
      <c r="G2" s="74"/>
      <c r="H2" s="74"/>
      <c r="I2" s="74"/>
      <c r="J2" s="74"/>
      <c r="K2" s="72"/>
      <c r="L2" s="13">
        <v>64139558</v>
      </c>
    </row>
    <row r="3" spans="1:12" ht="16.95" customHeight="1" x14ac:dyDescent="0.25">
      <c r="A3" s="10"/>
      <c r="B3" s="10"/>
      <c r="C3" s="75">
        <v>1</v>
      </c>
      <c r="D3" s="72"/>
      <c r="E3" s="76" t="s">
        <v>2585</v>
      </c>
      <c r="F3" s="74"/>
      <c r="G3" s="74"/>
      <c r="H3" s="74"/>
      <c r="I3" s="74"/>
      <c r="J3" s="74"/>
      <c r="K3" s="72"/>
      <c r="L3" s="12">
        <v>38650324</v>
      </c>
    </row>
    <row r="4" spans="1:12" ht="16.95" customHeight="1" x14ac:dyDescent="0.25">
      <c r="A4" s="10"/>
      <c r="B4" s="10"/>
      <c r="C4" s="10"/>
      <c r="D4" s="10"/>
      <c r="E4" s="14" t="s">
        <v>2586</v>
      </c>
      <c r="F4" s="76" t="s">
        <v>2587</v>
      </c>
      <c r="G4" s="74"/>
      <c r="H4" s="74"/>
      <c r="I4" s="74"/>
      <c r="J4" s="74"/>
      <c r="K4" s="72"/>
      <c r="L4" s="12">
        <v>38650324</v>
      </c>
    </row>
    <row r="5" spans="1:12" ht="16.95" customHeight="1" x14ac:dyDescent="0.25">
      <c r="A5" s="10"/>
      <c r="B5" s="10"/>
      <c r="C5" s="10"/>
      <c r="D5" s="10"/>
      <c r="E5" s="10"/>
      <c r="F5" s="78">
        <v>75</v>
      </c>
      <c r="G5" s="72"/>
      <c r="H5" s="76" t="s">
        <v>1240</v>
      </c>
      <c r="I5" s="74"/>
      <c r="J5" s="74"/>
      <c r="K5" s="72"/>
      <c r="L5" s="12">
        <v>18907266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33304</v>
      </c>
      <c r="I6" s="74"/>
      <c r="J6" s="72"/>
      <c r="K6" s="11" t="s">
        <v>2178</v>
      </c>
      <c r="L6" s="12">
        <v>8484000</v>
      </c>
    </row>
    <row r="7" spans="1:12" ht="16.95" customHeight="1" x14ac:dyDescent="0.25">
      <c r="A7" s="10"/>
      <c r="B7" s="10"/>
      <c r="C7" s="10"/>
      <c r="D7" s="10"/>
      <c r="E7" s="10"/>
      <c r="F7" s="71"/>
      <c r="G7" s="72"/>
      <c r="H7" s="73">
        <v>36101</v>
      </c>
      <c r="I7" s="74"/>
      <c r="J7" s="72"/>
      <c r="K7" s="11" t="s">
        <v>1323</v>
      </c>
      <c r="L7" s="12">
        <v>2000000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37501</v>
      </c>
      <c r="I8" s="74"/>
      <c r="J8" s="72"/>
      <c r="K8" s="11" t="s">
        <v>1266</v>
      </c>
      <c r="L8" s="12">
        <v>583266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38301</v>
      </c>
      <c r="I9" s="74"/>
      <c r="J9" s="72"/>
      <c r="K9" s="11" t="s">
        <v>1269</v>
      </c>
      <c r="L9" s="12">
        <v>1200000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41101</v>
      </c>
      <c r="I10" s="74"/>
      <c r="J10" s="72"/>
      <c r="K10" s="11" t="s">
        <v>1651</v>
      </c>
      <c r="L10" s="12">
        <v>4640000</v>
      </c>
    </row>
    <row r="11" spans="1:12" ht="16.95" customHeight="1" x14ac:dyDescent="0.25">
      <c r="A11" s="10"/>
      <c r="B11" s="10"/>
      <c r="C11" s="10"/>
      <c r="D11" s="10"/>
      <c r="E11" s="10"/>
      <c r="F11" s="71"/>
      <c r="G11" s="72"/>
      <c r="H11" s="73">
        <v>43903</v>
      </c>
      <c r="I11" s="74"/>
      <c r="J11" s="72"/>
      <c r="K11" s="11" t="s">
        <v>1304</v>
      </c>
      <c r="L11" s="12">
        <v>2000000</v>
      </c>
    </row>
    <row r="12" spans="1:12" ht="16.95" customHeight="1" x14ac:dyDescent="0.25">
      <c r="A12" s="10"/>
      <c r="B12" s="10"/>
      <c r="C12" s="10"/>
      <c r="D12" s="10"/>
      <c r="E12" s="10"/>
      <c r="F12" s="77" t="s">
        <v>1331</v>
      </c>
      <c r="G12" s="72"/>
      <c r="H12" s="76" t="s">
        <v>1332</v>
      </c>
      <c r="I12" s="74"/>
      <c r="J12" s="74"/>
      <c r="K12" s="72"/>
      <c r="L12" s="12">
        <v>4000000</v>
      </c>
    </row>
    <row r="13" spans="1:12" ht="16.95" customHeight="1" x14ac:dyDescent="0.25">
      <c r="A13" s="10"/>
      <c r="B13" s="10"/>
      <c r="C13" s="10"/>
      <c r="D13" s="10"/>
      <c r="E13" s="10"/>
      <c r="F13" s="71"/>
      <c r="G13" s="72"/>
      <c r="H13" s="73">
        <v>39401</v>
      </c>
      <c r="I13" s="74"/>
      <c r="J13" s="72"/>
      <c r="K13" s="11" t="s">
        <v>1333</v>
      </c>
      <c r="L13" s="12">
        <v>4000000</v>
      </c>
    </row>
    <row r="14" spans="1:12" ht="16.95" customHeight="1" x14ac:dyDescent="0.25">
      <c r="A14" s="10"/>
      <c r="B14" s="10"/>
      <c r="C14" s="10"/>
      <c r="D14" s="10"/>
      <c r="E14" s="10"/>
      <c r="F14" s="77" t="s">
        <v>1275</v>
      </c>
      <c r="G14" s="72"/>
      <c r="H14" s="76" t="s">
        <v>1276</v>
      </c>
      <c r="I14" s="74"/>
      <c r="J14" s="74"/>
      <c r="K14" s="72"/>
      <c r="L14" s="12">
        <v>15743058</v>
      </c>
    </row>
    <row r="15" spans="1:12" ht="16.95" customHeight="1" x14ac:dyDescent="0.25">
      <c r="A15" s="10"/>
      <c r="B15" s="10"/>
      <c r="C15" s="10"/>
      <c r="D15" s="10"/>
      <c r="E15" s="10"/>
      <c r="F15" s="71"/>
      <c r="G15" s="72"/>
      <c r="H15" s="73">
        <v>11301</v>
      </c>
      <c r="I15" s="74"/>
      <c r="J15" s="72"/>
      <c r="K15" s="11" t="s">
        <v>1277</v>
      </c>
      <c r="L15" s="12">
        <v>4937640</v>
      </c>
    </row>
    <row r="16" spans="1:12" ht="16.95" customHeight="1" x14ac:dyDescent="0.25">
      <c r="A16" s="10"/>
      <c r="B16" s="10"/>
      <c r="C16" s="10"/>
      <c r="D16" s="10"/>
      <c r="E16" s="10"/>
      <c r="F16" s="71"/>
      <c r="G16" s="72"/>
      <c r="H16" s="73">
        <v>12201</v>
      </c>
      <c r="I16" s="74"/>
      <c r="J16" s="72"/>
      <c r="K16" s="11" t="s">
        <v>1278</v>
      </c>
      <c r="L16" s="12">
        <v>925776</v>
      </c>
    </row>
    <row r="17" spans="1:12" ht="16.95" customHeight="1" x14ac:dyDescent="0.25">
      <c r="A17" s="10"/>
      <c r="B17" s="10"/>
      <c r="C17" s="10"/>
      <c r="D17" s="10"/>
      <c r="E17" s="10"/>
      <c r="F17" s="71"/>
      <c r="G17" s="72"/>
      <c r="H17" s="73">
        <v>13101</v>
      </c>
      <c r="I17" s="74"/>
      <c r="J17" s="72"/>
      <c r="K17" s="11" t="s">
        <v>1301</v>
      </c>
      <c r="L17" s="12">
        <v>219816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13201</v>
      </c>
      <c r="I18" s="74"/>
      <c r="J18" s="72"/>
      <c r="K18" s="11" t="s">
        <v>1279</v>
      </c>
      <c r="L18" s="12">
        <v>190562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13202</v>
      </c>
      <c r="I19" s="74"/>
      <c r="J19" s="72"/>
      <c r="K19" s="11" t="s">
        <v>1280</v>
      </c>
      <c r="L19" s="12">
        <v>1462803</v>
      </c>
    </row>
    <row r="20" spans="1:12" ht="16.95" customHeight="1" x14ac:dyDescent="0.25">
      <c r="A20" s="10"/>
      <c r="B20" s="10"/>
      <c r="C20" s="10"/>
      <c r="D20" s="10"/>
      <c r="E20" s="10"/>
      <c r="F20" s="71"/>
      <c r="G20" s="72"/>
      <c r="H20" s="73">
        <v>13415</v>
      </c>
      <c r="I20" s="74"/>
      <c r="J20" s="72"/>
      <c r="K20" s="11" t="s">
        <v>1281</v>
      </c>
      <c r="L20" s="12">
        <v>68340</v>
      </c>
    </row>
    <row r="21" spans="1:12" ht="16.95" customHeight="1" x14ac:dyDescent="0.25">
      <c r="A21" s="10"/>
      <c r="B21" s="10"/>
      <c r="C21" s="10"/>
      <c r="D21" s="10"/>
      <c r="E21" s="10"/>
      <c r="F21" s="71"/>
      <c r="G21" s="72"/>
      <c r="H21" s="73">
        <v>13417</v>
      </c>
      <c r="I21" s="74"/>
      <c r="J21" s="72"/>
      <c r="K21" s="11" t="s">
        <v>1303</v>
      </c>
      <c r="L21" s="12">
        <v>139884</v>
      </c>
    </row>
    <row r="22" spans="1:12" ht="16.95" customHeight="1" x14ac:dyDescent="0.25">
      <c r="A22" s="10"/>
      <c r="B22" s="10"/>
      <c r="C22" s="10"/>
      <c r="D22" s="10"/>
      <c r="E22" s="10"/>
      <c r="F22" s="71"/>
      <c r="G22" s="72"/>
      <c r="H22" s="73">
        <v>14103</v>
      </c>
      <c r="I22" s="74"/>
      <c r="J22" s="72"/>
      <c r="K22" s="11" t="s">
        <v>1282</v>
      </c>
      <c r="L22" s="12">
        <v>2493540</v>
      </c>
    </row>
    <row r="23" spans="1:12" ht="16.95" customHeight="1" x14ac:dyDescent="0.25">
      <c r="A23" s="10"/>
      <c r="B23" s="10"/>
      <c r="C23" s="10"/>
      <c r="D23" s="10"/>
      <c r="E23" s="10"/>
      <c r="F23" s="71"/>
      <c r="G23" s="72"/>
      <c r="H23" s="73">
        <v>14303</v>
      </c>
      <c r="I23" s="74"/>
      <c r="J23" s="72"/>
      <c r="K23" s="11" t="s">
        <v>1283</v>
      </c>
      <c r="L23" s="12">
        <v>641892</v>
      </c>
    </row>
    <row r="24" spans="1:12" ht="16.95" customHeight="1" x14ac:dyDescent="0.25">
      <c r="A24" s="10"/>
      <c r="B24" s="10"/>
      <c r="C24" s="10"/>
      <c r="D24" s="10"/>
      <c r="E24" s="10"/>
      <c r="F24" s="71"/>
      <c r="G24" s="72"/>
      <c r="H24" s="73">
        <v>15401</v>
      </c>
      <c r="I24" s="74"/>
      <c r="J24" s="72"/>
      <c r="K24" s="11" t="s">
        <v>1284</v>
      </c>
      <c r="L24" s="12">
        <v>126222</v>
      </c>
    </row>
    <row r="25" spans="1:12" ht="16.95" customHeight="1" x14ac:dyDescent="0.25">
      <c r="A25" s="10"/>
      <c r="B25" s="10"/>
      <c r="C25" s="10"/>
      <c r="D25" s="10"/>
      <c r="E25" s="10"/>
      <c r="F25" s="71"/>
      <c r="G25" s="72"/>
      <c r="H25" s="73">
        <v>15907</v>
      </c>
      <c r="I25" s="74"/>
      <c r="J25" s="72"/>
      <c r="K25" s="11" t="s">
        <v>1285</v>
      </c>
      <c r="L25" s="12">
        <v>1433592</v>
      </c>
    </row>
    <row r="26" spans="1:12" ht="16.95" customHeight="1" x14ac:dyDescent="0.25">
      <c r="A26" s="10"/>
      <c r="B26" s="10"/>
      <c r="C26" s="10"/>
      <c r="D26" s="10"/>
      <c r="E26" s="10"/>
      <c r="F26" s="71"/>
      <c r="G26" s="72"/>
      <c r="H26" s="73">
        <v>16101</v>
      </c>
      <c r="I26" s="74"/>
      <c r="J26" s="72"/>
      <c r="K26" s="11" t="s">
        <v>1286</v>
      </c>
      <c r="L26" s="12">
        <v>538752</v>
      </c>
    </row>
    <row r="27" spans="1:12" ht="16.95" customHeight="1" x14ac:dyDescent="0.25">
      <c r="A27" s="10"/>
      <c r="B27" s="10"/>
      <c r="C27" s="10"/>
      <c r="D27" s="10"/>
      <c r="E27" s="10"/>
      <c r="F27" s="71"/>
      <c r="G27" s="72"/>
      <c r="H27" s="73">
        <v>39801</v>
      </c>
      <c r="I27" s="74"/>
      <c r="J27" s="72"/>
      <c r="K27" s="11" t="s">
        <v>1287</v>
      </c>
      <c r="L27" s="12">
        <v>365964</v>
      </c>
    </row>
    <row r="28" spans="1:12" ht="16.95" customHeight="1" x14ac:dyDescent="0.25">
      <c r="A28" s="10"/>
      <c r="B28" s="10"/>
      <c r="C28" s="10"/>
      <c r="D28" s="10"/>
      <c r="E28" s="10"/>
      <c r="F28" s="71"/>
      <c r="G28" s="72"/>
      <c r="H28" s="73">
        <v>43903</v>
      </c>
      <c r="I28" s="74"/>
      <c r="J28" s="72"/>
      <c r="K28" s="11" t="s">
        <v>1304</v>
      </c>
      <c r="L28" s="12">
        <v>2198275</v>
      </c>
    </row>
    <row r="29" spans="1:12" ht="16.95" customHeight="1" x14ac:dyDescent="0.25">
      <c r="A29" s="10"/>
      <c r="B29" s="10"/>
      <c r="C29" s="75">
        <v>2</v>
      </c>
      <c r="D29" s="72"/>
      <c r="E29" s="76" t="s">
        <v>2588</v>
      </c>
      <c r="F29" s="74"/>
      <c r="G29" s="74"/>
      <c r="H29" s="74"/>
      <c r="I29" s="74"/>
      <c r="J29" s="74"/>
      <c r="K29" s="72"/>
      <c r="L29" s="12">
        <v>8388500</v>
      </c>
    </row>
    <row r="30" spans="1:12" ht="16.95" customHeight="1" x14ac:dyDescent="0.25">
      <c r="A30" s="10"/>
      <c r="B30" s="10"/>
      <c r="C30" s="10"/>
      <c r="D30" s="10"/>
      <c r="E30" s="14" t="s">
        <v>2586</v>
      </c>
      <c r="F30" s="76" t="s">
        <v>2587</v>
      </c>
      <c r="G30" s="74"/>
      <c r="H30" s="74"/>
      <c r="I30" s="74"/>
      <c r="J30" s="74"/>
      <c r="K30" s="72"/>
      <c r="L30" s="12">
        <v>8388500</v>
      </c>
    </row>
    <row r="31" spans="1:12" ht="16.95" customHeight="1" x14ac:dyDescent="0.25">
      <c r="A31" s="10"/>
      <c r="B31" s="10"/>
      <c r="C31" s="10"/>
      <c r="D31" s="10"/>
      <c r="E31" s="10"/>
      <c r="F31" s="77" t="s">
        <v>2589</v>
      </c>
      <c r="G31" s="72"/>
      <c r="H31" s="76" t="s">
        <v>2590</v>
      </c>
      <c r="I31" s="74"/>
      <c r="J31" s="74"/>
      <c r="K31" s="72"/>
      <c r="L31" s="12">
        <v>3396000</v>
      </c>
    </row>
    <row r="32" spans="1:12" ht="16.95" customHeight="1" x14ac:dyDescent="0.25">
      <c r="A32" s="10"/>
      <c r="B32" s="10"/>
      <c r="C32" s="10"/>
      <c r="D32" s="10"/>
      <c r="E32" s="10"/>
      <c r="F32" s="71"/>
      <c r="G32" s="72"/>
      <c r="H32" s="73">
        <v>31301</v>
      </c>
      <c r="I32" s="74"/>
      <c r="J32" s="72"/>
      <c r="K32" s="11" t="s">
        <v>1254</v>
      </c>
      <c r="L32" s="12">
        <v>36000</v>
      </c>
    </row>
    <row r="33" spans="1:12" ht="16.95" customHeight="1" x14ac:dyDescent="0.25">
      <c r="A33" s="10"/>
      <c r="B33" s="10"/>
      <c r="C33" s="10"/>
      <c r="D33" s="10"/>
      <c r="E33" s="10"/>
      <c r="F33" s="71"/>
      <c r="G33" s="72"/>
      <c r="H33" s="73">
        <v>32201</v>
      </c>
      <c r="I33" s="74"/>
      <c r="J33" s="72"/>
      <c r="K33" s="11" t="s">
        <v>1309</v>
      </c>
      <c r="L33" s="12">
        <v>360000</v>
      </c>
    </row>
    <row r="34" spans="1:12" ht="16.95" customHeight="1" x14ac:dyDescent="0.25">
      <c r="A34" s="10"/>
      <c r="B34" s="10"/>
      <c r="C34" s="10"/>
      <c r="D34" s="10"/>
      <c r="E34" s="10"/>
      <c r="F34" s="71"/>
      <c r="G34" s="72"/>
      <c r="H34" s="73">
        <v>44108</v>
      </c>
      <c r="I34" s="74"/>
      <c r="J34" s="72"/>
      <c r="K34" s="11" t="s">
        <v>1524</v>
      </c>
      <c r="L34" s="12">
        <v>3000000</v>
      </c>
    </row>
    <row r="35" spans="1:12" ht="16.95" customHeight="1" x14ac:dyDescent="0.25">
      <c r="A35" s="10"/>
      <c r="B35" s="10"/>
      <c r="C35" s="10"/>
      <c r="D35" s="10"/>
      <c r="E35" s="10"/>
      <c r="F35" s="77" t="s">
        <v>1275</v>
      </c>
      <c r="G35" s="72"/>
      <c r="H35" s="76" t="s">
        <v>1276</v>
      </c>
      <c r="I35" s="74"/>
      <c r="J35" s="74"/>
      <c r="K35" s="72"/>
      <c r="L35" s="12">
        <v>4992500</v>
      </c>
    </row>
    <row r="36" spans="1:12" ht="16.95" customHeight="1" x14ac:dyDescent="0.25">
      <c r="A36" s="10"/>
      <c r="B36" s="10"/>
      <c r="C36" s="10"/>
      <c r="D36" s="10"/>
      <c r="E36" s="10"/>
      <c r="F36" s="71"/>
      <c r="G36" s="72"/>
      <c r="H36" s="73">
        <v>11301</v>
      </c>
      <c r="I36" s="74"/>
      <c r="J36" s="72"/>
      <c r="K36" s="11" t="s">
        <v>1277</v>
      </c>
      <c r="L36" s="12">
        <v>1535544</v>
      </c>
    </row>
    <row r="37" spans="1:12" ht="16.95" customHeight="1" x14ac:dyDescent="0.25">
      <c r="A37" s="10"/>
      <c r="B37" s="10"/>
      <c r="C37" s="10"/>
      <c r="D37" s="10"/>
      <c r="E37" s="10"/>
      <c r="F37" s="71"/>
      <c r="G37" s="72"/>
      <c r="H37" s="73">
        <v>13101</v>
      </c>
      <c r="I37" s="74"/>
      <c r="J37" s="72"/>
      <c r="K37" s="11" t="s">
        <v>1301</v>
      </c>
      <c r="L37" s="12">
        <v>16428</v>
      </c>
    </row>
    <row r="38" spans="1:12" ht="16.95" customHeight="1" x14ac:dyDescent="0.25">
      <c r="A38" s="10"/>
      <c r="B38" s="10"/>
      <c r="C38" s="10"/>
      <c r="D38" s="10"/>
      <c r="E38" s="10"/>
      <c r="F38" s="71"/>
      <c r="G38" s="72"/>
      <c r="H38" s="73">
        <v>13201</v>
      </c>
      <c r="I38" s="74"/>
      <c r="J38" s="72"/>
      <c r="K38" s="11" t="s">
        <v>1279</v>
      </c>
      <c r="L38" s="12">
        <v>51602</v>
      </c>
    </row>
    <row r="39" spans="1:12" ht="16.95" customHeight="1" x14ac:dyDescent="0.25">
      <c r="A39" s="10"/>
      <c r="B39" s="10"/>
      <c r="C39" s="10"/>
      <c r="D39" s="10"/>
      <c r="E39" s="10"/>
      <c r="F39" s="71"/>
      <c r="G39" s="72"/>
      <c r="H39" s="73">
        <v>13202</v>
      </c>
      <c r="I39" s="74"/>
      <c r="J39" s="72"/>
      <c r="K39" s="11" t="s">
        <v>1280</v>
      </c>
      <c r="L39" s="12">
        <v>515445</v>
      </c>
    </row>
    <row r="40" spans="1:12" ht="16.95" customHeight="1" x14ac:dyDescent="0.25">
      <c r="A40" s="10"/>
      <c r="B40" s="10"/>
      <c r="C40" s="10"/>
      <c r="D40" s="10"/>
      <c r="E40" s="10"/>
      <c r="F40" s="71"/>
      <c r="G40" s="72"/>
      <c r="H40" s="73">
        <v>13415</v>
      </c>
      <c r="I40" s="74"/>
      <c r="J40" s="72"/>
      <c r="K40" s="11" t="s">
        <v>1281</v>
      </c>
      <c r="L40" s="12">
        <v>8988</v>
      </c>
    </row>
    <row r="41" spans="1:12" ht="16.95" customHeight="1" x14ac:dyDescent="0.25">
      <c r="A41" s="10"/>
      <c r="B41" s="10"/>
      <c r="C41" s="10"/>
      <c r="D41" s="10"/>
      <c r="E41" s="10"/>
      <c r="F41" s="71"/>
      <c r="G41" s="72"/>
      <c r="H41" s="73">
        <v>13417</v>
      </c>
      <c r="I41" s="74"/>
      <c r="J41" s="72"/>
      <c r="K41" s="11" t="s">
        <v>1303</v>
      </c>
      <c r="L41" s="12">
        <v>5376</v>
      </c>
    </row>
    <row r="42" spans="1:12" ht="16.95" customHeight="1" x14ac:dyDescent="0.25">
      <c r="A42" s="10"/>
      <c r="B42" s="10"/>
      <c r="C42" s="10"/>
      <c r="D42" s="10"/>
      <c r="E42" s="10"/>
      <c r="F42" s="71"/>
      <c r="G42" s="72"/>
      <c r="H42" s="73">
        <v>14103</v>
      </c>
      <c r="I42" s="74"/>
      <c r="J42" s="72"/>
      <c r="K42" s="11" t="s">
        <v>1282</v>
      </c>
      <c r="L42" s="12">
        <v>508440</v>
      </c>
    </row>
    <row r="43" spans="1:12" ht="16.95" customHeight="1" x14ac:dyDescent="0.25">
      <c r="A43" s="10"/>
      <c r="B43" s="10"/>
      <c r="C43" s="10"/>
      <c r="D43" s="10"/>
      <c r="E43" s="10"/>
      <c r="F43" s="71"/>
      <c r="G43" s="72"/>
      <c r="H43" s="73">
        <v>14303</v>
      </c>
      <c r="I43" s="74"/>
      <c r="J43" s="72"/>
      <c r="K43" s="11" t="s">
        <v>1283</v>
      </c>
      <c r="L43" s="12">
        <v>199620</v>
      </c>
    </row>
    <row r="44" spans="1:12" ht="16.95" customHeight="1" x14ac:dyDescent="0.25">
      <c r="A44" s="10"/>
      <c r="B44" s="10"/>
      <c r="C44" s="10"/>
      <c r="D44" s="10"/>
      <c r="E44" s="10"/>
      <c r="F44" s="71"/>
      <c r="G44" s="72"/>
      <c r="H44" s="73">
        <v>15401</v>
      </c>
      <c r="I44" s="74"/>
      <c r="J44" s="72"/>
      <c r="K44" s="11" t="s">
        <v>1284</v>
      </c>
      <c r="L44" s="12">
        <v>23130</v>
      </c>
    </row>
    <row r="45" spans="1:12" ht="16.95" customHeight="1" x14ac:dyDescent="0.25">
      <c r="A45" s="10"/>
      <c r="B45" s="10"/>
      <c r="C45" s="10"/>
      <c r="D45" s="10"/>
      <c r="E45" s="10"/>
      <c r="F45" s="71"/>
      <c r="G45" s="72"/>
      <c r="H45" s="73">
        <v>15907</v>
      </c>
      <c r="I45" s="74"/>
      <c r="J45" s="72"/>
      <c r="K45" s="11" t="s">
        <v>1285</v>
      </c>
      <c r="L45" s="12">
        <v>1825788</v>
      </c>
    </row>
    <row r="46" spans="1:12" ht="16.95" customHeight="1" x14ac:dyDescent="0.25">
      <c r="A46" s="10"/>
      <c r="B46" s="10"/>
      <c r="C46" s="10"/>
      <c r="D46" s="10"/>
      <c r="E46" s="10"/>
      <c r="F46" s="71"/>
      <c r="G46" s="72"/>
      <c r="H46" s="73">
        <v>16101</v>
      </c>
      <c r="I46" s="74"/>
      <c r="J46" s="72"/>
      <c r="K46" s="11" t="s">
        <v>1286</v>
      </c>
      <c r="L46" s="12">
        <v>150264</v>
      </c>
    </row>
    <row r="47" spans="1:12" ht="16.95" customHeight="1" x14ac:dyDescent="0.25">
      <c r="A47" s="10"/>
      <c r="B47" s="10"/>
      <c r="C47" s="10"/>
      <c r="D47" s="10"/>
      <c r="E47" s="10"/>
      <c r="F47" s="71"/>
      <c r="G47" s="72"/>
      <c r="H47" s="73">
        <v>39801</v>
      </c>
      <c r="I47" s="74"/>
      <c r="J47" s="72"/>
      <c r="K47" s="11" t="s">
        <v>1287</v>
      </c>
      <c r="L47" s="12">
        <v>68280</v>
      </c>
    </row>
    <row r="48" spans="1:12" ht="16.95" customHeight="1" x14ac:dyDescent="0.25">
      <c r="A48" s="10"/>
      <c r="B48" s="10"/>
      <c r="C48" s="10"/>
      <c r="D48" s="10"/>
      <c r="E48" s="10"/>
      <c r="F48" s="71"/>
      <c r="G48" s="72"/>
      <c r="H48" s="73">
        <v>43903</v>
      </c>
      <c r="I48" s="74"/>
      <c r="J48" s="72"/>
      <c r="K48" s="11" t="s">
        <v>1304</v>
      </c>
      <c r="L48" s="12">
        <v>83595</v>
      </c>
    </row>
    <row r="49" spans="1:12" ht="16.95" customHeight="1" x14ac:dyDescent="0.25">
      <c r="A49" s="10"/>
      <c r="B49" s="10"/>
      <c r="C49" s="75">
        <v>4</v>
      </c>
      <c r="D49" s="72"/>
      <c r="E49" s="76" t="s">
        <v>2591</v>
      </c>
      <c r="F49" s="74"/>
      <c r="G49" s="74"/>
      <c r="H49" s="74"/>
      <c r="I49" s="74"/>
      <c r="J49" s="74"/>
      <c r="K49" s="72"/>
      <c r="L49" s="12">
        <v>2398447</v>
      </c>
    </row>
    <row r="50" spans="1:12" ht="16.95" customHeight="1" x14ac:dyDescent="0.25">
      <c r="A50" s="10"/>
      <c r="B50" s="10"/>
      <c r="C50" s="10"/>
      <c r="D50" s="10"/>
      <c r="E50" s="14" t="s">
        <v>2586</v>
      </c>
      <c r="F50" s="76" t="s">
        <v>2587</v>
      </c>
      <c r="G50" s="74"/>
      <c r="H50" s="74"/>
      <c r="I50" s="74"/>
      <c r="J50" s="74"/>
      <c r="K50" s="72"/>
      <c r="L50" s="12">
        <v>2398447</v>
      </c>
    </row>
    <row r="51" spans="1:12" ht="16.95" customHeight="1" x14ac:dyDescent="0.25">
      <c r="A51" s="10"/>
      <c r="B51" s="10"/>
      <c r="C51" s="10"/>
      <c r="D51" s="10"/>
      <c r="E51" s="10"/>
      <c r="F51" s="77" t="s">
        <v>1275</v>
      </c>
      <c r="G51" s="72"/>
      <c r="H51" s="76" t="s">
        <v>1276</v>
      </c>
      <c r="I51" s="74"/>
      <c r="J51" s="74"/>
      <c r="K51" s="72"/>
      <c r="L51" s="12">
        <v>2398447</v>
      </c>
    </row>
    <row r="52" spans="1:12" ht="16.95" customHeight="1" x14ac:dyDescent="0.25">
      <c r="A52" s="10"/>
      <c r="B52" s="10"/>
      <c r="C52" s="10"/>
      <c r="D52" s="10"/>
      <c r="E52" s="10"/>
      <c r="F52" s="71"/>
      <c r="G52" s="72"/>
      <c r="H52" s="73">
        <v>11301</v>
      </c>
      <c r="I52" s="74"/>
      <c r="J52" s="72"/>
      <c r="K52" s="11" t="s">
        <v>1277</v>
      </c>
      <c r="L52" s="12">
        <v>854352</v>
      </c>
    </row>
    <row r="53" spans="1:12" ht="16.95" customHeight="1" x14ac:dyDescent="0.25">
      <c r="A53" s="10"/>
      <c r="B53" s="10"/>
      <c r="C53" s="10"/>
      <c r="D53" s="10"/>
      <c r="E53" s="10"/>
      <c r="F53" s="71"/>
      <c r="G53" s="72"/>
      <c r="H53" s="73">
        <v>13201</v>
      </c>
      <c r="I53" s="74"/>
      <c r="J53" s="72"/>
      <c r="K53" s="11" t="s">
        <v>1279</v>
      </c>
      <c r="L53" s="12">
        <v>29146</v>
      </c>
    </row>
    <row r="54" spans="1:12" ht="16.95" customHeight="1" x14ac:dyDescent="0.25">
      <c r="A54" s="10"/>
      <c r="B54" s="10"/>
      <c r="C54" s="10"/>
      <c r="D54" s="10"/>
      <c r="E54" s="10"/>
      <c r="F54" s="71"/>
      <c r="G54" s="72"/>
      <c r="H54" s="73">
        <v>13202</v>
      </c>
      <c r="I54" s="74"/>
      <c r="J54" s="72"/>
      <c r="K54" s="11" t="s">
        <v>1280</v>
      </c>
      <c r="L54" s="12">
        <v>226834</v>
      </c>
    </row>
    <row r="55" spans="1:12" ht="16.95" customHeight="1" x14ac:dyDescent="0.25">
      <c r="A55" s="10"/>
      <c r="B55" s="10"/>
      <c r="C55" s="10"/>
      <c r="D55" s="10"/>
      <c r="E55" s="10"/>
      <c r="F55" s="71"/>
      <c r="G55" s="72"/>
      <c r="H55" s="73">
        <v>13415</v>
      </c>
      <c r="I55" s="74"/>
      <c r="J55" s="72"/>
      <c r="K55" s="11" t="s">
        <v>1281</v>
      </c>
      <c r="L55" s="12">
        <v>9456</v>
      </c>
    </row>
    <row r="56" spans="1:12" ht="16.95" customHeight="1" x14ac:dyDescent="0.25">
      <c r="A56" s="10"/>
      <c r="B56" s="10"/>
      <c r="C56" s="10"/>
      <c r="D56" s="10"/>
      <c r="E56" s="10"/>
      <c r="F56" s="71"/>
      <c r="G56" s="72"/>
      <c r="H56" s="73">
        <v>13417</v>
      </c>
      <c r="I56" s="74"/>
      <c r="J56" s="72"/>
      <c r="K56" s="11" t="s">
        <v>1303</v>
      </c>
      <c r="L56" s="12">
        <v>5376</v>
      </c>
    </row>
    <row r="57" spans="1:12" ht="16.95" customHeight="1" x14ac:dyDescent="0.25">
      <c r="A57" s="10"/>
      <c r="B57" s="10"/>
      <c r="C57" s="10"/>
      <c r="D57" s="10"/>
      <c r="E57" s="10"/>
      <c r="F57" s="71"/>
      <c r="G57" s="72"/>
      <c r="H57" s="73">
        <v>14103</v>
      </c>
      <c r="I57" s="74"/>
      <c r="J57" s="72"/>
      <c r="K57" s="11" t="s">
        <v>1282</v>
      </c>
      <c r="L57" s="12">
        <v>333156</v>
      </c>
    </row>
    <row r="58" spans="1:12" ht="16.95" customHeight="1" x14ac:dyDescent="0.25">
      <c r="A58" s="10"/>
      <c r="B58" s="10"/>
      <c r="C58" s="10"/>
      <c r="D58" s="10"/>
      <c r="E58" s="10"/>
      <c r="F58" s="71"/>
      <c r="G58" s="72"/>
      <c r="H58" s="73">
        <v>14303</v>
      </c>
      <c r="I58" s="74"/>
      <c r="J58" s="72"/>
      <c r="K58" s="11" t="s">
        <v>1283</v>
      </c>
      <c r="L58" s="12">
        <v>111072</v>
      </c>
    </row>
    <row r="59" spans="1:12" ht="16.95" customHeight="1" x14ac:dyDescent="0.25">
      <c r="A59" s="10"/>
      <c r="B59" s="10"/>
      <c r="C59" s="10"/>
      <c r="D59" s="10"/>
      <c r="E59" s="10"/>
      <c r="F59" s="71"/>
      <c r="G59" s="72"/>
      <c r="H59" s="73">
        <v>15401</v>
      </c>
      <c r="I59" s="74"/>
      <c r="J59" s="72"/>
      <c r="K59" s="11" t="s">
        <v>1284</v>
      </c>
      <c r="L59" s="12">
        <v>20865</v>
      </c>
    </row>
    <row r="60" spans="1:12" ht="16.95" customHeight="1" x14ac:dyDescent="0.25">
      <c r="A60" s="10"/>
      <c r="B60" s="10"/>
      <c r="C60" s="10"/>
      <c r="D60" s="10"/>
      <c r="E60" s="10"/>
      <c r="F60" s="71"/>
      <c r="G60" s="72"/>
      <c r="H60" s="73">
        <v>15907</v>
      </c>
      <c r="I60" s="74"/>
      <c r="J60" s="72"/>
      <c r="K60" s="11" t="s">
        <v>1285</v>
      </c>
      <c r="L60" s="12">
        <v>610380</v>
      </c>
    </row>
    <row r="61" spans="1:12" ht="16.95" customHeight="1" x14ac:dyDescent="0.25">
      <c r="A61" s="10"/>
      <c r="B61" s="10"/>
      <c r="C61" s="10"/>
      <c r="D61" s="10"/>
      <c r="E61" s="10"/>
      <c r="F61" s="71"/>
      <c r="G61" s="72"/>
      <c r="H61" s="73">
        <v>16101</v>
      </c>
      <c r="I61" s="74"/>
      <c r="J61" s="72"/>
      <c r="K61" s="11" t="s">
        <v>1286</v>
      </c>
      <c r="L61" s="12">
        <v>84336</v>
      </c>
    </row>
    <row r="62" spans="1:12" ht="16.95" customHeight="1" x14ac:dyDescent="0.25">
      <c r="A62" s="10"/>
      <c r="B62" s="10"/>
      <c r="C62" s="10"/>
      <c r="D62" s="10"/>
      <c r="E62" s="10"/>
      <c r="F62" s="71"/>
      <c r="G62" s="72"/>
      <c r="H62" s="73">
        <v>39801</v>
      </c>
      <c r="I62" s="74"/>
      <c r="J62" s="72"/>
      <c r="K62" s="11" t="s">
        <v>1287</v>
      </c>
      <c r="L62" s="12">
        <v>33468</v>
      </c>
    </row>
    <row r="63" spans="1:12" ht="16.95" customHeight="1" x14ac:dyDescent="0.25">
      <c r="A63" s="10"/>
      <c r="B63" s="10"/>
      <c r="C63" s="10"/>
      <c r="D63" s="10"/>
      <c r="E63" s="10"/>
      <c r="F63" s="71"/>
      <c r="G63" s="72"/>
      <c r="H63" s="73">
        <v>43903</v>
      </c>
      <c r="I63" s="74"/>
      <c r="J63" s="72"/>
      <c r="K63" s="11" t="s">
        <v>1304</v>
      </c>
      <c r="L63" s="12">
        <v>80006</v>
      </c>
    </row>
    <row r="64" spans="1:12" ht="16.95" customHeight="1" x14ac:dyDescent="0.25">
      <c r="A64" s="10"/>
      <c r="B64" s="10"/>
      <c r="C64" s="75">
        <v>5</v>
      </c>
      <c r="D64" s="72"/>
      <c r="E64" s="76" t="s">
        <v>1419</v>
      </c>
      <c r="F64" s="74"/>
      <c r="G64" s="74"/>
      <c r="H64" s="74"/>
      <c r="I64" s="74"/>
      <c r="J64" s="74"/>
      <c r="K64" s="72"/>
      <c r="L64" s="12">
        <v>14656575</v>
      </c>
    </row>
    <row r="65" spans="1:12" ht="16.95" customHeight="1" x14ac:dyDescent="0.25">
      <c r="A65" s="10"/>
      <c r="B65" s="10"/>
      <c r="C65" s="10"/>
      <c r="D65" s="10"/>
      <c r="E65" s="14" t="s">
        <v>2586</v>
      </c>
      <c r="F65" s="76" t="s">
        <v>2587</v>
      </c>
      <c r="G65" s="74"/>
      <c r="H65" s="74"/>
      <c r="I65" s="74"/>
      <c r="J65" s="74"/>
      <c r="K65" s="72"/>
      <c r="L65" s="12">
        <v>14656575</v>
      </c>
    </row>
    <row r="66" spans="1:12" ht="16.95" customHeight="1" x14ac:dyDescent="0.25">
      <c r="A66" s="10"/>
      <c r="B66" s="10"/>
      <c r="C66" s="10"/>
      <c r="D66" s="10"/>
      <c r="E66" s="10"/>
      <c r="F66" s="77" t="s">
        <v>1344</v>
      </c>
      <c r="G66" s="72"/>
      <c r="H66" s="76" t="s">
        <v>1345</v>
      </c>
      <c r="I66" s="74"/>
      <c r="J66" s="74"/>
      <c r="K66" s="72"/>
      <c r="L66" s="12">
        <v>13138000</v>
      </c>
    </row>
    <row r="67" spans="1:12" ht="16.95" customHeight="1" x14ac:dyDescent="0.25">
      <c r="A67" s="10"/>
      <c r="B67" s="10"/>
      <c r="C67" s="10"/>
      <c r="D67" s="10"/>
      <c r="E67" s="10"/>
      <c r="F67" s="71"/>
      <c r="G67" s="72"/>
      <c r="H67" s="73">
        <v>21101</v>
      </c>
      <c r="I67" s="74"/>
      <c r="J67" s="72"/>
      <c r="K67" s="11" t="s">
        <v>1241</v>
      </c>
      <c r="L67" s="12">
        <v>540000</v>
      </c>
    </row>
    <row r="68" spans="1:12" ht="16.95" customHeight="1" x14ac:dyDescent="0.25">
      <c r="A68" s="10"/>
      <c r="B68" s="10"/>
      <c r="C68" s="10"/>
      <c r="D68" s="10"/>
      <c r="E68" s="10"/>
      <c r="F68" s="71"/>
      <c r="G68" s="72"/>
      <c r="H68" s="73">
        <v>21401</v>
      </c>
      <c r="I68" s="74"/>
      <c r="J68" s="72"/>
      <c r="K68" s="11" t="s">
        <v>1242</v>
      </c>
      <c r="L68" s="12">
        <v>240000</v>
      </c>
    </row>
    <row r="69" spans="1:12" ht="16.95" customHeight="1" x14ac:dyDescent="0.25">
      <c r="A69" s="10"/>
      <c r="B69" s="10"/>
      <c r="C69" s="10"/>
      <c r="D69" s="10"/>
      <c r="E69" s="10"/>
      <c r="F69" s="71"/>
      <c r="G69" s="72"/>
      <c r="H69" s="73">
        <v>21501</v>
      </c>
      <c r="I69" s="74"/>
      <c r="J69" s="72"/>
      <c r="K69" s="11" t="s">
        <v>1318</v>
      </c>
      <c r="L69" s="12">
        <v>60000</v>
      </c>
    </row>
    <row r="70" spans="1:12" ht="16.95" customHeight="1" x14ac:dyDescent="0.25">
      <c r="A70" s="10"/>
      <c r="B70" s="10"/>
      <c r="C70" s="10"/>
      <c r="D70" s="10"/>
      <c r="E70" s="10"/>
      <c r="F70" s="71"/>
      <c r="G70" s="72"/>
      <c r="H70" s="73">
        <v>21601</v>
      </c>
      <c r="I70" s="74"/>
      <c r="J70" s="72"/>
      <c r="K70" s="11" t="s">
        <v>1243</v>
      </c>
      <c r="L70" s="12">
        <v>180000</v>
      </c>
    </row>
    <row r="71" spans="1:12" ht="16.95" customHeight="1" x14ac:dyDescent="0.25">
      <c r="A71" s="10"/>
      <c r="B71" s="10"/>
      <c r="C71" s="10"/>
      <c r="D71" s="10"/>
      <c r="E71" s="10"/>
      <c r="F71" s="71"/>
      <c r="G71" s="72"/>
      <c r="H71" s="73">
        <v>22104</v>
      </c>
      <c r="I71" s="74"/>
      <c r="J71" s="72"/>
      <c r="K71" s="11" t="s">
        <v>1244</v>
      </c>
      <c r="L71" s="12">
        <v>36000</v>
      </c>
    </row>
    <row r="72" spans="1:12" ht="16.95" customHeight="1" x14ac:dyDescent="0.25">
      <c r="A72" s="10"/>
      <c r="B72" s="10"/>
      <c r="C72" s="10"/>
      <c r="D72" s="10"/>
      <c r="E72" s="10"/>
      <c r="F72" s="71"/>
      <c r="G72" s="72"/>
      <c r="H72" s="73">
        <v>22301</v>
      </c>
      <c r="I72" s="74"/>
      <c r="J72" s="72"/>
      <c r="K72" s="11" t="s">
        <v>1245</v>
      </c>
      <c r="L72" s="12">
        <v>80000</v>
      </c>
    </row>
    <row r="73" spans="1:12" ht="16.95" customHeight="1" x14ac:dyDescent="0.25">
      <c r="A73" s="10"/>
      <c r="B73" s="10"/>
      <c r="C73" s="10"/>
      <c r="D73" s="10"/>
      <c r="E73" s="10"/>
      <c r="F73" s="71"/>
      <c r="G73" s="72"/>
      <c r="H73" s="73">
        <v>24601</v>
      </c>
      <c r="I73" s="74"/>
      <c r="J73" s="72"/>
      <c r="K73" s="11" t="s">
        <v>1246</v>
      </c>
      <c r="L73" s="12">
        <v>39000</v>
      </c>
    </row>
    <row r="74" spans="1:12" ht="16.95" customHeight="1" x14ac:dyDescent="0.25">
      <c r="A74" s="10"/>
      <c r="B74" s="10"/>
      <c r="C74" s="10"/>
      <c r="D74" s="10"/>
      <c r="E74" s="10"/>
      <c r="F74" s="71"/>
      <c r="G74" s="72"/>
      <c r="H74" s="73">
        <v>24801</v>
      </c>
      <c r="I74" s="74"/>
      <c r="J74" s="72"/>
      <c r="K74" s="11" t="s">
        <v>1247</v>
      </c>
      <c r="L74" s="12">
        <v>80000</v>
      </c>
    </row>
    <row r="75" spans="1:12" ht="16.95" customHeight="1" x14ac:dyDescent="0.25">
      <c r="A75" s="10"/>
      <c r="B75" s="10"/>
      <c r="C75" s="10"/>
      <c r="D75" s="10"/>
      <c r="E75" s="10"/>
      <c r="F75" s="71"/>
      <c r="G75" s="72"/>
      <c r="H75" s="73">
        <v>26103</v>
      </c>
      <c r="I75" s="74"/>
      <c r="J75" s="72"/>
      <c r="K75" s="11" t="s">
        <v>1319</v>
      </c>
      <c r="L75" s="12">
        <v>1020000</v>
      </c>
    </row>
    <row r="76" spans="1:12" ht="16.95" customHeight="1" x14ac:dyDescent="0.25">
      <c r="A76" s="10"/>
      <c r="B76" s="10"/>
      <c r="C76" s="10"/>
      <c r="D76" s="10"/>
      <c r="E76" s="10"/>
      <c r="F76" s="71"/>
      <c r="G76" s="72"/>
      <c r="H76" s="73">
        <v>27101</v>
      </c>
      <c r="I76" s="74"/>
      <c r="J76" s="72"/>
      <c r="K76" s="11" t="s">
        <v>1306</v>
      </c>
      <c r="L76" s="12">
        <v>480000</v>
      </c>
    </row>
    <row r="77" spans="1:12" ht="16.95" customHeight="1" x14ac:dyDescent="0.25">
      <c r="A77" s="10"/>
      <c r="B77" s="10"/>
      <c r="C77" s="10"/>
      <c r="D77" s="10"/>
      <c r="E77" s="10"/>
      <c r="F77" s="71"/>
      <c r="G77" s="72"/>
      <c r="H77" s="73">
        <v>27201</v>
      </c>
      <c r="I77" s="74"/>
      <c r="J77" s="72"/>
      <c r="K77" s="11" t="s">
        <v>1320</v>
      </c>
      <c r="L77" s="12">
        <v>90000</v>
      </c>
    </row>
    <row r="78" spans="1:12" ht="16.95" customHeight="1" x14ac:dyDescent="0.25">
      <c r="A78" s="10"/>
      <c r="B78" s="10"/>
      <c r="C78" s="10"/>
      <c r="D78" s="10"/>
      <c r="E78" s="10"/>
      <c r="F78" s="71"/>
      <c r="G78" s="72"/>
      <c r="H78" s="73">
        <v>29101</v>
      </c>
      <c r="I78" s="74"/>
      <c r="J78" s="72"/>
      <c r="K78" s="11" t="s">
        <v>1250</v>
      </c>
      <c r="L78" s="12">
        <v>30000</v>
      </c>
    </row>
    <row r="79" spans="1:12" ht="16.95" customHeight="1" x14ac:dyDescent="0.25">
      <c r="A79" s="10"/>
      <c r="B79" s="10"/>
      <c r="C79" s="10"/>
      <c r="D79" s="10"/>
      <c r="E79" s="10"/>
      <c r="F79" s="71"/>
      <c r="G79" s="72"/>
      <c r="H79" s="73">
        <v>29201</v>
      </c>
      <c r="I79" s="74"/>
      <c r="J79" s="72"/>
      <c r="K79" s="11" t="s">
        <v>1251</v>
      </c>
      <c r="L79" s="12">
        <v>36000</v>
      </c>
    </row>
    <row r="80" spans="1:12" ht="16.95" customHeight="1" x14ac:dyDescent="0.25">
      <c r="A80" s="10"/>
      <c r="B80" s="10"/>
      <c r="C80" s="10"/>
      <c r="D80" s="10"/>
      <c r="E80" s="10"/>
      <c r="F80" s="71"/>
      <c r="G80" s="72"/>
      <c r="H80" s="73">
        <v>29401</v>
      </c>
      <c r="I80" s="74"/>
      <c r="J80" s="72"/>
      <c r="K80" s="11" t="s">
        <v>1293</v>
      </c>
      <c r="L80" s="12">
        <v>96000</v>
      </c>
    </row>
    <row r="81" spans="1:12" ht="16.95" customHeight="1" x14ac:dyDescent="0.25">
      <c r="A81" s="10"/>
      <c r="B81" s="10"/>
      <c r="C81" s="10"/>
      <c r="D81" s="10"/>
      <c r="E81" s="10"/>
      <c r="F81" s="71"/>
      <c r="G81" s="72"/>
      <c r="H81" s="73">
        <v>29601</v>
      </c>
      <c r="I81" s="74"/>
      <c r="J81" s="72"/>
      <c r="K81" s="11" t="s">
        <v>1294</v>
      </c>
      <c r="L81" s="12">
        <v>120000</v>
      </c>
    </row>
    <row r="82" spans="1:12" ht="16.95" customHeight="1" x14ac:dyDescent="0.25">
      <c r="A82" s="10"/>
      <c r="B82" s="10"/>
      <c r="C82" s="10"/>
      <c r="D82" s="10"/>
      <c r="E82" s="10"/>
      <c r="F82" s="71"/>
      <c r="G82" s="72"/>
      <c r="H82" s="73">
        <v>31301</v>
      </c>
      <c r="I82" s="74"/>
      <c r="J82" s="72"/>
      <c r="K82" s="11" t="s">
        <v>1254</v>
      </c>
      <c r="L82" s="12">
        <v>108000</v>
      </c>
    </row>
    <row r="83" spans="1:12" ht="16.95" customHeight="1" x14ac:dyDescent="0.25">
      <c r="A83" s="10"/>
      <c r="B83" s="10"/>
      <c r="C83" s="10"/>
      <c r="D83" s="10"/>
      <c r="E83" s="10"/>
      <c r="F83" s="71"/>
      <c r="G83" s="72"/>
      <c r="H83" s="73">
        <v>31801</v>
      </c>
      <c r="I83" s="74"/>
      <c r="J83" s="72"/>
      <c r="K83" s="11" t="s">
        <v>1256</v>
      </c>
      <c r="L83" s="12">
        <v>18000</v>
      </c>
    </row>
    <row r="84" spans="1:12" ht="16.95" customHeight="1" x14ac:dyDescent="0.25">
      <c r="A84" s="10"/>
      <c r="B84" s="10"/>
      <c r="C84" s="10"/>
      <c r="D84" s="10"/>
      <c r="E84" s="10"/>
      <c r="F84" s="71"/>
      <c r="G84" s="72"/>
      <c r="H84" s="73">
        <v>31902</v>
      </c>
      <c r="I84" s="74"/>
      <c r="J84" s="72"/>
      <c r="K84" s="11" t="s">
        <v>1296</v>
      </c>
      <c r="L84" s="12">
        <v>36000</v>
      </c>
    </row>
    <row r="85" spans="1:12" ht="16.95" customHeight="1" x14ac:dyDescent="0.25">
      <c r="A85" s="10"/>
      <c r="B85" s="10"/>
      <c r="C85" s="10"/>
      <c r="D85" s="10"/>
      <c r="E85" s="10"/>
      <c r="F85" s="71"/>
      <c r="G85" s="72"/>
      <c r="H85" s="73">
        <v>32201</v>
      </c>
      <c r="I85" s="74"/>
      <c r="J85" s="72"/>
      <c r="K85" s="11" t="s">
        <v>1309</v>
      </c>
      <c r="L85" s="12">
        <v>1704000</v>
      </c>
    </row>
    <row r="86" spans="1:12" ht="16.95" customHeight="1" x14ac:dyDescent="0.25">
      <c r="A86" s="10"/>
      <c r="B86" s="10"/>
      <c r="C86" s="10"/>
      <c r="D86" s="10"/>
      <c r="E86" s="10"/>
      <c r="F86" s="71"/>
      <c r="G86" s="72"/>
      <c r="H86" s="73">
        <v>32303</v>
      </c>
      <c r="I86" s="74"/>
      <c r="J86" s="72"/>
      <c r="K86" s="11" t="s">
        <v>1257</v>
      </c>
      <c r="L86" s="12">
        <v>552000</v>
      </c>
    </row>
    <row r="87" spans="1:12" ht="16.95" customHeight="1" x14ac:dyDescent="0.25">
      <c r="A87" s="10"/>
      <c r="B87" s="10"/>
      <c r="C87" s="10"/>
      <c r="D87" s="10"/>
      <c r="E87" s="10"/>
      <c r="F87" s="71"/>
      <c r="G87" s="72"/>
      <c r="H87" s="73">
        <v>32505</v>
      </c>
      <c r="I87" s="74"/>
      <c r="J87" s="72"/>
      <c r="K87" s="11" t="s">
        <v>1297</v>
      </c>
      <c r="L87" s="12">
        <v>720000</v>
      </c>
    </row>
    <row r="88" spans="1:12" ht="16.95" customHeight="1" x14ac:dyDescent="0.25">
      <c r="A88" s="10"/>
      <c r="B88" s="10"/>
      <c r="C88" s="10"/>
      <c r="D88" s="10"/>
      <c r="E88" s="10"/>
      <c r="F88" s="71"/>
      <c r="G88" s="72"/>
      <c r="H88" s="73">
        <v>33604</v>
      </c>
      <c r="I88" s="74"/>
      <c r="J88" s="72"/>
      <c r="K88" s="11" t="s">
        <v>1361</v>
      </c>
      <c r="L88" s="12">
        <v>264000</v>
      </c>
    </row>
    <row r="89" spans="1:12" ht="16.95" customHeight="1" x14ac:dyDescent="0.25">
      <c r="A89" s="10"/>
      <c r="B89" s="10"/>
      <c r="C89" s="10"/>
      <c r="D89" s="10"/>
      <c r="E89" s="10"/>
      <c r="F89" s="71"/>
      <c r="G89" s="72"/>
      <c r="H89" s="73">
        <v>33801</v>
      </c>
      <c r="I89" s="74"/>
      <c r="J89" s="72"/>
      <c r="K89" s="11" t="s">
        <v>1310</v>
      </c>
      <c r="L89" s="12">
        <v>720000</v>
      </c>
    </row>
    <row r="90" spans="1:12" ht="16.95" customHeight="1" x14ac:dyDescent="0.25">
      <c r="A90" s="10"/>
      <c r="B90" s="10"/>
      <c r="C90" s="10"/>
      <c r="D90" s="10"/>
      <c r="E90" s="10"/>
      <c r="F90" s="71"/>
      <c r="G90" s="72"/>
      <c r="H90" s="73">
        <v>34501</v>
      </c>
      <c r="I90" s="74"/>
      <c r="J90" s="72"/>
      <c r="K90" s="11" t="s">
        <v>1298</v>
      </c>
      <c r="L90" s="12">
        <v>90000</v>
      </c>
    </row>
    <row r="91" spans="1:12" ht="16.95" customHeight="1" x14ac:dyDescent="0.25">
      <c r="A91" s="10"/>
      <c r="B91" s="10"/>
      <c r="C91" s="10"/>
      <c r="D91" s="10"/>
      <c r="E91" s="10"/>
      <c r="F91" s="71"/>
      <c r="G91" s="72"/>
      <c r="H91" s="73">
        <v>35101</v>
      </c>
      <c r="I91" s="74"/>
      <c r="J91" s="72"/>
      <c r="K91" s="11" t="s">
        <v>1260</v>
      </c>
      <c r="L91" s="12">
        <v>50000</v>
      </c>
    </row>
    <row r="92" spans="1:12" ht="16.95" customHeight="1" x14ac:dyDescent="0.25">
      <c r="A92" s="10"/>
      <c r="B92" s="10"/>
      <c r="C92" s="10"/>
      <c r="D92" s="10"/>
      <c r="E92" s="10"/>
      <c r="F92" s="71"/>
      <c r="G92" s="72"/>
      <c r="H92" s="73">
        <v>35501</v>
      </c>
      <c r="I92" s="74"/>
      <c r="J92" s="72"/>
      <c r="K92" s="11" t="s">
        <v>1300</v>
      </c>
      <c r="L92" s="12">
        <v>600000</v>
      </c>
    </row>
    <row r="93" spans="1:12" ht="16.95" customHeight="1" x14ac:dyDescent="0.25">
      <c r="A93" s="10"/>
      <c r="B93" s="10"/>
      <c r="C93" s="10"/>
      <c r="D93" s="10"/>
      <c r="E93" s="10"/>
      <c r="F93" s="71"/>
      <c r="G93" s="72"/>
      <c r="H93" s="73">
        <v>35801</v>
      </c>
      <c r="I93" s="74"/>
      <c r="J93" s="72"/>
      <c r="K93" s="11" t="s">
        <v>1262</v>
      </c>
      <c r="L93" s="12">
        <v>540000</v>
      </c>
    </row>
    <row r="94" spans="1:12" ht="15" customHeight="1" x14ac:dyDescent="0.25">
      <c r="A94" s="10"/>
      <c r="B94" s="10"/>
      <c r="C94" s="10"/>
      <c r="D94" s="10"/>
      <c r="E94" s="10"/>
      <c r="F94" s="71"/>
      <c r="G94" s="72"/>
      <c r="H94" s="73">
        <v>35901</v>
      </c>
      <c r="I94" s="74"/>
      <c r="J94" s="72"/>
      <c r="K94" s="11" t="s">
        <v>1263</v>
      </c>
      <c r="L94" s="12">
        <v>75000</v>
      </c>
    </row>
    <row r="95" spans="1:12" ht="15" customHeight="1" x14ac:dyDescent="0.25">
      <c r="A95" s="10"/>
      <c r="B95" s="10"/>
      <c r="C95" s="10"/>
      <c r="D95" s="10"/>
      <c r="E95" s="10"/>
      <c r="F95" s="71"/>
      <c r="G95" s="72"/>
      <c r="H95" s="73">
        <v>39207</v>
      </c>
      <c r="I95" s="74"/>
      <c r="J95" s="72"/>
      <c r="K95" s="11" t="s">
        <v>1271</v>
      </c>
      <c r="L95" s="12">
        <v>100000</v>
      </c>
    </row>
    <row r="96" spans="1:12" ht="15" customHeight="1" x14ac:dyDescent="0.25">
      <c r="A96" s="10"/>
      <c r="B96" s="10"/>
      <c r="C96" s="10"/>
      <c r="D96" s="10"/>
      <c r="E96" s="10"/>
      <c r="F96" s="71"/>
      <c r="G96" s="72"/>
      <c r="H96" s="73">
        <v>39801</v>
      </c>
      <c r="I96" s="74"/>
      <c r="J96" s="72"/>
      <c r="K96" s="11" t="s">
        <v>1287</v>
      </c>
      <c r="L96" s="12">
        <v>240000</v>
      </c>
    </row>
    <row r="97" spans="1:12" ht="15" customHeight="1" x14ac:dyDescent="0.25">
      <c r="A97" s="10"/>
      <c r="B97" s="10"/>
      <c r="C97" s="10"/>
      <c r="D97" s="10"/>
      <c r="E97" s="10"/>
      <c r="F97" s="71"/>
      <c r="G97" s="72"/>
      <c r="H97" s="73">
        <v>41101</v>
      </c>
      <c r="I97" s="74"/>
      <c r="J97" s="72"/>
      <c r="K97" s="11" t="s">
        <v>1651</v>
      </c>
      <c r="L97" s="12">
        <v>1416000</v>
      </c>
    </row>
    <row r="98" spans="1:12" ht="15" customHeight="1" x14ac:dyDescent="0.25">
      <c r="A98" s="10"/>
      <c r="B98" s="10"/>
      <c r="C98" s="10"/>
      <c r="D98" s="10"/>
      <c r="E98" s="10"/>
      <c r="F98" s="71"/>
      <c r="G98" s="72"/>
      <c r="H98" s="73">
        <v>43903</v>
      </c>
      <c r="I98" s="74"/>
      <c r="J98" s="72"/>
      <c r="K98" s="11" t="s">
        <v>1304</v>
      </c>
      <c r="L98" s="12">
        <v>1428000</v>
      </c>
    </row>
    <row r="99" spans="1:12" ht="15" customHeight="1" x14ac:dyDescent="0.25">
      <c r="A99" s="10"/>
      <c r="B99" s="10"/>
      <c r="C99" s="10"/>
      <c r="D99" s="10"/>
      <c r="E99" s="10"/>
      <c r="F99" s="71"/>
      <c r="G99" s="72"/>
      <c r="H99" s="73">
        <v>51101</v>
      </c>
      <c r="I99" s="74"/>
      <c r="J99" s="72"/>
      <c r="K99" s="11" t="s">
        <v>1348</v>
      </c>
      <c r="L99" s="12">
        <v>250000</v>
      </c>
    </row>
    <row r="100" spans="1:12" ht="15" customHeight="1" x14ac:dyDescent="0.25">
      <c r="A100" s="10"/>
      <c r="B100" s="10"/>
      <c r="C100" s="10"/>
      <c r="D100" s="10"/>
      <c r="E100" s="10"/>
      <c r="F100" s="71"/>
      <c r="G100" s="72"/>
      <c r="H100" s="73">
        <v>51501</v>
      </c>
      <c r="I100" s="74"/>
      <c r="J100" s="72"/>
      <c r="K100" s="11" t="s">
        <v>1350</v>
      </c>
      <c r="L100" s="12">
        <v>450000</v>
      </c>
    </row>
    <row r="101" spans="1:12" ht="15" customHeight="1" x14ac:dyDescent="0.25">
      <c r="A101" s="10"/>
      <c r="B101" s="10"/>
      <c r="C101" s="10"/>
      <c r="D101" s="10"/>
      <c r="E101" s="10"/>
      <c r="F101" s="71"/>
      <c r="G101" s="72"/>
      <c r="H101" s="73">
        <v>51901</v>
      </c>
      <c r="I101" s="74"/>
      <c r="J101" s="72"/>
      <c r="K101" s="11" t="s">
        <v>1447</v>
      </c>
      <c r="L101" s="12">
        <v>400000</v>
      </c>
    </row>
    <row r="102" spans="1:12" ht="15" customHeight="1" x14ac:dyDescent="0.25">
      <c r="A102" s="10"/>
      <c r="B102" s="10"/>
      <c r="C102" s="10"/>
      <c r="D102" s="10"/>
      <c r="E102" s="10"/>
      <c r="F102" s="71"/>
      <c r="G102" s="72"/>
      <c r="H102" s="73">
        <v>52101</v>
      </c>
      <c r="I102" s="74"/>
      <c r="J102" s="72"/>
      <c r="K102" s="11" t="s">
        <v>1273</v>
      </c>
      <c r="L102" s="12">
        <v>250000</v>
      </c>
    </row>
    <row r="103" spans="1:12" ht="13.95" customHeight="1" x14ac:dyDescent="0.25">
      <c r="A103" s="10"/>
      <c r="B103" s="10"/>
      <c r="C103" s="10"/>
      <c r="D103" s="10"/>
      <c r="E103" s="10"/>
      <c r="F103" s="77" t="s">
        <v>1275</v>
      </c>
      <c r="G103" s="72"/>
      <c r="H103" s="76" t="s">
        <v>1276</v>
      </c>
      <c r="I103" s="74"/>
      <c r="J103" s="74"/>
      <c r="K103" s="72"/>
      <c r="L103" s="12">
        <v>1518575</v>
      </c>
    </row>
    <row r="104" spans="1:12" ht="15" customHeight="1" x14ac:dyDescent="0.25">
      <c r="A104" s="10"/>
      <c r="B104" s="10"/>
      <c r="C104" s="10"/>
      <c r="D104" s="10"/>
      <c r="E104" s="10"/>
      <c r="F104" s="71"/>
      <c r="G104" s="72"/>
      <c r="H104" s="73">
        <v>11301</v>
      </c>
      <c r="I104" s="74"/>
      <c r="J104" s="72"/>
      <c r="K104" s="11" t="s">
        <v>1277</v>
      </c>
      <c r="L104" s="12">
        <v>486360</v>
      </c>
    </row>
    <row r="105" spans="1:12" ht="15" customHeight="1" x14ac:dyDescent="0.25">
      <c r="A105" s="10"/>
      <c r="B105" s="10"/>
      <c r="C105" s="10"/>
      <c r="D105" s="10"/>
      <c r="E105" s="10"/>
      <c r="F105" s="71"/>
      <c r="G105" s="72"/>
      <c r="H105" s="73">
        <v>13201</v>
      </c>
      <c r="I105" s="74"/>
      <c r="J105" s="72"/>
      <c r="K105" s="11" t="s">
        <v>1279</v>
      </c>
      <c r="L105" s="12">
        <v>16310</v>
      </c>
    </row>
    <row r="106" spans="1:12" ht="15" customHeight="1" x14ac:dyDescent="0.25">
      <c r="A106" s="10"/>
      <c r="B106" s="10"/>
      <c r="C106" s="10"/>
      <c r="D106" s="10"/>
      <c r="E106" s="10"/>
      <c r="F106" s="71"/>
      <c r="G106" s="72"/>
      <c r="H106" s="73">
        <v>13202</v>
      </c>
      <c r="I106" s="74"/>
      <c r="J106" s="72"/>
      <c r="K106" s="11" t="s">
        <v>1280</v>
      </c>
      <c r="L106" s="12">
        <v>159682</v>
      </c>
    </row>
    <row r="107" spans="1:12" ht="15" customHeight="1" x14ac:dyDescent="0.25">
      <c r="A107" s="10"/>
      <c r="B107" s="10"/>
      <c r="C107" s="10"/>
      <c r="D107" s="10"/>
      <c r="E107" s="10"/>
      <c r="F107" s="71"/>
      <c r="G107" s="72"/>
      <c r="H107" s="73">
        <v>13415</v>
      </c>
      <c r="I107" s="74"/>
      <c r="J107" s="72"/>
      <c r="K107" s="11" t="s">
        <v>1281</v>
      </c>
      <c r="L107" s="12">
        <v>2916</v>
      </c>
    </row>
    <row r="108" spans="1:12" ht="15" customHeight="1" x14ac:dyDescent="0.25">
      <c r="A108" s="10"/>
      <c r="B108" s="10"/>
      <c r="C108" s="10"/>
      <c r="D108" s="10"/>
      <c r="E108" s="10"/>
      <c r="F108" s="71"/>
      <c r="G108" s="72"/>
      <c r="H108" s="73">
        <v>14103</v>
      </c>
      <c r="I108" s="74"/>
      <c r="J108" s="72"/>
      <c r="K108" s="11" t="s">
        <v>1282</v>
      </c>
      <c r="L108" s="12">
        <v>161340</v>
      </c>
    </row>
    <row r="109" spans="1:12" ht="15" customHeight="1" x14ac:dyDescent="0.25">
      <c r="A109" s="10"/>
      <c r="B109" s="10"/>
      <c r="C109" s="10"/>
      <c r="D109" s="10"/>
      <c r="E109" s="10"/>
      <c r="F109" s="71"/>
      <c r="G109" s="72"/>
      <c r="H109" s="73">
        <v>14303</v>
      </c>
      <c r="I109" s="74"/>
      <c r="J109" s="72"/>
      <c r="K109" s="11" t="s">
        <v>1283</v>
      </c>
      <c r="L109" s="12">
        <v>63228</v>
      </c>
    </row>
    <row r="110" spans="1:12" ht="15" customHeight="1" x14ac:dyDescent="0.25">
      <c r="A110" s="10"/>
      <c r="B110" s="10"/>
      <c r="C110" s="10"/>
      <c r="D110" s="10"/>
      <c r="E110" s="10"/>
      <c r="F110" s="71"/>
      <c r="G110" s="72"/>
      <c r="H110" s="73">
        <v>15401</v>
      </c>
      <c r="I110" s="74"/>
      <c r="J110" s="72"/>
      <c r="K110" s="11" t="s">
        <v>1284</v>
      </c>
      <c r="L110" s="12">
        <v>6755</v>
      </c>
    </row>
    <row r="111" spans="1:12" ht="15" customHeight="1" x14ac:dyDescent="0.25">
      <c r="A111" s="10"/>
      <c r="B111" s="10"/>
      <c r="C111" s="10"/>
      <c r="D111" s="10"/>
      <c r="E111" s="10"/>
      <c r="F111" s="71"/>
      <c r="G111" s="72"/>
      <c r="H111" s="73">
        <v>15907</v>
      </c>
      <c r="I111" s="74"/>
      <c r="J111" s="72"/>
      <c r="K111" s="11" t="s">
        <v>1285</v>
      </c>
      <c r="L111" s="12">
        <v>555912</v>
      </c>
    </row>
    <row r="112" spans="1:12" ht="15" customHeight="1" x14ac:dyDescent="0.25">
      <c r="A112" s="10"/>
      <c r="B112" s="10"/>
      <c r="C112" s="10"/>
      <c r="D112" s="10"/>
      <c r="E112" s="10"/>
      <c r="F112" s="71"/>
      <c r="G112" s="72"/>
      <c r="H112" s="73">
        <v>16101</v>
      </c>
      <c r="I112" s="74"/>
      <c r="J112" s="72"/>
      <c r="K112" s="11" t="s">
        <v>1286</v>
      </c>
      <c r="L112" s="12">
        <v>46848</v>
      </c>
    </row>
    <row r="113" spans="1:12" ht="15" customHeight="1" x14ac:dyDescent="0.25">
      <c r="A113" s="10"/>
      <c r="B113" s="10"/>
      <c r="C113" s="10"/>
      <c r="D113" s="10"/>
      <c r="E113" s="10"/>
      <c r="F113" s="71"/>
      <c r="G113" s="72"/>
      <c r="H113" s="73">
        <v>39801</v>
      </c>
      <c r="I113" s="74"/>
      <c r="J113" s="72"/>
      <c r="K113" s="11" t="s">
        <v>1287</v>
      </c>
      <c r="L113" s="12">
        <v>19224</v>
      </c>
    </row>
    <row r="114" spans="1:12" ht="13.95" customHeight="1" x14ac:dyDescent="0.25">
      <c r="A114" s="10"/>
      <c r="B114" s="10"/>
      <c r="C114" s="75">
        <v>6</v>
      </c>
      <c r="D114" s="72"/>
      <c r="E114" s="76" t="s">
        <v>2592</v>
      </c>
      <c r="F114" s="74"/>
      <c r="G114" s="74"/>
      <c r="H114" s="74"/>
      <c r="I114" s="74"/>
      <c r="J114" s="74"/>
      <c r="K114" s="72"/>
      <c r="L114" s="12">
        <v>45712</v>
      </c>
    </row>
    <row r="115" spans="1:12" ht="15" customHeight="1" x14ac:dyDescent="0.25">
      <c r="A115" s="10"/>
      <c r="B115" s="10"/>
      <c r="C115" s="10"/>
      <c r="D115" s="10"/>
      <c r="E115" s="14" t="s">
        <v>2586</v>
      </c>
      <c r="F115" s="76" t="s">
        <v>2587</v>
      </c>
      <c r="G115" s="74"/>
      <c r="H115" s="74"/>
      <c r="I115" s="74"/>
      <c r="J115" s="74"/>
      <c r="K115" s="72"/>
      <c r="L115" s="12">
        <v>45712</v>
      </c>
    </row>
    <row r="116" spans="1:12" ht="13.95" customHeight="1" x14ac:dyDescent="0.25">
      <c r="A116" s="10"/>
      <c r="B116" s="10"/>
      <c r="C116" s="10"/>
      <c r="D116" s="10"/>
      <c r="E116" s="10"/>
      <c r="F116" s="77" t="s">
        <v>2593</v>
      </c>
      <c r="G116" s="72"/>
      <c r="H116" s="76" t="s">
        <v>2594</v>
      </c>
      <c r="I116" s="74"/>
      <c r="J116" s="74"/>
      <c r="K116" s="72"/>
      <c r="L116" s="12">
        <v>45712</v>
      </c>
    </row>
    <row r="117" spans="1:12" ht="15" customHeight="1" x14ac:dyDescent="0.25">
      <c r="A117" s="10"/>
      <c r="B117" s="10"/>
      <c r="C117" s="10"/>
      <c r="D117" s="10"/>
      <c r="E117" s="10"/>
      <c r="F117" s="71"/>
      <c r="G117" s="72"/>
      <c r="H117" s="73">
        <v>37501</v>
      </c>
      <c r="I117" s="74"/>
      <c r="J117" s="72"/>
      <c r="K117" s="11" t="s">
        <v>1266</v>
      </c>
      <c r="L117" s="12">
        <v>45712</v>
      </c>
    </row>
  </sheetData>
  <mergeCells count="232"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K12"/>
    <mergeCell ref="F13:G13"/>
    <mergeCell ref="H13:J13"/>
    <mergeCell ref="F14:G14"/>
    <mergeCell ref="H14:K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F24:G24"/>
    <mergeCell ref="H24:J24"/>
    <mergeCell ref="F25:G25"/>
    <mergeCell ref="H25:J25"/>
    <mergeCell ref="F26:G26"/>
    <mergeCell ref="H26:J26"/>
    <mergeCell ref="F27:G27"/>
    <mergeCell ref="H27:J27"/>
    <mergeCell ref="F28:G28"/>
    <mergeCell ref="H28:J28"/>
    <mergeCell ref="C29:D29"/>
    <mergeCell ref="E29:K29"/>
    <mergeCell ref="F30:K30"/>
    <mergeCell ref="F31:G31"/>
    <mergeCell ref="H31:K31"/>
    <mergeCell ref="F32:G32"/>
    <mergeCell ref="H32:J32"/>
    <mergeCell ref="F33:G33"/>
    <mergeCell ref="H33:J33"/>
    <mergeCell ref="F34:G34"/>
    <mergeCell ref="H34:J34"/>
    <mergeCell ref="F35:G35"/>
    <mergeCell ref="H35:K3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48:G48"/>
    <mergeCell ref="H48:J48"/>
    <mergeCell ref="C49:D49"/>
    <mergeCell ref="E49:K49"/>
    <mergeCell ref="F50:K50"/>
    <mergeCell ref="F51:G51"/>
    <mergeCell ref="H51:K51"/>
    <mergeCell ref="F52:G52"/>
    <mergeCell ref="H52:J52"/>
    <mergeCell ref="F53:G53"/>
    <mergeCell ref="H53:J5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J60"/>
    <mergeCell ref="F61:G61"/>
    <mergeCell ref="H61:J61"/>
    <mergeCell ref="F62:G62"/>
    <mergeCell ref="H62:J62"/>
    <mergeCell ref="F63:G63"/>
    <mergeCell ref="H63:J63"/>
    <mergeCell ref="C64:D64"/>
    <mergeCell ref="E64:K64"/>
    <mergeCell ref="F65:K65"/>
    <mergeCell ref="F66:G66"/>
    <mergeCell ref="H66:K66"/>
    <mergeCell ref="F67:G67"/>
    <mergeCell ref="H67:J6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  <mergeCell ref="F79:G79"/>
    <mergeCell ref="H79:J79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J90"/>
    <mergeCell ref="F91:G91"/>
    <mergeCell ref="H91:J91"/>
    <mergeCell ref="F112:G112"/>
    <mergeCell ref="H112:J112"/>
    <mergeCell ref="F113:G113"/>
    <mergeCell ref="H113:J113"/>
    <mergeCell ref="F102:G102"/>
    <mergeCell ref="H102:J102"/>
    <mergeCell ref="F103:G103"/>
    <mergeCell ref="H103:K103"/>
    <mergeCell ref="F104:G104"/>
    <mergeCell ref="H104:J104"/>
    <mergeCell ref="F105:G105"/>
    <mergeCell ref="H105:J105"/>
    <mergeCell ref="F106:G106"/>
    <mergeCell ref="H106:J106"/>
    <mergeCell ref="F97:G97"/>
    <mergeCell ref="H97:J97"/>
    <mergeCell ref="F98:G98"/>
    <mergeCell ref="H98:J98"/>
    <mergeCell ref="F117:G117"/>
    <mergeCell ref="H117:J117"/>
    <mergeCell ref="C114:D114"/>
    <mergeCell ref="E114:K114"/>
    <mergeCell ref="F115:K115"/>
    <mergeCell ref="F116:G116"/>
    <mergeCell ref="H116:K116"/>
    <mergeCell ref="F107:G107"/>
    <mergeCell ref="H107:J107"/>
    <mergeCell ref="F108:G108"/>
    <mergeCell ref="H108:J108"/>
    <mergeCell ref="F109:G109"/>
    <mergeCell ref="H109:J109"/>
    <mergeCell ref="F110:G110"/>
    <mergeCell ref="H110:J110"/>
    <mergeCell ref="F111:G111"/>
    <mergeCell ref="H111:J111"/>
    <mergeCell ref="F99:G99"/>
    <mergeCell ref="H99:J99"/>
    <mergeCell ref="F100:G100"/>
    <mergeCell ref="H100:J100"/>
    <mergeCell ref="F101:G101"/>
    <mergeCell ref="H101:J101"/>
    <mergeCell ref="F92:G92"/>
    <mergeCell ref="H92:J92"/>
    <mergeCell ref="F93:G93"/>
    <mergeCell ref="H93:J93"/>
    <mergeCell ref="F94:G94"/>
    <mergeCell ref="H94:J94"/>
    <mergeCell ref="F95:G95"/>
    <mergeCell ref="H95:J95"/>
    <mergeCell ref="F96:G96"/>
    <mergeCell ref="H96:J96"/>
  </mergeCells>
  <pageMargins left="0.7" right="0.7" top="0.75" bottom="0.75" header="0.3" footer="0.3"/>
  <pageSetup orientation="portrait" horizontalDpi="0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95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20.21875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79">
        <v>96</v>
      </c>
      <c r="B2" s="72"/>
      <c r="C2" s="80" t="s">
        <v>2595</v>
      </c>
      <c r="D2" s="74"/>
      <c r="E2" s="74"/>
      <c r="F2" s="74"/>
      <c r="G2" s="74"/>
      <c r="H2" s="74"/>
      <c r="I2" s="74"/>
      <c r="J2" s="74"/>
      <c r="K2" s="72"/>
      <c r="L2" s="13">
        <v>8818428</v>
      </c>
    </row>
    <row r="3" spans="1:12" ht="16.95" customHeight="1" x14ac:dyDescent="0.25">
      <c r="A3" s="10"/>
      <c r="B3" s="10"/>
      <c r="C3" s="75">
        <v>1</v>
      </c>
      <c r="D3" s="72"/>
      <c r="E3" s="76" t="s">
        <v>2523</v>
      </c>
      <c r="F3" s="74"/>
      <c r="G3" s="74"/>
      <c r="H3" s="74"/>
      <c r="I3" s="74"/>
      <c r="J3" s="74"/>
      <c r="K3" s="72"/>
      <c r="L3" s="12">
        <v>6124453</v>
      </c>
    </row>
    <row r="4" spans="1:12" ht="16.95" customHeight="1" x14ac:dyDescent="0.25">
      <c r="A4" s="10"/>
      <c r="B4" s="10"/>
      <c r="C4" s="10"/>
      <c r="D4" s="10"/>
      <c r="E4" s="14" t="s">
        <v>2596</v>
      </c>
      <c r="F4" s="76" t="s">
        <v>2597</v>
      </c>
      <c r="G4" s="74"/>
      <c r="H4" s="74"/>
      <c r="I4" s="74"/>
      <c r="J4" s="74"/>
      <c r="K4" s="72"/>
      <c r="L4" s="12">
        <v>6124453</v>
      </c>
    </row>
    <row r="5" spans="1:12" ht="16.95" customHeight="1" x14ac:dyDescent="0.25">
      <c r="A5" s="10"/>
      <c r="B5" s="10"/>
      <c r="C5" s="10"/>
      <c r="D5" s="10"/>
      <c r="E5" s="10"/>
      <c r="F5" s="78">
        <v>75</v>
      </c>
      <c r="G5" s="72"/>
      <c r="H5" s="76" t="s">
        <v>1240</v>
      </c>
      <c r="I5" s="74"/>
      <c r="J5" s="74"/>
      <c r="K5" s="72"/>
      <c r="L5" s="12">
        <v>250000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42104</v>
      </c>
      <c r="I6" s="74"/>
      <c r="J6" s="72"/>
      <c r="K6" s="11" t="s">
        <v>1832</v>
      </c>
      <c r="L6" s="12">
        <v>250000</v>
      </c>
    </row>
    <row r="7" spans="1:12" ht="16.95" customHeight="1" x14ac:dyDescent="0.25">
      <c r="A7" s="10"/>
      <c r="B7" s="10"/>
      <c r="C7" s="10"/>
      <c r="D7" s="10"/>
      <c r="E7" s="10"/>
      <c r="F7" s="77" t="s">
        <v>1275</v>
      </c>
      <c r="G7" s="72"/>
      <c r="H7" s="76" t="s">
        <v>1276</v>
      </c>
      <c r="I7" s="74"/>
      <c r="J7" s="74"/>
      <c r="K7" s="72"/>
      <c r="L7" s="12">
        <v>5874453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42101</v>
      </c>
      <c r="I8" s="74"/>
      <c r="J8" s="72"/>
      <c r="K8" s="11" t="s">
        <v>1905</v>
      </c>
      <c r="L8" s="12">
        <v>5798913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42103</v>
      </c>
      <c r="I9" s="74"/>
      <c r="J9" s="72"/>
      <c r="K9" s="11" t="s">
        <v>1897</v>
      </c>
      <c r="L9" s="12">
        <v>75540</v>
      </c>
    </row>
    <row r="10" spans="1:12" ht="16.95" customHeight="1" x14ac:dyDescent="0.25">
      <c r="A10" s="10"/>
      <c r="B10" s="10"/>
      <c r="C10" s="75">
        <v>2</v>
      </c>
      <c r="D10" s="72"/>
      <c r="E10" s="76" t="s">
        <v>2598</v>
      </c>
      <c r="F10" s="74"/>
      <c r="G10" s="74"/>
      <c r="H10" s="74"/>
      <c r="I10" s="74"/>
      <c r="J10" s="74"/>
      <c r="K10" s="72"/>
      <c r="L10" s="12">
        <v>178000</v>
      </c>
    </row>
    <row r="11" spans="1:12" ht="16.95" customHeight="1" x14ac:dyDescent="0.25">
      <c r="A11" s="10"/>
      <c r="B11" s="10"/>
      <c r="C11" s="10"/>
      <c r="D11" s="10"/>
      <c r="E11" s="14" t="s">
        <v>2596</v>
      </c>
      <c r="F11" s="76" t="s">
        <v>2597</v>
      </c>
      <c r="G11" s="74"/>
      <c r="H11" s="74"/>
      <c r="I11" s="74"/>
      <c r="J11" s="74"/>
      <c r="K11" s="72"/>
      <c r="L11" s="12">
        <v>178000</v>
      </c>
    </row>
    <row r="12" spans="1:12" ht="16.95" customHeight="1" x14ac:dyDescent="0.25">
      <c r="A12" s="10"/>
      <c r="B12" s="10"/>
      <c r="C12" s="10"/>
      <c r="D12" s="10"/>
      <c r="E12" s="10"/>
      <c r="F12" s="77" t="s">
        <v>2599</v>
      </c>
      <c r="G12" s="72"/>
      <c r="H12" s="76" t="s">
        <v>2600</v>
      </c>
      <c r="I12" s="74"/>
      <c r="J12" s="74"/>
      <c r="K12" s="72"/>
      <c r="L12" s="12">
        <v>178000</v>
      </c>
    </row>
    <row r="13" spans="1:12" ht="16.95" customHeight="1" x14ac:dyDescent="0.25">
      <c r="A13" s="10"/>
      <c r="B13" s="10"/>
      <c r="C13" s="10"/>
      <c r="D13" s="10"/>
      <c r="E13" s="10"/>
      <c r="F13" s="71"/>
      <c r="G13" s="72"/>
      <c r="H13" s="73">
        <v>42103</v>
      </c>
      <c r="I13" s="74"/>
      <c r="J13" s="72"/>
      <c r="K13" s="11" t="s">
        <v>1897</v>
      </c>
      <c r="L13" s="12">
        <v>130000</v>
      </c>
    </row>
    <row r="14" spans="1:12" ht="16.95" customHeight="1" x14ac:dyDescent="0.25">
      <c r="A14" s="10"/>
      <c r="B14" s="10"/>
      <c r="C14" s="10"/>
      <c r="D14" s="10"/>
      <c r="E14" s="10"/>
      <c r="F14" s="71"/>
      <c r="G14" s="72"/>
      <c r="H14" s="73">
        <v>42104</v>
      </c>
      <c r="I14" s="74"/>
      <c r="J14" s="72"/>
      <c r="K14" s="11" t="s">
        <v>1832</v>
      </c>
      <c r="L14" s="12">
        <v>48000</v>
      </c>
    </row>
    <row r="15" spans="1:12" ht="16.95" customHeight="1" x14ac:dyDescent="0.25">
      <c r="A15" s="10"/>
      <c r="B15" s="10"/>
      <c r="C15" s="75">
        <v>3</v>
      </c>
      <c r="D15" s="72"/>
      <c r="E15" s="76" t="s">
        <v>2601</v>
      </c>
      <c r="F15" s="74"/>
      <c r="G15" s="74"/>
      <c r="H15" s="74"/>
      <c r="I15" s="74"/>
      <c r="J15" s="74"/>
      <c r="K15" s="72"/>
      <c r="L15" s="12">
        <v>840000</v>
      </c>
    </row>
    <row r="16" spans="1:12" ht="16.95" customHeight="1" x14ac:dyDescent="0.25">
      <c r="A16" s="10"/>
      <c r="B16" s="10"/>
      <c r="C16" s="10"/>
      <c r="D16" s="10"/>
      <c r="E16" s="14" t="s">
        <v>2596</v>
      </c>
      <c r="F16" s="76" t="s">
        <v>2597</v>
      </c>
      <c r="G16" s="74"/>
      <c r="H16" s="74"/>
      <c r="I16" s="74"/>
      <c r="J16" s="74"/>
      <c r="K16" s="72"/>
      <c r="L16" s="12">
        <v>840000</v>
      </c>
    </row>
    <row r="17" spans="1:12" ht="16.95" customHeight="1" x14ac:dyDescent="0.25">
      <c r="A17" s="10"/>
      <c r="B17" s="10"/>
      <c r="C17" s="10"/>
      <c r="D17" s="10"/>
      <c r="E17" s="10"/>
      <c r="F17" s="77" t="s">
        <v>2602</v>
      </c>
      <c r="G17" s="72"/>
      <c r="H17" s="76" t="s">
        <v>2603</v>
      </c>
      <c r="I17" s="74"/>
      <c r="J17" s="74"/>
      <c r="K17" s="72"/>
      <c r="L17" s="12">
        <v>840000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42103</v>
      </c>
      <c r="I18" s="74"/>
      <c r="J18" s="72"/>
      <c r="K18" s="11" t="s">
        <v>1897</v>
      </c>
      <c r="L18" s="12">
        <v>300000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42104</v>
      </c>
      <c r="I19" s="74"/>
      <c r="J19" s="72"/>
      <c r="K19" s="11" t="s">
        <v>1832</v>
      </c>
      <c r="L19" s="12">
        <v>540000</v>
      </c>
    </row>
    <row r="20" spans="1:12" ht="16.95" customHeight="1" x14ac:dyDescent="0.25">
      <c r="A20" s="10"/>
      <c r="B20" s="10"/>
      <c r="C20" s="75">
        <v>4</v>
      </c>
      <c r="D20" s="72"/>
      <c r="E20" s="76" t="s">
        <v>2604</v>
      </c>
      <c r="F20" s="74"/>
      <c r="G20" s="74"/>
      <c r="H20" s="74"/>
      <c r="I20" s="74"/>
      <c r="J20" s="74"/>
      <c r="K20" s="72"/>
      <c r="L20" s="12">
        <v>400000</v>
      </c>
    </row>
    <row r="21" spans="1:12" ht="16.95" customHeight="1" x14ac:dyDescent="0.25">
      <c r="A21" s="10"/>
      <c r="B21" s="10"/>
      <c r="C21" s="10"/>
      <c r="D21" s="10"/>
      <c r="E21" s="14" t="s">
        <v>2596</v>
      </c>
      <c r="F21" s="76" t="s">
        <v>2597</v>
      </c>
      <c r="G21" s="74"/>
      <c r="H21" s="74"/>
      <c r="I21" s="74"/>
      <c r="J21" s="74"/>
      <c r="K21" s="72"/>
      <c r="L21" s="12">
        <v>400000</v>
      </c>
    </row>
    <row r="22" spans="1:12" ht="16.95" customHeight="1" x14ac:dyDescent="0.25">
      <c r="A22" s="10"/>
      <c r="B22" s="10"/>
      <c r="C22" s="10"/>
      <c r="D22" s="10"/>
      <c r="E22" s="10"/>
      <c r="F22" s="77" t="s">
        <v>2605</v>
      </c>
      <c r="G22" s="72"/>
      <c r="H22" s="76" t="s">
        <v>2606</v>
      </c>
      <c r="I22" s="74"/>
      <c r="J22" s="74"/>
      <c r="K22" s="72"/>
      <c r="L22" s="12">
        <v>400000</v>
      </c>
    </row>
    <row r="23" spans="1:12" ht="16.95" customHeight="1" x14ac:dyDescent="0.25">
      <c r="A23" s="10"/>
      <c r="B23" s="10"/>
      <c r="C23" s="10"/>
      <c r="D23" s="10"/>
      <c r="E23" s="10"/>
      <c r="F23" s="71"/>
      <c r="G23" s="72"/>
      <c r="H23" s="73">
        <v>42102</v>
      </c>
      <c r="I23" s="74"/>
      <c r="J23" s="72"/>
      <c r="K23" s="11" t="s">
        <v>1896</v>
      </c>
      <c r="L23" s="12">
        <v>50000</v>
      </c>
    </row>
    <row r="24" spans="1:12" ht="16.95" customHeight="1" x14ac:dyDescent="0.25">
      <c r="A24" s="10"/>
      <c r="B24" s="10"/>
      <c r="C24" s="10"/>
      <c r="D24" s="10"/>
      <c r="E24" s="10"/>
      <c r="F24" s="71"/>
      <c r="G24" s="72"/>
      <c r="H24" s="73">
        <v>42103</v>
      </c>
      <c r="I24" s="74"/>
      <c r="J24" s="72"/>
      <c r="K24" s="11" t="s">
        <v>1897</v>
      </c>
      <c r="L24" s="12">
        <v>250000</v>
      </c>
    </row>
    <row r="25" spans="1:12" ht="16.95" customHeight="1" x14ac:dyDescent="0.25">
      <c r="A25" s="10"/>
      <c r="B25" s="10"/>
      <c r="C25" s="10"/>
      <c r="D25" s="10"/>
      <c r="E25" s="10"/>
      <c r="F25" s="71"/>
      <c r="G25" s="72"/>
      <c r="H25" s="73">
        <v>42104</v>
      </c>
      <c r="I25" s="74"/>
      <c r="J25" s="72"/>
      <c r="K25" s="11" t="s">
        <v>1832</v>
      </c>
      <c r="L25" s="12">
        <v>100000</v>
      </c>
    </row>
    <row r="26" spans="1:12" ht="16.95" customHeight="1" x14ac:dyDescent="0.25">
      <c r="A26" s="10"/>
      <c r="B26" s="10"/>
      <c r="C26" s="75">
        <v>5</v>
      </c>
      <c r="D26" s="72"/>
      <c r="E26" s="76" t="s">
        <v>1419</v>
      </c>
      <c r="F26" s="74"/>
      <c r="G26" s="74"/>
      <c r="H26" s="74"/>
      <c r="I26" s="74"/>
      <c r="J26" s="74"/>
      <c r="K26" s="72"/>
      <c r="L26" s="12">
        <v>1275975</v>
      </c>
    </row>
    <row r="27" spans="1:12" ht="16.95" customHeight="1" x14ac:dyDescent="0.25">
      <c r="A27" s="10"/>
      <c r="B27" s="10"/>
      <c r="C27" s="10"/>
      <c r="D27" s="10"/>
      <c r="E27" s="14" t="s">
        <v>2596</v>
      </c>
      <c r="F27" s="76" t="s">
        <v>2597</v>
      </c>
      <c r="G27" s="74"/>
      <c r="H27" s="74"/>
      <c r="I27" s="74"/>
      <c r="J27" s="74"/>
      <c r="K27" s="72"/>
      <c r="L27" s="12">
        <v>1275975</v>
      </c>
    </row>
    <row r="28" spans="1:12" ht="16.95" customHeight="1" x14ac:dyDescent="0.25">
      <c r="A28" s="10"/>
      <c r="B28" s="10"/>
      <c r="C28" s="10"/>
      <c r="D28" s="10"/>
      <c r="E28" s="10"/>
      <c r="F28" s="77" t="s">
        <v>1344</v>
      </c>
      <c r="G28" s="72"/>
      <c r="H28" s="76" t="s">
        <v>1345</v>
      </c>
      <c r="I28" s="74"/>
      <c r="J28" s="74"/>
      <c r="K28" s="72"/>
      <c r="L28" s="12">
        <v>1275975</v>
      </c>
    </row>
    <row r="29" spans="1:12" ht="16.95" customHeight="1" x14ac:dyDescent="0.25">
      <c r="A29" s="10"/>
      <c r="B29" s="10"/>
      <c r="C29" s="10"/>
      <c r="D29" s="10"/>
      <c r="E29" s="10"/>
      <c r="F29" s="71"/>
      <c r="G29" s="72"/>
      <c r="H29" s="73">
        <v>42102</v>
      </c>
      <c r="I29" s="74"/>
      <c r="J29" s="72"/>
      <c r="K29" s="11" t="s">
        <v>1896</v>
      </c>
      <c r="L29" s="12">
        <v>460000</v>
      </c>
    </row>
    <row r="30" spans="1:12" ht="16.95" customHeight="1" x14ac:dyDescent="0.25">
      <c r="A30" s="10"/>
      <c r="B30" s="10"/>
      <c r="C30" s="10"/>
      <c r="D30" s="10"/>
      <c r="E30" s="10"/>
      <c r="F30" s="71"/>
      <c r="G30" s="72"/>
      <c r="H30" s="73">
        <v>42103</v>
      </c>
      <c r="I30" s="74"/>
      <c r="J30" s="72"/>
      <c r="K30" s="11" t="s">
        <v>1897</v>
      </c>
      <c r="L30" s="12">
        <v>815975</v>
      </c>
    </row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</sheetData>
  <mergeCells count="58">
    <mergeCell ref="J1:K1"/>
    <mergeCell ref="F8:G8"/>
    <mergeCell ref="A1:B1"/>
    <mergeCell ref="C1:D1"/>
    <mergeCell ref="E1:F1"/>
    <mergeCell ref="G1:H1"/>
    <mergeCell ref="F5:G5"/>
    <mergeCell ref="H5:K5"/>
    <mergeCell ref="F6:G6"/>
    <mergeCell ref="H6:J6"/>
    <mergeCell ref="F7:G7"/>
    <mergeCell ref="H7:K7"/>
    <mergeCell ref="A2:B2"/>
    <mergeCell ref="C2:K2"/>
    <mergeCell ref="C3:D3"/>
    <mergeCell ref="E3:K3"/>
    <mergeCell ref="F4:K4"/>
    <mergeCell ref="H8:J8"/>
    <mergeCell ref="C20:D20"/>
    <mergeCell ref="E20:K20"/>
    <mergeCell ref="F11:K11"/>
    <mergeCell ref="F12:G12"/>
    <mergeCell ref="H12:K12"/>
    <mergeCell ref="F13:G13"/>
    <mergeCell ref="H13:J13"/>
    <mergeCell ref="F14:G14"/>
    <mergeCell ref="H14:J14"/>
    <mergeCell ref="C15:D15"/>
    <mergeCell ref="E15:K15"/>
    <mergeCell ref="F9:G9"/>
    <mergeCell ref="H9:J9"/>
    <mergeCell ref="C10:D10"/>
    <mergeCell ref="E10:K10"/>
    <mergeCell ref="F22:G22"/>
    <mergeCell ref="H22:K22"/>
    <mergeCell ref="F23:G23"/>
    <mergeCell ref="H23:J23"/>
    <mergeCell ref="F16:K16"/>
    <mergeCell ref="F17:G17"/>
    <mergeCell ref="H17:K17"/>
    <mergeCell ref="F18:G18"/>
    <mergeCell ref="H18:J18"/>
    <mergeCell ref="F19:G19"/>
    <mergeCell ref="H19:J19"/>
    <mergeCell ref="F21:K21"/>
    <mergeCell ref="C26:D26"/>
    <mergeCell ref="E26:K26"/>
    <mergeCell ref="F27:K27"/>
    <mergeCell ref="F28:G28"/>
    <mergeCell ref="H28:K28"/>
    <mergeCell ref="F29:G29"/>
    <mergeCell ref="H29:J29"/>
    <mergeCell ref="F30:G30"/>
    <mergeCell ref="H30:J30"/>
    <mergeCell ref="F24:G24"/>
    <mergeCell ref="H24:J24"/>
    <mergeCell ref="F25:G25"/>
    <mergeCell ref="H25:J25"/>
  </mergeCells>
  <pageMargins left="0.7" right="0.7" top="0.75" bottom="0.75" header="0.3" footer="0.3"/>
  <pageSetup orientation="portrait" horizontalDpi="0" verticalDpi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94"/>
  <sheetViews>
    <sheetView topLeftCell="A61"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0.77734375" style="30" customWidth="1"/>
    <col min="5" max="5" width="20.21875" style="30" customWidth="1"/>
    <col min="6" max="6" width="0.5546875" style="30" customWidth="1"/>
    <col min="7" max="7" width="20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29.44140625" style="30" bestFit="1" customWidth="1"/>
    <col min="12" max="12" width="10.21875" style="30" bestFit="1" customWidth="1"/>
  </cols>
  <sheetData>
    <row r="1" spans="1:12" ht="3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79">
        <v>98</v>
      </c>
      <c r="B2" s="72"/>
      <c r="C2" s="80" t="s">
        <v>2607</v>
      </c>
      <c r="D2" s="74"/>
      <c r="E2" s="74"/>
      <c r="F2" s="74"/>
      <c r="G2" s="74"/>
      <c r="H2" s="74"/>
      <c r="I2" s="74"/>
      <c r="J2" s="74"/>
      <c r="K2" s="72"/>
      <c r="L2" s="13">
        <v>8016748</v>
      </c>
    </row>
    <row r="3" spans="1:12" ht="16.95" customHeight="1" x14ac:dyDescent="0.25">
      <c r="A3" s="10"/>
      <c r="B3" s="10"/>
      <c r="C3" s="75">
        <v>1</v>
      </c>
      <c r="D3" s="72"/>
      <c r="E3" s="76" t="s">
        <v>2608</v>
      </c>
      <c r="F3" s="74"/>
      <c r="G3" s="74"/>
      <c r="H3" s="74"/>
      <c r="I3" s="74"/>
      <c r="J3" s="74"/>
      <c r="K3" s="72"/>
      <c r="L3" s="12">
        <v>5551180</v>
      </c>
    </row>
    <row r="4" spans="1:12" ht="16.95" customHeight="1" x14ac:dyDescent="0.25">
      <c r="A4" s="10"/>
      <c r="B4" s="10"/>
      <c r="C4" s="10"/>
      <c r="D4" s="10"/>
      <c r="E4" s="14" t="s">
        <v>2609</v>
      </c>
      <c r="F4" s="76" t="s">
        <v>2610</v>
      </c>
      <c r="G4" s="74"/>
      <c r="H4" s="74"/>
      <c r="I4" s="74"/>
      <c r="J4" s="74"/>
      <c r="K4" s="72"/>
      <c r="L4" s="12">
        <v>5551180</v>
      </c>
    </row>
    <row r="5" spans="1:12" ht="16.95" customHeight="1" x14ac:dyDescent="0.25">
      <c r="A5" s="10"/>
      <c r="B5" s="10"/>
      <c r="C5" s="10"/>
      <c r="D5" s="10"/>
      <c r="E5" s="10"/>
      <c r="F5" s="77" t="s">
        <v>2611</v>
      </c>
      <c r="G5" s="72"/>
      <c r="H5" s="76" t="s">
        <v>2612</v>
      </c>
      <c r="I5" s="74"/>
      <c r="J5" s="74"/>
      <c r="K5" s="72"/>
      <c r="L5" s="12">
        <v>959084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21101</v>
      </c>
      <c r="I6" s="74"/>
      <c r="J6" s="72"/>
      <c r="K6" s="11" t="s">
        <v>1241</v>
      </c>
      <c r="L6" s="12">
        <v>25000</v>
      </c>
    </row>
    <row r="7" spans="1:12" ht="16.95" customHeight="1" x14ac:dyDescent="0.25">
      <c r="A7" s="10"/>
      <c r="B7" s="10"/>
      <c r="C7" s="10"/>
      <c r="D7" s="10"/>
      <c r="E7" s="10"/>
      <c r="F7" s="71"/>
      <c r="G7" s="72"/>
      <c r="H7" s="73">
        <v>21401</v>
      </c>
      <c r="I7" s="74"/>
      <c r="J7" s="72"/>
      <c r="K7" s="11" t="s">
        <v>1242</v>
      </c>
      <c r="L7" s="12">
        <v>25000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22104</v>
      </c>
      <c r="I8" s="74"/>
      <c r="J8" s="72"/>
      <c r="K8" s="11" t="s">
        <v>1244</v>
      </c>
      <c r="L8" s="12">
        <v>10000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26104</v>
      </c>
      <c r="I9" s="74"/>
      <c r="J9" s="72"/>
      <c r="K9" s="11" t="s">
        <v>1292</v>
      </c>
      <c r="L9" s="12">
        <v>120000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31701</v>
      </c>
      <c r="I10" s="74"/>
      <c r="J10" s="72"/>
      <c r="K10" s="11" t="s">
        <v>1321</v>
      </c>
      <c r="L10" s="12">
        <v>5000</v>
      </c>
    </row>
    <row r="11" spans="1:12" ht="16.95" customHeight="1" x14ac:dyDescent="0.25">
      <c r="A11" s="10"/>
      <c r="B11" s="10"/>
      <c r="C11" s="10"/>
      <c r="D11" s="10"/>
      <c r="E11" s="10"/>
      <c r="F11" s="71"/>
      <c r="G11" s="72"/>
      <c r="H11" s="73">
        <v>33604</v>
      </c>
      <c r="I11" s="74"/>
      <c r="J11" s="72"/>
      <c r="K11" s="11" t="s">
        <v>1361</v>
      </c>
      <c r="L11" s="12">
        <v>30000</v>
      </c>
    </row>
    <row r="12" spans="1:12" ht="16.95" customHeight="1" x14ac:dyDescent="0.25">
      <c r="A12" s="10"/>
      <c r="B12" s="10"/>
      <c r="C12" s="10"/>
      <c r="D12" s="10"/>
      <c r="E12" s="10"/>
      <c r="F12" s="71"/>
      <c r="G12" s="72"/>
      <c r="H12" s="73">
        <v>34501</v>
      </c>
      <c r="I12" s="74"/>
      <c r="J12" s="72"/>
      <c r="K12" s="11" t="s">
        <v>1298</v>
      </c>
      <c r="L12" s="12">
        <v>15000</v>
      </c>
    </row>
    <row r="13" spans="1:12" ht="16.95" customHeight="1" x14ac:dyDescent="0.25">
      <c r="A13" s="10"/>
      <c r="B13" s="10"/>
      <c r="C13" s="10"/>
      <c r="D13" s="10"/>
      <c r="E13" s="10"/>
      <c r="F13" s="71"/>
      <c r="G13" s="72"/>
      <c r="H13" s="73">
        <v>35501</v>
      </c>
      <c r="I13" s="74"/>
      <c r="J13" s="72"/>
      <c r="K13" s="11" t="s">
        <v>1300</v>
      </c>
      <c r="L13" s="12">
        <v>51000</v>
      </c>
    </row>
    <row r="14" spans="1:12" ht="16.95" customHeight="1" x14ac:dyDescent="0.25">
      <c r="A14" s="10"/>
      <c r="B14" s="10"/>
      <c r="C14" s="10"/>
      <c r="D14" s="10"/>
      <c r="E14" s="10"/>
      <c r="F14" s="71"/>
      <c r="G14" s="72"/>
      <c r="H14" s="73">
        <v>37201</v>
      </c>
      <c r="I14" s="74"/>
      <c r="J14" s="72"/>
      <c r="K14" s="11" t="s">
        <v>1265</v>
      </c>
      <c r="L14" s="12">
        <v>10000</v>
      </c>
    </row>
    <row r="15" spans="1:12" ht="16.95" customHeight="1" x14ac:dyDescent="0.25">
      <c r="A15" s="10"/>
      <c r="B15" s="10"/>
      <c r="C15" s="10"/>
      <c r="D15" s="10"/>
      <c r="E15" s="10"/>
      <c r="F15" s="71"/>
      <c r="G15" s="72"/>
      <c r="H15" s="73">
        <v>37501</v>
      </c>
      <c r="I15" s="74"/>
      <c r="J15" s="72"/>
      <c r="K15" s="11" t="s">
        <v>1266</v>
      </c>
      <c r="L15" s="12">
        <v>100000</v>
      </c>
    </row>
    <row r="16" spans="1:12" ht="16.95" customHeight="1" x14ac:dyDescent="0.25">
      <c r="A16" s="10"/>
      <c r="B16" s="10"/>
      <c r="C16" s="10"/>
      <c r="D16" s="10"/>
      <c r="E16" s="10"/>
      <c r="F16" s="71"/>
      <c r="G16" s="72"/>
      <c r="H16" s="73">
        <v>38301</v>
      </c>
      <c r="I16" s="74"/>
      <c r="J16" s="72"/>
      <c r="K16" s="11" t="s">
        <v>1269</v>
      </c>
      <c r="L16" s="12">
        <v>130000</v>
      </c>
    </row>
    <row r="17" spans="1:12" ht="16.95" customHeight="1" x14ac:dyDescent="0.25">
      <c r="A17" s="10"/>
      <c r="B17" s="10"/>
      <c r="C17" s="10"/>
      <c r="D17" s="10"/>
      <c r="E17" s="10"/>
      <c r="F17" s="71"/>
      <c r="G17" s="72"/>
      <c r="H17" s="73">
        <v>39401</v>
      </c>
      <c r="I17" s="74"/>
      <c r="J17" s="72"/>
      <c r="K17" s="11" t="s">
        <v>1333</v>
      </c>
      <c r="L17" s="12">
        <v>6000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39801</v>
      </c>
      <c r="I18" s="74"/>
      <c r="J18" s="72"/>
      <c r="K18" s="11" t="s">
        <v>1287</v>
      </c>
      <c r="L18" s="12">
        <v>102084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54103</v>
      </c>
      <c r="I19" s="74"/>
      <c r="J19" s="72"/>
      <c r="K19" s="11" t="s">
        <v>1509</v>
      </c>
      <c r="L19" s="12">
        <v>330000</v>
      </c>
    </row>
    <row r="20" spans="1:12" ht="16.95" customHeight="1" x14ac:dyDescent="0.25">
      <c r="A20" s="10"/>
      <c r="B20" s="10"/>
      <c r="C20" s="10"/>
      <c r="D20" s="10"/>
      <c r="E20" s="10"/>
      <c r="F20" s="77" t="s">
        <v>1275</v>
      </c>
      <c r="G20" s="72"/>
      <c r="H20" s="76" t="s">
        <v>1276</v>
      </c>
      <c r="I20" s="74"/>
      <c r="J20" s="74"/>
      <c r="K20" s="72"/>
      <c r="L20" s="12">
        <v>4592096</v>
      </c>
    </row>
    <row r="21" spans="1:12" ht="16.95" customHeight="1" x14ac:dyDescent="0.25">
      <c r="A21" s="10"/>
      <c r="B21" s="10"/>
      <c r="C21" s="10"/>
      <c r="D21" s="10"/>
      <c r="E21" s="10"/>
      <c r="F21" s="71"/>
      <c r="G21" s="72"/>
      <c r="H21" s="73">
        <v>11301</v>
      </c>
      <c r="I21" s="74"/>
      <c r="J21" s="72"/>
      <c r="K21" s="11" t="s">
        <v>1277</v>
      </c>
      <c r="L21" s="12">
        <v>4530704</v>
      </c>
    </row>
    <row r="22" spans="1:12" ht="16.95" customHeight="1" x14ac:dyDescent="0.25">
      <c r="A22" s="10"/>
      <c r="B22" s="10"/>
      <c r="C22" s="10"/>
      <c r="D22" s="10"/>
      <c r="E22" s="10"/>
      <c r="F22" s="71"/>
      <c r="G22" s="72"/>
      <c r="H22" s="73">
        <v>39801</v>
      </c>
      <c r="I22" s="74"/>
      <c r="J22" s="72"/>
      <c r="K22" s="11" t="s">
        <v>1287</v>
      </c>
      <c r="L22" s="12">
        <v>61392</v>
      </c>
    </row>
    <row r="23" spans="1:12" ht="16.95" customHeight="1" x14ac:dyDescent="0.25">
      <c r="A23" s="10"/>
      <c r="B23" s="10"/>
      <c r="C23" s="75">
        <v>2</v>
      </c>
      <c r="D23" s="72"/>
      <c r="E23" s="76" t="s">
        <v>2301</v>
      </c>
      <c r="F23" s="74"/>
      <c r="G23" s="74"/>
      <c r="H23" s="74"/>
      <c r="I23" s="74"/>
      <c r="J23" s="74"/>
      <c r="K23" s="72"/>
      <c r="L23" s="12">
        <v>410000</v>
      </c>
    </row>
    <row r="24" spans="1:12" ht="16.95" customHeight="1" x14ac:dyDescent="0.25">
      <c r="A24" s="10"/>
      <c r="B24" s="10"/>
      <c r="C24" s="10"/>
      <c r="D24" s="10"/>
      <c r="E24" s="14" t="s">
        <v>2609</v>
      </c>
      <c r="F24" s="76" t="s">
        <v>2610</v>
      </c>
      <c r="G24" s="74"/>
      <c r="H24" s="74"/>
      <c r="I24" s="74"/>
      <c r="J24" s="74"/>
      <c r="K24" s="72"/>
      <c r="L24" s="12">
        <v>410000</v>
      </c>
    </row>
    <row r="25" spans="1:12" ht="16.95" customHeight="1" x14ac:dyDescent="0.25">
      <c r="A25" s="10"/>
      <c r="B25" s="10"/>
      <c r="C25" s="10"/>
      <c r="D25" s="10"/>
      <c r="E25" s="10"/>
      <c r="F25" s="77" t="s">
        <v>2613</v>
      </c>
      <c r="G25" s="72"/>
      <c r="H25" s="76" t="s">
        <v>2614</v>
      </c>
      <c r="I25" s="74"/>
      <c r="J25" s="74"/>
      <c r="K25" s="72"/>
      <c r="L25" s="12">
        <v>410000</v>
      </c>
    </row>
    <row r="26" spans="1:12" ht="16.95" customHeight="1" x14ac:dyDescent="0.25">
      <c r="A26" s="10"/>
      <c r="B26" s="10"/>
      <c r="C26" s="10"/>
      <c r="D26" s="10"/>
      <c r="E26" s="10"/>
      <c r="F26" s="71"/>
      <c r="G26" s="72"/>
      <c r="H26" s="73">
        <v>21101</v>
      </c>
      <c r="I26" s="74"/>
      <c r="J26" s="72"/>
      <c r="K26" s="11" t="s">
        <v>1241</v>
      </c>
      <c r="L26" s="12">
        <v>15000</v>
      </c>
    </row>
    <row r="27" spans="1:12" ht="16.95" customHeight="1" x14ac:dyDescent="0.25">
      <c r="A27" s="10"/>
      <c r="B27" s="10"/>
      <c r="C27" s="10"/>
      <c r="D27" s="10"/>
      <c r="E27" s="10"/>
      <c r="F27" s="71"/>
      <c r="G27" s="72"/>
      <c r="H27" s="73">
        <v>21401</v>
      </c>
      <c r="I27" s="74"/>
      <c r="J27" s="72"/>
      <c r="K27" s="11" t="s">
        <v>1242</v>
      </c>
      <c r="L27" s="12">
        <v>20000</v>
      </c>
    </row>
    <row r="28" spans="1:12" ht="16.95" customHeight="1" x14ac:dyDescent="0.25">
      <c r="A28" s="10"/>
      <c r="B28" s="10"/>
      <c r="C28" s="10"/>
      <c r="D28" s="10"/>
      <c r="E28" s="10"/>
      <c r="F28" s="71"/>
      <c r="G28" s="72"/>
      <c r="H28" s="73">
        <v>33401</v>
      </c>
      <c r="I28" s="74"/>
      <c r="J28" s="72"/>
      <c r="K28" s="11" t="s">
        <v>1416</v>
      </c>
      <c r="L28" s="12">
        <v>25000</v>
      </c>
    </row>
    <row r="29" spans="1:12" ht="16.95" customHeight="1" x14ac:dyDescent="0.25">
      <c r="A29" s="10"/>
      <c r="B29" s="10"/>
      <c r="C29" s="10"/>
      <c r="D29" s="10"/>
      <c r="E29" s="10"/>
      <c r="F29" s="71"/>
      <c r="G29" s="72"/>
      <c r="H29" s="73">
        <v>33604</v>
      </c>
      <c r="I29" s="74"/>
      <c r="J29" s="72"/>
      <c r="K29" s="11" t="s">
        <v>1361</v>
      </c>
      <c r="L29" s="12">
        <v>180000</v>
      </c>
    </row>
    <row r="30" spans="1:12" ht="16.95" customHeight="1" x14ac:dyDescent="0.25">
      <c r="A30" s="10"/>
      <c r="B30" s="10"/>
      <c r="C30" s="10"/>
      <c r="D30" s="10"/>
      <c r="E30" s="10"/>
      <c r="F30" s="71"/>
      <c r="G30" s="72"/>
      <c r="H30" s="73">
        <v>37201</v>
      </c>
      <c r="I30" s="74"/>
      <c r="J30" s="72"/>
      <c r="K30" s="11" t="s">
        <v>1265</v>
      </c>
      <c r="L30" s="12">
        <v>10000</v>
      </c>
    </row>
    <row r="31" spans="1:12" ht="16.95" customHeight="1" x14ac:dyDescent="0.25">
      <c r="A31" s="10"/>
      <c r="B31" s="10"/>
      <c r="C31" s="10"/>
      <c r="D31" s="10"/>
      <c r="E31" s="10"/>
      <c r="F31" s="71"/>
      <c r="G31" s="72"/>
      <c r="H31" s="73">
        <v>37501</v>
      </c>
      <c r="I31" s="74"/>
      <c r="J31" s="72"/>
      <c r="K31" s="11" t="s">
        <v>1266</v>
      </c>
      <c r="L31" s="12">
        <v>30000</v>
      </c>
    </row>
    <row r="32" spans="1:12" ht="16.95" customHeight="1" x14ac:dyDescent="0.25">
      <c r="A32" s="10"/>
      <c r="B32" s="10"/>
      <c r="C32" s="10"/>
      <c r="D32" s="10"/>
      <c r="E32" s="10"/>
      <c r="F32" s="71"/>
      <c r="G32" s="72"/>
      <c r="H32" s="73">
        <v>38301</v>
      </c>
      <c r="I32" s="74"/>
      <c r="J32" s="72"/>
      <c r="K32" s="11" t="s">
        <v>1269</v>
      </c>
      <c r="L32" s="12">
        <v>90000</v>
      </c>
    </row>
    <row r="33" spans="1:12" ht="16.95" customHeight="1" x14ac:dyDescent="0.25">
      <c r="A33" s="10"/>
      <c r="B33" s="10"/>
      <c r="C33" s="10"/>
      <c r="D33" s="10"/>
      <c r="E33" s="10"/>
      <c r="F33" s="71"/>
      <c r="G33" s="72"/>
      <c r="H33" s="73">
        <v>51501</v>
      </c>
      <c r="I33" s="74"/>
      <c r="J33" s="72"/>
      <c r="K33" s="11" t="s">
        <v>1350</v>
      </c>
      <c r="L33" s="12">
        <v>35000</v>
      </c>
    </row>
    <row r="34" spans="1:12" ht="16.95" customHeight="1" x14ac:dyDescent="0.25">
      <c r="A34" s="10"/>
      <c r="B34" s="10"/>
      <c r="C34" s="10"/>
      <c r="D34" s="10"/>
      <c r="E34" s="10"/>
      <c r="F34" s="71"/>
      <c r="G34" s="72"/>
      <c r="H34" s="73">
        <v>52101</v>
      </c>
      <c r="I34" s="74"/>
      <c r="J34" s="72"/>
      <c r="K34" s="11" t="s">
        <v>1273</v>
      </c>
      <c r="L34" s="12">
        <v>5000</v>
      </c>
    </row>
    <row r="35" spans="1:12" ht="16.95" customHeight="1" x14ac:dyDescent="0.25">
      <c r="A35" s="10"/>
      <c r="B35" s="10"/>
      <c r="C35" s="75">
        <v>3</v>
      </c>
      <c r="D35" s="72"/>
      <c r="E35" s="76" t="s">
        <v>2615</v>
      </c>
      <c r="F35" s="74"/>
      <c r="G35" s="74"/>
      <c r="H35" s="74"/>
      <c r="I35" s="74"/>
      <c r="J35" s="74"/>
      <c r="K35" s="72"/>
      <c r="L35" s="12">
        <v>306000</v>
      </c>
    </row>
    <row r="36" spans="1:12" ht="16.95" customHeight="1" x14ac:dyDescent="0.25">
      <c r="A36" s="10"/>
      <c r="B36" s="10"/>
      <c r="C36" s="10"/>
      <c r="D36" s="10"/>
      <c r="E36" s="14" t="s">
        <v>2609</v>
      </c>
      <c r="F36" s="76" t="s">
        <v>2610</v>
      </c>
      <c r="G36" s="74"/>
      <c r="H36" s="74"/>
      <c r="I36" s="74"/>
      <c r="J36" s="74"/>
      <c r="K36" s="72"/>
      <c r="L36" s="12">
        <v>306000</v>
      </c>
    </row>
    <row r="37" spans="1:12" ht="22.8" customHeight="1" x14ac:dyDescent="0.25">
      <c r="A37" s="10"/>
      <c r="B37" s="10"/>
      <c r="C37" s="10"/>
      <c r="D37" s="10"/>
      <c r="E37" s="10"/>
      <c r="F37" s="77" t="s">
        <v>2616</v>
      </c>
      <c r="G37" s="72"/>
      <c r="H37" s="76" t="s">
        <v>2617</v>
      </c>
      <c r="I37" s="74"/>
      <c r="J37" s="74"/>
      <c r="K37" s="72"/>
      <c r="L37" s="12">
        <v>306000</v>
      </c>
    </row>
    <row r="38" spans="1:12" ht="16.95" customHeight="1" x14ac:dyDescent="0.25">
      <c r="A38" s="22"/>
      <c r="B38" s="22"/>
      <c r="C38" s="22"/>
      <c r="D38" s="22"/>
      <c r="E38" s="22"/>
      <c r="F38" s="81"/>
      <c r="G38" s="82"/>
      <c r="H38" s="83">
        <v>21101</v>
      </c>
      <c r="I38" s="84"/>
      <c r="J38" s="82"/>
      <c r="K38" s="23" t="s">
        <v>1241</v>
      </c>
      <c r="L38" s="24">
        <v>20000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21401</v>
      </c>
      <c r="I39" s="57"/>
      <c r="J39" s="52"/>
      <c r="K39" s="29" t="s">
        <v>1242</v>
      </c>
      <c r="L39" s="4">
        <v>20000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21501</v>
      </c>
      <c r="I40" s="57"/>
      <c r="J40" s="52"/>
      <c r="K40" s="29" t="s">
        <v>1318</v>
      </c>
      <c r="L40" s="4">
        <v>16000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22104</v>
      </c>
      <c r="I41" s="57"/>
      <c r="J41" s="52"/>
      <c r="K41" s="29" t="s">
        <v>1244</v>
      </c>
      <c r="L41" s="4">
        <v>10000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26104</v>
      </c>
      <c r="I42" s="57"/>
      <c r="J42" s="52"/>
      <c r="K42" s="29" t="s">
        <v>1292</v>
      </c>
      <c r="L42" s="4">
        <v>50000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33604</v>
      </c>
      <c r="I43" s="57"/>
      <c r="J43" s="52"/>
      <c r="K43" s="29" t="s">
        <v>1361</v>
      </c>
      <c r="L43" s="4">
        <v>10000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37201</v>
      </c>
      <c r="I44" s="57"/>
      <c r="J44" s="52"/>
      <c r="K44" s="29" t="s">
        <v>1265</v>
      </c>
      <c r="L44" s="4">
        <v>10000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37501</v>
      </c>
      <c r="I45" s="57"/>
      <c r="J45" s="52"/>
      <c r="K45" s="29" t="s">
        <v>1266</v>
      </c>
      <c r="L45" s="4">
        <v>150000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51101</v>
      </c>
      <c r="I46" s="57"/>
      <c r="J46" s="52"/>
      <c r="K46" s="29" t="s">
        <v>1348</v>
      </c>
      <c r="L46" s="4">
        <v>20000</v>
      </c>
    </row>
    <row r="47" spans="1:12" ht="16.95" customHeight="1" x14ac:dyDescent="0.25">
      <c r="A47" s="26"/>
      <c r="B47" s="26"/>
      <c r="C47" s="60">
        <v>4</v>
      </c>
      <c r="D47" s="52"/>
      <c r="E47" s="54" t="s">
        <v>2618</v>
      </c>
      <c r="F47" s="57"/>
      <c r="G47" s="57"/>
      <c r="H47" s="57"/>
      <c r="I47" s="57"/>
      <c r="J47" s="57"/>
      <c r="K47" s="52"/>
      <c r="L47" s="4">
        <v>631000</v>
      </c>
    </row>
    <row r="48" spans="1:12" ht="16.95" customHeight="1" x14ac:dyDescent="0.25">
      <c r="A48" s="26"/>
      <c r="B48" s="26"/>
      <c r="C48" s="26"/>
      <c r="D48" s="26"/>
      <c r="E48" s="28" t="s">
        <v>2609</v>
      </c>
      <c r="F48" s="54" t="s">
        <v>2610</v>
      </c>
      <c r="G48" s="57"/>
      <c r="H48" s="57"/>
      <c r="I48" s="57"/>
      <c r="J48" s="57"/>
      <c r="K48" s="52"/>
      <c r="L48" s="4">
        <v>631000</v>
      </c>
    </row>
    <row r="49" spans="1:12" ht="16.95" customHeight="1" x14ac:dyDescent="0.25">
      <c r="A49" s="26"/>
      <c r="B49" s="26"/>
      <c r="C49" s="26"/>
      <c r="D49" s="26"/>
      <c r="E49" s="26"/>
      <c r="F49" s="58" t="s">
        <v>2619</v>
      </c>
      <c r="G49" s="52"/>
      <c r="H49" s="54" t="s">
        <v>2620</v>
      </c>
      <c r="I49" s="57"/>
      <c r="J49" s="57"/>
      <c r="K49" s="52"/>
      <c r="L49" s="4">
        <v>631000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21101</v>
      </c>
      <c r="I50" s="57"/>
      <c r="J50" s="52"/>
      <c r="K50" s="29" t="s">
        <v>1241</v>
      </c>
      <c r="L50" s="4">
        <v>20000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21401</v>
      </c>
      <c r="I51" s="57"/>
      <c r="J51" s="52"/>
      <c r="K51" s="29" t="s">
        <v>1242</v>
      </c>
      <c r="L51" s="4">
        <v>20000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22104</v>
      </c>
      <c r="I52" s="57"/>
      <c r="J52" s="52"/>
      <c r="K52" s="29" t="s">
        <v>1244</v>
      </c>
      <c r="L52" s="4">
        <v>5000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26104</v>
      </c>
      <c r="I53" s="57"/>
      <c r="J53" s="52"/>
      <c r="K53" s="29" t="s">
        <v>1292</v>
      </c>
      <c r="L53" s="4">
        <v>40000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33401</v>
      </c>
      <c r="I54" s="57"/>
      <c r="J54" s="52"/>
      <c r="K54" s="29" t="s">
        <v>1416</v>
      </c>
      <c r="L54" s="4">
        <v>30000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33604</v>
      </c>
      <c r="I55" s="57"/>
      <c r="J55" s="52"/>
      <c r="K55" s="29" t="s">
        <v>1361</v>
      </c>
      <c r="L55" s="4">
        <v>200000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37101</v>
      </c>
      <c r="I56" s="57"/>
      <c r="J56" s="52"/>
      <c r="K56" s="29" t="s">
        <v>1264</v>
      </c>
      <c r="L56" s="4">
        <v>10000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37201</v>
      </c>
      <c r="I57" s="57"/>
      <c r="J57" s="52"/>
      <c r="K57" s="29" t="s">
        <v>1265</v>
      </c>
      <c r="L57" s="4">
        <v>5000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37501</v>
      </c>
      <c r="I58" s="57"/>
      <c r="J58" s="52"/>
      <c r="K58" s="29" t="s">
        <v>1266</v>
      </c>
      <c r="L58" s="4">
        <v>67000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38301</v>
      </c>
      <c r="I59" s="57"/>
      <c r="J59" s="52"/>
      <c r="K59" s="29" t="s">
        <v>1269</v>
      </c>
      <c r="L59" s="4">
        <v>200000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51501</v>
      </c>
      <c r="I60" s="57"/>
      <c r="J60" s="52"/>
      <c r="K60" s="29" t="s">
        <v>1350</v>
      </c>
      <c r="L60" s="4">
        <v>30000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52301</v>
      </c>
      <c r="I61" s="57"/>
      <c r="J61" s="52"/>
      <c r="K61" s="29" t="s">
        <v>1325</v>
      </c>
      <c r="L61" s="4">
        <v>4000</v>
      </c>
    </row>
    <row r="62" spans="1:12" ht="16.95" customHeight="1" x14ac:dyDescent="0.25">
      <c r="A62" s="26"/>
      <c r="B62" s="26"/>
      <c r="C62" s="60">
        <v>5</v>
      </c>
      <c r="D62" s="52"/>
      <c r="E62" s="54" t="s">
        <v>1419</v>
      </c>
      <c r="F62" s="57"/>
      <c r="G62" s="57"/>
      <c r="H62" s="57"/>
      <c r="I62" s="57"/>
      <c r="J62" s="57"/>
      <c r="K62" s="52"/>
      <c r="L62" s="4">
        <v>1118568</v>
      </c>
    </row>
    <row r="63" spans="1:12" ht="16.95" customHeight="1" x14ac:dyDescent="0.25">
      <c r="A63" s="26"/>
      <c r="B63" s="26"/>
      <c r="C63" s="26"/>
      <c r="D63" s="26"/>
      <c r="E63" s="28" t="s">
        <v>2609</v>
      </c>
      <c r="F63" s="54" t="s">
        <v>2610</v>
      </c>
      <c r="G63" s="57"/>
      <c r="H63" s="57"/>
      <c r="I63" s="57"/>
      <c r="J63" s="57"/>
      <c r="K63" s="52"/>
      <c r="L63" s="4">
        <v>1118568</v>
      </c>
    </row>
    <row r="64" spans="1:12" ht="16.95" customHeight="1" x14ac:dyDescent="0.25">
      <c r="A64" s="26"/>
      <c r="B64" s="26"/>
      <c r="C64" s="26"/>
      <c r="D64" s="26"/>
      <c r="E64" s="26"/>
      <c r="F64" s="58" t="s">
        <v>1344</v>
      </c>
      <c r="G64" s="52"/>
      <c r="H64" s="54" t="s">
        <v>1345</v>
      </c>
      <c r="I64" s="57"/>
      <c r="J64" s="57"/>
      <c r="K64" s="52"/>
      <c r="L64" s="4">
        <v>1118568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21101</v>
      </c>
      <c r="I65" s="57"/>
      <c r="J65" s="52"/>
      <c r="K65" s="29" t="s">
        <v>1241</v>
      </c>
      <c r="L65" s="4">
        <v>15000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21401</v>
      </c>
      <c r="I66" s="57"/>
      <c r="J66" s="52"/>
      <c r="K66" s="29" t="s">
        <v>1242</v>
      </c>
      <c r="L66" s="4">
        <v>15000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21601</v>
      </c>
      <c r="I67" s="57"/>
      <c r="J67" s="52"/>
      <c r="K67" s="29" t="s">
        <v>1243</v>
      </c>
      <c r="L67" s="4">
        <v>34459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22104</v>
      </c>
      <c r="I68" s="57"/>
      <c r="J68" s="52"/>
      <c r="K68" s="29" t="s">
        <v>1244</v>
      </c>
      <c r="L68" s="4">
        <v>4000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22301</v>
      </c>
      <c r="I69" s="57"/>
      <c r="J69" s="52"/>
      <c r="K69" s="29" t="s">
        <v>1245</v>
      </c>
      <c r="L69" s="4">
        <v>9015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24601</v>
      </c>
      <c r="I70" s="57"/>
      <c r="J70" s="52"/>
      <c r="K70" s="29" t="s">
        <v>1246</v>
      </c>
      <c r="L70" s="4">
        <v>11000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24801</v>
      </c>
      <c r="I71" s="57"/>
      <c r="J71" s="52"/>
      <c r="K71" s="29" t="s">
        <v>1247</v>
      </c>
      <c r="L71" s="4">
        <v>12794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29101</v>
      </c>
      <c r="I72" s="57"/>
      <c r="J72" s="52"/>
      <c r="K72" s="29" t="s">
        <v>1250</v>
      </c>
      <c r="L72" s="4">
        <v>12385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31301</v>
      </c>
      <c r="I73" s="57"/>
      <c r="J73" s="52"/>
      <c r="K73" s="29" t="s">
        <v>1254</v>
      </c>
      <c r="L73" s="4">
        <v>24000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32201</v>
      </c>
      <c r="I74" s="57"/>
      <c r="J74" s="52"/>
      <c r="K74" s="29" t="s">
        <v>1309</v>
      </c>
      <c r="L74" s="4">
        <v>450000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33801</v>
      </c>
      <c r="I75" s="57"/>
      <c r="J75" s="52"/>
      <c r="K75" s="29" t="s">
        <v>1310</v>
      </c>
      <c r="L75" s="4">
        <v>363600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35301</v>
      </c>
      <c r="I76" s="57"/>
      <c r="J76" s="52"/>
      <c r="K76" s="29" t="s">
        <v>1322</v>
      </c>
      <c r="L76" s="4">
        <v>9700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35801</v>
      </c>
      <c r="I77" s="57"/>
      <c r="J77" s="52"/>
      <c r="K77" s="29" t="s">
        <v>1262</v>
      </c>
      <c r="L77" s="4">
        <v>120000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37201</v>
      </c>
      <c r="I78" s="57"/>
      <c r="J78" s="52"/>
      <c r="K78" s="29" t="s">
        <v>1265</v>
      </c>
      <c r="L78" s="4">
        <v>7615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51501</v>
      </c>
      <c r="I79" s="57"/>
      <c r="J79" s="52"/>
      <c r="K79" s="29" t="s">
        <v>1350</v>
      </c>
      <c r="L79" s="4">
        <v>30000</v>
      </c>
    </row>
    <row r="80" spans="1:12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</sheetData>
  <mergeCells count="156">
    <mergeCell ref="A2:B2"/>
    <mergeCell ref="C2:K2"/>
    <mergeCell ref="A1:B1"/>
    <mergeCell ref="C1:D1"/>
    <mergeCell ref="E1:F1"/>
    <mergeCell ref="G1:H1"/>
    <mergeCell ref="J1:K1"/>
    <mergeCell ref="F7:G7"/>
    <mergeCell ref="H7:J7"/>
    <mergeCell ref="F8:G8"/>
    <mergeCell ref="H8:J8"/>
    <mergeCell ref="F9:G9"/>
    <mergeCell ref="H9:J9"/>
    <mergeCell ref="C3:D3"/>
    <mergeCell ref="E3:K3"/>
    <mergeCell ref="F4:K4"/>
    <mergeCell ref="F5:G5"/>
    <mergeCell ref="H5:K5"/>
    <mergeCell ref="F6:G6"/>
    <mergeCell ref="H6:J6"/>
    <mergeCell ref="F16:G16"/>
    <mergeCell ref="H16:J16"/>
    <mergeCell ref="F13:G13"/>
    <mergeCell ref="H13:J13"/>
    <mergeCell ref="F14:G14"/>
    <mergeCell ref="H14:J14"/>
    <mergeCell ref="F15:G15"/>
    <mergeCell ref="H15:J15"/>
    <mergeCell ref="F10:G10"/>
    <mergeCell ref="H10:J10"/>
    <mergeCell ref="F11:G11"/>
    <mergeCell ref="H11:J11"/>
    <mergeCell ref="F12:G12"/>
    <mergeCell ref="H12:J12"/>
    <mergeCell ref="F20:G20"/>
    <mergeCell ref="H20:K20"/>
    <mergeCell ref="F21:G21"/>
    <mergeCell ref="H21:J21"/>
    <mergeCell ref="F22:G22"/>
    <mergeCell ref="H22:J22"/>
    <mergeCell ref="F17:G17"/>
    <mergeCell ref="H17:J17"/>
    <mergeCell ref="F18:G18"/>
    <mergeCell ref="H18:J18"/>
    <mergeCell ref="F19:G19"/>
    <mergeCell ref="H19:J19"/>
    <mergeCell ref="F27:G27"/>
    <mergeCell ref="H27:J27"/>
    <mergeCell ref="F28:G28"/>
    <mergeCell ref="H28:J28"/>
    <mergeCell ref="F29:G29"/>
    <mergeCell ref="H29:J29"/>
    <mergeCell ref="C23:D23"/>
    <mergeCell ref="E23:K23"/>
    <mergeCell ref="F24:K24"/>
    <mergeCell ref="F25:G25"/>
    <mergeCell ref="H25:K25"/>
    <mergeCell ref="F26:G26"/>
    <mergeCell ref="H26:J26"/>
    <mergeCell ref="F33:G33"/>
    <mergeCell ref="H33:J33"/>
    <mergeCell ref="F34:G34"/>
    <mergeCell ref="H34:J34"/>
    <mergeCell ref="C35:D35"/>
    <mergeCell ref="E35:K35"/>
    <mergeCell ref="F30:G30"/>
    <mergeCell ref="H30:J30"/>
    <mergeCell ref="F31:G31"/>
    <mergeCell ref="H31:J31"/>
    <mergeCell ref="F32:G32"/>
    <mergeCell ref="H32:J32"/>
    <mergeCell ref="F36:K36"/>
    <mergeCell ref="F37:G37"/>
    <mergeCell ref="H37:K37"/>
    <mergeCell ref="F38:G38"/>
    <mergeCell ref="H38:J38"/>
    <mergeCell ref="F78:G78"/>
    <mergeCell ref="H78:J78"/>
    <mergeCell ref="F77:G77"/>
    <mergeCell ref="H77:J77"/>
    <mergeCell ref="F68:G68"/>
    <mergeCell ref="H67:J67"/>
    <mergeCell ref="F61:G61"/>
    <mergeCell ref="H61:J61"/>
    <mergeCell ref="F55:G55"/>
    <mergeCell ref="H55:J55"/>
    <mergeCell ref="F46:G46"/>
    <mergeCell ref="H46:J46"/>
    <mergeCell ref="F59:G59"/>
    <mergeCell ref="H59:J59"/>
    <mergeCell ref="F60:G60"/>
    <mergeCell ref="H60:J60"/>
    <mergeCell ref="F51:G51"/>
    <mergeCell ref="H51:J51"/>
    <mergeCell ref="F52:G52"/>
    <mergeCell ref="H71:J71"/>
    <mergeCell ref="F79:G79"/>
    <mergeCell ref="H79:J79"/>
    <mergeCell ref="F73:G73"/>
    <mergeCell ref="H73:J73"/>
    <mergeCell ref="F74:G74"/>
    <mergeCell ref="H74:J74"/>
    <mergeCell ref="F75:G75"/>
    <mergeCell ref="H75:J75"/>
    <mergeCell ref="F76:G76"/>
    <mergeCell ref="H76:J76"/>
    <mergeCell ref="F56:G56"/>
    <mergeCell ref="H56:J56"/>
    <mergeCell ref="F57:G57"/>
    <mergeCell ref="H57:J57"/>
    <mergeCell ref="F58:G58"/>
    <mergeCell ref="H58:J58"/>
    <mergeCell ref="C62:D62"/>
    <mergeCell ref="E62:K62"/>
    <mergeCell ref="F72:G72"/>
    <mergeCell ref="H72:J72"/>
    <mergeCell ref="F63:K63"/>
    <mergeCell ref="F64:G64"/>
    <mergeCell ref="H64:K64"/>
    <mergeCell ref="F65:G65"/>
    <mergeCell ref="H65:J65"/>
    <mergeCell ref="F66:G66"/>
    <mergeCell ref="H66:J66"/>
    <mergeCell ref="F67:G67"/>
    <mergeCell ref="H68:J68"/>
    <mergeCell ref="F69:G69"/>
    <mergeCell ref="H69:J69"/>
    <mergeCell ref="F70:G70"/>
    <mergeCell ref="H70:J70"/>
    <mergeCell ref="F71:G71"/>
    <mergeCell ref="C47:D47"/>
    <mergeCell ref="E47:K47"/>
    <mergeCell ref="F48:K48"/>
    <mergeCell ref="F49:G49"/>
    <mergeCell ref="H49:K49"/>
    <mergeCell ref="F50:G50"/>
    <mergeCell ref="H50:J50"/>
    <mergeCell ref="F54:G54"/>
    <mergeCell ref="H54:J54"/>
    <mergeCell ref="H52:J52"/>
    <mergeCell ref="F53:G53"/>
    <mergeCell ref="H53:J53"/>
    <mergeCell ref="F44:G44"/>
    <mergeCell ref="H44:J44"/>
    <mergeCell ref="F45:G45"/>
    <mergeCell ref="H45:J45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</mergeCells>
  <pageMargins left="0.7" right="0.7" top="0.75" bottom="0.75" header="0.3" footer="0.3"/>
  <pageSetup orientation="portrait" horizontalDpi="0" verticalDpi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94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2.21875" style="30" customWidth="1"/>
    <col min="5" max="5" width="20.44140625" style="30" customWidth="1"/>
    <col min="6" max="6" width="0.5546875" style="30" customWidth="1"/>
    <col min="7" max="7" width="20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77.44140625" style="30" bestFit="1" customWidth="1"/>
    <col min="12" max="12" width="11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61">
        <v>99</v>
      </c>
      <c r="B2" s="52"/>
      <c r="C2" s="62" t="s">
        <v>2621</v>
      </c>
      <c r="D2" s="57"/>
      <c r="E2" s="57"/>
      <c r="F2" s="57"/>
      <c r="G2" s="57"/>
      <c r="H2" s="57"/>
      <c r="I2" s="57"/>
      <c r="J2" s="57"/>
      <c r="K2" s="52"/>
      <c r="L2" s="3">
        <v>11891153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10252110</v>
      </c>
    </row>
    <row r="4" spans="1:12" ht="16.95" customHeight="1" x14ac:dyDescent="0.25">
      <c r="A4" s="26"/>
      <c r="B4" s="26"/>
      <c r="C4" s="26"/>
      <c r="D4" s="26"/>
      <c r="E4" s="28" t="s">
        <v>2622</v>
      </c>
      <c r="F4" s="54" t="s">
        <v>2623</v>
      </c>
      <c r="G4" s="57"/>
      <c r="H4" s="57"/>
      <c r="I4" s="57"/>
      <c r="J4" s="57"/>
      <c r="K4" s="52"/>
      <c r="L4" s="4">
        <v>10252110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200000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95000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105000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10052110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9140669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138600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42104</v>
      </c>
      <c r="I11" s="57"/>
      <c r="J11" s="52"/>
      <c r="K11" s="29" t="s">
        <v>1832</v>
      </c>
      <c r="L11" s="4">
        <v>772841</v>
      </c>
    </row>
    <row r="12" spans="1:12" ht="16.95" customHeight="1" x14ac:dyDescent="0.25">
      <c r="A12" s="26"/>
      <c r="B12" s="26"/>
      <c r="C12" s="60">
        <v>2</v>
      </c>
      <c r="D12" s="52"/>
      <c r="E12" s="54" t="s">
        <v>2624</v>
      </c>
      <c r="F12" s="57"/>
      <c r="G12" s="57"/>
      <c r="H12" s="57"/>
      <c r="I12" s="57"/>
      <c r="J12" s="57"/>
      <c r="K12" s="52"/>
      <c r="L12" s="4">
        <v>456000</v>
      </c>
    </row>
    <row r="13" spans="1:12" ht="16.95" customHeight="1" x14ac:dyDescent="0.25">
      <c r="A13" s="26"/>
      <c r="B13" s="26"/>
      <c r="C13" s="26"/>
      <c r="D13" s="26"/>
      <c r="E13" s="28" t="s">
        <v>2622</v>
      </c>
      <c r="F13" s="54" t="s">
        <v>2623</v>
      </c>
      <c r="G13" s="57"/>
      <c r="H13" s="57"/>
      <c r="I13" s="57"/>
      <c r="J13" s="57"/>
      <c r="K13" s="52"/>
      <c r="L13" s="4">
        <v>456000</v>
      </c>
    </row>
    <row r="14" spans="1:12" ht="16.95" customHeight="1" x14ac:dyDescent="0.25">
      <c r="A14" s="26"/>
      <c r="B14" s="26"/>
      <c r="C14" s="26"/>
      <c r="D14" s="26"/>
      <c r="E14" s="26"/>
      <c r="F14" s="58" t="s">
        <v>2625</v>
      </c>
      <c r="G14" s="52"/>
      <c r="H14" s="54" t="s">
        <v>2626</v>
      </c>
      <c r="I14" s="57"/>
      <c r="J14" s="57"/>
      <c r="K14" s="52"/>
      <c r="L14" s="4">
        <v>456000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42102</v>
      </c>
      <c r="I15" s="57"/>
      <c r="J15" s="52"/>
      <c r="K15" s="29" t="s">
        <v>1896</v>
      </c>
      <c r="L15" s="4">
        <v>179000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42103</v>
      </c>
      <c r="I16" s="57"/>
      <c r="J16" s="52"/>
      <c r="K16" s="29" t="s">
        <v>1897</v>
      </c>
      <c r="L16" s="4">
        <v>277000</v>
      </c>
    </row>
    <row r="17" spans="1:12" ht="16.95" customHeight="1" x14ac:dyDescent="0.25">
      <c r="A17" s="26"/>
      <c r="B17" s="26"/>
      <c r="C17" s="60">
        <v>3</v>
      </c>
      <c r="D17" s="52"/>
      <c r="E17" s="54" t="s">
        <v>2627</v>
      </c>
      <c r="F17" s="57"/>
      <c r="G17" s="57"/>
      <c r="H17" s="57"/>
      <c r="I17" s="57"/>
      <c r="J17" s="57"/>
      <c r="K17" s="52"/>
      <c r="L17" s="4">
        <v>625000</v>
      </c>
    </row>
    <row r="18" spans="1:12" ht="16.95" customHeight="1" x14ac:dyDescent="0.25">
      <c r="A18" s="26"/>
      <c r="B18" s="26"/>
      <c r="C18" s="26"/>
      <c r="D18" s="26"/>
      <c r="E18" s="28" t="s">
        <v>2622</v>
      </c>
      <c r="F18" s="54" t="s">
        <v>2623</v>
      </c>
      <c r="G18" s="57"/>
      <c r="H18" s="57"/>
      <c r="I18" s="57"/>
      <c r="J18" s="57"/>
      <c r="K18" s="52"/>
      <c r="L18" s="4">
        <v>625000</v>
      </c>
    </row>
    <row r="19" spans="1:12" ht="16.95" customHeight="1" x14ac:dyDescent="0.25">
      <c r="A19" s="26"/>
      <c r="B19" s="26"/>
      <c r="C19" s="26"/>
      <c r="D19" s="26"/>
      <c r="E19" s="26"/>
      <c r="F19" s="58" t="s">
        <v>2628</v>
      </c>
      <c r="G19" s="52"/>
      <c r="H19" s="54" t="s">
        <v>2629</v>
      </c>
      <c r="I19" s="57"/>
      <c r="J19" s="57"/>
      <c r="K19" s="52"/>
      <c r="L19" s="4">
        <v>625000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42102</v>
      </c>
      <c r="I20" s="57"/>
      <c r="J20" s="52"/>
      <c r="K20" s="29" t="s">
        <v>1896</v>
      </c>
      <c r="L20" s="4">
        <v>170000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42103</v>
      </c>
      <c r="I21" s="57"/>
      <c r="J21" s="52"/>
      <c r="K21" s="29" t="s">
        <v>1897</v>
      </c>
      <c r="L21" s="4">
        <v>455000</v>
      </c>
    </row>
    <row r="22" spans="1:12" ht="16.95" customHeight="1" x14ac:dyDescent="0.25">
      <c r="A22" s="26"/>
      <c r="B22" s="26"/>
      <c r="C22" s="60">
        <v>5</v>
      </c>
      <c r="D22" s="52"/>
      <c r="E22" s="54" t="s">
        <v>1419</v>
      </c>
      <c r="F22" s="57"/>
      <c r="G22" s="57"/>
      <c r="H22" s="57"/>
      <c r="I22" s="57"/>
      <c r="J22" s="57"/>
      <c r="K22" s="52"/>
      <c r="L22" s="4">
        <v>558043</v>
      </c>
    </row>
    <row r="23" spans="1:12" ht="16.95" customHeight="1" x14ac:dyDescent="0.25">
      <c r="A23" s="26"/>
      <c r="B23" s="26"/>
      <c r="C23" s="26"/>
      <c r="D23" s="26"/>
      <c r="E23" s="28" t="s">
        <v>2622</v>
      </c>
      <c r="F23" s="54" t="s">
        <v>2623</v>
      </c>
      <c r="G23" s="57"/>
      <c r="H23" s="57"/>
      <c r="I23" s="57"/>
      <c r="J23" s="57"/>
      <c r="K23" s="52"/>
      <c r="L23" s="4">
        <v>558043</v>
      </c>
    </row>
    <row r="24" spans="1:12" ht="16.95" customHeight="1" x14ac:dyDescent="0.25">
      <c r="A24" s="26"/>
      <c r="B24" s="26"/>
      <c r="C24" s="26"/>
      <c r="D24" s="26"/>
      <c r="E24" s="26"/>
      <c r="F24" s="58" t="s">
        <v>1344</v>
      </c>
      <c r="G24" s="52"/>
      <c r="H24" s="54" t="s">
        <v>1345</v>
      </c>
      <c r="I24" s="57"/>
      <c r="J24" s="57"/>
      <c r="K24" s="52"/>
      <c r="L24" s="4">
        <v>558043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42102</v>
      </c>
      <c r="I25" s="57"/>
      <c r="J25" s="52"/>
      <c r="K25" s="29" t="s">
        <v>1896</v>
      </c>
      <c r="L25" s="4">
        <v>195000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42103</v>
      </c>
      <c r="I26" s="57"/>
      <c r="J26" s="52"/>
      <c r="K26" s="29" t="s">
        <v>1897</v>
      </c>
      <c r="L26" s="4">
        <v>363043</v>
      </c>
    </row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</sheetData>
  <mergeCells count="51"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10:G10"/>
    <mergeCell ref="H10:J10"/>
    <mergeCell ref="F11:G11"/>
    <mergeCell ref="H11:J11"/>
    <mergeCell ref="F5:G5"/>
    <mergeCell ref="H5:K5"/>
    <mergeCell ref="F6:G6"/>
    <mergeCell ref="H6:J6"/>
    <mergeCell ref="F7:G7"/>
    <mergeCell ref="H7:J7"/>
    <mergeCell ref="F8:G8"/>
    <mergeCell ref="H8:K8"/>
    <mergeCell ref="F9:G9"/>
    <mergeCell ref="H9:J9"/>
    <mergeCell ref="F23:K23"/>
    <mergeCell ref="C12:D12"/>
    <mergeCell ref="E12:K12"/>
    <mergeCell ref="F13:K13"/>
    <mergeCell ref="F14:G14"/>
    <mergeCell ref="H14:K14"/>
    <mergeCell ref="F15:G15"/>
    <mergeCell ref="H15:J15"/>
    <mergeCell ref="F16:G16"/>
    <mergeCell ref="H16:J16"/>
    <mergeCell ref="F20:G20"/>
    <mergeCell ref="H20:J20"/>
    <mergeCell ref="F21:G21"/>
    <mergeCell ref="H21:J21"/>
    <mergeCell ref="C22:D22"/>
    <mergeCell ref="E22:K22"/>
    <mergeCell ref="C17:D17"/>
    <mergeCell ref="E17:K17"/>
    <mergeCell ref="F18:K18"/>
    <mergeCell ref="F19:G19"/>
    <mergeCell ref="H19:K19"/>
    <mergeCell ref="F24:G24"/>
    <mergeCell ref="H24:K24"/>
    <mergeCell ref="F25:G25"/>
    <mergeCell ref="H25:J25"/>
    <mergeCell ref="F26:G26"/>
    <mergeCell ref="H26:J26"/>
  </mergeCells>
  <pageMargins left="0.7" right="0.7" top="0.75" bottom="0.75" header="0.3" footer="0.3"/>
  <pageSetup orientation="portrait" horizontalDpi="0" verticalDpi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226"/>
  <sheetViews>
    <sheetView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12.21875" style="30" customWidth="1"/>
    <col min="5" max="5" width="20.44140625" style="30" customWidth="1"/>
    <col min="6" max="6" width="0.5546875" style="30" customWidth="1"/>
    <col min="7" max="7" width="20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31.21875" style="30" bestFit="1" customWidth="1"/>
    <col min="12" max="12" width="13.77734375" style="30" bestFit="1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100</v>
      </c>
      <c r="B2" s="52"/>
      <c r="C2" s="62" t="s">
        <v>2630</v>
      </c>
      <c r="D2" s="57"/>
      <c r="E2" s="57"/>
      <c r="F2" s="57"/>
      <c r="G2" s="57"/>
      <c r="H2" s="57"/>
      <c r="I2" s="57"/>
      <c r="J2" s="57"/>
      <c r="K2" s="52"/>
      <c r="L2" s="3">
        <v>1492422526</v>
      </c>
    </row>
    <row r="3" spans="1:12" ht="16.95" customHeight="1" x14ac:dyDescent="0.25">
      <c r="A3" s="26"/>
      <c r="B3" s="26"/>
      <c r="C3" s="60">
        <v>1</v>
      </c>
      <c r="D3" s="52"/>
      <c r="E3" s="54" t="s">
        <v>2631</v>
      </c>
      <c r="F3" s="57"/>
      <c r="G3" s="57"/>
      <c r="H3" s="57"/>
      <c r="I3" s="57"/>
      <c r="J3" s="57"/>
      <c r="K3" s="52"/>
      <c r="L3" s="4">
        <v>1186068105</v>
      </c>
    </row>
    <row r="4" spans="1:12" ht="16.95" customHeight="1" x14ac:dyDescent="0.25">
      <c r="A4" s="26"/>
      <c r="B4" s="26"/>
      <c r="C4" s="26"/>
      <c r="D4" s="26"/>
      <c r="E4" s="28" t="s">
        <v>2632</v>
      </c>
      <c r="F4" s="54" t="s">
        <v>2633</v>
      </c>
      <c r="G4" s="57"/>
      <c r="H4" s="57"/>
      <c r="I4" s="57"/>
      <c r="J4" s="57"/>
      <c r="K4" s="52"/>
      <c r="L4" s="4">
        <v>1186068105</v>
      </c>
    </row>
    <row r="5" spans="1:12" ht="16.95" customHeight="1" x14ac:dyDescent="0.25">
      <c r="A5" s="26"/>
      <c r="B5" s="26"/>
      <c r="C5" s="26"/>
      <c r="D5" s="26"/>
      <c r="E5" s="26"/>
      <c r="F5" s="58" t="s">
        <v>2634</v>
      </c>
      <c r="G5" s="52"/>
      <c r="H5" s="54" t="s">
        <v>2635</v>
      </c>
      <c r="I5" s="57"/>
      <c r="J5" s="57"/>
      <c r="K5" s="52"/>
      <c r="L5" s="4">
        <v>54587616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300000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21401</v>
      </c>
      <c r="I7" s="57"/>
      <c r="J7" s="52"/>
      <c r="K7" s="29" t="s">
        <v>1242</v>
      </c>
      <c r="L7" s="4">
        <v>36000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21601</v>
      </c>
      <c r="I8" s="57"/>
      <c r="J8" s="52"/>
      <c r="K8" s="29" t="s">
        <v>1243</v>
      </c>
      <c r="L8" s="4">
        <v>120000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22301</v>
      </c>
      <c r="I9" s="57"/>
      <c r="J9" s="52"/>
      <c r="K9" s="29" t="s">
        <v>1245</v>
      </c>
      <c r="L9" s="4">
        <v>405000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24101</v>
      </c>
      <c r="I10" s="57"/>
      <c r="J10" s="52"/>
      <c r="K10" s="29" t="s">
        <v>1411</v>
      </c>
      <c r="L10" s="4">
        <v>405000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24201</v>
      </c>
      <c r="I11" s="57"/>
      <c r="J11" s="52"/>
      <c r="K11" s="29" t="s">
        <v>1412</v>
      </c>
      <c r="L11" s="4">
        <v>405000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24301</v>
      </c>
      <c r="I12" s="57"/>
      <c r="J12" s="52"/>
      <c r="K12" s="29" t="s">
        <v>1413</v>
      </c>
      <c r="L12" s="4">
        <v>405000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24401</v>
      </c>
      <c r="I13" s="57"/>
      <c r="J13" s="52"/>
      <c r="K13" s="29" t="s">
        <v>1414</v>
      </c>
      <c r="L13" s="4">
        <v>51120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24501</v>
      </c>
      <c r="I14" s="57"/>
      <c r="J14" s="52"/>
      <c r="K14" s="29" t="s">
        <v>1415</v>
      </c>
      <c r="L14" s="4">
        <v>405000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24601</v>
      </c>
      <c r="I15" s="57"/>
      <c r="J15" s="52"/>
      <c r="K15" s="29" t="s">
        <v>1246</v>
      </c>
      <c r="L15" s="4">
        <v>2200000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24701</v>
      </c>
      <c r="I16" s="57"/>
      <c r="J16" s="52"/>
      <c r="K16" s="29" t="s">
        <v>1402</v>
      </c>
      <c r="L16" s="4">
        <v>405000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24901</v>
      </c>
      <c r="I17" s="57"/>
      <c r="J17" s="52"/>
      <c r="K17" s="29" t="s">
        <v>1291</v>
      </c>
      <c r="L17" s="4">
        <v>405000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25101</v>
      </c>
      <c r="I18" s="57"/>
      <c r="J18" s="52"/>
      <c r="K18" s="29" t="s">
        <v>1612</v>
      </c>
      <c r="L18" s="4">
        <v>63900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25201</v>
      </c>
      <c r="I19" s="57"/>
      <c r="J19" s="52"/>
      <c r="K19" s="29" t="s">
        <v>1613</v>
      </c>
      <c r="L19" s="4">
        <v>25560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25601</v>
      </c>
      <c r="I20" s="57"/>
      <c r="J20" s="52"/>
      <c r="K20" s="29" t="s">
        <v>1453</v>
      </c>
      <c r="L20" s="4">
        <v>12000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25901</v>
      </c>
      <c r="I21" s="57"/>
      <c r="J21" s="52"/>
      <c r="K21" s="29" t="s">
        <v>1330</v>
      </c>
      <c r="L21" s="4">
        <v>12000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26103</v>
      </c>
      <c r="I22" s="57"/>
      <c r="J22" s="52"/>
      <c r="K22" s="29" t="s">
        <v>1319</v>
      </c>
      <c r="L22" s="4">
        <v>4350000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27101</v>
      </c>
      <c r="I23" s="57"/>
      <c r="J23" s="52"/>
      <c r="K23" s="29" t="s">
        <v>1306</v>
      </c>
      <c r="L23" s="4">
        <v>2500000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27201</v>
      </c>
      <c r="I24" s="57"/>
      <c r="J24" s="52"/>
      <c r="K24" s="29" t="s">
        <v>1320</v>
      </c>
      <c r="L24" s="4">
        <v>426000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27401</v>
      </c>
      <c r="I25" s="57"/>
      <c r="J25" s="52"/>
      <c r="K25" s="29" t="s">
        <v>1347</v>
      </c>
      <c r="L25" s="4">
        <v>405000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27501</v>
      </c>
      <c r="I26" s="57"/>
      <c r="J26" s="52"/>
      <c r="K26" s="29" t="s">
        <v>1249</v>
      </c>
      <c r="L26" s="4">
        <v>1600000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28201</v>
      </c>
      <c r="I27" s="57"/>
      <c r="J27" s="52"/>
      <c r="K27" s="29" t="s">
        <v>1520</v>
      </c>
      <c r="L27" s="4">
        <v>405000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28301</v>
      </c>
      <c r="I28" s="57"/>
      <c r="J28" s="52"/>
      <c r="K28" s="29" t="s">
        <v>1883</v>
      </c>
      <c r="L28" s="4">
        <v>405000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29101</v>
      </c>
      <c r="I29" s="57"/>
      <c r="J29" s="52"/>
      <c r="K29" s="29" t="s">
        <v>1250</v>
      </c>
      <c r="L29" s="4">
        <v>405000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29201</v>
      </c>
      <c r="I30" s="57"/>
      <c r="J30" s="52"/>
      <c r="K30" s="29" t="s">
        <v>1251</v>
      </c>
      <c r="L30" s="4">
        <v>405000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29401</v>
      </c>
      <c r="I31" s="57"/>
      <c r="J31" s="52"/>
      <c r="K31" s="29" t="s">
        <v>1293</v>
      </c>
      <c r="L31" s="4">
        <v>191700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29501</v>
      </c>
      <c r="I32" s="57"/>
      <c r="J32" s="52"/>
      <c r="K32" s="29" t="s">
        <v>1615</v>
      </c>
      <c r="L32" s="4">
        <v>25560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29601</v>
      </c>
      <c r="I33" s="57"/>
      <c r="J33" s="52"/>
      <c r="K33" s="29" t="s">
        <v>1294</v>
      </c>
      <c r="L33" s="4">
        <v>405000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29801</v>
      </c>
      <c r="I34" s="57"/>
      <c r="J34" s="52"/>
      <c r="K34" s="29" t="s">
        <v>1252</v>
      </c>
      <c r="L34" s="4">
        <v>405000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29901</v>
      </c>
      <c r="I35" s="57"/>
      <c r="J35" s="52"/>
      <c r="K35" s="29" t="s">
        <v>1369</v>
      </c>
      <c r="L35" s="4">
        <v>405000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31101</v>
      </c>
      <c r="I36" s="57"/>
      <c r="J36" s="52"/>
      <c r="K36" s="29" t="s">
        <v>1506</v>
      </c>
      <c r="L36" s="4">
        <v>8700000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31201</v>
      </c>
      <c r="I37" s="57"/>
      <c r="J37" s="52"/>
      <c r="K37" s="29" t="s">
        <v>1253</v>
      </c>
      <c r="L37" s="4">
        <v>4780000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31301</v>
      </c>
      <c r="I38" s="57"/>
      <c r="J38" s="52"/>
      <c r="K38" s="29" t="s">
        <v>1254</v>
      </c>
      <c r="L38" s="4">
        <v>2400000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31401</v>
      </c>
      <c r="I39" s="57"/>
      <c r="J39" s="52"/>
      <c r="K39" s="29" t="s">
        <v>1507</v>
      </c>
      <c r="L39" s="4">
        <v>900000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32201</v>
      </c>
      <c r="I40" s="57"/>
      <c r="J40" s="52"/>
      <c r="K40" s="29" t="s">
        <v>1309</v>
      </c>
      <c r="L40" s="4">
        <v>1879476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32303</v>
      </c>
      <c r="I41" s="57"/>
      <c r="J41" s="52"/>
      <c r="K41" s="29" t="s">
        <v>1257</v>
      </c>
      <c r="L41" s="4">
        <v>1560000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34102</v>
      </c>
      <c r="I42" s="57"/>
      <c r="J42" s="52"/>
      <c r="K42" s="29" t="s">
        <v>1759</v>
      </c>
      <c r="L42" s="4">
        <v>12000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34501</v>
      </c>
      <c r="I43" s="57"/>
      <c r="J43" s="52"/>
      <c r="K43" s="29" t="s">
        <v>1298</v>
      </c>
      <c r="L43" s="4">
        <v>645000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35102</v>
      </c>
      <c r="I44" s="57"/>
      <c r="J44" s="52"/>
      <c r="K44" s="29" t="s">
        <v>1395</v>
      </c>
      <c r="L44" s="4">
        <v>405000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35301</v>
      </c>
      <c r="I45" s="57"/>
      <c r="J45" s="52"/>
      <c r="K45" s="29" t="s">
        <v>1322</v>
      </c>
      <c r="L45" s="4">
        <v>127800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35401</v>
      </c>
      <c r="I46" s="57"/>
      <c r="J46" s="52"/>
      <c r="K46" s="29" t="s">
        <v>1417</v>
      </c>
      <c r="L46" s="4">
        <v>127800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35501</v>
      </c>
      <c r="I47" s="57"/>
      <c r="J47" s="52"/>
      <c r="K47" s="29" t="s">
        <v>1300</v>
      </c>
      <c r="L47" s="4">
        <v>2400000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35702</v>
      </c>
      <c r="I48" s="57"/>
      <c r="J48" s="52"/>
      <c r="K48" s="29" t="s">
        <v>1508</v>
      </c>
      <c r="L48" s="4">
        <v>11000000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35901</v>
      </c>
      <c r="I49" s="57"/>
      <c r="J49" s="52"/>
      <c r="K49" s="29" t="s">
        <v>1263</v>
      </c>
      <c r="L49" s="4">
        <v>191700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37201</v>
      </c>
      <c r="I50" s="57"/>
      <c r="J50" s="52"/>
      <c r="K50" s="29" t="s">
        <v>1265</v>
      </c>
      <c r="L50" s="4">
        <v>120000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37501</v>
      </c>
      <c r="I51" s="57"/>
      <c r="J51" s="52"/>
      <c r="K51" s="29" t="s">
        <v>1266</v>
      </c>
      <c r="L51" s="4">
        <v>1050000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39207</v>
      </c>
      <c r="I52" s="57"/>
      <c r="J52" s="52"/>
      <c r="K52" s="29" t="s">
        <v>1271</v>
      </c>
      <c r="L52" s="4">
        <v>300000</v>
      </c>
    </row>
    <row r="53" spans="1:12" ht="16.95" customHeight="1" x14ac:dyDescent="0.25">
      <c r="A53" s="26"/>
      <c r="B53" s="26"/>
      <c r="C53" s="26"/>
      <c r="D53" s="26"/>
      <c r="E53" s="26"/>
      <c r="F53" s="58" t="s">
        <v>1275</v>
      </c>
      <c r="G53" s="52"/>
      <c r="H53" s="54" t="s">
        <v>1276</v>
      </c>
      <c r="I53" s="57"/>
      <c r="J53" s="57"/>
      <c r="K53" s="52"/>
      <c r="L53" s="4">
        <v>1131480489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11301</v>
      </c>
      <c r="I54" s="57"/>
      <c r="J54" s="52"/>
      <c r="K54" s="29" t="s">
        <v>1277</v>
      </c>
      <c r="L54" s="4">
        <v>337455324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12201</v>
      </c>
      <c r="I55" s="57"/>
      <c r="J55" s="52"/>
      <c r="K55" s="29" t="s">
        <v>1278</v>
      </c>
      <c r="L55" s="4">
        <v>7411812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13101</v>
      </c>
      <c r="I56" s="57"/>
      <c r="J56" s="52"/>
      <c r="K56" s="29" t="s">
        <v>1301</v>
      </c>
      <c r="L56" s="4">
        <v>17149176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13201</v>
      </c>
      <c r="I57" s="57"/>
      <c r="J57" s="52"/>
      <c r="K57" s="29" t="s">
        <v>1279</v>
      </c>
      <c r="L57" s="4">
        <v>11705908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13202</v>
      </c>
      <c r="I58" s="57"/>
      <c r="J58" s="52"/>
      <c r="K58" s="29" t="s">
        <v>1280</v>
      </c>
      <c r="L58" s="4">
        <v>59377695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13414</v>
      </c>
      <c r="I59" s="57"/>
      <c r="J59" s="52"/>
      <c r="K59" s="29" t="s">
        <v>1302</v>
      </c>
      <c r="L59" s="4">
        <v>48531996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13415</v>
      </c>
      <c r="I60" s="57"/>
      <c r="J60" s="52"/>
      <c r="K60" s="29" t="s">
        <v>1281</v>
      </c>
      <c r="L60" s="4">
        <v>4257756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13417</v>
      </c>
      <c r="I61" s="57"/>
      <c r="J61" s="52"/>
      <c r="K61" s="29" t="s">
        <v>1303</v>
      </c>
      <c r="L61" s="4">
        <v>3577752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13801</v>
      </c>
      <c r="I62" s="57"/>
      <c r="J62" s="52"/>
      <c r="K62" s="29" t="s">
        <v>1839</v>
      </c>
      <c r="L62" s="4">
        <v>289943124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14103</v>
      </c>
      <c r="I63" s="57"/>
      <c r="J63" s="52"/>
      <c r="K63" s="29" t="s">
        <v>1282</v>
      </c>
      <c r="L63" s="4">
        <v>170772204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14303</v>
      </c>
      <c r="I64" s="57"/>
      <c r="J64" s="52"/>
      <c r="K64" s="29" t="s">
        <v>1283</v>
      </c>
      <c r="L64" s="4">
        <v>43869168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15401</v>
      </c>
      <c r="I65" s="57"/>
      <c r="J65" s="52"/>
      <c r="K65" s="29" t="s">
        <v>1284</v>
      </c>
      <c r="L65" s="4">
        <v>8840161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15907</v>
      </c>
      <c r="I66" s="57"/>
      <c r="J66" s="52"/>
      <c r="K66" s="29" t="s">
        <v>1285</v>
      </c>
      <c r="L66" s="4">
        <v>17318940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16101</v>
      </c>
      <c r="I67" s="57"/>
      <c r="J67" s="52"/>
      <c r="K67" s="29" t="s">
        <v>1286</v>
      </c>
      <c r="L67" s="4">
        <v>34256772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39801</v>
      </c>
      <c r="I68" s="57"/>
      <c r="J68" s="52"/>
      <c r="K68" s="29" t="s">
        <v>1287</v>
      </c>
      <c r="L68" s="4">
        <v>19385580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43903</v>
      </c>
      <c r="I69" s="57"/>
      <c r="J69" s="52"/>
      <c r="K69" s="29" t="s">
        <v>1304</v>
      </c>
      <c r="L69" s="4">
        <v>57627121</v>
      </c>
    </row>
    <row r="70" spans="1:12" ht="16.95" customHeight="1" x14ac:dyDescent="0.25">
      <c r="A70" s="26"/>
      <c r="B70" s="26"/>
      <c r="C70" s="60">
        <v>3</v>
      </c>
      <c r="D70" s="52"/>
      <c r="E70" s="54" t="s">
        <v>2636</v>
      </c>
      <c r="F70" s="57"/>
      <c r="G70" s="57"/>
      <c r="H70" s="57"/>
      <c r="I70" s="57"/>
      <c r="J70" s="57"/>
      <c r="K70" s="52"/>
      <c r="L70" s="4">
        <v>153269268</v>
      </c>
    </row>
    <row r="71" spans="1:12" ht="16.95" customHeight="1" x14ac:dyDescent="0.25">
      <c r="A71" s="26"/>
      <c r="B71" s="26"/>
      <c r="C71" s="26"/>
      <c r="D71" s="26"/>
      <c r="E71" s="28" t="s">
        <v>2632</v>
      </c>
      <c r="F71" s="54" t="s">
        <v>2633</v>
      </c>
      <c r="G71" s="57"/>
      <c r="H71" s="57"/>
      <c r="I71" s="57"/>
      <c r="J71" s="57"/>
      <c r="K71" s="52"/>
      <c r="L71" s="4">
        <v>153269268</v>
      </c>
    </row>
    <row r="72" spans="1:12" ht="16.95" customHeight="1" x14ac:dyDescent="0.25">
      <c r="A72" s="26"/>
      <c r="B72" s="26"/>
      <c r="C72" s="26"/>
      <c r="D72" s="26"/>
      <c r="E72" s="26"/>
      <c r="F72" s="58" t="s">
        <v>2637</v>
      </c>
      <c r="G72" s="52"/>
      <c r="H72" s="54" t="s">
        <v>2638</v>
      </c>
      <c r="I72" s="57"/>
      <c r="J72" s="57"/>
      <c r="K72" s="52"/>
      <c r="L72" s="4">
        <v>414000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21101</v>
      </c>
      <c r="I73" s="57"/>
      <c r="J73" s="52"/>
      <c r="K73" s="29" t="s">
        <v>1241</v>
      </c>
      <c r="L73" s="4">
        <v>12000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21201</v>
      </c>
      <c r="I74" s="57"/>
      <c r="J74" s="52"/>
      <c r="K74" s="29" t="s">
        <v>1317</v>
      </c>
      <c r="L74" s="4">
        <v>12000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22201</v>
      </c>
      <c r="I75" s="57"/>
      <c r="J75" s="52"/>
      <c r="K75" s="29" t="s">
        <v>1753</v>
      </c>
      <c r="L75" s="4">
        <v>12000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23701</v>
      </c>
      <c r="I76" s="57"/>
      <c r="J76" s="52"/>
      <c r="K76" s="29" t="s">
        <v>1503</v>
      </c>
      <c r="L76" s="4">
        <v>6000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24101</v>
      </c>
      <c r="I77" s="57"/>
      <c r="J77" s="52"/>
      <c r="K77" s="29" t="s">
        <v>1411</v>
      </c>
      <c r="L77" s="4">
        <v>12000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24301</v>
      </c>
      <c r="I78" s="57"/>
      <c r="J78" s="52"/>
      <c r="K78" s="29" t="s">
        <v>1413</v>
      </c>
      <c r="L78" s="4">
        <v>12000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24401</v>
      </c>
      <c r="I79" s="57"/>
      <c r="J79" s="52"/>
      <c r="K79" s="29" t="s">
        <v>1414</v>
      </c>
      <c r="L79" s="4">
        <v>12000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24601</v>
      </c>
      <c r="I80" s="57"/>
      <c r="J80" s="52"/>
      <c r="K80" s="29" t="s">
        <v>1246</v>
      </c>
      <c r="L80" s="4">
        <v>12000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24701</v>
      </c>
      <c r="I81" s="57"/>
      <c r="J81" s="52"/>
      <c r="K81" s="29" t="s">
        <v>1402</v>
      </c>
      <c r="L81" s="4">
        <v>12000</v>
      </c>
    </row>
    <row r="82" spans="1:12" ht="16.95" customHeight="1" x14ac:dyDescent="0.25">
      <c r="A82" s="26"/>
      <c r="B82" s="26"/>
      <c r="C82" s="26"/>
      <c r="D82" s="26"/>
      <c r="E82" s="26"/>
      <c r="F82" s="55"/>
      <c r="G82" s="52"/>
      <c r="H82" s="56">
        <v>24801</v>
      </c>
      <c r="I82" s="57"/>
      <c r="J82" s="52"/>
      <c r="K82" s="29" t="s">
        <v>1247</v>
      </c>
      <c r="L82" s="4">
        <v>12000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24901</v>
      </c>
      <c r="I83" s="57"/>
      <c r="J83" s="52"/>
      <c r="K83" s="29" t="s">
        <v>1291</v>
      </c>
      <c r="L83" s="4">
        <v>12000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25201</v>
      </c>
      <c r="I84" s="57"/>
      <c r="J84" s="52"/>
      <c r="K84" s="29" t="s">
        <v>1613</v>
      </c>
      <c r="L84" s="4">
        <v>12000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26103</v>
      </c>
      <c r="I85" s="57"/>
      <c r="J85" s="52"/>
      <c r="K85" s="29" t="s">
        <v>1319</v>
      </c>
      <c r="L85" s="4">
        <v>72000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29101</v>
      </c>
      <c r="I86" s="57"/>
      <c r="J86" s="52"/>
      <c r="K86" s="29" t="s">
        <v>1250</v>
      </c>
      <c r="L86" s="4">
        <v>12000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29201</v>
      </c>
      <c r="I87" s="57"/>
      <c r="J87" s="52"/>
      <c r="K87" s="29" t="s">
        <v>1251</v>
      </c>
      <c r="L87" s="4">
        <v>12000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29401</v>
      </c>
      <c r="I88" s="57"/>
      <c r="J88" s="52"/>
      <c r="K88" s="29" t="s">
        <v>1293</v>
      </c>
      <c r="L88" s="4">
        <v>6000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31201</v>
      </c>
      <c r="I89" s="57"/>
      <c r="J89" s="52"/>
      <c r="K89" s="29" t="s">
        <v>1253</v>
      </c>
      <c r="L89" s="4">
        <v>120000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31801</v>
      </c>
      <c r="I90" s="57"/>
      <c r="J90" s="52"/>
      <c r="K90" s="29" t="s">
        <v>1256</v>
      </c>
      <c r="L90" s="4">
        <v>6000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31902</v>
      </c>
      <c r="I91" s="57"/>
      <c r="J91" s="52"/>
      <c r="K91" s="29" t="s">
        <v>1296</v>
      </c>
      <c r="L91" s="4">
        <v>6000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35102</v>
      </c>
      <c r="I92" s="57"/>
      <c r="J92" s="52"/>
      <c r="K92" s="29" t="s">
        <v>1395</v>
      </c>
      <c r="L92" s="4">
        <v>12000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35201</v>
      </c>
      <c r="I93" s="57"/>
      <c r="J93" s="52"/>
      <c r="K93" s="29" t="s">
        <v>1362</v>
      </c>
      <c r="L93" s="4">
        <v>6000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35301</v>
      </c>
      <c r="I94" s="57"/>
      <c r="J94" s="52"/>
      <c r="K94" s="29" t="s">
        <v>1322</v>
      </c>
      <c r="L94" s="4">
        <v>12000</v>
      </c>
    </row>
    <row r="95" spans="1:12" ht="15" customHeight="1" x14ac:dyDescent="0.25">
      <c r="A95" s="26"/>
      <c r="B95" s="26"/>
      <c r="C95" s="26"/>
      <c r="D95" s="26"/>
      <c r="E95" s="26"/>
      <c r="F95" s="55"/>
      <c r="G95" s="52"/>
      <c r="H95" s="56">
        <v>35901</v>
      </c>
      <c r="I95" s="57"/>
      <c r="J95" s="52"/>
      <c r="K95" s="29" t="s">
        <v>1263</v>
      </c>
      <c r="L95" s="4">
        <v>12000</v>
      </c>
    </row>
    <row r="96" spans="1:12" ht="13.95" customHeight="1" x14ac:dyDescent="0.25">
      <c r="A96" s="26"/>
      <c r="B96" s="26"/>
      <c r="C96" s="26"/>
      <c r="D96" s="26"/>
      <c r="E96" s="26"/>
      <c r="F96" s="58" t="s">
        <v>1275</v>
      </c>
      <c r="G96" s="52"/>
      <c r="H96" s="54" t="s">
        <v>1276</v>
      </c>
      <c r="I96" s="57"/>
      <c r="J96" s="57"/>
      <c r="K96" s="52"/>
      <c r="L96" s="4">
        <v>152855268</v>
      </c>
    </row>
    <row r="97" spans="1:12" ht="15" customHeight="1" x14ac:dyDescent="0.25">
      <c r="A97" s="26"/>
      <c r="B97" s="26"/>
      <c r="C97" s="26"/>
      <c r="D97" s="26"/>
      <c r="E97" s="26"/>
      <c r="F97" s="55"/>
      <c r="G97" s="52"/>
      <c r="H97" s="56">
        <v>11301</v>
      </c>
      <c r="I97" s="57"/>
      <c r="J97" s="52"/>
      <c r="K97" s="29" t="s">
        <v>1277</v>
      </c>
      <c r="L97" s="4">
        <v>54512004</v>
      </c>
    </row>
    <row r="98" spans="1:12" ht="15" customHeight="1" x14ac:dyDescent="0.25">
      <c r="A98" s="26"/>
      <c r="B98" s="26"/>
      <c r="C98" s="26"/>
      <c r="D98" s="26"/>
      <c r="E98" s="26"/>
      <c r="F98" s="55"/>
      <c r="G98" s="52"/>
      <c r="H98" s="56">
        <v>13101</v>
      </c>
      <c r="I98" s="57"/>
      <c r="J98" s="52"/>
      <c r="K98" s="29" t="s">
        <v>1301</v>
      </c>
      <c r="L98" s="4">
        <v>4356588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13201</v>
      </c>
      <c r="I99" s="57"/>
      <c r="J99" s="52"/>
      <c r="K99" s="29" t="s">
        <v>1279</v>
      </c>
      <c r="L99" s="4">
        <v>1851600</v>
      </c>
    </row>
    <row r="100" spans="1:12" ht="15" customHeight="1" x14ac:dyDescent="0.25">
      <c r="A100" s="26"/>
      <c r="B100" s="26"/>
      <c r="C100" s="26"/>
      <c r="D100" s="26"/>
      <c r="E100" s="26"/>
      <c r="F100" s="55"/>
      <c r="G100" s="52"/>
      <c r="H100" s="56">
        <v>13202</v>
      </c>
      <c r="I100" s="57"/>
      <c r="J100" s="52"/>
      <c r="K100" s="29" t="s">
        <v>1280</v>
      </c>
      <c r="L100" s="4">
        <v>8707221</v>
      </c>
    </row>
    <row r="101" spans="1:12" ht="15" customHeight="1" x14ac:dyDescent="0.25">
      <c r="A101" s="26"/>
      <c r="B101" s="26"/>
      <c r="C101" s="26"/>
      <c r="D101" s="26"/>
      <c r="E101" s="26"/>
      <c r="F101" s="55"/>
      <c r="G101" s="52"/>
      <c r="H101" s="56">
        <v>13414</v>
      </c>
      <c r="I101" s="57"/>
      <c r="J101" s="52"/>
      <c r="K101" s="29" t="s">
        <v>1302</v>
      </c>
      <c r="L101" s="4">
        <v>3829524</v>
      </c>
    </row>
    <row r="102" spans="1:12" ht="15" customHeight="1" x14ac:dyDescent="0.25">
      <c r="A102" s="26"/>
      <c r="B102" s="26"/>
      <c r="C102" s="26"/>
      <c r="D102" s="26"/>
      <c r="E102" s="26"/>
      <c r="F102" s="55"/>
      <c r="G102" s="52"/>
      <c r="H102" s="56">
        <v>13415</v>
      </c>
      <c r="I102" s="57"/>
      <c r="J102" s="52"/>
      <c r="K102" s="29" t="s">
        <v>1281</v>
      </c>
      <c r="L102" s="4">
        <v>527628</v>
      </c>
    </row>
    <row r="103" spans="1:12" ht="15" customHeight="1" x14ac:dyDescent="0.25">
      <c r="A103" s="26"/>
      <c r="B103" s="26"/>
      <c r="C103" s="26"/>
      <c r="D103" s="26"/>
      <c r="E103" s="26"/>
      <c r="F103" s="55"/>
      <c r="G103" s="52"/>
      <c r="H103" s="56">
        <v>13417</v>
      </c>
      <c r="I103" s="57"/>
      <c r="J103" s="52"/>
      <c r="K103" s="29" t="s">
        <v>1303</v>
      </c>
      <c r="L103" s="4">
        <v>333564</v>
      </c>
    </row>
    <row r="104" spans="1:12" ht="15" customHeight="1" x14ac:dyDescent="0.25">
      <c r="A104" s="26"/>
      <c r="B104" s="26"/>
      <c r="C104" s="26"/>
      <c r="D104" s="26"/>
      <c r="E104" s="26"/>
      <c r="F104" s="55"/>
      <c r="G104" s="52"/>
      <c r="H104" s="56">
        <v>13801</v>
      </c>
      <c r="I104" s="57"/>
      <c r="J104" s="52"/>
      <c r="K104" s="29" t="s">
        <v>1839</v>
      </c>
      <c r="L104" s="4">
        <v>27305556</v>
      </c>
    </row>
    <row r="105" spans="1:12" ht="15" customHeight="1" x14ac:dyDescent="0.25">
      <c r="A105" s="26"/>
      <c r="B105" s="26"/>
      <c r="C105" s="26"/>
      <c r="D105" s="26"/>
      <c r="E105" s="26"/>
      <c r="F105" s="55"/>
      <c r="G105" s="52"/>
      <c r="H105" s="56">
        <v>14103</v>
      </c>
      <c r="I105" s="57"/>
      <c r="J105" s="52"/>
      <c r="K105" s="29" t="s">
        <v>1282</v>
      </c>
      <c r="L105" s="4">
        <v>27955584</v>
      </c>
    </row>
    <row r="106" spans="1:12" ht="15" customHeight="1" x14ac:dyDescent="0.25">
      <c r="A106" s="26"/>
      <c r="B106" s="26"/>
      <c r="C106" s="26"/>
      <c r="D106" s="26"/>
      <c r="E106" s="26"/>
      <c r="F106" s="55"/>
      <c r="G106" s="52"/>
      <c r="H106" s="56">
        <v>14303</v>
      </c>
      <c r="I106" s="57"/>
      <c r="J106" s="52"/>
      <c r="K106" s="29" t="s">
        <v>1283</v>
      </c>
      <c r="L106" s="4">
        <v>7086540</v>
      </c>
    </row>
    <row r="107" spans="1:12" ht="15" customHeight="1" x14ac:dyDescent="0.25">
      <c r="A107" s="26"/>
      <c r="B107" s="26"/>
      <c r="C107" s="26"/>
      <c r="D107" s="26"/>
      <c r="E107" s="26"/>
      <c r="F107" s="55"/>
      <c r="G107" s="52"/>
      <c r="H107" s="56">
        <v>15401</v>
      </c>
      <c r="I107" s="57"/>
      <c r="J107" s="52"/>
      <c r="K107" s="29" t="s">
        <v>1284</v>
      </c>
      <c r="L107" s="4">
        <v>1157648</v>
      </c>
    </row>
    <row r="108" spans="1:12" ht="15" customHeight="1" x14ac:dyDescent="0.25">
      <c r="A108" s="26"/>
      <c r="B108" s="26"/>
      <c r="C108" s="26"/>
      <c r="D108" s="26"/>
      <c r="E108" s="26"/>
      <c r="F108" s="55"/>
      <c r="G108" s="52"/>
      <c r="H108" s="56">
        <v>15907</v>
      </c>
      <c r="I108" s="57"/>
      <c r="J108" s="52"/>
      <c r="K108" s="29" t="s">
        <v>1285</v>
      </c>
      <c r="L108" s="4">
        <v>1444752</v>
      </c>
    </row>
    <row r="109" spans="1:12" ht="15" customHeight="1" x14ac:dyDescent="0.25">
      <c r="A109" s="26"/>
      <c r="B109" s="26"/>
      <c r="C109" s="26"/>
      <c r="D109" s="26"/>
      <c r="E109" s="26"/>
      <c r="F109" s="55"/>
      <c r="G109" s="52"/>
      <c r="H109" s="56">
        <v>16101</v>
      </c>
      <c r="I109" s="57"/>
      <c r="J109" s="52"/>
      <c r="K109" s="29" t="s">
        <v>1286</v>
      </c>
      <c r="L109" s="4">
        <v>5409276</v>
      </c>
    </row>
    <row r="110" spans="1:12" ht="15" customHeight="1" x14ac:dyDescent="0.25">
      <c r="A110" s="26"/>
      <c r="B110" s="26"/>
      <c r="C110" s="26"/>
      <c r="D110" s="26"/>
      <c r="E110" s="26"/>
      <c r="F110" s="55"/>
      <c r="G110" s="52"/>
      <c r="H110" s="56">
        <v>39801</v>
      </c>
      <c r="I110" s="57"/>
      <c r="J110" s="52"/>
      <c r="K110" s="29" t="s">
        <v>1287</v>
      </c>
      <c r="L110" s="4">
        <v>3058884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43903</v>
      </c>
      <c r="I111" s="57"/>
      <c r="J111" s="52"/>
      <c r="K111" s="29" t="s">
        <v>1304</v>
      </c>
      <c r="L111" s="4">
        <v>5318899</v>
      </c>
    </row>
    <row r="112" spans="1:12" ht="13.95" customHeight="1" x14ac:dyDescent="0.25">
      <c r="A112" s="26"/>
      <c r="B112" s="26"/>
      <c r="C112" s="60">
        <v>4</v>
      </c>
      <c r="D112" s="52"/>
      <c r="E112" s="54" t="s">
        <v>2639</v>
      </c>
      <c r="F112" s="57"/>
      <c r="G112" s="57"/>
      <c r="H112" s="57"/>
      <c r="I112" s="57"/>
      <c r="J112" s="57"/>
      <c r="K112" s="52"/>
      <c r="L112" s="4">
        <v>2485258</v>
      </c>
    </row>
    <row r="113" spans="1:12" ht="15" customHeight="1" x14ac:dyDescent="0.25">
      <c r="A113" s="26"/>
      <c r="B113" s="26"/>
      <c r="C113" s="26"/>
      <c r="D113" s="26"/>
      <c r="E113" s="28" t="s">
        <v>2632</v>
      </c>
      <c r="F113" s="54" t="s">
        <v>2633</v>
      </c>
      <c r="G113" s="57"/>
      <c r="H113" s="57"/>
      <c r="I113" s="57"/>
      <c r="J113" s="57"/>
      <c r="K113" s="52"/>
      <c r="L113" s="4">
        <v>2485258</v>
      </c>
    </row>
    <row r="114" spans="1:12" ht="13.95" customHeight="1" x14ac:dyDescent="0.25">
      <c r="A114" s="26"/>
      <c r="B114" s="26"/>
      <c r="C114" s="26"/>
      <c r="D114" s="26"/>
      <c r="E114" s="26"/>
      <c r="F114" s="58" t="s">
        <v>2640</v>
      </c>
      <c r="G114" s="52"/>
      <c r="H114" s="54" t="s">
        <v>2641</v>
      </c>
      <c r="I114" s="57"/>
      <c r="J114" s="57"/>
      <c r="K114" s="52"/>
      <c r="L114" s="4">
        <v>156000</v>
      </c>
    </row>
    <row r="115" spans="1:12" ht="30" customHeight="1" x14ac:dyDescent="0.25">
      <c r="A115" s="26"/>
      <c r="B115" s="26"/>
      <c r="C115" s="26"/>
      <c r="D115" s="26"/>
      <c r="E115" s="26"/>
      <c r="F115" s="55"/>
      <c r="G115" s="52"/>
      <c r="H115" s="56">
        <v>26103</v>
      </c>
      <c r="I115" s="57"/>
      <c r="J115" s="52"/>
      <c r="K115" s="29" t="s">
        <v>1319</v>
      </c>
      <c r="L115" s="4">
        <v>120000</v>
      </c>
    </row>
    <row r="116" spans="1:12" ht="15" customHeight="1" x14ac:dyDescent="0.25">
      <c r="A116" s="26"/>
      <c r="B116" s="26"/>
      <c r="C116" s="26"/>
      <c r="D116" s="26"/>
      <c r="E116" s="26"/>
      <c r="F116" s="55"/>
      <c r="G116" s="52"/>
      <c r="H116" s="56">
        <v>31801</v>
      </c>
      <c r="I116" s="57"/>
      <c r="J116" s="52"/>
      <c r="K116" s="29" t="s">
        <v>1256</v>
      </c>
      <c r="L116" s="4">
        <v>6000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35301</v>
      </c>
      <c r="I117" s="57"/>
      <c r="J117" s="52"/>
      <c r="K117" s="29" t="s">
        <v>1322</v>
      </c>
      <c r="L117" s="4">
        <v>12000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37201</v>
      </c>
      <c r="I118" s="57"/>
      <c r="J118" s="52"/>
      <c r="K118" s="29" t="s">
        <v>1265</v>
      </c>
      <c r="L118" s="4">
        <v>6000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37501</v>
      </c>
      <c r="I119" s="57"/>
      <c r="J119" s="52"/>
      <c r="K119" s="29" t="s">
        <v>1266</v>
      </c>
      <c r="L119" s="4">
        <v>12000</v>
      </c>
    </row>
    <row r="120" spans="1:12" ht="13.95" customHeight="1" x14ac:dyDescent="0.25">
      <c r="A120" s="26"/>
      <c r="B120" s="26"/>
      <c r="C120" s="26"/>
      <c r="D120" s="26"/>
      <c r="E120" s="26"/>
      <c r="F120" s="58" t="s">
        <v>1275</v>
      </c>
      <c r="G120" s="52"/>
      <c r="H120" s="54" t="s">
        <v>1276</v>
      </c>
      <c r="I120" s="57"/>
      <c r="J120" s="57"/>
      <c r="K120" s="52"/>
      <c r="L120" s="4">
        <v>2329258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11301</v>
      </c>
      <c r="I121" s="57"/>
      <c r="J121" s="52"/>
      <c r="K121" s="29" t="s">
        <v>1277</v>
      </c>
      <c r="L121" s="4">
        <v>714480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13201</v>
      </c>
      <c r="I122" s="57"/>
      <c r="J122" s="52"/>
      <c r="K122" s="29" t="s">
        <v>1279</v>
      </c>
      <c r="L122" s="4">
        <v>23946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13202</v>
      </c>
      <c r="I123" s="57"/>
      <c r="J123" s="52"/>
      <c r="K123" s="29" t="s">
        <v>1280</v>
      </c>
      <c r="L123" s="4">
        <v>243281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13415</v>
      </c>
      <c r="I124" s="57"/>
      <c r="J124" s="52"/>
      <c r="K124" s="29" t="s">
        <v>1281</v>
      </c>
      <c r="L124" s="4">
        <v>3888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14103</v>
      </c>
      <c r="I125" s="57"/>
      <c r="J125" s="52"/>
      <c r="K125" s="29" t="s">
        <v>1282</v>
      </c>
      <c r="L125" s="4">
        <v>267792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14303</v>
      </c>
      <c r="I126" s="57"/>
      <c r="J126" s="52"/>
      <c r="K126" s="29" t="s">
        <v>1283</v>
      </c>
      <c r="L126" s="4">
        <v>92880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15401</v>
      </c>
      <c r="I127" s="57"/>
      <c r="J127" s="52"/>
      <c r="K127" s="29" t="s">
        <v>1284</v>
      </c>
      <c r="L127" s="4">
        <v>9923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15907</v>
      </c>
      <c r="I128" s="57"/>
      <c r="J128" s="52"/>
      <c r="K128" s="29" t="s">
        <v>1285</v>
      </c>
      <c r="L128" s="4">
        <v>874020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16101</v>
      </c>
      <c r="I129" s="57"/>
      <c r="J129" s="52"/>
      <c r="K129" s="29" t="s">
        <v>1286</v>
      </c>
      <c r="L129" s="4">
        <v>68820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39801</v>
      </c>
      <c r="I130" s="57"/>
      <c r="J130" s="52"/>
      <c r="K130" s="29" t="s">
        <v>1287</v>
      </c>
      <c r="L130" s="4">
        <v>30228</v>
      </c>
    </row>
    <row r="131" spans="1:12" ht="13.95" customHeight="1" x14ac:dyDescent="0.25">
      <c r="A131" s="26"/>
      <c r="B131" s="26"/>
      <c r="C131" s="60">
        <v>5</v>
      </c>
      <c r="D131" s="52"/>
      <c r="E131" s="54" t="s">
        <v>1419</v>
      </c>
      <c r="F131" s="57"/>
      <c r="G131" s="57"/>
      <c r="H131" s="57"/>
      <c r="I131" s="57"/>
      <c r="J131" s="57"/>
      <c r="K131" s="52"/>
      <c r="L131" s="4">
        <v>124756827</v>
      </c>
    </row>
    <row r="132" spans="1:12" ht="15" customHeight="1" x14ac:dyDescent="0.25">
      <c r="A132" s="26"/>
      <c r="B132" s="26"/>
      <c r="C132" s="26"/>
      <c r="D132" s="26"/>
      <c r="E132" s="28" t="s">
        <v>2632</v>
      </c>
      <c r="F132" s="54" t="s">
        <v>2633</v>
      </c>
      <c r="G132" s="57"/>
      <c r="H132" s="57"/>
      <c r="I132" s="57"/>
      <c r="J132" s="57"/>
      <c r="K132" s="52"/>
      <c r="L132" s="4">
        <v>124756827</v>
      </c>
    </row>
    <row r="133" spans="1:12" ht="13.95" customHeight="1" x14ac:dyDescent="0.25">
      <c r="A133" s="26"/>
      <c r="B133" s="26"/>
      <c r="C133" s="26"/>
      <c r="D133" s="26"/>
      <c r="E133" s="26"/>
      <c r="F133" s="58" t="s">
        <v>1344</v>
      </c>
      <c r="G133" s="52"/>
      <c r="H133" s="54" t="s">
        <v>1345</v>
      </c>
      <c r="I133" s="57"/>
      <c r="J133" s="57"/>
      <c r="K133" s="52"/>
      <c r="L133" s="4">
        <v>122655845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21101</v>
      </c>
      <c r="I134" s="57"/>
      <c r="J134" s="52"/>
      <c r="K134" s="29" t="s">
        <v>1241</v>
      </c>
      <c r="L134" s="4">
        <v>1533600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21401</v>
      </c>
      <c r="I135" s="57"/>
      <c r="J135" s="52"/>
      <c r="K135" s="29" t="s">
        <v>1242</v>
      </c>
      <c r="L135" s="4">
        <v>84000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21601</v>
      </c>
      <c r="I136" s="57"/>
      <c r="J136" s="52"/>
      <c r="K136" s="29" t="s">
        <v>1243</v>
      </c>
      <c r="L136" s="4">
        <v>1320000</v>
      </c>
    </row>
    <row r="137" spans="1:12" ht="30" customHeight="1" x14ac:dyDescent="0.25">
      <c r="A137" s="26"/>
      <c r="B137" s="26"/>
      <c r="C137" s="26"/>
      <c r="D137" s="26"/>
      <c r="E137" s="26"/>
      <c r="F137" s="55"/>
      <c r="G137" s="52"/>
      <c r="H137" s="56">
        <v>22102</v>
      </c>
      <c r="I137" s="57"/>
      <c r="J137" s="52"/>
      <c r="K137" s="29" t="s">
        <v>1426</v>
      </c>
      <c r="L137" s="4">
        <v>118485245</v>
      </c>
    </row>
    <row r="138" spans="1:12" ht="30" customHeight="1" x14ac:dyDescent="0.25">
      <c r="A138" s="26"/>
      <c r="B138" s="26"/>
      <c r="C138" s="26"/>
      <c r="D138" s="26"/>
      <c r="E138" s="26"/>
      <c r="F138" s="55"/>
      <c r="G138" s="52"/>
      <c r="H138" s="56">
        <v>26103</v>
      </c>
      <c r="I138" s="57"/>
      <c r="J138" s="52"/>
      <c r="K138" s="29" t="s">
        <v>1319</v>
      </c>
      <c r="L138" s="4">
        <v>780000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31801</v>
      </c>
      <c r="I139" s="57"/>
      <c r="J139" s="52"/>
      <c r="K139" s="29" t="s">
        <v>1256</v>
      </c>
      <c r="L139" s="4">
        <v>12000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33604</v>
      </c>
      <c r="I140" s="57"/>
      <c r="J140" s="52"/>
      <c r="K140" s="29" t="s">
        <v>1361</v>
      </c>
      <c r="L140" s="4">
        <v>12000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35501</v>
      </c>
      <c r="I141" s="57"/>
      <c r="J141" s="52"/>
      <c r="K141" s="29" t="s">
        <v>1300</v>
      </c>
      <c r="L141" s="4">
        <v>405000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37201</v>
      </c>
      <c r="I142" s="57"/>
      <c r="J142" s="52"/>
      <c r="K142" s="29" t="s">
        <v>1265</v>
      </c>
      <c r="L142" s="4">
        <v>12000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37501</v>
      </c>
      <c r="I143" s="57"/>
      <c r="J143" s="52"/>
      <c r="K143" s="29" t="s">
        <v>1266</v>
      </c>
      <c r="L143" s="4">
        <v>12000</v>
      </c>
    </row>
    <row r="144" spans="1:12" ht="13.95" customHeight="1" x14ac:dyDescent="0.25">
      <c r="A144" s="26"/>
      <c r="B144" s="26"/>
      <c r="C144" s="26"/>
      <c r="D144" s="26"/>
      <c r="E144" s="26"/>
      <c r="F144" s="58" t="s">
        <v>1275</v>
      </c>
      <c r="G144" s="52"/>
      <c r="H144" s="54" t="s">
        <v>1276</v>
      </c>
      <c r="I144" s="57"/>
      <c r="J144" s="57"/>
      <c r="K144" s="52"/>
      <c r="L144" s="4">
        <v>2100982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11301</v>
      </c>
      <c r="I145" s="57"/>
      <c r="J145" s="52"/>
      <c r="K145" s="29" t="s">
        <v>1277</v>
      </c>
      <c r="L145" s="4">
        <v>663348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13201</v>
      </c>
      <c r="I146" s="57"/>
      <c r="J146" s="52"/>
      <c r="K146" s="29" t="s">
        <v>1279</v>
      </c>
      <c r="L146" s="4">
        <v>22242</v>
      </c>
    </row>
    <row r="147" spans="1:12" ht="15" customHeight="1" x14ac:dyDescent="0.25">
      <c r="A147" s="26"/>
      <c r="B147" s="26"/>
      <c r="C147" s="26"/>
      <c r="D147" s="26"/>
      <c r="E147" s="26"/>
      <c r="F147" s="55"/>
      <c r="G147" s="52"/>
      <c r="H147" s="56">
        <v>13202</v>
      </c>
      <c r="I147" s="57"/>
      <c r="J147" s="52"/>
      <c r="K147" s="29" t="s">
        <v>1280</v>
      </c>
      <c r="L147" s="4">
        <v>216991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13415</v>
      </c>
      <c r="I148" s="57"/>
      <c r="J148" s="52"/>
      <c r="K148" s="29" t="s">
        <v>1281</v>
      </c>
      <c r="L148" s="4">
        <v>3888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14103</v>
      </c>
      <c r="I149" s="57"/>
      <c r="J149" s="52"/>
      <c r="K149" s="29" t="s">
        <v>1282</v>
      </c>
      <c r="L149" s="4">
        <v>256068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14303</v>
      </c>
      <c r="I150" s="57"/>
      <c r="J150" s="52"/>
      <c r="K150" s="29" t="s">
        <v>1283</v>
      </c>
      <c r="L150" s="4">
        <v>86232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15401</v>
      </c>
      <c r="I151" s="57"/>
      <c r="J151" s="52"/>
      <c r="K151" s="29" t="s">
        <v>1284</v>
      </c>
      <c r="L151" s="4">
        <v>9213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15907</v>
      </c>
      <c r="I152" s="57"/>
      <c r="J152" s="52"/>
      <c r="K152" s="29" t="s">
        <v>1285</v>
      </c>
      <c r="L152" s="4">
        <v>753072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16101</v>
      </c>
      <c r="I153" s="57"/>
      <c r="J153" s="52"/>
      <c r="K153" s="29" t="s">
        <v>1286</v>
      </c>
      <c r="L153" s="4">
        <v>63888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39801</v>
      </c>
      <c r="I154" s="57"/>
      <c r="J154" s="52"/>
      <c r="K154" s="29" t="s">
        <v>1287</v>
      </c>
      <c r="L154" s="4">
        <v>26040</v>
      </c>
    </row>
    <row r="155" spans="1:12" ht="13.95" customHeight="1" x14ac:dyDescent="0.25">
      <c r="A155" s="26"/>
      <c r="B155" s="26"/>
      <c r="C155" s="60">
        <v>6</v>
      </c>
      <c r="D155" s="52"/>
      <c r="E155" s="54" t="s">
        <v>2642</v>
      </c>
      <c r="F155" s="57"/>
      <c r="G155" s="57"/>
      <c r="H155" s="57"/>
      <c r="I155" s="57"/>
      <c r="J155" s="57"/>
      <c r="K155" s="52"/>
      <c r="L155" s="4">
        <v>7739732</v>
      </c>
    </row>
    <row r="156" spans="1:12" ht="15" customHeight="1" x14ac:dyDescent="0.25">
      <c r="A156" s="26"/>
      <c r="B156" s="26"/>
      <c r="C156" s="26"/>
      <c r="D156" s="26"/>
      <c r="E156" s="28" t="s">
        <v>2632</v>
      </c>
      <c r="F156" s="54" t="s">
        <v>2633</v>
      </c>
      <c r="G156" s="57"/>
      <c r="H156" s="57"/>
      <c r="I156" s="57"/>
      <c r="J156" s="57"/>
      <c r="K156" s="52"/>
      <c r="L156" s="4">
        <v>7739732</v>
      </c>
    </row>
    <row r="157" spans="1:12" ht="13.95" customHeight="1" x14ac:dyDescent="0.25">
      <c r="A157" s="26"/>
      <c r="B157" s="26"/>
      <c r="C157" s="26"/>
      <c r="D157" s="26"/>
      <c r="E157" s="26"/>
      <c r="F157" s="58" t="s">
        <v>2643</v>
      </c>
      <c r="G157" s="52"/>
      <c r="H157" s="54" t="s">
        <v>2644</v>
      </c>
      <c r="I157" s="57"/>
      <c r="J157" s="57"/>
      <c r="K157" s="52"/>
      <c r="L157" s="4">
        <v>288000</v>
      </c>
    </row>
    <row r="158" spans="1:12" ht="30" customHeight="1" x14ac:dyDescent="0.25">
      <c r="A158" s="26"/>
      <c r="B158" s="26"/>
      <c r="C158" s="26"/>
      <c r="D158" s="26"/>
      <c r="E158" s="26"/>
      <c r="F158" s="55"/>
      <c r="G158" s="52"/>
      <c r="H158" s="56">
        <v>26103</v>
      </c>
      <c r="I158" s="57"/>
      <c r="J158" s="52"/>
      <c r="K158" s="29" t="s">
        <v>1319</v>
      </c>
      <c r="L158" s="4">
        <v>240000</v>
      </c>
    </row>
    <row r="159" spans="1:12" ht="15" customHeight="1" x14ac:dyDescent="0.25">
      <c r="A159" s="26"/>
      <c r="B159" s="26"/>
      <c r="C159" s="26"/>
      <c r="D159" s="26"/>
      <c r="E159" s="26"/>
      <c r="F159" s="55"/>
      <c r="G159" s="52"/>
      <c r="H159" s="56">
        <v>29401</v>
      </c>
      <c r="I159" s="57"/>
      <c r="J159" s="52"/>
      <c r="K159" s="29" t="s">
        <v>1293</v>
      </c>
      <c r="L159" s="4">
        <v>12000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31801</v>
      </c>
      <c r="I160" s="57"/>
      <c r="J160" s="52"/>
      <c r="K160" s="29" t="s">
        <v>1256</v>
      </c>
      <c r="L160" s="4">
        <v>6000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35201</v>
      </c>
      <c r="I161" s="57"/>
      <c r="J161" s="52"/>
      <c r="K161" s="29" t="s">
        <v>1362</v>
      </c>
      <c r="L161" s="4">
        <v>6000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35301</v>
      </c>
      <c r="I162" s="57"/>
      <c r="J162" s="52"/>
      <c r="K162" s="29" t="s">
        <v>1322</v>
      </c>
      <c r="L162" s="4">
        <v>6000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37201</v>
      </c>
      <c r="I163" s="57"/>
      <c r="J163" s="52"/>
      <c r="K163" s="29" t="s">
        <v>1265</v>
      </c>
      <c r="L163" s="4">
        <v>6000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37501</v>
      </c>
      <c r="I164" s="57"/>
      <c r="J164" s="52"/>
      <c r="K164" s="29" t="s">
        <v>1266</v>
      </c>
      <c r="L164" s="4">
        <v>12000</v>
      </c>
    </row>
    <row r="165" spans="1:12" ht="13.95" customHeight="1" x14ac:dyDescent="0.25">
      <c r="A165" s="26"/>
      <c r="B165" s="26"/>
      <c r="C165" s="26"/>
      <c r="D165" s="26"/>
      <c r="E165" s="26"/>
      <c r="F165" s="58" t="s">
        <v>1275</v>
      </c>
      <c r="G165" s="52"/>
      <c r="H165" s="54" t="s">
        <v>1276</v>
      </c>
      <c r="I165" s="57"/>
      <c r="J165" s="57"/>
      <c r="K165" s="52"/>
      <c r="L165" s="4">
        <v>7451732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11301</v>
      </c>
      <c r="I166" s="57"/>
      <c r="J166" s="52"/>
      <c r="K166" s="29" t="s">
        <v>1277</v>
      </c>
      <c r="L166" s="4">
        <v>2454192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13201</v>
      </c>
      <c r="I167" s="57"/>
      <c r="J167" s="52"/>
      <c r="K167" s="29" t="s">
        <v>1279</v>
      </c>
      <c r="L167" s="4">
        <v>82292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13202</v>
      </c>
      <c r="I168" s="57"/>
      <c r="J168" s="52"/>
      <c r="K168" s="29" t="s">
        <v>1280</v>
      </c>
      <c r="L168" s="4">
        <v>770478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13415</v>
      </c>
      <c r="I169" s="57"/>
      <c r="J169" s="52"/>
      <c r="K169" s="29" t="s">
        <v>1281</v>
      </c>
      <c r="L169" s="4">
        <v>14580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14103</v>
      </c>
      <c r="I170" s="57"/>
      <c r="J170" s="52"/>
      <c r="K170" s="29" t="s">
        <v>1282</v>
      </c>
      <c r="L170" s="4">
        <v>877284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14303</v>
      </c>
      <c r="I171" s="57"/>
      <c r="J171" s="52"/>
      <c r="K171" s="29" t="s">
        <v>1283</v>
      </c>
      <c r="L171" s="4">
        <v>319044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15401</v>
      </c>
      <c r="I172" s="57"/>
      <c r="J172" s="52"/>
      <c r="K172" s="29" t="s">
        <v>1284</v>
      </c>
      <c r="L172" s="4">
        <v>34086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15907</v>
      </c>
      <c r="I173" s="57"/>
      <c r="J173" s="52"/>
      <c r="K173" s="29" t="s">
        <v>1285</v>
      </c>
      <c r="L173" s="4">
        <v>2574360</v>
      </c>
    </row>
    <row r="174" spans="1:12" ht="15" customHeight="1" x14ac:dyDescent="0.25">
      <c r="A174" s="26"/>
      <c r="B174" s="26"/>
      <c r="C174" s="26"/>
      <c r="D174" s="26"/>
      <c r="E174" s="26"/>
      <c r="F174" s="55"/>
      <c r="G174" s="52"/>
      <c r="H174" s="56">
        <v>16101</v>
      </c>
      <c r="I174" s="57"/>
      <c r="J174" s="52"/>
      <c r="K174" s="29" t="s">
        <v>1286</v>
      </c>
      <c r="L174" s="4">
        <v>236388</v>
      </c>
    </row>
    <row r="175" spans="1:12" ht="15" customHeight="1" x14ac:dyDescent="0.25">
      <c r="A175" s="26"/>
      <c r="B175" s="26"/>
      <c r="C175" s="26"/>
      <c r="D175" s="26"/>
      <c r="E175" s="26"/>
      <c r="F175" s="55"/>
      <c r="G175" s="52"/>
      <c r="H175" s="56">
        <v>39801</v>
      </c>
      <c r="I175" s="57"/>
      <c r="J175" s="52"/>
      <c r="K175" s="29" t="s">
        <v>1287</v>
      </c>
      <c r="L175" s="4">
        <v>89028</v>
      </c>
    </row>
    <row r="176" spans="1:12" ht="13.95" customHeight="1" x14ac:dyDescent="0.25">
      <c r="A176" s="26"/>
      <c r="B176" s="26"/>
      <c r="C176" s="60">
        <v>7</v>
      </c>
      <c r="D176" s="52"/>
      <c r="E176" s="54" t="s">
        <v>2645</v>
      </c>
      <c r="F176" s="57"/>
      <c r="G176" s="57"/>
      <c r="H176" s="57"/>
      <c r="I176" s="57"/>
      <c r="J176" s="57"/>
      <c r="K176" s="52"/>
      <c r="L176" s="4">
        <v>5871536</v>
      </c>
    </row>
    <row r="177" spans="1:12" ht="15" customHeight="1" x14ac:dyDescent="0.25">
      <c r="A177" s="26"/>
      <c r="B177" s="26"/>
      <c r="C177" s="26"/>
      <c r="D177" s="26"/>
      <c r="E177" s="28" t="s">
        <v>2632</v>
      </c>
      <c r="F177" s="54" t="s">
        <v>2633</v>
      </c>
      <c r="G177" s="57"/>
      <c r="H177" s="57"/>
      <c r="I177" s="57"/>
      <c r="J177" s="57"/>
      <c r="K177" s="52"/>
      <c r="L177" s="4">
        <v>5871536</v>
      </c>
    </row>
    <row r="178" spans="1:12" ht="13.95" customHeight="1" x14ac:dyDescent="0.25">
      <c r="A178" s="26"/>
      <c r="B178" s="26"/>
      <c r="C178" s="26"/>
      <c r="D178" s="26"/>
      <c r="E178" s="26"/>
      <c r="F178" s="58" t="s">
        <v>2634</v>
      </c>
      <c r="G178" s="52"/>
      <c r="H178" s="54" t="s">
        <v>2635</v>
      </c>
      <c r="I178" s="57"/>
      <c r="J178" s="57"/>
      <c r="K178" s="52"/>
      <c r="L178" s="4">
        <v>2103000</v>
      </c>
    </row>
    <row r="179" spans="1:12" ht="15" customHeight="1" x14ac:dyDescent="0.25">
      <c r="A179" s="26"/>
      <c r="B179" s="26"/>
      <c r="C179" s="26"/>
      <c r="D179" s="26"/>
      <c r="E179" s="26"/>
      <c r="F179" s="55"/>
      <c r="G179" s="52"/>
      <c r="H179" s="56">
        <v>22201</v>
      </c>
      <c r="I179" s="57"/>
      <c r="J179" s="52"/>
      <c r="K179" s="29" t="s">
        <v>1753</v>
      </c>
      <c r="L179" s="4">
        <v>405000</v>
      </c>
    </row>
    <row r="180" spans="1:12" ht="30" customHeight="1" x14ac:dyDescent="0.25">
      <c r="A180" s="26"/>
      <c r="B180" s="26"/>
      <c r="C180" s="26"/>
      <c r="D180" s="26"/>
      <c r="E180" s="26"/>
      <c r="F180" s="55"/>
      <c r="G180" s="52"/>
      <c r="H180" s="56">
        <v>26103</v>
      </c>
      <c r="I180" s="57"/>
      <c r="J180" s="52"/>
      <c r="K180" s="29" t="s">
        <v>1319</v>
      </c>
      <c r="L180" s="4">
        <v>1680000</v>
      </c>
    </row>
    <row r="181" spans="1:12" ht="15" customHeight="1" x14ac:dyDescent="0.25">
      <c r="A181" s="26"/>
      <c r="B181" s="26"/>
      <c r="C181" s="26"/>
      <c r="D181" s="26"/>
      <c r="E181" s="26"/>
      <c r="F181" s="55"/>
      <c r="G181" s="52"/>
      <c r="H181" s="56">
        <v>37201</v>
      </c>
      <c r="I181" s="57"/>
      <c r="J181" s="52"/>
      <c r="K181" s="29" t="s">
        <v>1265</v>
      </c>
      <c r="L181" s="4">
        <v>6000</v>
      </c>
    </row>
    <row r="182" spans="1:12" ht="15" customHeight="1" x14ac:dyDescent="0.25">
      <c r="A182" s="26"/>
      <c r="B182" s="26"/>
      <c r="C182" s="26"/>
      <c r="D182" s="26"/>
      <c r="E182" s="26"/>
      <c r="F182" s="55"/>
      <c r="G182" s="52"/>
      <c r="H182" s="56">
        <v>37501</v>
      </c>
      <c r="I182" s="57"/>
      <c r="J182" s="52"/>
      <c r="K182" s="29" t="s">
        <v>1266</v>
      </c>
      <c r="L182" s="4">
        <v>12000</v>
      </c>
    </row>
    <row r="183" spans="1:12" ht="13.95" customHeight="1" x14ac:dyDescent="0.25">
      <c r="A183" s="26"/>
      <c r="B183" s="26"/>
      <c r="C183" s="26"/>
      <c r="D183" s="26"/>
      <c r="E183" s="26"/>
      <c r="F183" s="58" t="s">
        <v>1275</v>
      </c>
      <c r="G183" s="52"/>
      <c r="H183" s="54" t="s">
        <v>1276</v>
      </c>
      <c r="I183" s="57"/>
      <c r="J183" s="57"/>
      <c r="K183" s="52"/>
      <c r="L183" s="4">
        <v>3768536</v>
      </c>
    </row>
    <row r="184" spans="1:12" ht="15" customHeight="1" x14ac:dyDescent="0.25">
      <c r="A184" s="26"/>
      <c r="B184" s="26"/>
      <c r="C184" s="26"/>
      <c r="D184" s="26"/>
      <c r="E184" s="26"/>
      <c r="F184" s="55"/>
      <c r="G184" s="52"/>
      <c r="H184" s="56">
        <v>11301</v>
      </c>
      <c r="I184" s="57"/>
      <c r="J184" s="52"/>
      <c r="K184" s="29" t="s">
        <v>1277</v>
      </c>
      <c r="L184" s="4">
        <v>1194060</v>
      </c>
    </row>
    <row r="185" spans="1:12" ht="15" customHeight="1" x14ac:dyDescent="0.25">
      <c r="A185" s="26"/>
      <c r="B185" s="26"/>
      <c r="C185" s="26"/>
      <c r="D185" s="26"/>
      <c r="E185" s="26"/>
      <c r="F185" s="55"/>
      <c r="G185" s="52"/>
      <c r="H185" s="56">
        <v>13101</v>
      </c>
      <c r="I185" s="57"/>
      <c r="J185" s="52"/>
      <c r="K185" s="29" t="s">
        <v>1301</v>
      </c>
      <c r="L185" s="4">
        <v>72336</v>
      </c>
    </row>
    <row r="186" spans="1:12" ht="15" customHeight="1" x14ac:dyDescent="0.25">
      <c r="A186" s="26"/>
      <c r="B186" s="26"/>
      <c r="C186" s="26"/>
      <c r="D186" s="26"/>
      <c r="E186" s="26"/>
      <c r="F186" s="55"/>
      <c r="G186" s="52"/>
      <c r="H186" s="56">
        <v>13201</v>
      </c>
      <c r="I186" s="57"/>
      <c r="J186" s="52"/>
      <c r="K186" s="29" t="s">
        <v>1279</v>
      </c>
      <c r="L186" s="4">
        <v>40028</v>
      </c>
    </row>
    <row r="187" spans="1:12" ht="15" customHeight="1" x14ac:dyDescent="0.25">
      <c r="A187" s="26"/>
      <c r="B187" s="26"/>
      <c r="C187" s="26"/>
      <c r="D187" s="26"/>
      <c r="E187" s="26"/>
      <c r="F187" s="55"/>
      <c r="G187" s="52"/>
      <c r="H187" s="56">
        <v>13202</v>
      </c>
      <c r="I187" s="57"/>
      <c r="J187" s="52"/>
      <c r="K187" s="29" t="s">
        <v>1280</v>
      </c>
      <c r="L187" s="4">
        <v>382392</v>
      </c>
    </row>
    <row r="188" spans="1:12" ht="15" customHeight="1" x14ac:dyDescent="0.25">
      <c r="A188" s="26"/>
      <c r="B188" s="26"/>
      <c r="C188" s="26"/>
      <c r="D188" s="26"/>
      <c r="E188" s="26"/>
      <c r="F188" s="55"/>
      <c r="G188" s="52"/>
      <c r="H188" s="56">
        <v>13415</v>
      </c>
      <c r="I188" s="57"/>
      <c r="J188" s="52"/>
      <c r="K188" s="29" t="s">
        <v>1281</v>
      </c>
      <c r="L188" s="4">
        <v>6804</v>
      </c>
    </row>
    <row r="189" spans="1:12" ht="15" customHeight="1" x14ac:dyDescent="0.25">
      <c r="A189" s="26"/>
      <c r="B189" s="26"/>
      <c r="C189" s="26"/>
      <c r="D189" s="26"/>
      <c r="E189" s="26"/>
      <c r="F189" s="55"/>
      <c r="G189" s="52"/>
      <c r="H189" s="56">
        <v>14103</v>
      </c>
      <c r="I189" s="57"/>
      <c r="J189" s="52"/>
      <c r="K189" s="29" t="s">
        <v>1282</v>
      </c>
      <c r="L189" s="4">
        <v>438984</v>
      </c>
    </row>
    <row r="190" spans="1:12" ht="15" customHeight="1" x14ac:dyDescent="0.25">
      <c r="A190" s="26"/>
      <c r="B190" s="26"/>
      <c r="C190" s="26"/>
      <c r="D190" s="26"/>
      <c r="E190" s="26"/>
      <c r="F190" s="55"/>
      <c r="G190" s="52"/>
      <c r="H190" s="56">
        <v>14303</v>
      </c>
      <c r="I190" s="57"/>
      <c r="J190" s="52"/>
      <c r="K190" s="29" t="s">
        <v>1283</v>
      </c>
      <c r="L190" s="4">
        <v>155232</v>
      </c>
    </row>
    <row r="191" spans="1:12" ht="15" customHeight="1" x14ac:dyDescent="0.25">
      <c r="A191" s="26"/>
      <c r="B191" s="26"/>
      <c r="C191" s="26"/>
      <c r="D191" s="26"/>
      <c r="E191" s="26"/>
      <c r="F191" s="55"/>
      <c r="G191" s="52"/>
      <c r="H191" s="56">
        <v>15401</v>
      </c>
      <c r="I191" s="57"/>
      <c r="J191" s="52"/>
      <c r="K191" s="29" t="s">
        <v>1284</v>
      </c>
      <c r="L191" s="4">
        <v>16584</v>
      </c>
    </row>
    <row r="192" spans="1:12" ht="15" customHeight="1" x14ac:dyDescent="0.25">
      <c r="A192" s="26"/>
      <c r="B192" s="26"/>
      <c r="C192" s="26"/>
      <c r="D192" s="26"/>
      <c r="E192" s="26"/>
      <c r="F192" s="55"/>
      <c r="G192" s="52"/>
      <c r="H192" s="56">
        <v>15907</v>
      </c>
      <c r="I192" s="57"/>
      <c r="J192" s="52"/>
      <c r="K192" s="29" t="s">
        <v>1285</v>
      </c>
      <c r="L192" s="4">
        <v>1302072</v>
      </c>
    </row>
    <row r="193" spans="1:12" ht="15" customHeight="1" x14ac:dyDescent="0.25">
      <c r="A193" s="26"/>
      <c r="B193" s="26"/>
      <c r="C193" s="26"/>
      <c r="D193" s="26"/>
      <c r="E193" s="26"/>
      <c r="F193" s="55"/>
      <c r="G193" s="52"/>
      <c r="H193" s="56">
        <v>16101</v>
      </c>
      <c r="I193" s="57"/>
      <c r="J193" s="52"/>
      <c r="K193" s="29" t="s">
        <v>1286</v>
      </c>
      <c r="L193" s="4">
        <v>115008</v>
      </c>
    </row>
    <row r="194" spans="1:12" ht="15" customHeight="1" x14ac:dyDescent="0.25">
      <c r="A194" s="26"/>
      <c r="B194" s="26"/>
      <c r="C194" s="26"/>
      <c r="D194" s="26"/>
      <c r="E194" s="26"/>
      <c r="F194" s="55"/>
      <c r="G194" s="52"/>
      <c r="H194" s="56">
        <v>39801</v>
      </c>
      <c r="I194" s="57"/>
      <c r="J194" s="52"/>
      <c r="K194" s="29" t="s">
        <v>1287</v>
      </c>
      <c r="L194" s="4">
        <v>45036</v>
      </c>
    </row>
    <row r="195" spans="1:12" ht="13.95" customHeight="1" x14ac:dyDescent="0.25">
      <c r="A195" s="26"/>
      <c r="B195" s="26"/>
      <c r="C195" s="60">
        <v>9</v>
      </c>
      <c r="D195" s="52"/>
      <c r="E195" s="54" t="s">
        <v>2646</v>
      </c>
      <c r="F195" s="57"/>
      <c r="G195" s="57"/>
      <c r="H195" s="57"/>
      <c r="I195" s="57"/>
      <c r="J195" s="57"/>
      <c r="K195" s="52"/>
      <c r="L195" s="4">
        <v>3913800</v>
      </c>
    </row>
    <row r="196" spans="1:12" ht="15" customHeight="1" x14ac:dyDescent="0.25">
      <c r="A196" s="26"/>
      <c r="B196" s="26"/>
      <c r="C196" s="26"/>
      <c r="D196" s="26"/>
      <c r="E196" s="28" t="s">
        <v>2632</v>
      </c>
      <c r="F196" s="54" t="s">
        <v>2633</v>
      </c>
      <c r="G196" s="57"/>
      <c r="H196" s="57"/>
      <c r="I196" s="57"/>
      <c r="J196" s="57"/>
      <c r="K196" s="52"/>
      <c r="L196" s="4">
        <v>3913800</v>
      </c>
    </row>
    <row r="197" spans="1:12" ht="13.95" customHeight="1" x14ac:dyDescent="0.25">
      <c r="A197" s="26"/>
      <c r="B197" s="26"/>
      <c r="C197" s="26"/>
      <c r="D197" s="26"/>
      <c r="E197" s="26"/>
      <c r="F197" s="58" t="s">
        <v>2647</v>
      </c>
      <c r="G197" s="52"/>
      <c r="H197" s="54" t="s">
        <v>2648</v>
      </c>
      <c r="I197" s="57"/>
      <c r="J197" s="57"/>
      <c r="K197" s="52"/>
      <c r="L197" s="4">
        <v>3913800</v>
      </c>
    </row>
    <row r="198" spans="1:12" ht="15" customHeight="1" x14ac:dyDescent="0.25">
      <c r="A198" s="26"/>
      <c r="B198" s="26"/>
      <c r="C198" s="26"/>
      <c r="D198" s="26"/>
      <c r="E198" s="26"/>
      <c r="F198" s="55"/>
      <c r="G198" s="52"/>
      <c r="H198" s="56">
        <v>25301</v>
      </c>
      <c r="I198" s="57"/>
      <c r="J198" s="52"/>
      <c r="K198" s="29" t="s">
        <v>1248</v>
      </c>
      <c r="L198" s="4">
        <v>3195000</v>
      </c>
    </row>
    <row r="199" spans="1:12" ht="15" customHeight="1" x14ac:dyDescent="0.25">
      <c r="A199" s="26"/>
      <c r="B199" s="26"/>
      <c r="C199" s="26"/>
      <c r="D199" s="26"/>
      <c r="E199" s="26"/>
      <c r="F199" s="55"/>
      <c r="G199" s="52"/>
      <c r="H199" s="56">
        <v>25401</v>
      </c>
      <c r="I199" s="57"/>
      <c r="J199" s="52"/>
      <c r="K199" s="29" t="s">
        <v>1337</v>
      </c>
      <c r="L199" s="4">
        <v>405000</v>
      </c>
    </row>
    <row r="200" spans="1:12" ht="15" customHeight="1" x14ac:dyDescent="0.25">
      <c r="A200" s="26"/>
      <c r="B200" s="26"/>
      <c r="C200" s="26"/>
      <c r="D200" s="26"/>
      <c r="E200" s="26"/>
      <c r="F200" s="55"/>
      <c r="G200" s="52"/>
      <c r="H200" s="56">
        <v>25501</v>
      </c>
      <c r="I200" s="57"/>
      <c r="J200" s="52"/>
      <c r="K200" s="29" t="s">
        <v>1614</v>
      </c>
      <c r="L200" s="4">
        <v>51120</v>
      </c>
    </row>
    <row r="201" spans="1:12" ht="30" customHeight="1" x14ac:dyDescent="0.25">
      <c r="A201" s="26"/>
      <c r="B201" s="26"/>
      <c r="C201" s="26"/>
      <c r="D201" s="26"/>
      <c r="E201" s="26"/>
      <c r="F201" s="55"/>
      <c r="G201" s="52"/>
      <c r="H201" s="56">
        <v>26103</v>
      </c>
      <c r="I201" s="57"/>
      <c r="J201" s="52"/>
      <c r="K201" s="29" t="s">
        <v>1319</v>
      </c>
      <c r="L201" s="4">
        <v>120000</v>
      </c>
    </row>
    <row r="202" spans="1:12" ht="15" customHeight="1" x14ac:dyDescent="0.25">
      <c r="A202" s="26"/>
      <c r="B202" s="26"/>
      <c r="C202" s="26"/>
      <c r="D202" s="26"/>
      <c r="E202" s="26"/>
      <c r="F202" s="55"/>
      <c r="G202" s="52"/>
      <c r="H202" s="56">
        <v>27301</v>
      </c>
      <c r="I202" s="57"/>
      <c r="J202" s="52"/>
      <c r="K202" s="29" t="s">
        <v>1356</v>
      </c>
      <c r="L202" s="4">
        <v>76680</v>
      </c>
    </row>
    <row r="203" spans="1:12" ht="15" customHeight="1" x14ac:dyDescent="0.25">
      <c r="A203" s="26"/>
      <c r="B203" s="26"/>
      <c r="C203" s="26"/>
      <c r="D203" s="26"/>
      <c r="E203" s="26"/>
      <c r="F203" s="55"/>
      <c r="G203" s="52"/>
      <c r="H203" s="56">
        <v>29401</v>
      </c>
      <c r="I203" s="57"/>
      <c r="J203" s="52"/>
      <c r="K203" s="29" t="s">
        <v>1293</v>
      </c>
      <c r="L203" s="4">
        <v>12000</v>
      </c>
    </row>
    <row r="204" spans="1:12" ht="15" customHeight="1" x14ac:dyDescent="0.25">
      <c r="A204" s="26"/>
      <c r="B204" s="26"/>
      <c r="C204" s="26"/>
      <c r="D204" s="26"/>
      <c r="E204" s="26"/>
      <c r="F204" s="55"/>
      <c r="G204" s="52"/>
      <c r="H204" s="56">
        <v>31801</v>
      </c>
      <c r="I204" s="57"/>
      <c r="J204" s="52"/>
      <c r="K204" s="29" t="s">
        <v>1256</v>
      </c>
      <c r="L204" s="4">
        <v>12000</v>
      </c>
    </row>
    <row r="205" spans="1:12" ht="15" customHeight="1" x14ac:dyDescent="0.25">
      <c r="A205" s="26"/>
      <c r="B205" s="26"/>
      <c r="C205" s="26"/>
      <c r="D205" s="26"/>
      <c r="E205" s="26"/>
      <c r="F205" s="55"/>
      <c r="G205" s="52"/>
      <c r="H205" s="56">
        <v>35201</v>
      </c>
      <c r="I205" s="57"/>
      <c r="J205" s="52"/>
      <c r="K205" s="29" t="s">
        <v>1362</v>
      </c>
      <c r="L205" s="4">
        <v>12000</v>
      </c>
    </row>
    <row r="206" spans="1:12" ht="15" customHeight="1" x14ac:dyDescent="0.25">
      <c r="A206" s="26"/>
      <c r="B206" s="26"/>
      <c r="C206" s="26"/>
      <c r="D206" s="26"/>
      <c r="E206" s="26"/>
      <c r="F206" s="55"/>
      <c r="G206" s="52"/>
      <c r="H206" s="56">
        <v>35301</v>
      </c>
      <c r="I206" s="57"/>
      <c r="J206" s="52"/>
      <c r="K206" s="29" t="s">
        <v>1322</v>
      </c>
      <c r="L206" s="4">
        <v>12000</v>
      </c>
    </row>
    <row r="207" spans="1:12" ht="15" customHeight="1" x14ac:dyDescent="0.25">
      <c r="A207" s="26"/>
      <c r="B207" s="26"/>
      <c r="C207" s="26"/>
      <c r="D207" s="26"/>
      <c r="E207" s="26"/>
      <c r="F207" s="55"/>
      <c r="G207" s="52"/>
      <c r="H207" s="56">
        <v>37201</v>
      </c>
      <c r="I207" s="57"/>
      <c r="J207" s="52"/>
      <c r="K207" s="29" t="s">
        <v>1265</v>
      </c>
      <c r="L207" s="4">
        <v>6000</v>
      </c>
    </row>
    <row r="208" spans="1:12" ht="15" customHeight="1" x14ac:dyDescent="0.25">
      <c r="A208" s="26"/>
      <c r="B208" s="26"/>
      <c r="C208" s="26"/>
      <c r="D208" s="26"/>
      <c r="E208" s="26"/>
      <c r="F208" s="55"/>
      <c r="G208" s="52"/>
      <c r="H208" s="56">
        <v>37501</v>
      </c>
      <c r="I208" s="57"/>
      <c r="J208" s="52"/>
      <c r="K208" s="29" t="s">
        <v>1266</v>
      </c>
      <c r="L208" s="4">
        <v>12000</v>
      </c>
    </row>
    <row r="209" spans="1:12" ht="13.95" customHeight="1" x14ac:dyDescent="0.25">
      <c r="A209" s="26"/>
      <c r="B209" s="26"/>
      <c r="C209" s="56">
        <v>10</v>
      </c>
      <c r="D209" s="52"/>
      <c r="E209" s="54" t="s">
        <v>2649</v>
      </c>
      <c r="F209" s="57"/>
      <c r="G209" s="57"/>
      <c r="H209" s="57"/>
      <c r="I209" s="57"/>
      <c r="J209" s="57"/>
      <c r="K209" s="52"/>
      <c r="L209" s="4">
        <v>162000</v>
      </c>
    </row>
    <row r="210" spans="1:12" ht="15" customHeight="1" x14ac:dyDescent="0.25">
      <c r="A210" s="26"/>
      <c r="B210" s="26"/>
      <c r="C210" s="26"/>
      <c r="D210" s="26"/>
      <c r="E210" s="28" t="s">
        <v>2632</v>
      </c>
      <c r="F210" s="54" t="s">
        <v>2633</v>
      </c>
      <c r="G210" s="57"/>
      <c r="H210" s="57"/>
      <c r="I210" s="57"/>
      <c r="J210" s="57"/>
      <c r="K210" s="52"/>
      <c r="L210" s="4">
        <v>162000</v>
      </c>
    </row>
    <row r="211" spans="1:12" ht="13.95" customHeight="1" x14ac:dyDescent="0.25">
      <c r="A211" s="26"/>
      <c r="B211" s="26"/>
      <c r="C211" s="26"/>
      <c r="D211" s="26"/>
      <c r="E211" s="26"/>
      <c r="F211" s="58" t="s">
        <v>2634</v>
      </c>
      <c r="G211" s="52"/>
      <c r="H211" s="54" t="s">
        <v>2635</v>
      </c>
      <c r="I211" s="57"/>
      <c r="J211" s="57"/>
      <c r="K211" s="52"/>
      <c r="L211" s="4">
        <v>162000</v>
      </c>
    </row>
    <row r="212" spans="1:12" ht="30" customHeight="1" x14ac:dyDescent="0.25">
      <c r="A212" s="26"/>
      <c r="B212" s="26"/>
      <c r="C212" s="26"/>
      <c r="D212" s="26"/>
      <c r="E212" s="26"/>
      <c r="F212" s="55"/>
      <c r="G212" s="52"/>
      <c r="H212" s="56">
        <v>26103</v>
      </c>
      <c r="I212" s="57"/>
      <c r="J212" s="52"/>
      <c r="K212" s="29" t="s">
        <v>1319</v>
      </c>
      <c r="L212" s="4">
        <v>120000</v>
      </c>
    </row>
    <row r="213" spans="1:12" ht="15" customHeight="1" x14ac:dyDescent="0.25">
      <c r="A213" s="26"/>
      <c r="B213" s="26"/>
      <c r="C213" s="26"/>
      <c r="D213" s="26"/>
      <c r="E213" s="26"/>
      <c r="F213" s="55"/>
      <c r="G213" s="52"/>
      <c r="H213" s="56">
        <v>31801</v>
      </c>
      <c r="I213" s="57"/>
      <c r="J213" s="52"/>
      <c r="K213" s="29" t="s">
        <v>1256</v>
      </c>
      <c r="L213" s="4">
        <v>12000</v>
      </c>
    </row>
    <row r="214" spans="1:12" ht="15" customHeight="1" x14ac:dyDescent="0.25">
      <c r="A214" s="26"/>
      <c r="B214" s="26"/>
      <c r="C214" s="26"/>
      <c r="D214" s="26"/>
      <c r="E214" s="26"/>
      <c r="F214" s="55"/>
      <c r="G214" s="52"/>
      <c r="H214" s="56">
        <v>33604</v>
      </c>
      <c r="I214" s="57"/>
      <c r="J214" s="52"/>
      <c r="K214" s="29" t="s">
        <v>1361</v>
      </c>
      <c r="L214" s="4">
        <v>12000</v>
      </c>
    </row>
    <row r="215" spans="1:12" ht="15" customHeight="1" x14ac:dyDescent="0.25">
      <c r="A215" s="26"/>
      <c r="B215" s="26"/>
      <c r="C215" s="26"/>
      <c r="D215" s="26"/>
      <c r="E215" s="26"/>
      <c r="F215" s="55"/>
      <c r="G215" s="52"/>
      <c r="H215" s="56">
        <v>37201</v>
      </c>
      <c r="I215" s="57"/>
      <c r="J215" s="52"/>
      <c r="K215" s="29" t="s">
        <v>1265</v>
      </c>
      <c r="L215" s="4">
        <v>6000</v>
      </c>
    </row>
    <row r="216" spans="1:12" ht="15" customHeight="1" x14ac:dyDescent="0.25">
      <c r="A216" s="26"/>
      <c r="B216" s="26"/>
      <c r="C216" s="26"/>
      <c r="D216" s="26"/>
      <c r="E216" s="26"/>
      <c r="F216" s="55"/>
      <c r="G216" s="52"/>
      <c r="H216" s="56">
        <v>37501</v>
      </c>
      <c r="I216" s="57"/>
      <c r="J216" s="52"/>
      <c r="K216" s="29" t="s">
        <v>1266</v>
      </c>
      <c r="L216" s="4">
        <v>12000</v>
      </c>
    </row>
    <row r="217" spans="1:12" ht="13.95" customHeight="1" x14ac:dyDescent="0.25">
      <c r="A217" s="26"/>
      <c r="B217" s="26"/>
      <c r="C217" s="56">
        <v>11</v>
      </c>
      <c r="D217" s="52"/>
      <c r="E217" s="54" t="s">
        <v>2187</v>
      </c>
      <c r="F217" s="57"/>
      <c r="G217" s="57"/>
      <c r="H217" s="57"/>
      <c r="I217" s="57"/>
      <c r="J217" s="57"/>
      <c r="K217" s="52"/>
      <c r="L217" s="4">
        <v>8156000</v>
      </c>
    </row>
    <row r="218" spans="1:12" ht="15" customHeight="1" x14ac:dyDescent="0.25">
      <c r="A218" s="26"/>
      <c r="B218" s="26"/>
      <c r="C218" s="26"/>
      <c r="D218" s="26"/>
      <c r="E218" s="28" t="s">
        <v>2632</v>
      </c>
      <c r="F218" s="54" t="s">
        <v>2633</v>
      </c>
      <c r="G218" s="57"/>
      <c r="H218" s="57"/>
      <c r="I218" s="57"/>
      <c r="J218" s="57"/>
      <c r="K218" s="52"/>
      <c r="L218" s="4">
        <v>8156000</v>
      </c>
    </row>
    <row r="219" spans="1:12" ht="13.95" customHeight="1" x14ac:dyDescent="0.25">
      <c r="A219" s="26"/>
      <c r="B219" s="26"/>
      <c r="C219" s="26"/>
      <c r="D219" s="26"/>
      <c r="E219" s="26"/>
      <c r="F219" s="58" t="s">
        <v>1331</v>
      </c>
      <c r="G219" s="52"/>
      <c r="H219" s="54" t="s">
        <v>1332</v>
      </c>
      <c r="I219" s="57"/>
      <c r="J219" s="57"/>
      <c r="K219" s="52"/>
      <c r="L219" s="4">
        <v>8000000</v>
      </c>
    </row>
    <row r="220" spans="1:12" ht="15" customHeight="1" x14ac:dyDescent="0.25">
      <c r="A220" s="26"/>
      <c r="B220" s="26"/>
      <c r="C220" s="26"/>
      <c r="D220" s="26"/>
      <c r="E220" s="26"/>
      <c r="F220" s="55"/>
      <c r="G220" s="52"/>
      <c r="H220" s="56">
        <v>39401</v>
      </c>
      <c r="I220" s="57"/>
      <c r="J220" s="52"/>
      <c r="K220" s="29" t="s">
        <v>1333</v>
      </c>
      <c r="L220" s="4">
        <v>8000000</v>
      </c>
    </row>
    <row r="221" spans="1:12" ht="13.95" customHeight="1" x14ac:dyDescent="0.25">
      <c r="A221" s="26"/>
      <c r="B221" s="26"/>
      <c r="C221" s="26"/>
      <c r="D221" s="26"/>
      <c r="E221" s="26"/>
      <c r="F221" s="58" t="s">
        <v>2643</v>
      </c>
      <c r="G221" s="52"/>
      <c r="H221" s="54" t="s">
        <v>2644</v>
      </c>
      <c r="I221" s="57"/>
      <c r="J221" s="57"/>
      <c r="K221" s="52"/>
      <c r="L221" s="4">
        <v>156000</v>
      </c>
    </row>
    <row r="222" spans="1:12" ht="30" customHeight="1" x14ac:dyDescent="0.25">
      <c r="A222" s="26"/>
      <c r="B222" s="26"/>
      <c r="C222" s="26"/>
      <c r="D222" s="26"/>
      <c r="E222" s="26"/>
      <c r="F222" s="55"/>
      <c r="G222" s="52"/>
      <c r="H222" s="56">
        <v>26103</v>
      </c>
      <c r="I222" s="57"/>
      <c r="J222" s="52"/>
      <c r="K222" s="29" t="s">
        <v>1319</v>
      </c>
      <c r="L222" s="4">
        <v>120000</v>
      </c>
    </row>
    <row r="223" spans="1:12" ht="15" customHeight="1" x14ac:dyDescent="0.25">
      <c r="A223" s="26"/>
      <c r="B223" s="26"/>
      <c r="C223" s="26"/>
      <c r="D223" s="26"/>
      <c r="E223" s="26"/>
      <c r="F223" s="55"/>
      <c r="G223" s="52"/>
      <c r="H223" s="56">
        <v>31801</v>
      </c>
      <c r="I223" s="57"/>
      <c r="J223" s="52"/>
      <c r="K223" s="29" t="s">
        <v>1256</v>
      </c>
      <c r="L223" s="4">
        <v>6000</v>
      </c>
    </row>
    <row r="224" spans="1:12" ht="15" customHeight="1" x14ac:dyDescent="0.25">
      <c r="A224" s="26"/>
      <c r="B224" s="26"/>
      <c r="C224" s="26"/>
      <c r="D224" s="26"/>
      <c r="E224" s="26"/>
      <c r="F224" s="55"/>
      <c r="G224" s="52"/>
      <c r="H224" s="56">
        <v>33604</v>
      </c>
      <c r="I224" s="57"/>
      <c r="J224" s="52"/>
      <c r="K224" s="29" t="s">
        <v>1361</v>
      </c>
      <c r="L224" s="4">
        <v>12000</v>
      </c>
    </row>
    <row r="225" spans="1:12" ht="15" customHeight="1" x14ac:dyDescent="0.25">
      <c r="A225" s="26"/>
      <c r="B225" s="26"/>
      <c r="C225" s="26"/>
      <c r="D225" s="26"/>
      <c r="E225" s="26"/>
      <c r="F225" s="55"/>
      <c r="G225" s="52"/>
      <c r="H225" s="56">
        <v>37201</v>
      </c>
      <c r="I225" s="57"/>
      <c r="J225" s="52"/>
      <c r="K225" s="29" t="s">
        <v>1265</v>
      </c>
      <c r="L225" s="4">
        <v>6000</v>
      </c>
    </row>
    <row r="226" spans="1:12" ht="15" customHeight="1" x14ac:dyDescent="0.25">
      <c r="A226" s="26"/>
      <c r="B226" s="26"/>
      <c r="C226" s="26"/>
      <c r="D226" s="26"/>
      <c r="E226" s="26"/>
      <c r="F226" s="55"/>
      <c r="G226" s="52"/>
      <c r="H226" s="56">
        <v>37501</v>
      </c>
      <c r="I226" s="57"/>
      <c r="J226" s="52"/>
      <c r="K226" s="29" t="s">
        <v>1266</v>
      </c>
      <c r="L226" s="4">
        <v>12000</v>
      </c>
    </row>
  </sheetData>
  <mergeCells count="446">
    <mergeCell ref="A2:B2"/>
    <mergeCell ref="C2:K2"/>
    <mergeCell ref="A1:B1"/>
    <mergeCell ref="C1:D1"/>
    <mergeCell ref="E1:F1"/>
    <mergeCell ref="G1:H1"/>
    <mergeCell ref="J1:K1"/>
    <mergeCell ref="F7:G7"/>
    <mergeCell ref="H7:J7"/>
    <mergeCell ref="F8:G8"/>
    <mergeCell ref="H8:J8"/>
    <mergeCell ref="F9:G9"/>
    <mergeCell ref="H9:J9"/>
    <mergeCell ref="C3:D3"/>
    <mergeCell ref="E3:K3"/>
    <mergeCell ref="F4:K4"/>
    <mergeCell ref="F5:G5"/>
    <mergeCell ref="H5:K5"/>
    <mergeCell ref="F6:G6"/>
    <mergeCell ref="H6:J6"/>
    <mergeCell ref="F13:G13"/>
    <mergeCell ref="H13:J13"/>
    <mergeCell ref="F14:G14"/>
    <mergeCell ref="H14:J14"/>
    <mergeCell ref="F15:G15"/>
    <mergeCell ref="H15:J15"/>
    <mergeCell ref="F10:G10"/>
    <mergeCell ref="H10:J10"/>
    <mergeCell ref="F11:G11"/>
    <mergeCell ref="H11:J11"/>
    <mergeCell ref="F12:G12"/>
    <mergeCell ref="H12:J12"/>
    <mergeCell ref="F19:G19"/>
    <mergeCell ref="H19:J19"/>
    <mergeCell ref="F20:G20"/>
    <mergeCell ref="H20:J20"/>
    <mergeCell ref="F21:G21"/>
    <mergeCell ref="H21:J21"/>
    <mergeCell ref="F16:G16"/>
    <mergeCell ref="H16:J16"/>
    <mergeCell ref="F17:G17"/>
    <mergeCell ref="H17:J17"/>
    <mergeCell ref="F18:G18"/>
    <mergeCell ref="H18:J18"/>
    <mergeCell ref="F25:G25"/>
    <mergeCell ref="H25:J25"/>
    <mergeCell ref="F26:G26"/>
    <mergeCell ref="H26:J26"/>
    <mergeCell ref="F27:G27"/>
    <mergeCell ref="H27:J27"/>
    <mergeCell ref="F22:G22"/>
    <mergeCell ref="H22:J22"/>
    <mergeCell ref="F23:G23"/>
    <mergeCell ref="H23:J23"/>
    <mergeCell ref="F24:G24"/>
    <mergeCell ref="H24:J24"/>
    <mergeCell ref="F95:G95"/>
    <mergeCell ref="H95:J95"/>
    <mergeCell ref="F96:G96"/>
    <mergeCell ref="H96:K96"/>
    <mergeCell ref="F90:G90"/>
    <mergeCell ref="H90:J90"/>
    <mergeCell ref="F91:G91"/>
    <mergeCell ref="H91:J91"/>
    <mergeCell ref="F92:G92"/>
    <mergeCell ref="H92:J92"/>
    <mergeCell ref="F93:G93"/>
    <mergeCell ref="H93:J93"/>
    <mergeCell ref="F94:G94"/>
    <mergeCell ref="H94:J94"/>
    <mergeCell ref="F85:G85"/>
    <mergeCell ref="H85:J85"/>
    <mergeCell ref="F86:G86"/>
    <mergeCell ref="H86:J86"/>
    <mergeCell ref="F87:G87"/>
    <mergeCell ref="H87:J87"/>
    <mergeCell ref="F88:G88"/>
    <mergeCell ref="H88:J88"/>
    <mergeCell ref="F89:G89"/>
    <mergeCell ref="H89:J89"/>
    <mergeCell ref="F80:G80"/>
    <mergeCell ref="H80:J80"/>
    <mergeCell ref="F81:G81"/>
    <mergeCell ref="H81:J81"/>
    <mergeCell ref="F82:G82"/>
    <mergeCell ref="H82:J82"/>
    <mergeCell ref="F83:G83"/>
    <mergeCell ref="H83:J83"/>
    <mergeCell ref="F84:G84"/>
    <mergeCell ref="H84:J84"/>
    <mergeCell ref="F75:G75"/>
    <mergeCell ref="H75:J75"/>
    <mergeCell ref="F76:G76"/>
    <mergeCell ref="H76:J76"/>
    <mergeCell ref="F77:G77"/>
    <mergeCell ref="H77:J77"/>
    <mergeCell ref="F78:G78"/>
    <mergeCell ref="H78:J78"/>
    <mergeCell ref="F79:G79"/>
    <mergeCell ref="H79:J79"/>
    <mergeCell ref="C70:D70"/>
    <mergeCell ref="E70:K70"/>
    <mergeCell ref="F71:K71"/>
    <mergeCell ref="F72:G72"/>
    <mergeCell ref="H72:K72"/>
    <mergeCell ref="F73:G73"/>
    <mergeCell ref="H73:J73"/>
    <mergeCell ref="F74:G74"/>
    <mergeCell ref="H74:J74"/>
    <mergeCell ref="F65:G65"/>
    <mergeCell ref="H65:J65"/>
    <mergeCell ref="F66:G66"/>
    <mergeCell ref="H66:J66"/>
    <mergeCell ref="F67:G67"/>
    <mergeCell ref="H67:J67"/>
    <mergeCell ref="F68:G68"/>
    <mergeCell ref="H68:J68"/>
    <mergeCell ref="F69:G69"/>
    <mergeCell ref="H69:J69"/>
    <mergeCell ref="F60:G60"/>
    <mergeCell ref="H60:J60"/>
    <mergeCell ref="F61:G61"/>
    <mergeCell ref="H61:J61"/>
    <mergeCell ref="F62:G62"/>
    <mergeCell ref="H62:J62"/>
    <mergeCell ref="F63:G63"/>
    <mergeCell ref="H63:J63"/>
    <mergeCell ref="F64:G64"/>
    <mergeCell ref="H64:J6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50:G50"/>
    <mergeCell ref="H50:J50"/>
    <mergeCell ref="F51:G51"/>
    <mergeCell ref="H51:J51"/>
    <mergeCell ref="F52:G52"/>
    <mergeCell ref="H52:J52"/>
    <mergeCell ref="F53:G53"/>
    <mergeCell ref="H53:K53"/>
    <mergeCell ref="F54:G54"/>
    <mergeCell ref="H54:J54"/>
    <mergeCell ref="F45:G45"/>
    <mergeCell ref="H45:J45"/>
    <mergeCell ref="F46:G46"/>
    <mergeCell ref="H46:J46"/>
    <mergeCell ref="F47:G47"/>
    <mergeCell ref="H47:J47"/>
    <mergeCell ref="F48:G48"/>
    <mergeCell ref="H48:J48"/>
    <mergeCell ref="F49:G49"/>
    <mergeCell ref="H49:J49"/>
    <mergeCell ref="F40:G40"/>
    <mergeCell ref="H40:J40"/>
    <mergeCell ref="F41:G41"/>
    <mergeCell ref="H41:J41"/>
    <mergeCell ref="F42:G42"/>
    <mergeCell ref="H42:J42"/>
    <mergeCell ref="F43:G43"/>
    <mergeCell ref="H43:J43"/>
    <mergeCell ref="F44:G44"/>
    <mergeCell ref="H44:J44"/>
    <mergeCell ref="F28:G28"/>
    <mergeCell ref="H28:J28"/>
    <mergeCell ref="F29:G29"/>
    <mergeCell ref="H29:J29"/>
    <mergeCell ref="H38:J38"/>
    <mergeCell ref="F39:G39"/>
    <mergeCell ref="H39:J39"/>
    <mergeCell ref="F30:G30"/>
    <mergeCell ref="H30:J30"/>
    <mergeCell ref="F31:G31"/>
    <mergeCell ref="H31:J31"/>
    <mergeCell ref="F32:G32"/>
    <mergeCell ref="H32:J32"/>
    <mergeCell ref="F33:G33"/>
    <mergeCell ref="F35:G35"/>
    <mergeCell ref="H35:J35"/>
    <mergeCell ref="F36:G36"/>
    <mergeCell ref="H36:J36"/>
    <mergeCell ref="F37:G37"/>
    <mergeCell ref="H37:J37"/>
    <mergeCell ref="F38:G38"/>
    <mergeCell ref="H33:J33"/>
    <mergeCell ref="F34:G34"/>
    <mergeCell ref="H34:J34"/>
    <mergeCell ref="F135:G135"/>
    <mergeCell ref="H135:J135"/>
    <mergeCell ref="F136:G136"/>
    <mergeCell ref="H136:J136"/>
    <mergeCell ref="F137:G137"/>
    <mergeCell ref="H137:J137"/>
    <mergeCell ref="F141:G141"/>
    <mergeCell ref="H141:J141"/>
    <mergeCell ref="F142:G142"/>
    <mergeCell ref="H142:J142"/>
    <mergeCell ref="F138:G138"/>
    <mergeCell ref="H138:J138"/>
    <mergeCell ref="F139:G139"/>
    <mergeCell ref="H139:J139"/>
    <mergeCell ref="F140:G140"/>
    <mergeCell ref="H140:J140"/>
    <mergeCell ref="F132:K132"/>
    <mergeCell ref="F133:G133"/>
    <mergeCell ref="H133:K133"/>
    <mergeCell ref="F134:G134"/>
    <mergeCell ref="H134:J134"/>
    <mergeCell ref="F129:G129"/>
    <mergeCell ref="H129:J129"/>
    <mergeCell ref="F130:G130"/>
    <mergeCell ref="H130:J130"/>
    <mergeCell ref="F125:G125"/>
    <mergeCell ref="H125:J125"/>
    <mergeCell ref="C131:D131"/>
    <mergeCell ref="E131:K131"/>
    <mergeCell ref="F126:G126"/>
    <mergeCell ref="H126:J126"/>
    <mergeCell ref="F127:G127"/>
    <mergeCell ref="H127:J127"/>
    <mergeCell ref="F128:G128"/>
    <mergeCell ref="H128:J128"/>
    <mergeCell ref="F120:G120"/>
    <mergeCell ref="H120:K120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15:G115"/>
    <mergeCell ref="H115:J115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C112:D112"/>
    <mergeCell ref="E112:K112"/>
    <mergeCell ref="F113:K113"/>
    <mergeCell ref="F114:G114"/>
    <mergeCell ref="H114:K114"/>
    <mergeCell ref="F109:G109"/>
    <mergeCell ref="H109:J109"/>
    <mergeCell ref="F110:G110"/>
    <mergeCell ref="H110:J110"/>
    <mergeCell ref="F111:G111"/>
    <mergeCell ref="F105:G105"/>
    <mergeCell ref="H105:J105"/>
    <mergeCell ref="H111:J111"/>
    <mergeCell ref="F106:G106"/>
    <mergeCell ref="H106:J106"/>
    <mergeCell ref="F107:G107"/>
    <mergeCell ref="H107:J107"/>
    <mergeCell ref="F108:G108"/>
    <mergeCell ref="H108:J108"/>
    <mergeCell ref="F226:G226"/>
    <mergeCell ref="H226:J226"/>
    <mergeCell ref="F220:G220"/>
    <mergeCell ref="H220:J220"/>
    <mergeCell ref="F221:G221"/>
    <mergeCell ref="H221:K221"/>
    <mergeCell ref="F222:G222"/>
    <mergeCell ref="H222:J222"/>
    <mergeCell ref="F97:G97"/>
    <mergeCell ref="H97:J97"/>
    <mergeCell ref="F98:G98"/>
    <mergeCell ref="H98:J98"/>
    <mergeCell ref="F99:G99"/>
    <mergeCell ref="H99:J99"/>
    <mergeCell ref="F100:G100"/>
    <mergeCell ref="H100:J10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223:G223"/>
    <mergeCell ref="H223:J223"/>
    <mergeCell ref="F224:G224"/>
    <mergeCell ref="H224:J224"/>
    <mergeCell ref="F215:G215"/>
    <mergeCell ref="H215:J215"/>
    <mergeCell ref="F216:G216"/>
    <mergeCell ref="H216:J216"/>
    <mergeCell ref="F225:G225"/>
    <mergeCell ref="H225:J225"/>
    <mergeCell ref="C217:D217"/>
    <mergeCell ref="E217:K217"/>
    <mergeCell ref="F218:K218"/>
    <mergeCell ref="F219:G219"/>
    <mergeCell ref="H219:K219"/>
    <mergeCell ref="F210:K210"/>
    <mergeCell ref="F211:G211"/>
    <mergeCell ref="H211:K211"/>
    <mergeCell ref="F212:G212"/>
    <mergeCell ref="H212:J212"/>
    <mergeCell ref="F213:G213"/>
    <mergeCell ref="H213:J213"/>
    <mergeCell ref="F214:G214"/>
    <mergeCell ref="H214:J214"/>
    <mergeCell ref="F205:G205"/>
    <mergeCell ref="H205:J205"/>
    <mergeCell ref="F206:G206"/>
    <mergeCell ref="H206:J206"/>
    <mergeCell ref="F207:G207"/>
    <mergeCell ref="H207:J207"/>
    <mergeCell ref="F208:G208"/>
    <mergeCell ref="H208:J208"/>
    <mergeCell ref="C209:D209"/>
    <mergeCell ref="E209:K209"/>
    <mergeCell ref="F200:G200"/>
    <mergeCell ref="H200:J200"/>
    <mergeCell ref="F201:G201"/>
    <mergeCell ref="H201:J201"/>
    <mergeCell ref="F202:G202"/>
    <mergeCell ref="H202:J202"/>
    <mergeCell ref="F203:G203"/>
    <mergeCell ref="H203:J203"/>
    <mergeCell ref="F204:G204"/>
    <mergeCell ref="H204:J204"/>
    <mergeCell ref="C195:D195"/>
    <mergeCell ref="E195:K195"/>
    <mergeCell ref="F196:K196"/>
    <mergeCell ref="F197:G197"/>
    <mergeCell ref="H197:K197"/>
    <mergeCell ref="F198:G198"/>
    <mergeCell ref="H198:J198"/>
    <mergeCell ref="F199:G199"/>
    <mergeCell ref="H199:J199"/>
    <mergeCell ref="F190:G190"/>
    <mergeCell ref="H190:J190"/>
    <mergeCell ref="F191:G191"/>
    <mergeCell ref="H191:J191"/>
    <mergeCell ref="F192:G192"/>
    <mergeCell ref="H192:J192"/>
    <mergeCell ref="F193:G193"/>
    <mergeCell ref="H193:J193"/>
    <mergeCell ref="F194:G194"/>
    <mergeCell ref="H194:J194"/>
    <mergeCell ref="F185:G185"/>
    <mergeCell ref="H185:J185"/>
    <mergeCell ref="F186:G186"/>
    <mergeCell ref="H186:J186"/>
    <mergeCell ref="F187:G187"/>
    <mergeCell ref="H187:J187"/>
    <mergeCell ref="F188:G188"/>
    <mergeCell ref="H188:J188"/>
    <mergeCell ref="F189:G189"/>
    <mergeCell ref="H189:J189"/>
    <mergeCell ref="F180:G180"/>
    <mergeCell ref="H180:J180"/>
    <mergeCell ref="F181:G181"/>
    <mergeCell ref="H181:J181"/>
    <mergeCell ref="F182:G182"/>
    <mergeCell ref="H182:J182"/>
    <mergeCell ref="F183:G183"/>
    <mergeCell ref="H183:K183"/>
    <mergeCell ref="F184:G184"/>
    <mergeCell ref="H184:J184"/>
    <mergeCell ref="F175:G175"/>
    <mergeCell ref="H175:J175"/>
    <mergeCell ref="C176:D176"/>
    <mergeCell ref="E176:K176"/>
    <mergeCell ref="F177:K177"/>
    <mergeCell ref="F178:G178"/>
    <mergeCell ref="H178:K178"/>
    <mergeCell ref="F179:G179"/>
    <mergeCell ref="H179:J179"/>
    <mergeCell ref="F170:G170"/>
    <mergeCell ref="H170:J170"/>
    <mergeCell ref="F171:G171"/>
    <mergeCell ref="H171:J171"/>
    <mergeCell ref="F172:G172"/>
    <mergeCell ref="H172:J172"/>
    <mergeCell ref="F173:G173"/>
    <mergeCell ref="H173:J173"/>
    <mergeCell ref="F174:G174"/>
    <mergeCell ref="H174:J174"/>
    <mergeCell ref="F165:G165"/>
    <mergeCell ref="H165:K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C155:D155"/>
    <mergeCell ref="E155:K155"/>
    <mergeCell ref="F156:K156"/>
    <mergeCell ref="F157:G157"/>
    <mergeCell ref="H157:K157"/>
    <mergeCell ref="F158:G158"/>
    <mergeCell ref="H158:J158"/>
    <mergeCell ref="F159:G159"/>
    <mergeCell ref="H159:J159"/>
    <mergeCell ref="H149:J149"/>
    <mergeCell ref="F143:G143"/>
    <mergeCell ref="H143:J143"/>
    <mergeCell ref="F144:G144"/>
    <mergeCell ref="H144:K144"/>
    <mergeCell ref="H154:J15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49:G149"/>
    <mergeCell ref="F150:G150"/>
    <mergeCell ref="H150:J150"/>
    <mergeCell ref="F151:G151"/>
    <mergeCell ref="H151:J151"/>
    <mergeCell ref="F152:G152"/>
    <mergeCell ref="H152:J152"/>
    <mergeCell ref="F153:G153"/>
    <mergeCell ref="H153:J153"/>
    <mergeCell ref="F154:G154"/>
  </mergeCells>
  <pageMargins left="0.7" right="0.7" top="0.75" bottom="0.75" header="0.3" footer="0.3"/>
  <pageSetup orientation="portrait" horizontalDpi="0" verticalDpi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93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5546875" style="30" customWidth="1"/>
    <col min="3" max="3" width="6.44140625" style="30" customWidth="1"/>
    <col min="4" max="4" width="11" style="30" customWidth="1"/>
    <col min="5" max="5" width="19.21875" style="30" customWidth="1"/>
    <col min="6" max="6" width="0.5546875" style="30" customWidth="1"/>
    <col min="7" max="7" width="19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2.549999999999997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101</v>
      </c>
      <c r="B2" s="52"/>
      <c r="C2" s="62" t="s">
        <v>2650</v>
      </c>
      <c r="D2" s="57"/>
      <c r="E2" s="57"/>
      <c r="F2" s="57"/>
      <c r="G2" s="57"/>
      <c r="H2" s="57"/>
      <c r="I2" s="57"/>
      <c r="J2" s="57"/>
      <c r="K2" s="52"/>
      <c r="L2" s="3">
        <v>10107366</v>
      </c>
    </row>
    <row r="3" spans="1:12" ht="16.95" customHeight="1" x14ac:dyDescent="0.25">
      <c r="A3" s="26"/>
      <c r="B3" s="26"/>
      <c r="C3" s="60">
        <v>1</v>
      </c>
      <c r="D3" s="52"/>
      <c r="E3" s="54" t="s">
        <v>2281</v>
      </c>
      <c r="F3" s="57"/>
      <c r="G3" s="57"/>
      <c r="H3" s="57"/>
      <c r="I3" s="57"/>
      <c r="J3" s="57"/>
      <c r="K3" s="52"/>
      <c r="L3" s="4">
        <v>10107366</v>
      </c>
    </row>
    <row r="4" spans="1:12" ht="16.95" customHeight="1" x14ac:dyDescent="0.25">
      <c r="A4" s="26"/>
      <c r="B4" s="26"/>
      <c r="C4" s="26"/>
      <c r="D4" s="26"/>
      <c r="E4" s="28" t="s">
        <v>2230</v>
      </c>
      <c r="F4" s="54" t="s">
        <v>2231</v>
      </c>
      <c r="G4" s="57"/>
      <c r="H4" s="57"/>
      <c r="I4" s="57"/>
      <c r="J4" s="57"/>
      <c r="K4" s="52"/>
      <c r="L4" s="4">
        <v>5053683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5053683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5053683</v>
      </c>
    </row>
    <row r="7" spans="1:12" ht="16.95" customHeight="1" x14ac:dyDescent="0.25">
      <c r="A7" s="26"/>
      <c r="B7" s="26"/>
      <c r="C7" s="26"/>
      <c r="D7" s="26"/>
      <c r="E7" s="28" t="s">
        <v>2404</v>
      </c>
      <c r="F7" s="54" t="s">
        <v>2405</v>
      </c>
      <c r="G7" s="57"/>
      <c r="H7" s="57"/>
      <c r="I7" s="57"/>
      <c r="J7" s="57"/>
      <c r="K7" s="52"/>
      <c r="L7" s="4">
        <v>5053683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5053683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3800000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42102</v>
      </c>
      <c r="I10" s="57"/>
      <c r="J10" s="52"/>
      <c r="K10" s="29" t="s">
        <v>1896</v>
      </c>
      <c r="L10" s="4">
        <v>1253683</v>
      </c>
    </row>
    <row r="11" spans="1:12" ht="16.95" customHeight="1" x14ac:dyDescent="0.25"/>
    <row r="12" spans="1:12" ht="16.95" customHeight="1" x14ac:dyDescent="0.25"/>
    <row r="13" spans="1:12" ht="16.95" customHeight="1" x14ac:dyDescent="0.25"/>
    <row r="14" spans="1:12" ht="16.95" customHeight="1" x14ac:dyDescent="0.25"/>
    <row r="15" spans="1:12" ht="16.95" customHeight="1" x14ac:dyDescent="0.25"/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</sheetData>
  <mergeCells count="21">
    <mergeCell ref="F10:G10"/>
    <mergeCell ref="H10:J10"/>
    <mergeCell ref="A1:B1"/>
    <mergeCell ref="C1:D1"/>
    <mergeCell ref="E1:F1"/>
    <mergeCell ref="G1:H1"/>
    <mergeCell ref="J1:K1"/>
    <mergeCell ref="F8:G8"/>
    <mergeCell ref="H8:K8"/>
    <mergeCell ref="F9:G9"/>
    <mergeCell ref="H9:J9"/>
    <mergeCell ref="A2:B2"/>
    <mergeCell ref="C2:K2"/>
    <mergeCell ref="C3:D3"/>
    <mergeCell ref="E3:K3"/>
    <mergeCell ref="F4:K4"/>
    <mergeCell ref="F5:G5"/>
    <mergeCell ref="H5:K5"/>
    <mergeCell ref="F6:G6"/>
    <mergeCell ref="H6:J6"/>
    <mergeCell ref="F7:K7"/>
  </mergeCells>
  <pageMargins left="0.7" right="0.7" top="0.75" bottom="0.75" header="0.3" footer="0.3"/>
  <pageSetup orientation="portrait" horizontalDpi="0" verticalDpi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119"/>
  <sheetViews>
    <sheetView topLeftCell="A10"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" style="30" customWidth="1"/>
    <col min="3" max="3" width="6.44140625" style="30" customWidth="1"/>
    <col min="4" max="4" width="11.77734375" style="30" customWidth="1"/>
    <col min="5" max="5" width="20.44140625" style="30" customWidth="1"/>
    <col min="6" max="6" width="0.5546875" style="30" customWidth="1"/>
    <col min="7" max="7" width="18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102</v>
      </c>
      <c r="B2" s="52"/>
      <c r="C2" s="62" t="s">
        <v>2651</v>
      </c>
      <c r="D2" s="57"/>
      <c r="E2" s="57"/>
      <c r="F2" s="57"/>
      <c r="G2" s="57"/>
      <c r="H2" s="57"/>
      <c r="I2" s="57"/>
      <c r="J2" s="57"/>
      <c r="K2" s="52"/>
      <c r="L2" s="3">
        <v>21713384</v>
      </c>
    </row>
    <row r="3" spans="1:12" ht="16.95" customHeight="1" x14ac:dyDescent="0.25">
      <c r="A3" s="26"/>
      <c r="B3" s="26"/>
      <c r="C3" s="60">
        <v>1</v>
      </c>
      <c r="D3" s="52"/>
      <c r="E3" s="54" t="s">
        <v>2652</v>
      </c>
      <c r="F3" s="57"/>
      <c r="G3" s="57"/>
      <c r="H3" s="57"/>
      <c r="I3" s="57"/>
      <c r="J3" s="57"/>
      <c r="K3" s="52"/>
      <c r="L3" s="4">
        <v>4024622</v>
      </c>
    </row>
    <row r="4" spans="1:12" ht="16.95" customHeight="1" x14ac:dyDescent="0.25">
      <c r="A4" s="26"/>
      <c r="B4" s="26"/>
      <c r="C4" s="26"/>
      <c r="D4" s="26"/>
      <c r="E4" s="28" t="s">
        <v>2653</v>
      </c>
      <c r="F4" s="54" t="s">
        <v>2654</v>
      </c>
      <c r="G4" s="57"/>
      <c r="H4" s="57"/>
      <c r="I4" s="57"/>
      <c r="J4" s="57"/>
      <c r="K4" s="52"/>
      <c r="L4" s="4">
        <v>4024622</v>
      </c>
    </row>
    <row r="5" spans="1:12" ht="16.95" customHeight="1" x14ac:dyDescent="0.25">
      <c r="A5" s="26"/>
      <c r="B5" s="26"/>
      <c r="C5" s="26"/>
      <c r="D5" s="26"/>
      <c r="E5" s="26"/>
      <c r="F5" s="58" t="s">
        <v>1275</v>
      </c>
      <c r="G5" s="52"/>
      <c r="H5" s="54" t="s">
        <v>1276</v>
      </c>
      <c r="I5" s="57"/>
      <c r="J5" s="57"/>
      <c r="K5" s="52"/>
      <c r="L5" s="4">
        <v>4024622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42101</v>
      </c>
      <c r="I6" s="57"/>
      <c r="J6" s="52"/>
      <c r="K6" s="29" t="s">
        <v>1905</v>
      </c>
      <c r="L6" s="4">
        <v>4024622</v>
      </c>
    </row>
    <row r="7" spans="1:12" ht="16.95" customHeight="1" x14ac:dyDescent="0.25">
      <c r="A7" s="26"/>
      <c r="B7" s="26"/>
      <c r="C7" s="60">
        <v>2</v>
      </c>
      <c r="D7" s="52"/>
      <c r="E7" s="54" t="s">
        <v>2655</v>
      </c>
      <c r="F7" s="57"/>
      <c r="G7" s="57"/>
      <c r="H7" s="57"/>
      <c r="I7" s="57"/>
      <c r="J7" s="57"/>
      <c r="K7" s="52"/>
      <c r="L7" s="4">
        <v>1489907</v>
      </c>
    </row>
    <row r="8" spans="1:12" ht="16.95" customHeight="1" x14ac:dyDescent="0.25">
      <c r="A8" s="26"/>
      <c r="B8" s="26"/>
      <c r="C8" s="26"/>
      <c r="D8" s="26"/>
      <c r="E8" s="28" t="s">
        <v>2653</v>
      </c>
      <c r="F8" s="54" t="s">
        <v>2654</v>
      </c>
      <c r="G8" s="57"/>
      <c r="H8" s="57"/>
      <c r="I8" s="57"/>
      <c r="J8" s="57"/>
      <c r="K8" s="52"/>
      <c r="L8" s="4">
        <v>1489907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1489907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42101</v>
      </c>
      <c r="I10" s="57"/>
      <c r="J10" s="52"/>
      <c r="K10" s="29" t="s">
        <v>1905</v>
      </c>
      <c r="L10" s="4">
        <v>1489907</v>
      </c>
    </row>
    <row r="11" spans="1:12" ht="16.95" customHeight="1" x14ac:dyDescent="0.25">
      <c r="A11" s="26"/>
      <c r="B11" s="26"/>
      <c r="C11" s="60">
        <v>3</v>
      </c>
      <c r="D11" s="52"/>
      <c r="E11" s="54" t="s">
        <v>2656</v>
      </c>
      <c r="F11" s="57"/>
      <c r="G11" s="57"/>
      <c r="H11" s="57"/>
      <c r="I11" s="57"/>
      <c r="J11" s="57"/>
      <c r="K11" s="52"/>
      <c r="L11" s="4">
        <v>1740072</v>
      </c>
    </row>
    <row r="12" spans="1:12" ht="16.95" customHeight="1" x14ac:dyDescent="0.25">
      <c r="A12" s="26"/>
      <c r="B12" s="26"/>
      <c r="C12" s="26"/>
      <c r="D12" s="26"/>
      <c r="E12" s="28" t="s">
        <v>2653</v>
      </c>
      <c r="F12" s="54" t="s">
        <v>2654</v>
      </c>
      <c r="G12" s="57"/>
      <c r="H12" s="57"/>
      <c r="I12" s="57"/>
      <c r="J12" s="57"/>
      <c r="K12" s="52"/>
      <c r="L12" s="4">
        <v>1740072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1740072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42101</v>
      </c>
      <c r="I14" s="57"/>
      <c r="J14" s="52"/>
      <c r="K14" s="29" t="s">
        <v>1905</v>
      </c>
      <c r="L14" s="4">
        <v>1740072</v>
      </c>
    </row>
    <row r="15" spans="1:12" ht="16.95" customHeight="1" x14ac:dyDescent="0.25">
      <c r="A15" s="26"/>
      <c r="B15" s="26"/>
      <c r="C15" s="60">
        <v>4</v>
      </c>
      <c r="D15" s="52"/>
      <c r="E15" s="54" t="s">
        <v>2657</v>
      </c>
      <c r="F15" s="57"/>
      <c r="G15" s="57"/>
      <c r="H15" s="57"/>
      <c r="I15" s="57"/>
      <c r="J15" s="57"/>
      <c r="K15" s="52"/>
      <c r="L15" s="4">
        <v>1797268</v>
      </c>
    </row>
    <row r="16" spans="1:12" ht="16.95" customHeight="1" x14ac:dyDescent="0.25">
      <c r="A16" s="26"/>
      <c r="B16" s="26"/>
      <c r="C16" s="26"/>
      <c r="D16" s="26"/>
      <c r="E16" s="28" t="s">
        <v>2653</v>
      </c>
      <c r="F16" s="54" t="s">
        <v>2654</v>
      </c>
      <c r="G16" s="57"/>
      <c r="H16" s="57"/>
      <c r="I16" s="57"/>
      <c r="J16" s="57"/>
      <c r="K16" s="52"/>
      <c r="L16" s="4">
        <v>1797268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1275</v>
      </c>
      <c r="G17" s="52"/>
      <c r="H17" s="54" t="s">
        <v>1276</v>
      </c>
      <c r="I17" s="57"/>
      <c r="J17" s="57"/>
      <c r="K17" s="52"/>
      <c r="L17" s="4">
        <v>1797268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42101</v>
      </c>
      <c r="I18" s="57"/>
      <c r="J18" s="52"/>
      <c r="K18" s="29" t="s">
        <v>1905</v>
      </c>
      <c r="L18" s="4">
        <v>1797268</v>
      </c>
    </row>
    <row r="19" spans="1:12" ht="16.95" customHeight="1" x14ac:dyDescent="0.25">
      <c r="A19" s="26"/>
      <c r="B19" s="26"/>
      <c r="C19" s="60">
        <v>5</v>
      </c>
      <c r="D19" s="52"/>
      <c r="E19" s="54" t="s">
        <v>2658</v>
      </c>
      <c r="F19" s="57"/>
      <c r="G19" s="57"/>
      <c r="H19" s="57"/>
      <c r="I19" s="57"/>
      <c r="J19" s="57"/>
      <c r="K19" s="52"/>
      <c r="L19" s="4">
        <v>754956</v>
      </c>
    </row>
    <row r="20" spans="1:12" ht="16.95" customHeight="1" x14ac:dyDescent="0.25">
      <c r="A20" s="26"/>
      <c r="B20" s="26"/>
      <c r="C20" s="26"/>
      <c r="D20" s="26"/>
      <c r="E20" s="28" t="s">
        <v>2653</v>
      </c>
      <c r="F20" s="54" t="s">
        <v>2654</v>
      </c>
      <c r="G20" s="57"/>
      <c r="H20" s="57"/>
      <c r="I20" s="57"/>
      <c r="J20" s="57"/>
      <c r="K20" s="52"/>
      <c r="L20" s="4">
        <v>754956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1275</v>
      </c>
      <c r="G21" s="52"/>
      <c r="H21" s="54" t="s">
        <v>1276</v>
      </c>
      <c r="I21" s="57"/>
      <c r="J21" s="57"/>
      <c r="K21" s="52"/>
      <c r="L21" s="4">
        <v>754956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42101</v>
      </c>
      <c r="I22" s="57"/>
      <c r="J22" s="52"/>
      <c r="K22" s="29" t="s">
        <v>1905</v>
      </c>
      <c r="L22" s="4">
        <v>754956</v>
      </c>
    </row>
    <row r="23" spans="1:12" ht="16.95" customHeight="1" x14ac:dyDescent="0.25">
      <c r="A23" s="26"/>
      <c r="B23" s="26"/>
      <c r="C23" s="60">
        <v>6</v>
      </c>
      <c r="D23" s="52"/>
      <c r="E23" s="54" t="s">
        <v>1419</v>
      </c>
      <c r="F23" s="57"/>
      <c r="G23" s="57"/>
      <c r="H23" s="57"/>
      <c r="I23" s="57"/>
      <c r="J23" s="57"/>
      <c r="K23" s="52"/>
      <c r="L23" s="4">
        <v>11906559</v>
      </c>
    </row>
    <row r="24" spans="1:12" ht="16.95" customHeight="1" x14ac:dyDescent="0.25">
      <c r="A24" s="26"/>
      <c r="B24" s="26"/>
      <c r="C24" s="26"/>
      <c r="D24" s="26"/>
      <c r="E24" s="28" t="s">
        <v>2653</v>
      </c>
      <c r="F24" s="54" t="s">
        <v>2654</v>
      </c>
      <c r="G24" s="57"/>
      <c r="H24" s="57"/>
      <c r="I24" s="57"/>
      <c r="J24" s="57"/>
      <c r="K24" s="52"/>
      <c r="L24" s="4">
        <v>11906559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1344</v>
      </c>
      <c r="G25" s="52"/>
      <c r="H25" s="54" t="s">
        <v>1345</v>
      </c>
      <c r="I25" s="57"/>
      <c r="J25" s="57"/>
      <c r="K25" s="52"/>
      <c r="L25" s="4">
        <v>10537241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42102</v>
      </c>
      <c r="I26" s="57"/>
      <c r="J26" s="52"/>
      <c r="K26" s="29" t="s">
        <v>1896</v>
      </c>
      <c r="L26" s="4">
        <v>1139138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42103</v>
      </c>
      <c r="I27" s="57"/>
      <c r="J27" s="52"/>
      <c r="K27" s="29" t="s">
        <v>1897</v>
      </c>
      <c r="L27" s="4">
        <v>8199988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42105</v>
      </c>
      <c r="I28" s="57"/>
      <c r="J28" s="52"/>
      <c r="K28" s="29" t="s">
        <v>1900</v>
      </c>
      <c r="L28" s="4">
        <v>1198115</v>
      </c>
    </row>
    <row r="29" spans="1:12" ht="16.95" customHeight="1" x14ac:dyDescent="0.25">
      <c r="A29" s="26"/>
      <c r="B29" s="26"/>
      <c r="C29" s="26"/>
      <c r="D29" s="26"/>
      <c r="E29" s="26"/>
      <c r="F29" s="58" t="s">
        <v>1275</v>
      </c>
      <c r="G29" s="52"/>
      <c r="H29" s="54" t="s">
        <v>1276</v>
      </c>
      <c r="I29" s="57"/>
      <c r="J29" s="57"/>
      <c r="K29" s="52"/>
      <c r="L29" s="4">
        <v>1369318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42101</v>
      </c>
      <c r="I30" s="57"/>
      <c r="J30" s="52"/>
      <c r="K30" s="29" t="s">
        <v>1905</v>
      </c>
      <c r="L30" s="4">
        <v>1369318</v>
      </c>
    </row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  <row r="117" ht="16.95" customHeight="1" x14ac:dyDescent="0.25"/>
    <row r="118" ht="16.95" customHeight="1" x14ac:dyDescent="0.25"/>
    <row r="119" ht="16.95" customHeight="1" x14ac:dyDescent="0.25"/>
  </sheetData>
  <mergeCells count="57">
    <mergeCell ref="F6:G6"/>
    <mergeCell ref="H6:J6"/>
    <mergeCell ref="C7:D7"/>
    <mergeCell ref="E7:K7"/>
    <mergeCell ref="A1:B1"/>
    <mergeCell ref="C1:D1"/>
    <mergeCell ref="E1:F1"/>
    <mergeCell ref="G1:H1"/>
    <mergeCell ref="J1:K1"/>
    <mergeCell ref="A2:B2"/>
    <mergeCell ref="C2:K2"/>
    <mergeCell ref="C3:D3"/>
    <mergeCell ref="E3:K3"/>
    <mergeCell ref="F4:K4"/>
    <mergeCell ref="F5:G5"/>
    <mergeCell ref="H5:K5"/>
    <mergeCell ref="C11:D11"/>
    <mergeCell ref="E11:K11"/>
    <mergeCell ref="F12:K12"/>
    <mergeCell ref="F13:G13"/>
    <mergeCell ref="H13:K13"/>
    <mergeCell ref="F8:K8"/>
    <mergeCell ref="F9:G9"/>
    <mergeCell ref="H9:K9"/>
    <mergeCell ref="F10:G10"/>
    <mergeCell ref="H10:J10"/>
    <mergeCell ref="C23:D23"/>
    <mergeCell ref="E23:K23"/>
    <mergeCell ref="F14:G14"/>
    <mergeCell ref="H14:J14"/>
    <mergeCell ref="C15:D15"/>
    <mergeCell ref="E15:K15"/>
    <mergeCell ref="F16:K16"/>
    <mergeCell ref="F17:G17"/>
    <mergeCell ref="H17:K17"/>
    <mergeCell ref="F18:G18"/>
    <mergeCell ref="H18:J18"/>
    <mergeCell ref="C19:D19"/>
    <mergeCell ref="E19:K19"/>
    <mergeCell ref="F20:K20"/>
    <mergeCell ref="F21:G21"/>
    <mergeCell ref="H21:K21"/>
    <mergeCell ref="F22:G22"/>
    <mergeCell ref="H22:J22"/>
    <mergeCell ref="F30:G30"/>
    <mergeCell ref="H30:J30"/>
    <mergeCell ref="F24:K24"/>
    <mergeCell ref="F25:G25"/>
    <mergeCell ref="H25:K25"/>
    <mergeCell ref="F26:G26"/>
    <mergeCell ref="H26:J26"/>
    <mergeCell ref="F27:G27"/>
    <mergeCell ref="H27:J27"/>
    <mergeCell ref="F28:G28"/>
    <mergeCell ref="H28:J28"/>
    <mergeCell ref="F29:G29"/>
    <mergeCell ref="H29:K29"/>
  </mergeCells>
  <pageMargins left="0.7" right="0.7" top="0.75" bottom="0.75" header="0.3" footer="0.3"/>
  <pageSetup orientation="portrait" horizontalDpi="0" verticalDpi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116"/>
  <sheetViews>
    <sheetView topLeftCell="A13" zoomScale="80" zoomScaleNormal="8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" style="30" customWidth="1"/>
    <col min="3" max="3" width="6.44140625" style="30" customWidth="1"/>
    <col min="4" max="4" width="11.77734375" style="30" customWidth="1"/>
    <col min="5" max="5" width="20.44140625" style="30" customWidth="1"/>
    <col min="6" max="6" width="0.5546875" style="30" customWidth="1"/>
    <col min="7" max="7" width="18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103</v>
      </c>
      <c r="B2" s="52"/>
      <c r="C2" s="62" t="s">
        <v>2659</v>
      </c>
      <c r="D2" s="57"/>
      <c r="E2" s="57"/>
      <c r="F2" s="57"/>
      <c r="G2" s="57"/>
      <c r="H2" s="57"/>
      <c r="I2" s="57"/>
      <c r="J2" s="57"/>
      <c r="K2" s="52"/>
      <c r="L2" s="3">
        <v>3215274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3215274</v>
      </c>
    </row>
    <row r="4" spans="1:12" ht="16.95" customHeight="1" x14ac:dyDescent="0.25">
      <c r="A4" s="26"/>
      <c r="B4" s="26"/>
      <c r="C4" s="26"/>
      <c r="D4" s="26"/>
      <c r="E4" s="28" t="s">
        <v>1352</v>
      </c>
      <c r="F4" s="54" t="s">
        <v>1353</v>
      </c>
      <c r="G4" s="57"/>
      <c r="H4" s="57"/>
      <c r="I4" s="57"/>
      <c r="J4" s="57"/>
      <c r="K4" s="52"/>
      <c r="L4" s="4">
        <v>385824</v>
      </c>
    </row>
    <row r="5" spans="1:12" ht="16.95" customHeight="1" x14ac:dyDescent="0.25">
      <c r="A5" s="26"/>
      <c r="B5" s="26"/>
      <c r="C5" s="26"/>
      <c r="D5" s="26"/>
      <c r="E5" s="26"/>
      <c r="F5" s="58" t="s">
        <v>1354</v>
      </c>
      <c r="G5" s="52"/>
      <c r="H5" s="54" t="s">
        <v>1355</v>
      </c>
      <c r="I5" s="57"/>
      <c r="J5" s="57"/>
      <c r="K5" s="52"/>
      <c r="L5" s="4">
        <v>385824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41102</v>
      </c>
      <c r="I6" s="57"/>
      <c r="J6" s="52"/>
      <c r="K6" s="29" t="s">
        <v>1828</v>
      </c>
      <c r="L6" s="4">
        <v>385824</v>
      </c>
    </row>
    <row r="7" spans="1:12" ht="16.95" customHeight="1" x14ac:dyDescent="0.25">
      <c r="A7" s="26"/>
      <c r="B7" s="26"/>
      <c r="C7" s="26"/>
      <c r="D7" s="26"/>
      <c r="E7" s="28" t="s">
        <v>2309</v>
      </c>
      <c r="F7" s="54" t="s">
        <v>2310</v>
      </c>
      <c r="G7" s="57"/>
      <c r="H7" s="57"/>
      <c r="I7" s="57"/>
      <c r="J7" s="57"/>
      <c r="K7" s="52"/>
      <c r="L7" s="4">
        <v>334461</v>
      </c>
    </row>
    <row r="8" spans="1:12" ht="16.95" customHeight="1" x14ac:dyDescent="0.25">
      <c r="A8" s="26"/>
      <c r="B8" s="26"/>
      <c r="C8" s="26"/>
      <c r="D8" s="26"/>
      <c r="E8" s="26"/>
      <c r="F8" s="58" t="s">
        <v>2311</v>
      </c>
      <c r="G8" s="52"/>
      <c r="H8" s="54" t="s">
        <v>2312</v>
      </c>
      <c r="I8" s="57"/>
      <c r="J8" s="57"/>
      <c r="K8" s="52"/>
      <c r="L8" s="4">
        <v>334461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42103</v>
      </c>
      <c r="I9" s="57"/>
      <c r="J9" s="52"/>
      <c r="K9" s="29" t="s">
        <v>1897</v>
      </c>
      <c r="L9" s="4">
        <v>334461</v>
      </c>
    </row>
    <row r="10" spans="1:12" ht="16.95" customHeight="1" x14ac:dyDescent="0.25">
      <c r="A10" s="26"/>
      <c r="B10" s="26"/>
      <c r="C10" s="26"/>
      <c r="D10" s="26"/>
      <c r="E10" s="28" t="s">
        <v>2660</v>
      </c>
      <c r="F10" s="54" t="s">
        <v>2661</v>
      </c>
      <c r="G10" s="57"/>
      <c r="H10" s="57"/>
      <c r="I10" s="57"/>
      <c r="J10" s="57"/>
      <c r="K10" s="52"/>
      <c r="L10" s="4">
        <v>2494989</v>
      </c>
    </row>
    <row r="11" spans="1:12" ht="16.95" customHeight="1" x14ac:dyDescent="0.25">
      <c r="A11" s="26"/>
      <c r="B11" s="26"/>
      <c r="C11" s="26"/>
      <c r="D11" s="26"/>
      <c r="E11" s="26"/>
      <c r="F11" s="58" t="s">
        <v>1344</v>
      </c>
      <c r="G11" s="52"/>
      <c r="H11" s="54" t="s">
        <v>1345</v>
      </c>
      <c r="I11" s="57"/>
      <c r="J11" s="57"/>
      <c r="K11" s="52"/>
      <c r="L11" s="4">
        <v>209085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42103</v>
      </c>
      <c r="I12" s="57"/>
      <c r="J12" s="52"/>
      <c r="K12" s="29" t="s">
        <v>1897</v>
      </c>
      <c r="L12" s="4">
        <v>209085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1275</v>
      </c>
      <c r="G13" s="52"/>
      <c r="H13" s="54" t="s">
        <v>1276</v>
      </c>
      <c r="I13" s="57"/>
      <c r="J13" s="57"/>
      <c r="K13" s="52"/>
      <c r="L13" s="4">
        <v>2285904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42101</v>
      </c>
      <c r="I14" s="57"/>
      <c r="J14" s="52"/>
      <c r="K14" s="29" t="s">
        <v>1905</v>
      </c>
      <c r="L14" s="4">
        <v>2106876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179028</v>
      </c>
    </row>
    <row r="16" spans="1:12" ht="16.95" customHeight="1" x14ac:dyDescent="0.25"/>
    <row r="17" ht="16.95" customHeight="1" x14ac:dyDescent="0.25"/>
    <row r="18" ht="16.95" customHeight="1" x14ac:dyDescent="0.25"/>
    <row r="19" ht="16.95" customHeight="1" x14ac:dyDescent="0.25"/>
    <row r="20" ht="16.95" customHeight="1" x14ac:dyDescent="0.25"/>
    <row r="21" ht="16.95" customHeight="1" x14ac:dyDescent="0.25"/>
    <row r="22" ht="16.95" customHeight="1" x14ac:dyDescent="0.25"/>
    <row r="23" ht="16.95" customHeight="1" x14ac:dyDescent="0.25"/>
    <row r="24" ht="16.95" customHeight="1" x14ac:dyDescent="0.25"/>
    <row r="25" ht="16.95" customHeight="1" x14ac:dyDescent="0.25"/>
    <row r="26" ht="16.95" customHeight="1" x14ac:dyDescent="0.25"/>
    <row r="27" ht="16.95" customHeight="1" x14ac:dyDescent="0.25"/>
    <row r="28" ht="16.95" customHeight="1" x14ac:dyDescent="0.25"/>
    <row r="29" ht="16.95" customHeight="1" x14ac:dyDescent="0.25"/>
    <row r="30" ht="16.95" customHeight="1" x14ac:dyDescent="0.25"/>
    <row r="31" ht="16.95" customHeight="1" x14ac:dyDescent="0.25"/>
    <row r="3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  <row r="71" ht="16.95" customHeight="1" x14ac:dyDescent="0.25"/>
    <row r="72" ht="16.95" customHeight="1" x14ac:dyDescent="0.25"/>
    <row r="73" ht="16.95" customHeight="1" x14ac:dyDescent="0.25"/>
    <row r="74" ht="16.95" customHeight="1" x14ac:dyDescent="0.25"/>
    <row r="75" ht="16.95" customHeight="1" x14ac:dyDescent="0.25"/>
    <row r="76" ht="16.95" customHeight="1" x14ac:dyDescent="0.25"/>
    <row r="77" ht="16.95" customHeight="1" x14ac:dyDescent="0.25"/>
    <row r="78" ht="16.95" customHeight="1" x14ac:dyDescent="0.25"/>
    <row r="79" ht="16.95" customHeight="1" x14ac:dyDescent="0.25"/>
    <row r="80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</sheetData>
  <mergeCells count="30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11:G11"/>
    <mergeCell ref="H11:K11"/>
    <mergeCell ref="F4:K4"/>
    <mergeCell ref="F5:G5"/>
    <mergeCell ref="H5:K5"/>
    <mergeCell ref="F6:G6"/>
    <mergeCell ref="H6:J6"/>
    <mergeCell ref="F7:K7"/>
    <mergeCell ref="F8:G8"/>
    <mergeCell ref="H8:K8"/>
    <mergeCell ref="F9:G9"/>
    <mergeCell ref="H9:J9"/>
    <mergeCell ref="F10:K10"/>
    <mergeCell ref="F15:G15"/>
    <mergeCell ref="H15:J15"/>
    <mergeCell ref="F12:G12"/>
    <mergeCell ref="H12:J12"/>
    <mergeCell ref="F13:G13"/>
    <mergeCell ref="H13:K13"/>
    <mergeCell ref="F14:G14"/>
    <mergeCell ref="H14:J14"/>
  </mergeCells>
  <pageMargins left="0.7" right="0.7" top="0.75" bottom="0.75" header="0.3" footer="0.3"/>
  <pageSetup orientation="portrait" horizontalDpi="0" verticalDpi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172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" style="30" customWidth="1"/>
    <col min="3" max="3" width="6.44140625" style="30" customWidth="1"/>
    <col min="4" max="4" width="11.77734375" style="30" customWidth="1"/>
    <col min="5" max="5" width="20.44140625" style="30" customWidth="1"/>
    <col min="6" max="6" width="0.5546875" style="30" customWidth="1"/>
    <col min="7" max="7" width="18.4414062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104</v>
      </c>
      <c r="B2" s="52"/>
      <c r="C2" s="62" t="s">
        <v>2662</v>
      </c>
      <c r="D2" s="57"/>
      <c r="E2" s="57"/>
      <c r="F2" s="57"/>
      <c r="G2" s="57"/>
      <c r="H2" s="57"/>
      <c r="I2" s="57"/>
      <c r="J2" s="57"/>
      <c r="K2" s="52"/>
      <c r="L2" s="3">
        <v>172886650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53032944</v>
      </c>
    </row>
    <row r="4" spans="1:12" ht="16.95" customHeight="1" x14ac:dyDescent="0.25">
      <c r="A4" s="26"/>
      <c r="B4" s="26"/>
      <c r="C4" s="26"/>
      <c r="D4" s="26"/>
      <c r="E4" s="28" t="s">
        <v>2663</v>
      </c>
      <c r="F4" s="54" t="s">
        <v>2664</v>
      </c>
      <c r="G4" s="57"/>
      <c r="H4" s="57"/>
      <c r="I4" s="57"/>
      <c r="J4" s="57"/>
      <c r="K4" s="52"/>
      <c r="L4" s="4">
        <v>53032944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8115832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240000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21201</v>
      </c>
      <c r="I7" s="57"/>
      <c r="J7" s="52"/>
      <c r="K7" s="29" t="s">
        <v>1317</v>
      </c>
      <c r="L7" s="4">
        <v>5000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21401</v>
      </c>
      <c r="I8" s="57"/>
      <c r="J8" s="52"/>
      <c r="K8" s="29" t="s">
        <v>1242</v>
      </c>
      <c r="L8" s="4">
        <v>30141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21601</v>
      </c>
      <c r="I9" s="57"/>
      <c r="J9" s="52"/>
      <c r="K9" s="29" t="s">
        <v>1243</v>
      </c>
      <c r="L9" s="4">
        <v>50000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22104</v>
      </c>
      <c r="I10" s="57"/>
      <c r="J10" s="52"/>
      <c r="K10" s="29" t="s">
        <v>1244</v>
      </c>
      <c r="L10" s="4">
        <v>4000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25201</v>
      </c>
      <c r="I11" s="57"/>
      <c r="J11" s="52"/>
      <c r="K11" s="29" t="s">
        <v>1613</v>
      </c>
      <c r="L11" s="4">
        <v>3000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25301</v>
      </c>
      <c r="I12" s="57"/>
      <c r="J12" s="52"/>
      <c r="K12" s="29" t="s">
        <v>1248</v>
      </c>
      <c r="L12" s="4">
        <v>3500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26103</v>
      </c>
      <c r="I13" s="57"/>
      <c r="J13" s="52"/>
      <c r="K13" s="29" t="s">
        <v>1319</v>
      </c>
      <c r="L13" s="4">
        <v>90000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29101</v>
      </c>
      <c r="I14" s="57"/>
      <c r="J14" s="52"/>
      <c r="K14" s="29" t="s">
        <v>1250</v>
      </c>
      <c r="L14" s="4">
        <v>17837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29401</v>
      </c>
      <c r="I15" s="57"/>
      <c r="J15" s="52"/>
      <c r="K15" s="29" t="s">
        <v>1293</v>
      </c>
      <c r="L15" s="4">
        <v>75000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31801</v>
      </c>
      <c r="I16" s="57"/>
      <c r="J16" s="52"/>
      <c r="K16" s="29" t="s">
        <v>1256</v>
      </c>
      <c r="L16" s="4">
        <v>20000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32201</v>
      </c>
      <c r="I17" s="57"/>
      <c r="J17" s="52"/>
      <c r="K17" s="29" t="s">
        <v>1309</v>
      </c>
      <c r="L17" s="4">
        <v>192000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32303</v>
      </c>
      <c r="I18" s="57"/>
      <c r="J18" s="52"/>
      <c r="K18" s="29" t="s">
        <v>1257</v>
      </c>
      <c r="L18" s="4">
        <v>66000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33602</v>
      </c>
      <c r="I19" s="57"/>
      <c r="J19" s="52"/>
      <c r="K19" s="29" t="s">
        <v>1258</v>
      </c>
      <c r="L19" s="4">
        <v>110000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33604</v>
      </c>
      <c r="I20" s="57"/>
      <c r="J20" s="52"/>
      <c r="K20" s="29" t="s">
        <v>1361</v>
      </c>
      <c r="L20" s="4">
        <v>112000</v>
      </c>
    </row>
    <row r="21" spans="1:12" ht="16.95" customHeight="1" x14ac:dyDescent="0.25">
      <c r="A21" s="26"/>
      <c r="B21" s="26"/>
      <c r="C21" s="26"/>
      <c r="D21" s="26"/>
      <c r="E21" s="26"/>
      <c r="F21" s="55"/>
      <c r="G21" s="52"/>
      <c r="H21" s="56">
        <v>33801</v>
      </c>
      <c r="I21" s="57"/>
      <c r="J21" s="52"/>
      <c r="K21" s="29" t="s">
        <v>1310</v>
      </c>
      <c r="L21" s="4">
        <v>353310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33903</v>
      </c>
      <c r="I22" s="57"/>
      <c r="J22" s="52"/>
      <c r="K22" s="29" t="s">
        <v>1539</v>
      </c>
      <c r="L22" s="4">
        <v>2215584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34501</v>
      </c>
      <c r="I23" s="57"/>
      <c r="J23" s="52"/>
      <c r="K23" s="29" t="s">
        <v>1298</v>
      </c>
      <c r="L23" s="4">
        <v>16000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35201</v>
      </c>
      <c r="I24" s="57"/>
      <c r="J24" s="52"/>
      <c r="K24" s="29" t="s">
        <v>1362</v>
      </c>
      <c r="L24" s="4">
        <v>16500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35501</v>
      </c>
      <c r="I25" s="57"/>
      <c r="J25" s="52"/>
      <c r="K25" s="29" t="s">
        <v>1300</v>
      </c>
      <c r="L25" s="4">
        <v>30000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35701</v>
      </c>
      <c r="I26" s="57"/>
      <c r="J26" s="52"/>
      <c r="K26" s="29" t="s">
        <v>1261</v>
      </c>
      <c r="L26" s="4">
        <v>31960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37501</v>
      </c>
      <c r="I27" s="57"/>
      <c r="J27" s="52"/>
      <c r="K27" s="29" t="s">
        <v>1266</v>
      </c>
      <c r="L27" s="4">
        <v>109000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39207</v>
      </c>
      <c r="I28" s="57"/>
      <c r="J28" s="52"/>
      <c r="K28" s="29" t="s">
        <v>1271</v>
      </c>
      <c r="L28" s="4">
        <v>2000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51101</v>
      </c>
      <c r="I29" s="57"/>
      <c r="J29" s="52"/>
      <c r="K29" s="29" t="s">
        <v>1348</v>
      </c>
      <c r="L29" s="4">
        <v>250000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51501</v>
      </c>
      <c r="I30" s="57"/>
      <c r="J30" s="52"/>
      <c r="K30" s="29" t="s">
        <v>1350</v>
      </c>
      <c r="L30" s="4">
        <v>3500000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51901</v>
      </c>
      <c r="I31" s="57"/>
      <c r="J31" s="52"/>
      <c r="K31" s="29" t="s">
        <v>1447</v>
      </c>
      <c r="L31" s="4">
        <v>8000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52301</v>
      </c>
      <c r="I32" s="57"/>
      <c r="J32" s="52"/>
      <c r="K32" s="29" t="s">
        <v>1325</v>
      </c>
      <c r="L32" s="4">
        <v>20000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56601</v>
      </c>
      <c r="I33" s="57"/>
      <c r="J33" s="52"/>
      <c r="K33" s="29" t="s">
        <v>1696</v>
      </c>
      <c r="L33" s="4">
        <v>545000</v>
      </c>
    </row>
    <row r="34" spans="1:12" ht="16.95" customHeight="1" x14ac:dyDescent="0.25">
      <c r="A34" s="26"/>
      <c r="B34" s="26"/>
      <c r="C34" s="26"/>
      <c r="D34" s="26"/>
      <c r="E34" s="26"/>
      <c r="F34" s="58" t="s">
        <v>1275</v>
      </c>
      <c r="G34" s="52"/>
      <c r="H34" s="54" t="s">
        <v>1276</v>
      </c>
      <c r="I34" s="57"/>
      <c r="J34" s="57"/>
      <c r="K34" s="52"/>
      <c r="L34" s="4">
        <v>44917112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11301</v>
      </c>
      <c r="I35" s="57"/>
      <c r="J35" s="52"/>
      <c r="K35" s="29" t="s">
        <v>1277</v>
      </c>
      <c r="L35" s="4">
        <v>15112164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12201</v>
      </c>
      <c r="I36" s="57"/>
      <c r="J36" s="52"/>
      <c r="K36" s="29" t="s">
        <v>1278</v>
      </c>
      <c r="L36" s="4">
        <v>768972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13101</v>
      </c>
      <c r="I37" s="57"/>
      <c r="J37" s="52"/>
      <c r="K37" s="29" t="s">
        <v>1301</v>
      </c>
      <c r="L37" s="4">
        <v>1109364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13201</v>
      </c>
      <c r="I38" s="57"/>
      <c r="J38" s="52"/>
      <c r="K38" s="29" t="s">
        <v>1279</v>
      </c>
      <c r="L38" s="4">
        <v>535392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13202</v>
      </c>
      <c r="I39" s="57"/>
      <c r="J39" s="52"/>
      <c r="K39" s="29" t="s">
        <v>1280</v>
      </c>
      <c r="L39" s="4">
        <v>3214611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13414</v>
      </c>
      <c r="I40" s="57"/>
      <c r="J40" s="52"/>
      <c r="K40" s="29" t="s">
        <v>1302</v>
      </c>
      <c r="L40" s="4">
        <v>2798664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13415</v>
      </c>
      <c r="I41" s="57"/>
      <c r="J41" s="52"/>
      <c r="K41" s="29" t="s">
        <v>1281</v>
      </c>
      <c r="L41" s="4">
        <v>209628</v>
      </c>
    </row>
    <row r="42" spans="1:12" ht="16.95" customHeight="1" x14ac:dyDescent="0.25">
      <c r="A42" s="26"/>
      <c r="B42" s="26"/>
      <c r="C42" s="26"/>
      <c r="D42" s="26"/>
      <c r="E42" s="26"/>
      <c r="F42" s="55"/>
      <c r="G42" s="52"/>
      <c r="H42" s="56">
        <v>13417</v>
      </c>
      <c r="I42" s="57"/>
      <c r="J42" s="52"/>
      <c r="K42" s="29" t="s">
        <v>1303</v>
      </c>
      <c r="L42" s="4">
        <v>392748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14103</v>
      </c>
      <c r="I43" s="57"/>
      <c r="J43" s="52"/>
      <c r="K43" s="29" t="s">
        <v>1282</v>
      </c>
      <c r="L43" s="4">
        <v>6662280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14303</v>
      </c>
      <c r="I44" s="57"/>
      <c r="J44" s="52"/>
      <c r="K44" s="29" t="s">
        <v>1283</v>
      </c>
      <c r="L44" s="4">
        <v>1964580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15401</v>
      </c>
      <c r="I45" s="57"/>
      <c r="J45" s="52"/>
      <c r="K45" s="29" t="s">
        <v>1284</v>
      </c>
      <c r="L45" s="4">
        <v>382146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15907</v>
      </c>
      <c r="I46" s="57"/>
      <c r="J46" s="52"/>
      <c r="K46" s="29" t="s">
        <v>1285</v>
      </c>
      <c r="L46" s="4">
        <v>2890116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16101</v>
      </c>
      <c r="I47" s="57"/>
      <c r="J47" s="52"/>
      <c r="K47" s="29" t="s">
        <v>1286</v>
      </c>
      <c r="L47" s="4">
        <v>1652664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39801</v>
      </c>
      <c r="I48" s="57"/>
      <c r="J48" s="52"/>
      <c r="K48" s="29" t="s">
        <v>1287</v>
      </c>
      <c r="L48" s="4">
        <v>831840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43903</v>
      </c>
      <c r="I49" s="57"/>
      <c r="J49" s="52"/>
      <c r="K49" s="29" t="s">
        <v>1304</v>
      </c>
      <c r="L49" s="4">
        <v>6391943</v>
      </c>
    </row>
    <row r="50" spans="1:12" ht="16.95" customHeight="1" x14ac:dyDescent="0.25">
      <c r="A50" s="26"/>
      <c r="B50" s="26"/>
      <c r="C50" s="60">
        <v>2</v>
      </c>
      <c r="D50" s="52"/>
      <c r="E50" s="54" t="s">
        <v>2665</v>
      </c>
      <c r="F50" s="57"/>
      <c r="G50" s="57"/>
      <c r="H50" s="57"/>
      <c r="I50" s="57"/>
      <c r="J50" s="57"/>
      <c r="K50" s="52"/>
      <c r="L50" s="4">
        <v>69495162</v>
      </c>
    </row>
    <row r="51" spans="1:12" ht="16.95" customHeight="1" x14ac:dyDescent="0.25">
      <c r="A51" s="26"/>
      <c r="B51" s="26"/>
      <c r="C51" s="26"/>
      <c r="D51" s="26"/>
      <c r="E51" s="28" t="s">
        <v>2663</v>
      </c>
      <c r="F51" s="54" t="s">
        <v>2664</v>
      </c>
      <c r="G51" s="57"/>
      <c r="H51" s="57"/>
      <c r="I51" s="57"/>
      <c r="J51" s="57"/>
      <c r="K51" s="52"/>
      <c r="L51" s="4">
        <v>69495162</v>
      </c>
    </row>
    <row r="52" spans="1:12" ht="16.95" customHeight="1" x14ac:dyDescent="0.25">
      <c r="A52" s="26"/>
      <c r="B52" s="26"/>
      <c r="C52" s="26"/>
      <c r="D52" s="26"/>
      <c r="E52" s="26"/>
      <c r="F52" s="58" t="s">
        <v>2666</v>
      </c>
      <c r="G52" s="52"/>
      <c r="H52" s="54" t="s">
        <v>2667</v>
      </c>
      <c r="I52" s="57"/>
      <c r="J52" s="57"/>
      <c r="K52" s="52"/>
      <c r="L52" s="4">
        <v>4170857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21101</v>
      </c>
      <c r="I53" s="57"/>
      <c r="J53" s="52"/>
      <c r="K53" s="29" t="s">
        <v>1241</v>
      </c>
      <c r="L53" s="4">
        <v>553000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21201</v>
      </c>
      <c r="I54" s="57"/>
      <c r="J54" s="52"/>
      <c r="K54" s="29" t="s">
        <v>1317</v>
      </c>
      <c r="L54" s="4">
        <v>8000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21601</v>
      </c>
      <c r="I55" s="57"/>
      <c r="J55" s="52"/>
      <c r="K55" s="29" t="s">
        <v>1243</v>
      </c>
      <c r="L55" s="4">
        <v>119437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22104</v>
      </c>
      <c r="I56" s="57"/>
      <c r="J56" s="52"/>
      <c r="K56" s="29" t="s">
        <v>1244</v>
      </c>
      <c r="L56" s="4">
        <v>37200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24601</v>
      </c>
      <c r="I57" s="57"/>
      <c r="J57" s="52"/>
      <c r="K57" s="29" t="s">
        <v>1246</v>
      </c>
      <c r="L57" s="4">
        <v>54000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25301</v>
      </c>
      <c r="I58" s="57"/>
      <c r="J58" s="52"/>
      <c r="K58" s="29" t="s">
        <v>1248</v>
      </c>
      <c r="L58" s="4">
        <v>1000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26103</v>
      </c>
      <c r="I59" s="57"/>
      <c r="J59" s="52"/>
      <c r="K59" s="29" t="s">
        <v>1319</v>
      </c>
      <c r="L59" s="4">
        <v>18000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27101</v>
      </c>
      <c r="I60" s="57"/>
      <c r="J60" s="52"/>
      <c r="K60" s="29" t="s">
        <v>1306</v>
      </c>
      <c r="L60" s="4">
        <v>10000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27201</v>
      </c>
      <c r="I61" s="57"/>
      <c r="J61" s="52"/>
      <c r="K61" s="29" t="s">
        <v>1320</v>
      </c>
      <c r="L61" s="4">
        <v>20000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27401</v>
      </c>
      <c r="I62" s="57"/>
      <c r="J62" s="52"/>
      <c r="K62" s="29" t="s">
        <v>1347</v>
      </c>
      <c r="L62" s="4">
        <v>36000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29101</v>
      </c>
      <c r="I63" s="57"/>
      <c r="J63" s="52"/>
      <c r="K63" s="29" t="s">
        <v>1250</v>
      </c>
      <c r="L63" s="4">
        <v>10000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29301</v>
      </c>
      <c r="I64" s="57"/>
      <c r="J64" s="52"/>
      <c r="K64" s="29" t="s">
        <v>1342</v>
      </c>
      <c r="L64" s="4">
        <v>10000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31301</v>
      </c>
      <c r="I65" s="57"/>
      <c r="J65" s="52"/>
      <c r="K65" s="29" t="s">
        <v>1254</v>
      </c>
      <c r="L65" s="4">
        <v>87000</v>
      </c>
    </row>
    <row r="66" spans="1:12" ht="16.95" customHeight="1" x14ac:dyDescent="0.25">
      <c r="A66" s="26"/>
      <c r="B66" s="26"/>
      <c r="C66" s="26"/>
      <c r="D66" s="26"/>
      <c r="E66" s="26"/>
      <c r="F66" s="55"/>
      <c r="G66" s="52"/>
      <c r="H66" s="56">
        <v>31801</v>
      </c>
      <c r="I66" s="57"/>
      <c r="J66" s="52"/>
      <c r="K66" s="29" t="s">
        <v>1256</v>
      </c>
      <c r="L66" s="4">
        <v>9000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32303</v>
      </c>
      <c r="I67" s="57"/>
      <c r="J67" s="52"/>
      <c r="K67" s="29" t="s">
        <v>1257</v>
      </c>
      <c r="L67" s="4">
        <v>276000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33602</v>
      </c>
      <c r="I68" s="57"/>
      <c r="J68" s="52"/>
      <c r="K68" s="29" t="s">
        <v>1258</v>
      </c>
      <c r="L68" s="4">
        <v>390000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33603</v>
      </c>
      <c r="I69" s="57"/>
      <c r="J69" s="52"/>
      <c r="K69" s="29" t="s">
        <v>1259</v>
      </c>
      <c r="L69" s="4">
        <v>110000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33801</v>
      </c>
      <c r="I70" s="57"/>
      <c r="J70" s="52"/>
      <c r="K70" s="29" t="s">
        <v>1310</v>
      </c>
      <c r="L70" s="4">
        <v>954310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34501</v>
      </c>
      <c r="I71" s="57"/>
      <c r="J71" s="52"/>
      <c r="K71" s="29" t="s">
        <v>1298</v>
      </c>
      <c r="L71" s="4">
        <v>6000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35101</v>
      </c>
      <c r="I72" s="57"/>
      <c r="J72" s="52"/>
      <c r="K72" s="29" t="s">
        <v>1260</v>
      </c>
      <c r="L72" s="4">
        <v>470000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35501</v>
      </c>
      <c r="I73" s="57"/>
      <c r="J73" s="52"/>
      <c r="K73" s="29" t="s">
        <v>1300</v>
      </c>
      <c r="L73" s="4">
        <v>15000</v>
      </c>
    </row>
    <row r="74" spans="1:12" ht="16.95" customHeight="1" x14ac:dyDescent="0.25">
      <c r="A74" s="26"/>
      <c r="B74" s="26"/>
      <c r="C74" s="26"/>
      <c r="D74" s="26"/>
      <c r="E74" s="26"/>
      <c r="F74" s="55"/>
      <c r="G74" s="52"/>
      <c r="H74" s="56">
        <v>35701</v>
      </c>
      <c r="I74" s="57"/>
      <c r="J74" s="52"/>
      <c r="K74" s="29" t="s">
        <v>1261</v>
      </c>
      <c r="L74" s="4">
        <v>327160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35801</v>
      </c>
      <c r="I75" s="57"/>
      <c r="J75" s="52"/>
      <c r="K75" s="29" t="s">
        <v>1262</v>
      </c>
      <c r="L75" s="4">
        <v>9750</v>
      </c>
    </row>
    <row r="76" spans="1:12" ht="16.95" customHeight="1" x14ac:dyDescent="0.25">
      <c r="A76" s="26"/>
      <c r="B76" s="26"/>
      <c r="C76" s="26"/>
      <c r="D76" s="26"/>
      <c r="E76" s="26"/>
      <c r="F76" s="55"/>
      <c r="G76" s="52"/>
      <c r="H76" s="56">
        <v>35901</v>
      </c>
      <c r="I76" s="57"/>
      <c r="J76" s="52"/>
      <c r="K76" s="29" t="s">
        <v>1263</v>
      </c>
      <c r="L76" s="4">
        <v>26000</v>
      </c>
    </row>
    <row r="77" spans="1:12" ht="16.95" customHeight="1" x14ac:dyDescent="0.25">
      <c r="A77" s="26"/>
      <c r="B77" s="26"/>
      <c r="C77" s="26"/>
      <c r="D77" s="26"/>
      <c r="E77" s="26"/>
      <c r="F77" s="55"/>
      <c r="G77" s="52"/>
      <c r="H77" s="56">
        <v>37501</v>
      </c>
      <c r="I77" s="57"/>
      <c r="J77" s="52"/>
      <c r="K77" s="29" t="s">
        <v>1266</v>
      </c>
      <c r="L77" s="4">
        <v>16000</v>
      </c>
    </row>
    <row r="78" spans="1:12" ht="16.95" customHeight="1" x14ac:dyDescent="0.25">
      <c r="A78" s="26"/>
      <c r="B78" s="26"/>
      <c r="C78" s="26"/>
      <c r="D78" s="26"/>
      <c r="E78" s="26"/>
      <c r="F78" s="55"/>
      <c r="G78" s="52"/>
      <c r="H78" s="56">
        <v>39207</v>
      </c>
      <c r="I78" s="57"/>
      <c r="J78" s="52"/>
      <c r="K78" s="29" t="s">
        <v>1271</v>
      </c>
      <c r="L78" s="4">
        <v>1000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51101</v>
      </c>
      <c r="I79" s="57"/>
      <c r="J79" s="52"/>
      <c r="K79" s="29" t="s">
        <v>1348</v>
      </c>
      <c r="L79" s="4">
        <v>500000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51501</v>
      </c>
      <c r="I80" s="57"/>
      <c r="J80" s="52"/>
      <c r="K80" s="29" t="s">
        <v>1350</v>
      </c>
      <c r="L80" s="4">
        <v>9000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51901</v>
      </c>
      <c r="I81" s="57"/>
      <c r="J81" s="52"/>
      <c r="K81" s="29" t="s">
        <v>1447</v>
      </c>
      <c r="L81" s="4">
        <v>88000</v>
      </c>
    </row>
    <row r="82" spans="1:12" ht="16.95" customHeight="1" x14ac:dyDescent="0.25">
      <c r="A82" s="26"/>
      <c r="B82" s="26"/>
      <c r="C82" s="26"/>
      <c r="D82" s="26"/>
      <c r="E82" s="26"/>
      <c r="F82" s="58" t="s">
        <v>1275</v>
      </c>
      <c r="G82" s="52"/>
      <c r="H82" s="54" t="s">
        <v>1276</v>
      </c>
      <c r="I82" s="57"/>
      <c r="J82" s="57"/>
      <c r="K82" s="52"/>
      <c r="L82" s="4">
        <v>65324305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11301</v>
      </c>
      <c r="I83" s="57"/>
      <c r="J83" s="52"/>
      <c r="K83" s="29" t="s">
        <v>1277</v>
      </c>
      <c r="L83" s="4">
        <v>21443856</v>
      </c>
    </row>
    <row r="84" spans="1:12" ht="16.95" customHeight="1" x14ac:dyDescent="0.25">
      <c r="A84" s="26"/>
      <c r="B84" s="26"/>
      <c r="C84" s="26"/>
      <c r="D84" s="26"/>
      <c r="E84" s="26"/>
      <c r="F84" s="55"/>
      <c r="G84" s="52"/>
      <c r="H84" s="56">
        <v>13101</v>
      </c>
      <c r="I84" s="57"/>
      <c r="J84" s="52"/>
      <c r="K84" s="29" t="s">
        <v>1301</v>
      </c>
      <c r="L84" s="4">
        <v>2154204</v>
      </c>
    </row>
    <row r="85" spans="1:12" ht="16.95" customHeight="1" x14ac:dyDescent="0.25">
      <c r="A85" s="26"/>
      <c r="B85" s="26"/>
      <c r="C85" s="26"/>
      <c r="D85" s="26"/>
      <c r="E85" s="26"/>
      <c r="F85" s="55"/>
      <c r="G85" s="52"/>
      <c r="H85" s="56">
        <v>13201</v>
      </c>
      <c r="I85" s="57"/>
      <c r="J85" s="52"/>
      <c r="K85" s="29" t="s">
        <v>1279</v>
      </c>
      <c r="L85" s="4">
        <v>744748</v>
      </c>
    </row>
    <row r="86" spans="1:12" ht="16.95" customHeight="1" x14ac:dyDescent="0.25">
      <c r="A86" s="26"/>
      <c r="B86" s="26"/>
      <c r="C86" s="26"/>
      <c r="D86" s="26"/>
      <c r="E86" s="26"/>
      <c r="F86" s="55"/>
      <c r="G86" s="52"/>
      <c r="H86" s="56">
        <v>13202</v>
      </c>
      <c r="I86" s="57"/>
      <c r="J86" s="52"/>
      <c r="K86" s="29" t="s">
        <v>1280</v>
      </c>
      <c r="L86" s="4">
        <v>3550275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13414</v>
      </c>
      <c r="I87" s="57"/>
      <c r="J87" s="52"/>
      <c r="K87" s="29" t="s">
        <v>1302</v>
      </c>
      <c r="L87" s="4">
        <v>5858604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13415</v>
      </c>
      <c r="I88" s="57"/>
      <c r="J88" s="52"/>
      <c r="K88" s="29" t="s">
        <v>1281</v>
      </c>
      <c r="L88" s="4">
        <v>347220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13417</v>
      </c>
      <c r="I89" s="57"/>
      <c r="J89" s="52"/>
      <c r="K89" s="29" t="s">
        <v>1303</v>
      </c>
      <c r="L89" s="4">
        <v>790872</v>
      </c>
    </row>
    <row r="90" spans="1:12" ht="16.95" customHeight="1" x14ac:dyDescent="0.25">
      <c r="A90" s="26"/>
      <c r="B90" s="26"/>
      <c r="C90" s="26"/>
      <c r="D90" s="26"/>
      <c r="E90" s="26"/>
      <c r="F90" s="55"/>
      <c r="G90" s="52"/>
      <c r="H90" s="56">
        <v>14103</v>
      </c>
      <c r="I90" s="57"/>
      <c r="J90" s="52"/>
      <c r="K90" s="29" t="s">
        <v>1282</v>
      </c>
      <c r="L90" s="4">
        <v>9952920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14303</v>
      </c>
      <c r="I91" s="57"/>
      <c r="J91" s="52"/>
      <c r="K91" s="29" t="s">
        <v>1283</v>
      </c>
      <c r="L91" s="4">
        <v>2787708</v>
      </c>
    </row>
    <row r="92" spans="1:12" ht="16.95" customHeight="1" x14ac:dyDescent="0.25">
      <c r="A92" s="26"/>
      <c r="B92" s="26"/>
      <c r="C92" s="26"/>
      <c r="D92" s="26"/>
      <c r="E92" s="26"/>
      <c r="F92" s="55"/>
      <c r="G92" s="52"/>
      <c r="H92" s="56">
        <v>15401</v>
      </c>
      <c r="I92" s="57"/>
      <c r="J92" s="52"/>
      <c r="K92" s="29" t="s">
        <v>1284</v>
      </c>
      <c r="L92" s="4">
        <v>581638</v>
      </c>
    </row>
    <row r="93" spans="1:12" ht="16.95" customHeight="1" x14ac:dyDescent="0.25">
      <c r="A93" s="26"/>
      <c r="B93" s="26"/>
      <c r="C93" s="26"/>
      <c r="D93" s="26"/>
      <c r="E93" s="26"/>
      <c r="F93" s="55"/>
      <c r="G93" s="52"/>
      <c r="H93" s="56">
        <v>15907</v>
      </c>
      <c r="I93" s="57"/>
      <c r="J93" s="52"/>
      <c r="K93" s="29" t="s">
        <v>1285</v>
      </c>
      <c r="L93" s="4">
        <v>895752</v>
      </c>
    </row>
    <row r="94" spans="1:12" ht="16.95" customHeight="1" x14ac:dyDescent="0.25">
      <c r="A94" s="26"/>
      <c r="B94" s="26"/>
      <c r="C94" s="26"/>
      <c r="D94" s="26"/>
      <c r="E94" s="26"/>
      <c r="F94" s="55"/>
      <c r="G94" s="52"/>
      <c r="H94" s="56">
        <v>16101</v>
      </c>
      <c r="I94" s="57"/>
      <c r="J94" s="52"/>
      <c r="K94" s="29" t="s">
        <v>1286</v>
      </c>
      <c r="L94" s="4">
        <v>2450004</v>
      </c>
    </row>
    <row r="95" spans="1:12" ht="16.95" customHeight="1" x14ac:dyDescent="0.25">
      <c r="A95" s="26"/>
      <c r="B95" s="26"/>
      <c r="C95" s="26"/>
      <c r="D95" s="26"/>
      <c r="E95" s="26"/>
      <c r="F95" s="55"/>
      <c r="G95" s="52"/>
      <c r="H95" s="56">
        <v>39801</v>
      </c>
      <c r="I95" s="57"/>
      <c r="J95" s="52"/>
      <c r="K95" s="29" t="s">
        <v>1287</v>
      </c>
      <c r="L95" s="4">
        <v>1045404</v>
      </c>
    </row>
    <row r="96" spans="1:12" ht="16.95" customHeight="1" x14ac:dyDescent="0.25">
      <c r="A96" s="26"/>
      <c r="B96" s="26"/>
      <c r="C96" s="26"/>
      <c r="D96" s="26"/>
      <c r="E96" s="26"/>
      <c r="F96" s="55"/>
      <c r="G96" s="52"/>
      <c r="H96" s="56">
        <v>43903</v>
      </c>
      <c r="I96" s="57"/>
      <c r="J96" s="52"/>
      <c r="K96" s="29" t="s">
        <v>1304</v>
      </c>
      <c r="L96" s="4">
        <v>12721100</v>
      </c>
    </row>
    <row r="97" spans="1:12" ht="16.95" customHeight="1" x14ac:dyDescent="0.25">
      <c r="A97" s="26"/>
      <c r="B97" s="26"/>
      <c r="C97" s="60">
        <v>3</v>
      </c>
      <c r="D97" s="52"/>
      <c r="E97" s="54" t="s">
        <v>2668</v>
      </c>
      <c r="F97" s="57"/>
      <c r="G97" s="57"/>
      <c r="H97" s="57"/>
      <c r="I97" s="57"/>
      <c r="J97" s="57"/>
      <c r="K97" s="52"/>
      <c r="L97" s="4">
        <v>39996029</v>
      </c>
    </row>
    <row r="98" spans="1:12" ht="16.95" customHeight="1" x14ac:dyDescent="0.25">
      <c r="A98" s="26"/>
      <c r="B98" s="26"/>
      <c r="C98" s="26"/>
      <c r="D98" s="26"/>
      <c r="E98" s="28" t="s">
        <v>2663</v>
      </c>
      <c r="F98" s="54" t="s">
        <v>2664</v>
      </c>
      <c r="G98" s="57"/>
      <c r="H98" s="57"/>
      <c r="I98" s="57"/>
      <c r="J98" s="57"/>
      <c r="K98" s="52"/>
      <c r="L98" s="4">
        <v>39996029</v>
      </c>
    </row>
    <row r="99" spans="1:12" ht="16.95" customHeight="1" x14ac:dyDescent="0.25">
      <c r="A99" s="26"/>
      <c r="B99" s="26"/>
      <c r="C99" s="26"/>
      <c r="D99" s="26"/>
      <c r="E99" s="26"/>
      <c r="F99" s="58" t="s">
        <v>2669</v>
      </c>
      <c r="G99" s="52"/>
      <c r="H99" s="54" t="s">
        <v>2670</v>
      </c>
      <c r="I99" s="57"/>
      <c r="J99" s="57"/>
      <c r="K99" s="52"/>
      <c r="L99" s="4">
        <v>1418795</v>
      </c>
    </row>
    <row r="100" spans="1:12" ht="16.95" customHeight="1" x14ac:dyDescent="0.25">
      <c r="A100" s="26"/>
      <c r="B100" s="26"/>
      <c r="C100" s="26"/>
      <c r="D100" s="26"/>
      <c r="E100" s="26"/>
      <c r="F100" s="55"/>
      <c r="G100" s="52"/>
      <c r="H100" s="56">
        <v>21101</v>
      </c>
      <c r="I100" s="57"/>
      <c r="J100" s="52"/>
      <c r="K100" s="29" t="s">
        <v>1241</v>
      </c>
      <c r="L100" s="4">
        <v>330000</v>
      </c>
    </row>
    <row r="101" spans="1:12" ht="16.95" customHeight="1" x14ac:dyDescent="0.25">
      <c r="A101" s="26"/>
      <c r="B101" s="26"/>
      <c r="C101" s="26"/>
      <c r="D101" s="26"/>
      <c r="E101" s="26"/>
      <c r="F101" s="55"/>
      <c r="G101" s="52"/>
      <c r="H101" s="56">
        <v>21201</v>
      </c>
      <c r="I101" s="57"/>
      <c r="J101" s="52"/>
      <c r="K101" s="29" t="s">
        <v>1317</v>
      </c>
      <c r="L101" s="4">
        <v>4000</v>
      </c>
    </row>
    <row r="102" spans="1:12" ht="16.95" customHeight="1" x14ac:dyDescent="0.25">
      <c r="A102" s="26"/>
      <c r="B102" s="26"/>
      <c r="C102" s="26"/>
      <c r="D102" s="26"/>
      <c r="E102" s="26"/>
      <c r="F102" s="55"/>
      <c r="G102" s="52"/>
      <c r="H102" s="56">
        <v>21401</v>
      </c>
      <c r="I102" s="57"/>
      <c r="J102" s="52"/>
      <c r="K102" s="29" t="s">
        <v>1242</v>
      </c>
      <c r="L102" s="4">
        <v>25000</v>
      </c>
    </row>
    <row r="103" spans="1:12" ht="16.95" customHeight="1" x14ac:dyDescent="0.25">
      <c r="A103" s="26"/>
      <c r="B103" s="26"/>
      <c r="C103" s="26"/>
      <c r="D103" s="26"/>
      <c r="E103" s="26"/>
      <c r="F103" s="55"/>
      <c r="G103" s="52"/>
      <c r="H103" s="56">
        <v>21601</v>
      </c>
      <c r="I103" s="57"/>
      <c r="J103" s="52"/>
      <c r="K103" s="29" t="s">
        <v>1243</v>
      </c>
      <c r="L103" s="4">
        <v>96000</v>
      </c>
    </row>
    <row r="104" spans="1:12" ht="16.95" customHeight="1" x14ac:dyDescent="0.25">
      <c r="A104" s="26"/>
      <c r="B104" s="26"/>
      <c r="C104" s="26"/>
      <c r="D104" s="26"/>
      <c r="E104" s="26"/>
      <c r="F104" s="55"/>
      <c r="G104" s="52"/>
      <c r="H104" s="56">
        <v>21801</v>
      </c>
      <c r="I104" s="57"/>
      <c r="J104" s="52"/>
      <c r="K104" s="29" t="s">
        <v>1410</v>
      </c>
      <c r="L104" s="4">
        <v>8000</v>
      </c>
    </row>
    <row r="105" spans="1:12" ht="16.95" customHeight="1" x14ac:dyDescent="0.25">
      <c r="A105" s="26"/>
      <c r="B105" s="26"/>
      <c r="C105" s="26"/>
      <c r="D105" s="26"/>
      <c r="E105" s="26"/>
      <c r="F105" s="55"/>
      <c r="G105" s="52"/>
      <c r="H105" s="56">
        <v>24601</v>
      </c>
      <c r="I105" s="57"/>
      <c r="J105" s="52"/>
      <c r="K105" s="29" t="s">
        <v>1246</v>
      </c>
      <c r="L105" s="4">
        <v>12000</v>
      </c>
    </row>
    <row r="106" spans="1:12" ht="16.95" customHeight="1" x14ac:dyDescent="0.25">
      <c r="A106" s="26"/>
      <c r="B106" s="26"/>
      <c r="C106" s="26"/>
      <c r="D106" s="26"/>
      <c r="E106" s="26"/>
      <c r="F106" s="55"/>
      <c r="G106" s="52"/>
      <c r="H106" s="56">
        <v>25301</v>
      </c>
      <c r="I106" s="57"/>
      <c r="J106" s="52"/>
      <c r="K106" s="29" t="s">
        <v>1248</v>
      </c>
      <c r="L106" s="4">
        <v>1000</v>
      </c>
    </row>
    <row r="107" spans="1:12" ht="16.95" customHeight="1" x14ac:dyDescent="0.25">
      <c r="A107" s="26"/>
      <c r="B107" s="26"/>
      <c r="C107" s="26"/>
      <c r="D107" s="26"/>
      <c r="E107" s="26"/>
      <c r="F107" s="55"/>
      <c r="G107" s="52"/>
      <c r="H107" s="56">
        <v>26103</v>
      </c>
      <c r="I107" s="57"/>
      <c r="J107" s="52"/>
      <c r="K107" s="29" t="s">
        <v>1319</v>
      </c>
      <c r="L107" s="4">
        <v>96000</v>
      </c>
    </row>
    <row r="108" spans="1:12" ht="16.95" customHeight="1" x14ac:dyDescent="0.25">
      <c r="A108" s="26"/>
      <c r="B108" s="26"/>
      <c r="C108" s="26"/>
      <c r="D108" s="26"/>
      <c r="E108" s="26"/>
      <c r="F108" s="55"/>
      <c r="G108" s="52"/>
      <c r="H108" s="56">
        <v>27101</v>
      </c>
      <c r="I108" s="57"/>
      <c r="J108" s="52"/>
      <c r="K108" s="29" t="s">
        <v>1306</v>
      </c>
      <c r="L108" s="4">
        <v>10000</v>
      </c>
    </row>
    <row r="109" spans="1:12" ht="16.95" customHeight="1" x14ac:dyDescent="0.25">
      <c r="A109" s="26"/>
      <c r="B109" s="26"/>
      <c r="C109" s="26"/>
      <c r="D109" s="26"/>
      <c r="E109" s="26"/>
      <c r="F109" s="55"/>
      <c r="G109" s="52"/>
      <c r="H109" s="56">
        <v>27401</v>
      </c>
      <c r="I109" s="57"/>
      <c r="J109" s="52"/>
      <c r="K109" s="29" t="s">
        <v>1347</v>
      </c>
      <c r="L109" s="4">
        <v>30000</v>
      </c>
    </row>
    <row r="110" spans="1:12" ht="16.95" customHeight="1" x14ac:dyDescent="0.25">
      <c r="A110" s="26"/>
      <c r="B110" s="26"/>
      <c r="C110" s="26"/>
      <c r="D110" s="26"/>
      <c r="E110" s="26"/>
      <c r="F110" s="55"/>
      <c r="G110" s="52"/>
      <c r="H110" s="56">
        <v>29301</v>
      </c>
      <c r="I110" s="57"/>
      <c r="J110" s="52"/>
      <c r="K110" s="29" t="s">
        <v>1342</v>
      </c>
      <c r="L110" s="4">
        <v>20000</v>
      </c>
    </row>
    <row r="111" spans="1:12" ht="16.95" customHeight="1" x14ac:dyDescent="0.25">
      <c r="A111" s="26"/>
      <c r="B111" s="26"/>
      <c r="C111" s="26"/>
      <c r="D111" s="26"/>
      <c r="E111" s="26"/>
      <c r="F111" s="55"/>
      <c r="G111" s="52"/>
      <c r="H111" s="56">
        <v>31301</v>
      </c>
      <c r="I111" s="57"/>
      <c r="J111" s="52"/>
      <c r="K111" s="29" t="s">
        <v>1254</v>
      </c>
      <c r="L111" s="4">
        <v>18000</v>
      </c>
    </row>
    <row r="112" spans="1:12" ht="16.95" customHeight="1" x14ac:dyDescent="0.25">
      <c r="A112" s="26"/>
      <c r="B112" s="26"/>
      <c r="C112" s="26"/>
      <c r="D112" s="26"/>
      <c r="E112" s="26"/>
      <c r="F112" s="55"/>
      <c r="G112" s="52"/>
      <c r="H112" s="56">
        <v>32303</v>
      </c>
      <c r="I112" s="57"/>
      <c r="J112" s="52"/>
      <c r="K112" s="29" t="s">
        <v>1257</v>
      </c>
      <c r="L112" s="4">
        <v>42000</v>
      </c>
    </row>
    <row r="113" spans="1:12" ht="16.95" customHeight="1" x14ac:dyDescent="0.25">
      <c r="A113" s="26"/>
      <c r="B113" s="26"/>
      <c r="C113" s="26"/>
      <c r="D113" s="26"/>
      <c r="E113" s="26"/>
      <c r="F113" s="55"/>
      <c r="G113" s="52"/>
      <c r="H113" s="56">
        <v>33603</v>
      </c>
      <c r="I113" s="57"/>
      <c r="J113" s="52"/>
      <c r="K113" s="29" t="s">
        <v>1259</v>
      </c>
      <c r="L113" s="4">
        <v>5200</v>
      </c>
    </row>
    <row r="114" spans="1:12" ht="16.95" customHeight="1" x14ac:dyDescent="0.25">
      <c r="A114" s="26"/>
      <c r="B114" s="26"/>
      <c r="C114" s="26"/>
      <c r="D114" s="26"/>
      <c r="E114" s="26"/>
      <c r="F114" s="55"/>
      <c r="G114" s="52"/>
      <c r="H114" s="56">
        <v>34501</v>
      </c>
      <c r="I114" s="57"/>
      <c r="J114" s="52"/>
      <c r="K114" s="29" t="s">
        <v>1298</v>
      </c>
      <c r="L114" s="4">
        <v>20000</v>
      </c>
    </row>
    <row r="115" spans="1:12" ht="16.95" customHeight="1" x14ac:dyDescent="0.25">
      <c r="A115" s="26"/>
      <c r="B115" s="26"/>
      <c r="C115" s="26"/>
      <c r="D115" s="26"/>
      <c r="E115" s="26"/>
      <c r="F115" s="55"/>
      <c r="G115" s="52"/>
      <c r="H115" s="56">
        <v>35101</v>
      </c>
      <c r="I115" s="57"/>
      <c r="J115" s="52"/>
      <c r="K115" s="29" t="s">
        <v>1260</v>
      </c>
      <c r="L115" s="4">
        <v>142445</v>
      </c>
    </row>
    <row r="116" spans="1:12" ht="16.95" customHeight="1" x14ac:dyDescent="0.25">
      <c r="A116" s="26"/>
      <c r="B116" s="26"/>
      <c r="C116" s="26"/>
      <c r="D116" s="26"/>
      <c r="E116" s="26"/>
      <c r="F116" s="55"/>
      <c r="G116" s="52"/>
      <c r="H116" s="56">
        <v>35301</v>
      </c>
      <c r="I116" s="57"/>
      <c r="J116" s="52"/>
      <c r="K116" s="29" t="s">
        <v>1322</v>
      </c>
      <c r="L116" s="4">
        <v>6000</v>
      </c>
    </row>
    <row r="117" spans="1:12" ht="15" customHeight="1" x14ac:dyDescent="0.25">
      <c r="A117" s="26"/>
      <c r="B117" s="26"/>
      <c r="C117" s="26"/>
      <c r="D117" s="26"/>
      <c r="E117" s="26"/>
      <c r="F117" s="55"/>
      <c r="G117" s="52"/>
      <c r="H117" s="56">
        <v>35501</v>
      </c>
      <c r="I117" s="57"/>
      <c r="J117" s="52"/>
      <c r="K117" s="29" t="s">
        <v>1300</v>
      </c>
      <c r="L117" s="4">
        <v>40000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35701</v>
      </c>
      <c r="I118" s="57"/>
      <c r="J118" s="52"/>
      <c r="K118" s="29" t="s">
        <v>1261</v>
      </c>
      <c r="L118" s="4">
        <v>187050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35801</v>
      </c>
      <c r="I119" s="57"/>
      <c r="J119" s="52"/>
      <c r="K119" s="29" t="s">
        <v>1262</v>
      </c>
      <c r="L119" s="4">
        <v>3600</v>
      </c>
    </row>
    <row r="120" spans="1:12" ht="15" customHeight="1" x14ac:dyDescent="0.25">
      <c r="A120" s="26"/>
      <c r="B120" s="26"/>
      <c r="C120" s="26"/>
      <c r="D120" s="26"/>
      <c r="E120" s="26"/>
      <c r="F120" s="55"/>
      <c r="G120" s="52"/>
      <c r="H120" s="56">
        <v>35901</v>
      </c>
      <c r="I120" s="57"/>
      <c r="J120" s="52"/>
      <c r="K120" s="29" t="s">
        <v>1263</v>
      </c>
      <c r="L120" s="4">
        <v>10000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37501</v>
      </c>
      <c r="I121" s="57"/>
      <c r="J121" s="52"/>
      <c r="K121" s="29" t="s">
        <v>1266</v>
      </c>
      <c r="L121" s="4">
        <v>75000</v>
      </c>
    </row>
    <row r="122" spans="1:12" ht="15" customHeight="1" x14ac:dyDescent="0.25">
      <c r="A122" s="26"/>
      <c r="B122" s="26"/>
      <c r="C122" s="26"/>
      <c r="D122" s="26"/>
      <c r="E122" s="26"/>
      <c r="F122" s="55"/>
      <c r="G122" s="52"/>
      <c r="H122" s="56">
        <v>39207</v>
      </c>
      <c r="I122" s="57"/>
      <c r="J122" s="52"/>
      <c r="K122" s="29" t="s">
        <v>1271</v>
      </c>
      <c r="L122" s="4">
        <v>2000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51101</v>
      </c>
      <c r="I123" s="57"/>
      <c r="J123" s="52"/>
      <c r="K123" s="29" t="s">
        <v>1348</v>
      </c>
      <c r="L123" s="4">
        <v>200000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51901</v>
      </c>
      <c r="I124" s="57"/>
      <c r="J124" s="52"/>
      <c r="K124" s="29" t="s">
        <v>1447</v>
      </c>
      <c r="L124" s="4">
        <v>35500</v>
      </c>
    </row>
    <row r="125" spans="1:12" ht="13.95" customHeight="1" x14ac:dyDescent="0.25">
      <c r="A125" s="26"/>
      <c r="B125" s="26"/>
      <c r="C125" s="26"/>
      <c r="D125" s="26"/>
      <c r="E125" s="26"/>
      <c r="F125" s="58" t="s">
        <v>1275</v>
      </c>
      <c r="G125" s="52"/>
      <c r="H125" s="54" t="s">
        <v>1276</v>
      </c>
      <c r="I125" s="57"/>
      <c r="J125" s="57"/>
      <c r="K125" s="52"/>
      <c r="L125" s="4">
        <v>38577234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11301</v>
      </c>
      <c r="I126" s="57"/>
      <c r="J126" s="52"/>
      <c r="K126" s="29" t="s">
        <v>1277</v>
      </c>
      <c r="L126" s="4">
        <v>14213232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13101</v>
      </c>
      <c r="I127" s="57"/>
      <c r="J127" s="52"/>
      <c r="K127" s="29" t="s">
        <v>1301</v>
      </c>
      <c r="L127" s="4">
        <v>1088172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13201</v>
      </c>
      <c r="I128" s="57"/>
      <c r="J128" s="52"/>
      <c r="K128" s="29" t="s">
        <v>1279</v>
      </c>
      <c r="L128" s="4">
        <v>493258</v>
      </c>
    </row>
    <row r="129" spans="1:12" ht="15" customHeight="1" x14ac:dyDescent="0.25">
      <c r="A129" s="26"/>
      <c r="B129" s="26"/>
      <c r="C129" s="26"/>
      <c r="D129" s="26"/>
      <c r="E129" s="26"/>
      <c r="F129" s="55"/>
      <c r="G129" s="52"/>
      <c r="H129" s="56">
        <v>13202</v>
      </c>
      <c r="I129" s="57"/>
      <c r="J129" s="52"/>
      <c r="K129" s="29" t="s">
        <v>1280</v>
      </c>
      <c r="L129" s="4">
        <v>2375817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13414</v>
      </c>
      <c r="I130" s="57"/>
      <c r="J130" s="52"/>
      <c r="K130" s="29" t="s">
        <v>1302</v>
      </c>
      <c r="L130" s="4">
        <v>661224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13415</v>
      </c>
      <c r="I131" s="57"/>
      <c r="J131" s="52"/>
      <c r="K131" s="29" t="s">
        <v>1281</v>
      </c>
      <c r="L131" s="4">
        <v>226308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13417</v>
      </c>
      <c r="I132" s="57"/>
      <c r="J132" s="52"/>
      <c r="K132" s="29" t="s">
        <v>1303</v>
      </c>
      <c r="L132" s="4">
        <v>505728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14103</v>
      </c>
      <c r="I133" s="57"/>
      <c r="J133" s="52"/>
      <c r="K133" s="29" t="s">
        <v>1282</v>
      </c>
      <c r="L133" s="4">
        <v>5827284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14303</v>
      </c>
      <c r="I134" s="57"/>
      <c r="J134" s="52"/>
      <c r="K134" s="29" t="s">
        <v>1283</v>
      </c>
      <c r="L134" s="4">
        <v>1847724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15401</v>
      </c>
      <c r="I135" s="57"/>
      <c r="J135" s="52"/>
      <c r="K135" s="29" t="s">
        <v>1284</v>
      </c>
      <c r="L135" s="4">
        <v>383112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15907</v>
      </c>
      <c r="I136" s="57"/>
      <c r="J136" s="52"/>
      <c r="K136" s="29" t="s">
        <v>1285</v>
      </c>
      <c r="L136" s="4">
        <v>753072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16101</v>
      </c>
      <c r="I137" s="57"/>
      <c r="J137" s="52"/>
      <c r="K137" s="29" t="s">
        <v>1286</v>
      </c>
      <c r="L137" s="4">
        <v>1603140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39801</v>
      </c>
      <c r="I138" s="57"/>
      <c r="J138" s="52"/>
      <c r="K138" s="29" t="s">
        <v>1287</v>
      </c>
      <c r="L138" s="4">
        <v>586296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43903</v>
      </c>
      <c r="I139" s="57"/>
      <c r="J139" s="52"/>
      <c r="K139" s="29" t="s">
        <v>1304</v>
      </c>
      <c r="L139" s="4">
        <v>8012867</v>
      </c>
    </row>
    <row r="140" spans="1:12" ht="13.95" customHeight="1" x14ac:dyDescent="0.25">
      <c r="A140" s="26"/>
      <c r="B140" s="26"/>
      <c r="C140" s="60">
        <v>4</v>
      </c>
      <c r="D140" s="52"/>
      <c r="E140" s="54" t="s">
        <v>1419</v>
      </c>
      <c r="F140" s="57"/>
      <c r="G140" s="57"/>
      <c r="H140" s="57"/>
      <c r="I140" s="57"/>
      <c r="J140" s="57"/>
      <c r="K140" s="52"/>
      <c r="L140" s="4">
        <v>10362515</v>
      </c>
    </row>
    <row r="141" spans="1:12" ht="15" customHeight="1" x14ac:dyDescent="0.25">
      <c r="A141" s="26"/>
      <c r="B141" s="26"/>
      <c r="C141" s="26"/>
      <c r="D141" s="26"/>
      <c r="E141" s="28" t="s">
        <v>2663</v>
      </c>
      <c r="F141" s="54" t="s">
        <v>2664</v>
      </c>
      <c r="G141" s="57"/>
      <c r="H141" s="57"/>
      <c r="I141" s="57"/>
      <c r="J141" s="57"/>
      <c r="K141" s="52"/>
      <c r="L141" s="4">
        <v>10362515</v>
      </c>
    </row>
    <row r="142" spans="1:12" ht="13.95" customHeight="1" x14ac:dyDescent="0.25">
      <c r="A142" s="26"/>
      <c r="B142" s="26"/>
      <c r="C142" s="26"/>
      <c r="D142" s="26"/>
      <c r="E142" s="26"/>
      <c r="F142" s="58" t="s">
        <v>1344</v>
      </c>
      <c r="G142" s="52"/>
      <c r="H142" s="54" t="s">
        <v>1345</v>
      </c>
      <c r="I142" s="57"/>
      <c r="J142" s="57"/>
      <c r="K142" s="52"/>
      <c r="L142" s="4">
        <v>432780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21101</v>
      </c>
      <c r="I143" s="57"/>
      <c r="J143" s="52"/>
      <c r="K143" s="29" t="s">
        <v>1241</v>
      </c>
      <c r="L143" s="4">
        <v>90000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21201</v>
      </c>
      <c r="I144" s="57"/>
      <c r="J144" s="52"/>
      <c r="K144" s="29" t="s">
        <v>1317</v>
      </c>
      <c r="L144" s="4">
        <v>7000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21401</v>
      </c>
      <c r="I145" s="57"/>
      <c r="J145" s="52"/>
      <c r="K145" s="29" t="s">
        <v>1242</v>
      </c>
      <c r="L145" s="4">
        <v>2000</v>
      </c>
    </row>
    <row r="146" spans="1:12" ht="15" customHeight="1" x14ac:dyDescent="0.25">
      <c r="A146" s="26"/>
      <c r="B146" s="26"/>
      <c r="C146" s="26"/>
      <c r="D146" s="26"/>
      <c r="E146" s="26"/>
      <c r="F146" s="55"/>
      <c r="G146" s="52"/>
      <c r="H146" s="56">
        <v>22104</v>
      </c>
      <c r="I146" s="57"/>
      <c r="J146" s="52"/>
      <c r="K146" s="29" t="s">
        <v>1244</v>
      </c>
      <c r="L146" s="4">
        <v>16000</v>
      </c>
    </row>
    <row r="147" spans="1:12" ht="15" customHeight="1" x14ac:dyDescent="0.25">
      <c r="A147" s="26"/>
      <c r="B147" s="26"/>
      <c r="C147" s="26"/>
      <c r="D147" s="26"/>
      <c r="E147" s="26"/>
      <c r="F147" s="55"/>
      <c r="G147" s="52"/>
      <c r="H147" s="56">
        <v>24601</v>
      </c>
      <c r="I147" s="57"/>
      <c r="J147" s="52"/>
      <c r="K147" s="29" t="s">
        <v>1246</v>
      </c>
      <c r="L147" s="4">
        <v>100000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25301</v>
      </c>
      <c r="I148" s="57"/>
      <c r="J148" s="52"/>
      <c r="K148" s="29" t="s">
        <v>1248</v>
      </c>
      <c r="L148" s="4">
        <v>1000</v>
      </c>
    </row>
    <row r="149" spans="1:12" ht="30" customHeight="1" x14ac:dyDescent="0.25">
      <c r="A149" s="26"/>
      <c r="B149" s="26"/>
      <c r="C149" s="26"/>
      <c r="D149" s="26"/>
      <c r="E149" s="26"/>
      <c r="F149" s="55"/>
      <c r="G149" s="52"/>
      <c r="H149" s="56">
        <v>26103</v>
      </c>
      <c r="I149" s="57"/>
      <c r="J149" s="52"/>
      <c r="K149" s="29" t="s">
        <v>1319</v>
      </c>
      <c r="L149" s="4">
        <v>70080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27101</v>
      </c>
      <c r="I150" s="57"/>
      <c r="J150" s="52"/>
      <c r="K150" s="29" t="s">
        <v>1306</v>
      </c>
      <c r="L150" s="4">
        <v>20000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29101</v>
      </c>
      <c r="I151" s="57"/>
      <c r="J151" s="52"/>
      <c r="K151" s="29" t="s">
        <v>1250</v>
      </c>
      <c r="L151" s="4">
        <v>21000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34501</v>
      </c>
      <c r="I152" s="57"/>
      <c r="J152" s="52"/>
      <c r="K152" s="29" t="s">
        <v>1298</v>
      </c>
      <c r="L152" s="4">
        <v>23000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35501</v>
      </c>
      <c r="I153" s="57"/>
      <c r="J153" s="52"/>
      <c r="K153" s="29" t="s">
        <v>1300</v>
      </c>
      <c r="L153" s="4">
        <v>28000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37501</v>
      </c>
      <c r="I154" s="57"/>
      <c r="J154" s="52"/>
      <c r="K154" s="29" t="s">
        <v>1266</v>
      </c>
      <c r="L154" s="4">
        <v>6000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39207</v>
      </c>
      <c r="I155" s="57"/>
      <c r="J155" s="52"/>
      <c r="K155" s="29" t="s">
        <v>1271</v>
      </c>
      <c r="L155" s="4">
        <v>5700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51101</v>
      </c>
      <c r="I156" s="57"/>
      <c r="J156" s="52"/>
      <c r="K156" s="29" t="s">
        <v>1348</v>
      </c>
      <c r="L156" s="4">
        <v>34000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51501</v>
      </c>
      <c r="I157" s="57"/>
      <c r="J157" s="52"/>
      <c r="K157" s="29" t="s">
        <v>1350</v>
      </c>
      <c r="L157" s="4">
        <v>9000</v>
      </c>
    </row>
    <row r="158" spans="1:12" ht="13.95" customHeight="1" x14ac:dyDescent="0.25">
      <c r="A158" s="26"/>
      <c r="B158" s="26"/>
      <c r="C158" s="26"/>
      <c r="D158" s="26"/>
      <c r="E158" s="26"/>
      <c r="F158" s="58" t="s">
        <v>1275</v>
      </c>
      <c r="G158" s="52"/>
      <c r="H158" s="54" t="s">
        <v>1276</v>
      </c>
      <c r="I158" s="57"/>
      <c r="J158" s="57"/>
      <c r="K158" s="52"/>
      <c r="L158" s="4">
        <v>9929735</v>
      </c>
    </row>
    <row r="159" spans="1:12" ht="15" customHeight="1" x14ac:dyDescent="0.25">
      <c r="A159" s="26"/>
      <c r="B159" s="26"/>
      <c r="C159" s="26"/>
      <c r="D159" s="26"/>
      <c r="E159" s="26"/>
      <c r="F159" s="55"/>
      <c r="G159" s="52"/>
      <c r="H159" s="56">
        <v>11301</v>
      </c>
      <c r="I159" s="57"/>
      <c r="J159" s="52"/>
      <c r="K159" s="29" t="s">
        <v>1277</v>
      </c>
      <c r="L159" s="4">
        <v>3453576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13101</v>
      </c>
      <c r="I160" s="57"/>
      <c r="J160" s="52"/>
      <c r="K160" s="29" t="s">
        <v>1301</v>
      </c>
      <c r="L160" s="4">
        <v>271068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13201</v>
      </c>
      <c r="I161" s="57"/>
      <c r="J161" s="52"/>
      <c r="K161" s="29" t="s">
        <v>1279</v>
      </c>
      <c r="L161" s="4">
        <v>119390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13202</v>
      </c>
      <c r="I162" s="57"/>
      <c r="J162" s="52"/>
      <c r="K162" s="29" t="s">
        <v>1280</v>
      </c>
      <c r="L162" s="4">
        <v>640460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13414</v>
      </c>
      <c r="I163" s="57"/>
      <c r="J163" s="52"/>
      <c r="K163" s="29" t="s">
        <v>1302</v>
      </c>
      <c r="L163" s="4">
        <v>560988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13415</v>
      </c>
      <c r="I164" s="57"/>
      <c r="J164" s="52"/>
      <c r="K164" s="29" t="s">
        <v>1281</v>
      </c>
      <c r="L164" s="4">
        <v>50892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13417</v>
      </c>
      <c r="I165" s="57"/>
      <c r="J165" s="52"/>
      <c r="K165" s="29" t="s">
        <v>1303</v>
      </c>
      <c r="L165" s="4">
        <v>96840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14103</v>
      </c>
      <c r="I166" s="57"/>
      <c r="J166" s="52"/>
      <c r="K166" s="29" t="s">
        <v>1282</v>
      </c>
      <c r="L166" s="4">
        <v>1487976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14303</v>
      </c>
      <c r="I167" s="57"/>
      <c r="J167" s="52"/>
      <c r="K167" s="29" t="s">
        <v>1283</v>
      </c>
      <c r="L167" s="4">
        <v>448968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15401</v>
      </c>
      <c r="I168" s="57"/>
      <c r="J168" s="52"/>
      <c r="K168" s="29" t="s">
        <v>1284</v>
      </c>
      <c r="L168" s="4">
        <v>92120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15907</v>
      </c>
      <c r="I169" s="57"/>
      <c r="J169" s="52"/>
      <c r="K169" s="29" t="s">
        <v>1285</v>
      </c>
      <c r="L169" s="4">
        <v>610380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16101</v>
      </c>
      <c r="I170" s="57"/>
      <c r="J170" s="52"/>
      <c r="K170" s="29" t="s">
        <v>1286</v>
      </c>
      <c r="L170" s="4">
        <v>380016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39801</v>
      </c>
      <c r="I171" s="57"/>
      <c r="J171" s="52"/>
      <c r="K171" s="29" t="s">
        <v>1287</v>
      </c>
      <c r="L171" s="4">
        <v>155652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43903</v>
      </c>
      <c r="I172" s="57"/>
      <c r="J172" s="52"/>
      <c r="K172" s="29" t="s">
        <v>1304</v>
      </c>
      <c r="L172" s="4">
        <v>1561409</v>
      </c>
    </row>
  </sheetData>
  <mergeCells count="343">
    <mergeCell ref="A2:B2"/>
    <mergeCell ref="C2:K2"/>
    <mergeCell ref="A1:B1"/>
    <mergeCell ref="C1:D1"/>
    <mergeCell ref="E1:F1"/>
    <mergeCell ref="G1:H1"/>
    <mergeCell ref="J1:K1"/>
    <mergeCell ref="F7:G7"/>
    <mergeCell ref="H7:J7"/>
    <mergeCell ref="F8:G8"/>
    <mergeCell ref="H8:J8"/>
    <mergeCell ref="F9:G9"/>
    <mergeCell ref="H9:J9"/>
    <mergeCell ref="C3:D3"/>
    <mergeCell ref="E3:K3"/>
    <mergeCell ref="F4:K4"/>
    <mergeCell ref="F5:G5"/>
    <mergeCell ref="H5:K5"/>
    <mergeCell ref="F6:G6"/>
    <mergeCell ref="H6:J6"/>
    <mergeCell ref="F13:G13"/>
    <mergeCell ref="H13:J13"/>
    <mergeCell ref="F14:G14"/>
    <mergeCell ref="H14:J14"/>
    <mergeCell ref="F15:G15"/>
    <mergeCell ref="H15:J15"/>
    <mergeCell ref="F10:G10"/>
    <mergeCell ref="H10:J10"/>
    <mergeCell ref="F11:G11"/>
    <mergeCell ref="H11:J11"/>
    <mergeCell ref="F12:G12"/>
    <mergeCell ref="H12:J12"/>
    <mergeCell ref="F19:G19"/>
    <mergeCell ref="H19:J19"/>
    <mergeCell ref="F20:G20"/>
    <mergeCell ref="H20:J20"/>
    <mergeCell ref="F21:G21"/>
    <mergeCell ref="H21:J21"/>
    <mergeCell ref="F16:G16"/>
    <mergeCell ref="H16:J16"/>
    <mergeCell ref="F17:G17"/>
    <mergeCell ref="H17:J17"/>
    <mergeCell ref="F18:G18"/>
    <mergeCell ref="H18:J18"/>
    <mergeCell ref="F25:G25"/>
    <mergeCell ref="H25:J25"/>
    <mergeCell ref="F26:G26"/>
    <mergeCell ref="H26:J26"/>
    <mergeCell ref="F27:G27"/>
    <mergeCell ref="H27:J27"/>
    <mergeCell ref="F22:G22"/>
    <mergeCell ref="H22:J22"/>
    <mergeCell ref="F23:G23"/>
    <mergeCell ref="H23:J23"/>
    <mergeCell ref="F24:G24"/>
    <mergeCell ref="H24:J24"/>
    <mergeCell ref="F31:G31"/>
    <mergeCell ref="H31:J31"/>
    <mergeCell ref="F32:G32"/>
    <mergeCell ref="H32:J32"/>
    <mergeCell ref="F33:G33"/>
    <mergeCell ref="H33:J33"/>
    <mergeCell ref="F28:G28"/>
    <mergeCell ref="H28:J28"/>
    <mergeCell ref="F29:G29"/>
    <mergeCell ref="H29:J29"/>
    <mergeCell ref="F30:G30"/>
    <mergeCell ref="H30:J30"/>
    <mergeCell ref="F37:G37"/>
    <mergeCell ref="H37:J37"/>
    <mergeCell ref="F38:G38"/>
    <mergeCell ref="H38:J38"/>
    <mergeCell ref="F39:G39"/>
    <mergeCell ref="H39:J39"/>
    <mergeCell ref="F34:G34"/>
    <mergeCell ref="H34:K34"/>
    <mergeCell ref="F35:G35"/>
    <mergeCell ref="H35:J35"/>
    <mergeCell ref="F36:G36"/>
    <mergeCell ref="H36:J36"/>
    <mergeCell ref="F43:G43"/>
    <mergeCell ref="H43:J43"/>
    <mergeCell ref="F44:G44"/>
    <mergeCell ref="H44:J44"/>
    <mergeCell ref="F45:G45"/>
    <mergeCell ref="H45:J45"/>
    <mergeCell ref="F40:G40"/>
    <mergeCell ref="H40:J40"/>
    <mergeCell ref="F41:G41"/>
    <mergeCell ref="H41:J41"/>
    <mergeCell ref="F42:G42"/>
    <mergeCell ref="H42:J42"/>
    <mergeCell ref="F49:G49"/>
    <mergeCell ref="H49:J49"/>
    <mergeCell ref="C50:D50"/>
    <mergeCell ref="E50:K50"/>
    <mergeCell ref="F51:K51"/>
    <mergeCell ref="F52:G52"/>
    <mergeCell ref="H52:K52"/>
    <mergeCell ref="F46:G46"/>
    <mergeCell ref="H46:J46"/>
    <mergeCell ref="F47:G47"/>
    <mergeCell ref="H47:J47"/>
    <mergeCell ref="F48:G48"/>
    <mergeCell ref="H48:J48"/>
    <mergeCell ref="F56:G56"/>
    <mergeCell ref="H56:J56"/>
    <mergeCell ref="F57:G57"/>
    <mergeCell ref="H57:J57"/>
    <mergeCell ref="F58:G58"/>
    <mergeCell ref="H58:J58"/>
    <mergeCell ref="F53:G53"/>
    <mergeCell ref="H53:J53"/>
    <mergeCell ref="F54:G54"/>
    <mergeCell ref="H54:J54"/>
    <mergeCell ref="F55:G55"/>
    <mergeCell ref="H55:J55"/>
    <mergeCell ref="F62:G62"/>
    <mergeCell ref="H62:J62"/>
    <mergeCell ref="F63:G63"/>
    <mergeCell ref="H63:J63"/>
    <mergeCell ref="F64:G64"/>
    <mergeCell ref="H64:J64"/>
    <mergeCell ref="F59:G59"/>
    <mergeCell ref="H59:J59"/>
    <mergeCell ref="F60:G60"/>
    <mergeCell ref="H60:J60"/>
    <mergeCell ref="F61:G61"/>
    <mergeCell ref="H61:J61"/>
    <mergeCell ref="F68:G68"/>
    <mergeCell ref="H68:J68"/>
    <mergeCell ref="F69:G69"/>
    <mergeCell ref="H69:J69"/>
    <mergeCell ref="F70:G70"/>
    <mergeCell ref="H70:J70"/>
    <mergeCell ref="F65:G65"/>
    <mergeCell ref="H65:J65"/>
    <mergeCell ref="F66:G66"/>
    <mergeCell ref="H66:J66"/>
    <mergeCell ref="F67:G67"/>
    <mergeCell ref="H67:J67"/>
    <mergeCell ref="F71:G71"/>
    <mergeCell ref="H71:J71"/>
    <mergeCell ref="F72:G72"/>
    <mergeCell ref="H72:J72"/>
    <mergeCell ref="F118:G118"/>
    <mergeCell ref="H118:J118"/>
    <mergeCell ref="F115:G115"/>
    <mergeCell ref="H115:J115"/>
    <mergeCell ref="F116:G116"/>
    <mergeCell ref="H116:J116"/>
    <mergeCell ref="F111:G111"/>
    <mergeCell ref="H111:J111"/>
    <mergeCell ref="F117:G117"/>
    <mergeCell ref="H117:J117"/>
    <mergeCell ref="F112:G112"/>
    <mergeCell ref="H112:J112"/>
    <mergeCell ref="F113:G113"/>
    <mergeCell ref="H113:J113"/>
    <mergeCell ref="F114:G114"/>
    <mergeCell ref="H114:J114"/>
    <mergeCell ref="F106:G106"/>
    <mergeCell ref="H106:J106"/>
    <mergeCell ref="F107:G107"/>
    <mergeCell ref="H107:J107"/>
    <mergeCell ref="F108:G108"/>
    <mergeCell ref="H108:J108"/>
    <mergeCell ref="F109:G109"/>
    <mergeCell ref="H109:J109"/>
    <mergeCell ref="F110:G110"/>
    <mergeCell ref="H110:J110"/>
    <mergeCell ref="F101:G101"/>
    <mergeCell ref="H101:J101"/>
    <mergeCell ref="F102:G102"/>
    <mergeCell ref="H102:J102"/>
    <mergeCell ref="F103:G103"/>
    <mergeCell ref="H103:J103"/>
    <mergeCell ref="F104:G104"/>
    <mergeCell ref="H104:J104"/>
    <mergeCell ref="F105:G105"/>
    <mergeCell ref="H105:J105"/>
    <mergeCell ref="F98:K98"/>
    <mergeCell ref="F99:G99"/>
    <mergeCell ref="H99:K99"/>
    <mergeCell ref="F94:G94"/>
    <mergeCell ref="H94:J94"/>
    <mergeCell ref="F95:G95"/>
    <mergeCell ref="H95:J95"/>
    <mergeCell ref="F96:G96"/>
    <mergeCell ref="F100:G100"/>
    <mergeCell ref="H100:J100"/>
    <mergeCell ref="H96:J96"/>
    <mergeCell ref="F91:G91"/>
    <mergeCell ref="H91:J91"/>
    <mergeCell ref="F92:G92"/>
    <mergeCell ref="H92:J92"/>
    <mergeCell ref="F93:G93"/>
    <mergeCell ref="H93:J93"/>
    <mergeCell ref="C97:D97"/>
    <mergeCell ref="E97:K97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J90"/>
    <mergeCell ref="F81:G81"/>
    <mergeCell ref="H81:J81"/>
    <mergeCell ref="F82:G82"/>
    <mergeCell ref="H82:K82"/>
    <mergeCell ref="F83:G83"/>
    <mergeCell ref="H83:J83"/>
    <mergeCell ref="F84:G84"/>
    <mergeCell ref="H84:J84"/>
    <mergeCell ref="F85:G85"/>
    <mergeCell ref="H85:J85"/>
    <mergeCell ref="F172:G172"/>
    <mergeCell ref="H172:J172"/>
    <mergeCell ref="F166:G166"/>
    <mergeCell ref="H166:J166"/>
    <mergeCell ref="F167:G167"/>
    <mergeCell ref="H167:J167"/>
    <mergeCell ref="F168:G168"/>
    <mergeCell ref="H168:J168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  <mergeCell ref="F79:G79"/>
    <mergeCell ref="H79:J79"/>
    <mergeCell ref="F80:G80"/>
    <mergeCell ref="H80:J80"/>
    <mergeCell ref="F165:G165"/>
    <mergeCell ref="H165:J165"/>
    <mergeCell ref="F169:G169"/>
    <mergeCell ref="H169:J169"/>
    <mergeCell ref="F170:G170"/>
    <mergeCell ref="H170:J170"/>
    <mergeCell ref="F164:G164"/>
    <mergeCell ref="H164:J164"/>
    <mergeCell ref="F171:G171"/>
    <mergeCell ref="H171:J171"/>
    <mergeCell ref="H143:J143"/>
    <mergeCell ref="F162:G162"/>
    <mergeCell ref="H162:J162"/>
    <mergeCell ref="F163:G163"/>
    <mergeCell ref="H163:J163"/>
    <mergeCell ref="F154:G154"/>
    <mergeCell ref="H154:J154"/>
    <mergeCell ref="F155:G155"/>
    <mergeCell ref="H155:J155"/>
    <mergeCell ref="F156:G156"/>
    <mergeCell ref="H156:J156"/>
    <mergeCell ref="F159:G159"/>
    <mergeCell ref="H159:J159"/>
    <mergeCell ref="F160:G160"/>
    <mergeCell ref="H160:J160"/>
    <mergeCell ref="F161:G161"/>
    <mergeCell ref="H161:J161"/>
    <mergeCell ref="F157:G157"/>
    <mergeCell ref="H157:J157"/>
    <mergeCell ref="F158:G158"/>
    <mergeCell ref="H158:K158"/>
    <mergeCell ref="F147:G147"/>
    <mergeCell ref="H147:J147"/>
    <mergeCell ref="C140:D140"/>
    <mergeCell ref="E140:K140"/>
    <mergeCell ref="F152:G152"/>
    <mergeCell ref="H152:J152"/>
    <mergeCell ref="F153:G153"/>
    <mergeCell ref="H153:J153"/>
    <mergeCell ref="F144:G144"/>
    <mergeCell ref="H144:J144"/>
    <mergeCell ref="F145:G145"/>
    <mergeCell ref="H145:J145"/>
    <mergeCell ref="F146:G146"/>
    <mergeCell ref="H146:J146"/>
    <mergeCell ref="F149:G149"/>
    <mergeCell ref="H149:J149"/>
    <mergeCell ref="F150:G150"/>
    <mergeCell ref="H150:J150"/>
    <mergeCell ref="F151:G151"/>
    <mergeCell ref="H151:J151"/>
    <mergeCell ref="F148:G148"/>
    <mergeCell ref="H148:J148"/>
    <mergeCell ref="F141:K141"/>
    <mergeCell ref="F143:G143"/>
    <mergeCell ref="F142:G142"/>
    <mergeCell ref="H142:K142"/>
    <mergeCell ref="F135:G135"/>
    <mergeCell ref="H135:J135"/>
    <mergeCell ref="F136:G136"/>
    <mergeCell ref="H136:J136"/>
    <mergeCell ref="F137:G137"/>
    <mergeCell ref="H137:J137"/>
    <mergeCell ref="F138:G138"/>
    <mergeCell ref="H138:J138"/>
    <mergeCell ref="F139:G139"/>
    <mergeCell ref="H139:J139"/>
    <mergeCell ref="F130:G130"/>
    <mergeCell ref="H130:J130"/>
    <mergeCell ref="F131:G131"/>
    <mergeCell ref="H131:J131"/>
    <mergeCell ref="F132:G132"/>
    <mergeCell ref="H132:J132"/>
    <mergeCell ref="F133:G133"/>
    <mergeCell ref="H133:J133"/>
    <mergeCell ref="F134:G134"/>
    <mergeCell ref="H134:J134"/>
    <mergeCell ref="F119:G119"/>
    <mergeCell ref="H119:J119"/>
    <mergeCell ref="F120:G120"/>
    <mergeCell ref="H120:J120"/>
    <mergeCell ref="F129:G129"/>
    <mergeCell ref="H129:J129"/>
    <mergeCell ref="F121:G121"/>
    <mergeCell ref="H121:J121"/>
    <mergeCell ref="F122:G122"/>
    <mergeCell ref="H122:J122"/>
    <mergeCell ref="F123:G123"/>
    <mergeCell ref="H123:J123"/>
    <mergeCell ref="F124:G124"/>
    <mergeCell ref="H124:J124"/>
    <mergeCell ref="F125:G125"/>
    <mergeCell ref="H125:K125"/>
    <mergeCell ref="F126:G126"/>
    <mergeCell ref="H126:J126"/>
    <mergeCell ref="F127:G127"/>
    <mergeCell ref="H127:J127"/>
    <mergeCell ref="F128:G128"/>
    <mergeCell ref="H128:J128"/>
  </mergeCells>
  <pageMargins left="0.7" right="0.7" top="0.75" bottom="0.75" header="0.3" footer="0.3"/>
  <pageSetup orientation="portrait" horizontalDpi="0" verticalDpi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171"/>
  <sheetViews>
    <sheetView zoomScale="90" zoomScaleNormal="9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6.21875" style="30" customWidth="1"/>
    <col min="3" max="3" width="6.44140625" style="30" customWidth="1"/>
    <col min="4" max="4" width="9.77734375" style="30" customWidth="1"/>
    <col min="5" max="5" width="18.44140625" style="30" customWidth="1"/>
    <col min="6" max="6" width="0.5546875" style="30" customWidth="1"/>
    <col min="7" max="7" width="18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4.20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105</v>
      </c>
      <c r="B2" s="52"/>
      <c r="C2" s="62" t="s">
        <v>2671</v>
      </c>
      <c r="D2" s="57"/>
      <c r="E2" s="57"/>
      <c r="F2" s="57"/>
      <c r="G2" s="57"/>
      <c r="H2" s="57"/>
      <c r="I2" s="57"/>
      <c r="J2" s="57"/>
      <c r="K2" s="52"/>
      <c r="L2" s="3">
        <v>96419993</v>
      </c>
    </row>
    <row r="3" spans="1:12" ht="16.95" customHeight="1" x14ac:dyDescent="0.25">
      <c r="A3" s="26"/>
      <c r="B3" s="26"/>
      <c r="C3" s="60">
        <v>1</v>
      </c>
      <c r="D3" s="52"/>
      <c r="E3" s="54" t="s">
        <v>2585</v>
      </c>
      <c r="F3" s="57"/>
      <c r="G3" s="57"/>
      <c r="H3" s="57"/>
      <c r="I3" s="57"/>
      <c r="J3" s="57"/>
      <c r="K3" s="52"/>
      <c r="L3" s="4">
        <v>19586274</v>
      </c>
    </row>
    <row r="4" spans="1:12" ht="16.95" customHeight="1" x14ac:dyDescent="0.25">
      <c r="A4" s="26"/>
      <c r="B4" s="26"/>
      <c r="C4" s="26"/>
      <c r="D4" s="26"/>
      <c r="E4" s="28" t="s">
        <v>2672</v>
      </c>
      <c r="F4" s="54" t="s">
        <v>2673</v>
      </c>
      <c r="G4" s="57"/>
      <c r="H4" s="57"/>
      <c r="I4" s="57"/>
      <c r="J4" s="57"/>
      <c r="K4" s="52"/>
      <c r="L4" s="4">
        <v>19586274</v>
      </c>
    </row>
    <row r="5" spans="1:12" ht="16.95" customHeight="1" x14ac:dyDescent="0.25">
      <c r="A5" s="26"/>
      <c r="B5" s="26"/>
      <c r="C5" s="26"/>
      <c r="D5" s="26"/>
      <c r="E5" s="26"/>
      <c r="F5" s="59">
        <v>75</v>
      </c>
      <c r="G5" s="52"/>
      <c r="H5" s="54" t="s">
        <v>1240</v>
      </c>
      <c r="I5" s="57"/>
      <c r="J5" s="57"/>
      <c r="K5" s="52"/>
      <c r="L5" s="4">
        <v>3882923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21101</v>
      </c>
      <c r="I6" s="57"/>
      <c r="J6" s="52"/>
      <c r="K6" s="29" t="s">
        <v>1241</v>
      </c>
      <c r="L6" s="4">
        <v>30000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21201</v>
      </c>
      <c r="I7" s="57"/>
      <c r="J7" s="52"/>
      <c r="K7" s="29" t="s">
        <v>1317</v>
      </c>
      <c r="L7" s="4">
        <v>30000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21401</v>
      </c>
      <c r="I8" s="57"/>
      <c r="J8" s="52"/>
      <c r="K8" s="29" t="s">
        <v>1242</v>
      </c>
      <c r="L8" s="4">
        <v>30000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21601</v>
      </c>
      <c r="I9" s="57"/>
      <c r="J9" s="52"/>
      <c r="K9" s="29" t="s">
        <v>1243</v>
      </c>
      <c r="L9" s="4">
        <v>30000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22104</v>
      </c>
      <c r="I10" s="57"/>
      <c r="J10" s="52"/>
      <c r="K10" s="29" t="s">
        <v>1244</v>
      </c>
      <c r="L10" s="4">
        <v>30000</v>
      </c>
    </row>
    <row r="11" spans="1:12" ht="16.95" customHeight="1" x14ac:dyDescent="0.25">
      <c r="A11" s="26"/>
      <c r="B11" s="26"/>
      <c r="C11" s="26"/>
      <c r="D11" s="26"/>
      <c r="E11" s="26"/>
      <c r="F11" s="55"/>
      <c r="G11" s="52"/>
      <c r="H11" s="56">
        <v>26103</v>
      </c>
      <c r="I11" s="57"/>
      <c r="J11" s="52"/>
      <c r="K11" s="29" t="s">
        <v>1319</v>
      </c>
      <c r="L11" s="4">
        <v>250000</v>
      </c>
    </row>
    <row r="12" spans="1:12" ht="16.95" customHeight="1" x14ac:dyDescent="0.25">
      <c r="A12" s="26"/>
      <c r="B12" s="26"/>
      <c r="C12" s="26"/>
      <c r="D12" s="26"/>
      <c r="E12" s="26"/>
      <c r="F12" s="55"/>
      <c r="G12" s="52"/>
      <c r="H12" s="56">
        <v>32303</v>
      </c>
      <c r="I12" s="57"/>
      <c r="J12" s="52"/>
      <c r="K12" s="29" t="s">
        <v>1257</v>
      </c>
      <c r="L12" s="4">
        <v>20000</v>
      </c>
    </row>
    <row r="13" spans="1:12" ht="16.95" customHeight="1" x14ac:dyDescent="0.25">
      <c r="A13" s="26"/>
      <c r="B13" s="26"/>
      <c r="C13" s="26"/>
      <c r="D13" s="26"/>
      <c r="E13" s="26"/>
      <c r="F13" s="55"/>
      <c r="G13" s="52"/>
      <c r="H13" s="56">
        <v>33603</v>
      </c>
      <c r="I13" s="57"/>
      <c r="J13" s="52"/>
      <c r="K13" s="29" t="s">
        <v>1259</v>
      </c>
      <c r="L13" s="4">
        <v>100000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35101</v>
      </c>
      <c r="I14" s="57"/>
      <c r="J14" s="52"/>
      <c r="K14" s="29" t="s">
        <v>1260</v>
      </c>
      <c r="L14" s="4">
        <v>100000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35501</v>
      </c>
      <c r="I15" s="57"/>
      <c r="J15" s="52"/>
      <c r="K15" s="29" t="s">
        <v>1300</v>
      </c>
      <c r="L15" s="4">
        <v>200000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37501</v>
      </c>
      <c r="I16" s="57"/>
      <c r="J16" s="52"/>
      <c r="K16" s="29" t="s">
        <v>1266</v>
      </c>
      <c r="L16" s="4">
        <v>1862370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39207</v>
      </c>
      <c r="I17" s="57"/>
      <c r="J17" s="52"/>
      <c r="K17" s="29" t="s">
        <v>1271</v>
      </c>
      <c r="L17" s="4">
        <v>30000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51101</v>
      </c>
      <c r="I18" s="57"/>
      <c r="J18" s="52"/>
      <c r="K18" s="29" t="s">
        <v>1348</v>
      </c>
      <c r="L18" s="4">
        <v>50000</v>
      </c>
    </row>
    <row r="19" spans="1:12" ht="16.95" customHeight="1" x14ac:dyDescent="0.25">
      <c r="A19" s="26"/>
      <c r="B19" s="26"/>
      <c r="C19" s="26"/>
      <c r="D19" s="26"/>
      <c r="E19" s="26"/>
      <c r="F19" s="55"/>
      <c r="G19" s="52"/>
      <c r="H19" s="56">
        <v>51501</v>
      </c>
      <c r="I19" s="57"/>
      <c r="J19" s="52"/>
      <c r="K19" s="29" t="s">
        <v>1350</v>
      </c>
      <c r="L19" s="4">
        <v>120553</v>
      </c>
    </row>
    <row r="20" spans="1:12" ht="16.95" customHeight="1" x14ac:dyDescent="0.25">
      <c r="A20" s="26"/>
      <c r="B20" s="26"/>
      <c r="C20" s="26"/>
      <c r="D20" s="26"/>
      <c r="E20" s="26"/>
      <c r="F20" s="55"/>
      <c r="G20" s="52"/>
      <c r="H20" s="56">
        <v>54103</v>
      </c>
      <c r="I20" s="57"/>
      <c r="J20" s="52"/>
      <c r="K20" s="29" t="s">
        <v>1509</v>
      </c>
      <c r="L20" s="4">
        <v>1000000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1331</v>
      </c>
      <c r="G21" s="52"/>
      <c r="H21" s="54" t="s">
        <v>1332</v>
      </c>
      <c r="I21" s="57"/>
      <c r="J21" s="57"/>
      <c r="K21" s="52"/>
      <c r="L21" s="4">
        <v>3000000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39401</v>
      </c>
      <c r="I22" s="57"/>
      <c r="J22" s="52"/>
      <c r="K22" s="29" t="s">
        <v>1333</v>
      </c>
      <c r="L22" s="4">
        <v>3000000</v>
      </c>
    </row>
    <row r="23" spans="1:12" ht="16.95" customHeight="1" x14ac:dyDescent="0.25">
      <c r="A23" s="26"/>
      <c r="B23" s="26"/>
      <c r="C23" s="26"/>
      <c r="D23" s="26"/>
      <c r="E23" s="26"/>
      <c r="F23" s="58" t="s">
        <v>1275</v>
      </c>
      <c r="G23" s="52"/>
      <c r="H23" s="54" t="s">
        <v>1276</v>
      </c>
      <c r="I23" s="57"/>
      <c r="J23" s="57"/>
      <c r="K23" s="52"/>
      <c r="L23" s="4">
        <v>12703351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11301</v>
      </c>
      <c r="I24" s="57"/>
      <c r="J24" s="52"/>
      <c r="K24" s="29" t="s">
        <v>1277</v>
      </c>
      <c r="L24" s="4">
        <v>3116364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12201</v>
      </c>
      <c r="I25" s="57"/>
      <c r="J25" s="52"/>
      <c r="K25" s="29" t="s">
        <v>1278</v>
      </c>
      <c r="L25" s="4">
        <v>951360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13101</v>
      </c>
      <c r="I26" s="57"/>
      <c r="J26" s="52"/>
      <c r="K26" s="29" t="s">
        <v>1301</v>
      </c>
      <c r="L26" s="4">
        <v>178284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13201</v>
      </c>
      <c r="I27" s="57"/>
      <c r="J27" s="52"/>
      <c r="K27" s="29" t="s">
        <v>1279</v>
      </c>
      <c r="L27" s="4">
        <v>124482</v>
      </c>
    </row>
    <row r="28" spans="1:12" ht="16.95" customHeight="1" x14ac:dyDescent="0.25">
      <c r="A28" s="26"/>
      <c r="B28" s="26"/>
      <c r="C28" s="26"/>
      <c r="D28" s="26"/>
      <c r="E28" s="26"/>
      <c r="F28" s="55"/>
      <c r="G28" s="52"/>
      <c r="H28" s="56">
        <v>13202</v>
      </c>
      <c r="I28" s="57"/>
      <c r="J28" s="52"/>
      <c r="K28" s="29" t="s">
        <v>1280</v>
      </c>
      <c r="L28" s="4">
        <v>1206251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13414</v>
      </c>
      <c r="I29" s="57"/>
      <c r="J29" s="52"/>
      <c r="K29" s="29" t="s">
        <v>1302</v>
      </c>
      <c r="L29" s="4">
        <v>883728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13415</v>
      </c>
      <c r="I30" s="57"/>
      <c r="J30" s="52"/>
      <c r="K30" s="29" t="s">
        <v>1281</v>
      </c>
      <c r="L30" s="4">
        <v>36600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13417</v>
      </c>
      <c r="I31" s="57"/>
      <c r="J31" s="52"/>
      <c r="K31" s="29" t="s">
        <v>1303</v>
      </c>
      <c r="L31" s="4">
        <v>69936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14103</v>
      </c>
      <c r="I32" s="57"/>
      <c r="J32" s="52"/>
      <c r="K32" s="29" t="s">
        <v>1282</v>
      </c>
      <c r="L32" s="4">
        <v>1563816</v>
      </c>
    </row>
    <row r="33" spans="1:12" ht="16.95" customHeight="1" x14ac:dyDescent="0.25">
      <c r="A33" s="26"/>
      <c r="B33" s="26"/>
      <c r="C33" s="26"/>
      <c r="D33" s="26"/>
      <c r="E33" s="26"/>
      <c r="F33" s="55"/>
      <c r="G33" s="52"/>
      <c r="H33" s="56">
        <v>14303</v>
      </c>
      <c r="I33" s="57"/>
      <c r="J33" s="52"/>
      <c r="K33" s="29" t="s">
        <v>1283</v>
      </c>
      <c r="L33" s="4">
        <v>405132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15401</v>
      </c>
      <c r="I34" s="57"/>
      <c r="J34" s="52"/>
      <c r="K34" s="29" t="s">
        <v>1284</v>
      </c>
      <c r="L34" s="4">
        <v>71414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15907</v>
      </c>
      <c r="I35" s="57"/>
      <c r="J35" s="52"/>
      <c r="K35" s="29" t="s">
        <v>1285</v>
      </c>
      <c r="L35" s="4">
        <v>1576284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16101</v>
      </c>
      <c r="I36" s="57"/>
      <c r="J36" s="52"/>
      <c r="K36" s="29" t="s">
        <v>1286</v>
      </c>
      <c r="L36" s="4">
        <v>336396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39801</v>
      </c>
      <c r="I37" s="57"/>
      <c r="J37" s="52"/>
      <c r="K37" s="29" t="s">
        <v>1287</v>
      </c>
      <c r="L37" s="4">
        <v>632974</v>
      </c>
    </row>
    <row r="38" spans="1:12" ht="16.95" customHeight="1" x14ac:dyDescent="0.25">
      <c r="A38" s="26"/>
      <c r="B38" s="26"/>
      <c r="C38" s="26"/>
      <c r="D38" s="26"/>
      <c r="E38" s="26"/>
      <c r="F38" s="55"/>
      <c r="G38" s="52"/>
      <c r="H38" s="56">
        <v>43903</v>
      </c>
      <c r="I38" s="57"/>
      <c r="J38" s="52"/>
      <c r="K38" s="29" t="s">
        <v>1304</v>
      </c>
      <c r="L38" s="4">
        <v>1150330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51501</v>
      </c>
      <c r="I39" s="57"/>
      <c r="J39" s="52"/>
      <c r="K39" s="29" t="s">
        <v>1350</v>
      </c>
      <c r="L39" s="4">
        <v>400000</v>
      </c>
    </row>
    <row r="40" spans="1:12" ht="16.95" customHeight="1" x14ac:dyDescent="0.25">
      <c r="A40" s="26"/>
      <c r="B40" s="26"/>
      <c r="C40" s="60">
        <v>2</v>
      </c>
      <c r="D40" s="52"/>
      <c r="E40" s="54" t="s">
        <v>2674</v>
      </c>
      <c r="F40" s="57"/>
      <c r="G40" s="57"/>
      <c r="H40" s="57"/>
      <c r="I40" s="57"/>
      <c r="J40" s="57"/>
      <c r="K40" s="52"/>
      <c r="L40" s="4">
        <v>11958327</v>
      </c>
    </row>
    <row r="41" spans="1:12" ht="16.95" customHeight="1" x14ac:dyDescent="0.25">
      <c r="A41" s="26"/>
      <c r="B41" s="26"/>
      <c r="C41" s="26"/>
      <c r="D41" s="26"/>
      <c r="E41" s="28" t="s">
        <v>2672</v>
      </c>
      <c r="F41" s="54" t="s">
        <v>2673</v>
      </c>
      <c r="G41" s="57"/>
      <c r="H41" s="57"/>
      <c r="I41" s="57"/>
      <c r="J41" s="57"/>
      <c r="K41" s="52"/>
      <c r="L41" s="4">
        <v>11958327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2675</v>
      </c>
      <c r="G42" s="52"/>
      <c r="H42" s="54" t="s">
        <v>2676</v>
      </c>
      <c r="I42" s="57"/>
      <c r="J42" s="57"/>
      <c r="K42" s="52"/>
      <c r="L42" s="4">
        <v>4250000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21101</v>
      </c>
      <c r="I43" s="57"/>
      <c r="J43" s="52"/>
      <c r="K43" s="29" t="s">
        <v>1241</v>
      </c>
      <c r="L43" s="4">
        <v>30000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21201</v>
      </c>
      <c r="I44" s="57"/>
      <c r="J44" s="52"/>
      <c r="K44" s="29" t="s">
        <v>1317</v>
      </c>
      <c r="L44" s="4">
        <v>30000</v>
      </c>
    </row>
    <row r="45" spans="1:12" ht="16.95" customHeight="1" x14ac:dyDescent="0.25">
      <c r="A45" s="26"/>
      <c r="B45" s="26"/>
      <c r="C45" s="26"/>
      <c r="D45" s="26"/>
      <c r="E45" s="26"/>
      <c r="F45" s="55"/>
      <c r="G45" s="52"/>
      <c r="H45" s="56">
        <v>26103</v>
      </c>
      <c r="I45" s="57"/>
      <c r="J45" s="52"/>
      <c r="K45" s="29" t="s">
        <v>1319</v>
      </c>
      <c r="L45" s="4">
        <v>500000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33603</v>
      </c>
      <c r="I46" s="57"/>
      <c r="J46" s="52"/>
      <c r="K46" s="29" t="s">
        <v>1259</v>
      </c>
      <c r="L46" s="4">
        <v>50000</v>
      </c>
    </row>
    <row r="47" spans="1:12" ht="16.95" customHeight="1" x14ac:dyDescent="0.25">
      <c r="A47" s="26"/>
      <c r="B47" s="26"/>
      <c r="C47" s="26"/>
      <c r="D47" s="26"/>
      <c r="E47" s="26"/>
      <c r="F47" s="55"/>
      <c r="G47" s="52"/>
      <c r="H47" s="56">
        <v>37501</v>
      </c>
      <c r="I47" s="57"/>
      <c r="J47" s="52"/>
      <c r="K47" s="29" t="s">
        <v>1266</v>
      </c>
      <c r="L47" s="4">
        <v>340000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38301</v>
      </c>
      <c r="I48" s="57"/>
      <c r="J48" s="52"/>
      <c r="K48" s="29" t="s">
        <v>1269</v>
      </c>
      <c r="L48" s="4">
        <v>300000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43903</v>
      </c>
      <c r="I49" s="57"/>
      <c r="J49" s="52"/>
      <c r="K49" s="29" t="s">
        <v>1304</v>
      </c>
      <c r="L49" s="4">
        <v>3000000</v>
      </c>
    </row>
    <row r="50" spans="1:12" ht="16.95" customHeight="1" x14ac:dyDescent="0.25">
      <c r="A50" s="26"/>
      <c r="B50" s="26"/>
      <c r="C50" s="26"/>
      <c r="D50" s="26"/>
      <c r="E50" s="26"/>
      <c r="F50" s="58" t="s">
        <v>1275</v>
      </c>
      <c r="G50" s="52"/>
      <c r="H50" s="54" t="s">
        <v>1276</v>
      </c>
      <c r="I50" s="57"/>
      <c r="J50" s="57"/>
      <c r="K50" s="52"/>
      <c r="L50" s="4">
        <v>7708327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11301</v>
      </c>
      <c r="I51" s="57"/>
      <c r="J51" s="52"/>
      <c r="K51" s="29" t="s">
        <v>1277</v>
      </c>
      <c r="L51" s="4">
        <v>2502180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13101</v>
      </c>
      <c r="I52" s="57"/>
      <c r="J52" s="52"/>
      <c r="K52" s="29" t="s">
        <v>1301</v>
      </c>
      <c r="L52" s="4">
        <v>89592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13201</v>
      </c>
      <c r="I53" s="57"/>
      <c r="J53" s="52"/>
      <c r="K53" s="29" t="s">
        <v>1279</v>
      </c>
      <c r="L53" s="4">
        <v>86350</v>
      </c>
    </row>
    <row r="54" spans="1:12" ht="16.95" customHeight="1" x14ac:dyDescent="0.25">
      <c r="A54" s="26"/>
      <c r="B54" s="26"/>
      <c r="C54" s="26"/>
      <c r="D54" s="26"/>
      <c r="E54" s="26"/>
      <c r="F54" s="55"/>
      <c r="G54" s="52"/>
      <c r="H54" s="56">
        <v>13202</v>
      </c>
      <c r="I54" s="57"/>
      <c r="J54" s="52"/>
      <c r="K54" s="29" t="s">
        <v>1280</v>
      </c>
      <c r="L54" s="4">
        <v>489021</v>
      </c>
    </row>
    <row r="55" spans="1:12" ht="16.95" customHeight="1" x14ac:dyDescent="0.25">
      <c r="A55" s="26"/>
      <c r="B55" s="26"/>
      <c r="C55" s="26"/>
      <c r="D55" s="26"/>
      <c r="E55" s="26"/>
      <c r="F55" s="55"/>
      <c r="G55" s="52"/>
      <c r="H55" s="56">
        <v>13414</v>
      </c>
      <c r="I55" s="57"/>
      <c r="J55" s="52"/>
      <c r="K55" s="29" t="s">
        <v>1302</v>
      </c>
      <c r="L55" s="4">
        <v>709440</v>
      </c>
    </row>
    <row r="56" spans="1:12" ht="16.95" customHeight="1" x14ac:dyDescent="0.25">
      <c r="A56" s="26"/>
      <c r="B56" s="26"/>
      <c r="C56" s="26"/>
      <c r="D56" s="26"/>
      <c r="E56" s="26"/>
      <c r="F56" s="55"/>
      <c r="G56" s="52"/>
      <c r="H56" s="56">
        <v>13415</v>
      </c>
      <c r="I56" s="57"/>
      <c r="J56" s="52"/>
      <c r="K56" s="29" t="s">
        <v>1281</v>
      </c>
      <c r="L56" s="4">
        <v>35628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13417</v>
      </c>
      <c r="I57" s="57"/>
      <c r="J57" s="52"/>
      <c r="K57" s="29" t="s">
        <v>1303</v>
      </c>
      <c r="L57" s="4">
        <v>69936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14103</v>
      </c>
      <c r="I58" s="57"/>
      <c r="J58" s="52"/>
      <c r="K58" s="29" t="s">
        <v>1282</v>
      </c>
      <c r="L58" s="4">
        <v>1109688</v>
      </c>
    </row>
    <row r="59" spans="1:12" ht="16.95" customHeight="1" x14ac:dyDescent="0.25">
      <c r="A59" s="26"/>
      <c r="B59" s="26"/>
      <c r="C59" s="26"/>
      <c r="D59" s="26"/>
      <c r="E59" s="26"/>
      <c r="F59" s="55"/>
      <c r="G59" s="52"/>
      <c r="H59" s="56">
        <v>14303</v>
      </c>
      <c r="I59" s="57"/>
      <c r="J59" s="52"/>
      <c r="K59" s="29" t="s">
        <v>1283</v>
      </c>
      <c r="L59" s="4">
        <v>325284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15401</v>
      </c>
      <c r="I60" s="57"/>
      <c r="J60" s="52"/>
      <c r="K60" s="29" t="s">
        <v>1284</v>
      </c>
      <c r="L60" s="4">
        <v>63008</v>
      </c>
    </row>
    <row r="61" spans="1:12" ht="16.95" customHeight="1" x14ac:dyDescent="0.25">
      <c r="A61" s="26"/>
      <c r="B61" s="26"/>
      <c r="C61" s="26"/>
      <c r="D61" s="26"/>
      <c r="E61" s="26"/>
      <c r="F61" s="55"/>
      <c r="G61" s="52"/>
      <c r="H61" s="56">
        <v>15907</v>
      </c>
      <c r="I61" s="57"/>
      <c r="J61" s="52"/>
      <c r="K61" s="29" t="s">
        <v>1285</v>
      </c>
      <c r="L61" s="4">
        <v>610380</v>
      </c>
    </row>
    <row r="62" spans="1:12" ht="16.95" customHeight="1" x14ac:dyDescent="0.25">
      <c r="A62" s="26"/>
      <c r="B62" s="26"/>
      <c r="C62" s="26"/>
      <c r="D62" s="26"/>
      <c r="E62" s="26"/>
      <c r="F62" s="55"/>
      <c r="G62" s="52"/>
      <c r="H62" s="56">
        <v>16101</v>
      </c>
      <c r="I62" s="57"/>
      <c r="J62" s="52"/>
      <c r="K62" s="29" t="s">
        <v>1286</v>
      </c>
      <c r="L62" s="4">
        <v>275784</v>
      </c>
    </row>
    <row r="63" spans="1:12" ht="16.95" customHeight="1" x14ac:dyDescent="0.25">
      <c r="A63" s="26"/>
      <c r="B63" s="26"/>
      <c r="C63" s="26"/>
      <c r="D63" s="26"/>
      <c r="E63" s="26"/>
      <c r="F63" s="55"/>
      <c r="G63" s="52"/>
      <c r="H63" s="56">
        <v>39801</v>
      </c>
      <c r="I63" s="57"/>
      <c r="J63" s="52"/>
      <c r="K63" s="29" t="s">
        <v>1287</v>
      </c>
      <c r="L63" s="4">
        <v>207312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43903</v>
      </c>
      <c r="I64" s="57"/>
      <c r="J64" s="52"/>
      <c r="K64" s="29" t="s">
        <v>1304</v>
      </c>
      <c r="L64" s="4">
        <v>1134724</v>
      </c>
    </row>
    <row r="65" spans="1:12" ht="16.95" customHeight="1" x14ac:dyDescent="0.25">
      <c r="A65" s="26"/>
      <c r="B65" s="26"/>
      <c r="C65" s="60">
        <v>3</v>
      </c>
      <c r="D65" s="52"/>
      <c r="E65" s="54" t="s">
        <v>2677</v>
      </c>
      <c r="F65" s="57"/>
      <c r="G65" s="57"/>
      <c r="H65" s="57"/>
      <c r="I65" s="57"/>
      <c r="J65" s="57"/>
      <c r="K65" s="52"/>
      <c r="L65" s="4">
        <v>14588847</v>
      </c>
    </row>
    <row r="66" spans="1:12" ht="16.95" customHeight="1" x14ac:dyDescent="0.25">
      <c r="A66" s="26"/>
      <c r="B66" s="26"/>
      <c r="C66" s="26"/>
      <c r="D66" s="26"/>
      <c r="E66" s="28" t="s">
        <v>2672</v>
      </c>
      <c r="F66" s="54" t="s">
        <v>2673</v>
      </c>
      <c r="G66" s="57"/>
      <c r="H66" s="57"/>
      <c r="I66" s="57"/>
      <c r="J66" s="57"/>
      <c r="K66" s="52"/>
      <c r="L66" s="4">
        <v>14588847</v>
      </c>
    </row>
    <row r="67" spans="1:12" ht="16.95" customHeight="1" x14ac:dyDescent="0.25">
      <c r="A67" s="26"/>
      <c r="B67" s="26"/>
      <c r="C67" s="26"/>
      <c r="D67" s="26"/>
      <c r="E67" s="26"/>
      <c r="F67" s="58" t="s">
        <v>2678</v>
      </c>
      <c r="G67" s="52"/>
      <c r="H67" s="54" t="s">
        <v>2679</v>
      </c>
      <c r="I67" s="57"/>
      <c r="J67" s="57"/>
      <c r="K67" s="52"/>
      <c r="L67" s="4">
        <v>8300000</v>
      </c>
    </row>
    <row r="68" spans="1:12" ht="16.95" customHeight="1" x14ac:dyDescent="0.25">
      <c r="A68" s="26"/>
      <c r="B68" s="26"/>
      <c r="C68" s="26"/>
      <c r="D68" s="26"/>
      <c r="E68" s="26"/>
      <c r="F68" s="55"/>
      <c r="G68" s="52"/>
      <c r="H68" s="56">
        <v>21101</v>
      </c>
      <c r="I68" s="57"/>
      <c r="J68" s="52"/>
      <c r="K68" s="29" t="s">
        <v>1241</v>
      </c>
      <c r="L68" s="4">
        <v>30000</v>
      </c>
    </row>
    <row r="69" spans="1:12" ht="16.95" customHeight="1" x14ac:dyDescent="0.25">
      <c r="A69" s="26"/>
      <c r="B69" s="26"/>
      <c r="C69" s="26"/>
      <c r="D69" s="26"/>
      <c r="E69" s="26"/>
      <c r="F69" s="55"/>
      <c r="G69" s="52"/>
      <c r="H69" s="56">
        <v>21201</v>
      </c>
      <c r="I69" s="57"/>
      <c r="J69" s="52"/>
      <c r="K69" s="29" t="s">
        <v>1317</v>
      </c>
      <c r="L69" s="4">
        <v>30000</v>
      </c>
    </row>
    <row r="70" spans="1:12" ht="16.95" customHeight="1" x14ac:dyDescent="0.25">
      <c r="A70" s="26"/>
      <c r="B70" s="26"/>
      <c r="C70" s="26"/>
      <c r="D70" s="26"/>
      <c r="E70" s="26"/>
      <c r="F70" s="55"/>
      <c r="G70" s="52"/>
      <c r="H70" s="56">
        <v>33603</v>
      </c>
      <c r="I70" s="57"/>
      <c r="J70" s="52"/>
      <c r="K70" s="29" t="s">
        <v>1259</v>
      </c>
      <c r="L70" s="4">
        <v>150000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37501</v>
      </c>
      <c r="I71" s="57"/>
      <c r="J71" s="52"/>
      <c r="K71" s="29" t="s">
        <v>1266</v>
      </c>
      <c r="L71" s="4">
        <v>390000</v>
      </c>
    </row>
    <row r="72" spans="1:12" ht="15" customHeight="1" x14ac:dyDescent="0.25">
      <c r="A72" s="26"/>
      <c r="B72" s="26"/>
      <c r="C72" s="26"/>
      <c r="D72" s="26"/>
      <c r="E72" s="26"/>
      <c r="F72" s="55"/>
      <c r="G72" s="52"/>
      <c r="H72" s="56">
        <v>43801</v>
      </c>
      <c r="I72" s="57"/>
      <c r="J72" s="52"/>
      <c r="K72" s="29" t="s">
        <v>2680</v>
      </c>
      <c r="L72" s="4">
        <v>7700000</v>
      </c>
    </row>
    <row r="73" spans="1:12" ht="13.95" customHeight="1" x14ac:dyDescent="0.25">
      <c r="A73" s="26"/>
      <c r="B73" s="26"/>
      <c r="C73" s="26"/>
      <c r="D73" s="26"/>
      <c r="E73" s="26"/>
      <c r="F73" s="58" t="s">
        <v>1275</v>
      </c>
      <c r="G73" s="52"/>
      <c r="H73" s="54" t="s">
        <v>1276</v>
      </c>
      <c r="I73" s="57"/>
      <c r="J73" s="57"/>
      <c r="K73" s="52"/>
      <c r="L73" s="4">
        <v>6288847</v>
      </c>
    </row>
    <row r="74" spans="1:12" ht="15" customHeight="1" x14ac:dyDescent="0.25">
      <c r="A74" s="26"/>
      <c r="B74" s="26"/>
      <c r="C74" s="26"/>
      <c r="D74" s="26"/>
      <c r="E74" s="26"/>
      <c r="F74" s="55"/>
      <c r="G74" s="52"/>
      <c r="H74" s="56">
        <v>11301</v>
      </c>
      <c r="I74" s="57"/>
      <c r="J74" s="52"/>
      <c r="K74" s="29" t="s">
        <v>1277</v>
      </c>
      <c r="L74" s="4">
        <v>1935936</v>
      </c>
    </row>
    <row r="75" spans="1:12" ht="15" customHeight="1" x14ac:dyDescent="0.25">
      <c r="A75" s="26"/>
      <c r="B75" s="26"/>
      <c r="C75" s="26"/>
      <c r="D75" s="26"/>
      <c r="E75" s="26"/>
      <c r="F75" s="55"/>
      <c r="G75" s="52"/>
      <c r="H75" s="56">
        <v>13101</v>
      </c>
      <c r="I75" s="57"/>
      <c r="J75" s="52"/>
      <c r="K75" s="29" t="s">
        <v>1301</v>
      </c>
      <c r="L75" s="4">
        <v>53208</v>
      </c>
    </row>
    <row r="76" spans="1:12" ht="15" customHeight="1" x14ac:dyDescent="0.25">
      <c r="A76" s="26"/>
      <c r="B76" s="26"/>
      <c r="C76" s="26"/>
      <c r="D76" s="26"/>
      <c r="E76" s="26"/>
      <c r="F76" s="55"/>
      <c r="G76" s="52"/>
      <c r="H76" s="56">
        <v>13201</v>
      </c>
      <c r="I76" s="57"/>
      <c r="J76" s="52"/>
      <c r="K76" s="29" t="s">
        <v>1279</v>
      </c>
      <c r="L76" s="4">
        <v>66716</v>
      </c>
    </row>
    <row r="77" spans="1:12" ht="15" customHeight="1" x14ac:dyDescent="0.25">
      <c r="A77" s="26"/>
      <c r="B77" s="26"/>
      <c r="C77" s="26"/>
      <c r="D77" s="26"/>
      <c r="E77" s="26"/>
      <c r="F77" s="55"/>
      <c r="G77" s="52"/>
      <c r="H77" s="56">
        <v>13202</v>
      </c>
      <c r="I77" s="57"/>
      <c r="J77" s="52"/>
      <c r="K77" s="29" t="s">
        <v>1280</v>
      </c>
      <c r="L77" s="4">
        <v>399033</v>
      </c>
    </row>
    <row r="78" spans="1:12" ht="15" customHeight="1" x14ac:dyDescent="0.25">
      <c r="A78" s="26"/>
      <c r="B78" s="26"/>
      <c r="C78" s="26"/>
      <c r="D78" s="26"/>
      <c r="E78" s="26"/>
      <c r="F78" s="55"/>
      <c r="G78" s="52"/>
      <c r="H78" s="56">
        <v>13414</v>
      </c>
      <c r="I78" s="57"/>
      <c r="J78" s="52"/>
      <c r="K78" s="29" t="s">
        <v>1302</v>
      </c>
      <c r="L78" s="4">
        <v>540792</v>
      </c>
    </row>
    <row r="79" spans="1:12" ht="15" customHeight="1" x14ac:dyDescent="0.25">
      <c r="A79" s="26"/>
      <c r="B79" s="26"/>
      <c r="C79" s="26"/>
      <c r="D79" s="26"/>
      <c r="E79" s="26"/>
      <c r="F79" s="55"/>
      <c r="G79" s="52"/>
      <c r="H79" s="56">
        <v>13415</v>
      </c>
      <c r="I79" s="57"/>
      <c r="J79" s="52"/>
      <c r="K79" s="29" t="s">
        <v>1281</v>
      </c>
      <c r="L79" s="4">
        <v>26904</v>
      </c>
    </row>
    <row r="80" spans="1:12" ht="15" customHeight="1" x14ac:dyDescent="0.25">
      <c r="A80" s="26"/>
      <c r="B80" s="26"/>
      <c r="C80" s="26"/>
      <c r="D80" s="26"/>
      <c r="E80" s="26"/>
      <c r="F80" s="55"/>
      <c r="G80" s="52"/>
      <c r="H80" s="56">
        <v>13417</v>
      </c>
      <c r="I80" s="57"/>
      <c r="J80" s="52"/>
      <c r="K80" s="29" t="s">
        <v>1303</v>
      </c>
      <c r="L80" s="4">
        <v>53796</v>
      </c>
    </row>
    <row r="81" spans="1:12" ht="15" customHeight="1" x14ac:dyDescent="0.25">
      <c r="A81" s="26"/>
      <c r="B81" s="26"/>
      <c r="C81" s="26"/>
      <c r="D81" s="26"/>
      <c r="E81" s="26"/>
      <c r="F81" s="55"/>
      <c r="G81" s="52"/>
      <c r="H81" s="56">
        <v>14103</v>
      </c>
      <c r="I81" s="57"/>
      <c r="J81" s="52"/>
      <c r="K81" s="29" t="s">
        <v>1282</v>
      </c>
      <c r="L81" s="4">
        <v>842304</v>
      </c>
    </row>
    <row r="82" spans="1:12" ht="15" customHeight="1" x14ac:dyDescent="0.25">
      <c r="A82" s="26"/>
      <c r="B82" s="26"/>
      <c r="C82" s="26"/>
      <c r="D82" s="26"/>
      <c r="E82" s="26"/>
      <c r="F82" s="55"/>
      <c r="G82" s="52"/>
      <c r="H82" s="56">
        <v>14303</v>
      </c>
      <c r="I82" s="57"/>
      <c r="J82" s="52"/>
      <c r="K82" s="29" t="s">
        <v>1283</v>
      </c>
      <c r="L82" s="4">
        <v>251676</v>
      </c>
    </row>
    <row r="83" spans="1:12" ht="15" customHeight="1" x14ac:dyDescent="0.25">
      <c r="A83" s="26"/>
      <c r="B83" s="26"/>
      <c r="C83" s="26"/>
      <c r="D83" s="26"/>
      <c r="E83" s="26"/>
      <c r="F83" s="55"/>
      <c r="G83" s="52"/>
      <c r="H83" s="56">
        <v>15401</v>
      </c>
      <c r="I83" s="57"/>
      <c r="J83" s="52"/>
      <c r="K83" s="29" t="s">
        <v>1284</v>
      </c>
      <c r="L83" s="4">
        <v>48102</v>
      </c>
    </row>
    <row r="84" spans="1:12" ht="15" customHeight="1" x14ac:dyDescent="0.25">
      <c r="A84" s="26"/>
      <c r="B84" s="26"/>
      <c r="C84" s="26"/>
      <c r="D84" s="26"/>
      <c r="E84" s="26"/>
      <c r="F84" s="55"/>
      <c r="G84" s="52"/>
      <c r="H84" s="56">
        <v>15907</v>
      </c>
      <c r="I84" s="57"/>
      <c r="J84" s="52"/>
      <c r="K84" s="29" t="s">
        <v>1285</v>
      </c>
      <c r="L84" s="4">
        <v>610380</v>
      </c>
    </row>
    <row r="85" spans="1:12" ht="15" customHeight="1" x14ac:dyDescent="0.25">
      <c r="A85" s="26"/>
      <c r="B85" s="26"/>
      <c r="C85" s="26"/>
      <c r="D85" s="26"/>
      <c r="E85" s="26"/>
      <c r="F85" s="55"/>
      <c r="G85" s="52"/>
      <c r="H85" s="56">
        <v>16101</v>
      </c>
      <c r="I85" s="57"/>
      <c r="J85" s="52"/>
      <c r="K85" s="29" t="s">
        <v>1286</v>
      </c>
      <c r="L85" s="4">
        <v>211056</v>
      </c>
    </row>
    <row r="86" spans="1:12" ht="15" customHeight="1" x14ac:dyDescent="0.25">
      <c r="A86" s="26"/>
      <c r="B86" s="26"/>
      <c r="C86" s="26"/>
      <c r="D86" s="26"/>
      <c r="E86" s="26"/>
      <c r="F86" s="55"/>
      <c r="G86" s="52"/>
      <c r="H86" s="56">
        <v>39801</v>
      </c>
      <c r="I86" s="57"/>
      <c r="J86" s="52"/>
      <c r="K86" s="29" t="s">
        <v>1287</v>
      </c>
      <c r="L86" s="4">
        <v>401640</v>
      </c>
    </row>
    <row r="87" spans="1:12" ht="15" customHeight="1" x14ac:dyDescent="0.25">
      <c r="A87" s="26"/>
      <c r="B87" s="26"/>
      <c r="C87" s="26"/>
      <c r="D87" s="26"/>
      <c r="E87" s="26"/>
      <c r="F87" s="55"/>
      <c r="G87" s="52"/>
      <c r="H87" s="56">
        <v>43903</v>
      </c>
      <c r="I87" s="57"/>
      <c r="J87" s="52"/>
      <c r="K87" s="29" t="s">
        <v>1304</v>
      </c>
      <c r="L87" s="4">
        <v>847304</v>
      </c>
    </row>
    <row r="88" spans="1:12" ht="13.95" customHeight="1" x14ac:dyDescent="0.25">
      <c r="A88" s="26"/>
      <c r="B88" s="26"/>
      <c r="C88" s="60">
        <v>4</v>
      </c>
      <c r="D88" s="52"/>
      <c r="E88" s="54" t="s">
        <v>2681</v>
      </c>
      <c r="F88" s="57"/>
      <c r="G88" s="57"/>
      <c r="H88" s="57"/>
      <c r="I88" s="57"/>
      <c r="J88" s="57"/>
      <c r="K88" s="52"/>
      <c r="L88" s="4">
        <v>15772404</v>
      </c>
    </row>
    <row r="89" spans="1:12" ht="15" customHeight="1" x14ac:dyDescent="0.25">
      <c r="A89" s="26"/>
      <c r="B89" s="26"/>
      <c r="C89" s="26"/>
      <c r="D89" s="26"/>
      <c r="E89" s="28" t="s">
        <v>2672</v>
      </c>
      <c r="F89" s="54" t="s">
        <v>2673</v>
      </c>
      <c r="G89" s="57"/>
      <c r="H89" s="57"/>
      <c r="I89" s="57"/>
      <c r="J89" s="57"/>
      <c r="K89" s="52"/>
      <c r="L89" s="4">
        <v>15772404</v>
      </c>
    </row>
    <row r="90" spans="1:12" ht="13.95" customHeight="1" x14ac:dyDescent="0.25">
      <c r="A90" s="26"/>
      <c r="B90" s="26"/>
      <c r="C90" s="26"/>
      <c r="D90" s="26"/>
      <c r="E90" s="26"/>
      <c r="F90" s="58" t="s">
        <v>2682</v>
      </c>
      <c r="G90" s="52"/>
      <c r="H90" s="54" t="s">
        <v>2683</v>
      </c>
      <c r="I90" s="57"/>
      <c r="J90" s="57"/>
      <c r="K90" s="52"/>
      <c r="L90" s="4">
        <v>1014000</v>
      </c>
    </row>
    <row r="91" spans="1:12" ht="15" customHeight="1" x14ac:dyDescent="0.25">
      <c r="A91" s="26"/>
      <c r="B91" s="26"/>
      <c r="C91" s="26"/>
      <c r="D91" s="26"/>
      <c r="E91" s="26"/>
      <c r="F91" s="55"/>
      <c r="G91" s="52"/>
      <c r="H91" s="56">
        <v>21101</v>
      </c>
      <c r="I91" s="57"/>
      <c r="J91" s="52"/>
      <c r="K91" s="29" t="s">
        <v>1241</v>
      </c>
      <c r="L91" s="4">
        <v>30000</v>
      </c>
    </row>
    <row r="92" spans="1:12" ht="15" customHeight="1" x14ac:dyDescent="0.25">
      <c r="A92" s="26"/>
      <c r="B92" s="26"/>
      <c r="C92" s="26"/>
      <c r="D92" s="26"/>
      <c r="E92" s="26"/>
      <c r="F92" s="55"/>
      <c r="G92" s="52"/>
      <c r="H92" s="56">
        <v>21301</v>
      </c>
      <c r="I92" s="57"/>
      <c r="J92" s="52"/>
      <c r="K92" s="29" t="s">
        <v>1421</v>
      </c>
      <c r="L92" s="4">
        <v>10000</v>
      </c>
    </row>
    <row r="93" spans="1:12" ht="15" customHeight="1" x14ac:dyDescent="0.25">
      <c r="A93" s="26"/>
      <c r="B93" s="26"/>
      <c r="C93" s="26"/>
      <c r="D93" s="26"/>
      <c r="E93" s="26"/>
      <c r="F93" s="55"/>
      <c r="G93" s="52"/>
      <c r="H93" s="56">
        <v>21401</v>
      </c>
      <c r="I93" s="57"/>
      <c r="J93" s="52"/>
      <c r="K93" s="29" t="s">
        <v>1242</v>
      </c>
      <c r="L93" s="4">
        <v>10000</v>
      </c>
    </row>
    <row r="94" spans="1:12" ht="15" customHeight="1" x14ac:dyDescent="0.25">
      <c r="A94" s="26"/>
      <c r="B94" s="26"/>
      <c r="C94" s="26"/>
      <c r="D94" s="26"/>
      <c r="E94" s="26"/>
      <c r="F94" s="55"/>
      <c r="G94" s="52"/>
      <c r="H94" s="56">
        <v>22104</v>
      </c>
      <c r="I94" s="57"/>
      <c r="J94" s="52"/>
      <c r="K94" s="29" t="s">
        <v>1244</v>
      </c>
      <c r="L94" s="4">
        <v>30000</v>
      </c>
    </row>
    <row r="95" spans="1:12" ht="30" customHeight="1" x14ac:dyDescent="0.25">
      <c r="A95" s="26"/>
      <c r="B95" s="26"/>
      <c r="C95" s="26"/>
      <c r="D95" s="26"/>
      <c r="E95" s="26"/>
      <c r="F95" s="55"/>
      <c r="G95" s="52"/>
      <c r="H95" s="56">
        <v>26103</v>
      </c>
      <c r="I95" s="57"/>
      <c r="J95" s="52"/>
      <c r="K95" s="29" t="s">
        <v>1319</v>
      </c>
      <c r="L95" s="4">
        <v>120000</v>
      </c>
    </row>
    <row r="96" spans="1:12" ht="15" customHeight="1" x14ac:dyDescent="0.25">
      <c r="A96" s="26"/>
      <c r="B96" s="26"/>
      <c r="C96" s="26"/>
      <c r="D96" s="26"/>
      <c r="E96" s="26"/>
      <c r="F96" s="55"/>
      <c r="G96" s="52"/>
      <c r="H96" s="56">
        <v>32303</v>
      </c>
      <c r="I96" s="57"/>
      <c r="J96" s="52"/>
      <c r="K96" s="29" t="s">
        <v>1257</v>
      </c>
      <c r="L96" s="4">
        <v>24000</v>
      </c>
    </row>
    <row r="97" spans="1:12" ht="30" customHeight="1" x14ac:dyDescent="0.25">
      <c r="A97" s="26"/>
      <c r="B97" s="26"/>
      <c r="C97" s="26"/>
      <c r="D97" s="26"/>
      <c r="E97" s="26"/>
      <c r="F97" s="55"/>
      <c r="G97" s="52"/>
      <c r="H97" s="56">
        <v>33603</v>
      </c>
      <c r="I97" s="57"/>
      <c r="J97" s="52"/>
      <c r="K97" s="29" t="s">
        <v>1259</v>
      </c>
      <c r="L97" s="4">
        <v>30000</v>
      </c>
    </row>
    <row r="98" spans="1:12" ht="15" customHeight="1" x14ac:dyDescent="0.25">
      <c r="A98" s="26"/>
      <c r="B98" s="26"/>
      <c r="C98" s="26"/>
      <c r="D98" s="26"/>
      <c r="E98" s="26"/>
      <c r="F98" s="55"/>
      <c r="G98" s="52"/>
      <c r="H98" s="56">
        <v>35501</v>
      </c>
      <c r="I98" s="57"/>
      <c r="J98" s="52"/>
      <c r="K98" s="29" t="s">
        <v>1300</v>
      </c>
      <c r="L98" s="4">
        <v>120000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37501</v>
      </c>
      <c r="I99" s="57"/>
      <c r="J99" s="52"/>
      <c r="K99" s="29" t="s">
        <v>1266</v>
      </c>
      <c r="L99" s="4">
        <v>640000</v>
      </c>
    </row>
    <row r="100" spans="1:12" ht="13.95" customHeight="1" x14ac:dyDescent="0.25">
      <c r="A100" s="26"/>
      <c r="B100" s="26"/>
      <c r="C100" s="26"/>
      <c r="D100" s="26"/>
      <c r="E100" s="26"/>
      <c r="F100" s="58" t="s">
        <v>1275</v>
      </c>
      <c r="G100" s="52"/>
      <c r="H100" s="54" t="s">
        <v>1276</v>
      </c>
      <c r="I100" s="57"/>
      <c r="J100" s="57"/>
      <c r="K100" s="52"/>
      <c r="L100" s="4">
        <v>14758404</v>
      </c>
    </row>
    <row r="101" spans="1:12" ht="15" customHeight="1" x14ac:dyDescent="0.25">
      <c r="A101" s="26"/>
      <c r="B101" s="26"/>
      <c r="C101" s="26"/>
      <c r="D101" s="26"/>
      <c r="E101" s="26"/>
      <c r="F101" s="55"/>
      <c r="G101" s="52"/>
      <c r="H101" s="56">
        <v>11301</v>
      </c>
      <c r="I101" s="57"/>
      <c r="J101" s="52"/>
      <c r="K101" s="29" t="s">
        <v>1277</v>
      </c>
      <c r="L101" s="4">
        <v>4575204</v>
      </c>
    </row>
    <row r="102" spans="1:12" ht="15" customHeight="1" x14ac:dyDescent="0.25">
      <c r="A102" s="26"/>
      <c r="B102" s="26"/>
      <c r="C102" s="26"/>
      <c r="D102" s="26"/>
      <c r="E102" s="26"/>
      <c r="F102" s="55"/>
      <c r="G102" s="52"/>
      <c r="H102" s="56">
        <v>13101</v>
      </c>
      <c r="I102" s="57"/>
      <c r="J102" s="52"/>
      <c r="K102" s="29" t="s">
        <v>1301</v>
      </c>
      <c r="L102" s="4">
        <v>184668</v>
      </c>
    </row>
    <row r="103" spans="1:12" ht="15" customHeight="1" x14ac:dyDescent="0.25">
      <c r="A103" s="26"/>
      <c r="B103" s="26"/>
      <c r="C103" s="26"/>
      <c r="D103" s="26"/>
      <c r="E103" s="26"/>
      <c r="F103" s="55"/>
      <c r="G103" s="52"/>
      <c r="H103" s="56">
        <v>13201</v>
      </c>
      <c r="I103" s="57"/>
      <c r="J103" s="52"/>
      <c r="K103" s="29" t="s">
        <v>1279</v>
      </c>
      <c r="L103" s="4">
        <v>157950</v>
      </c>
    </row>
    <row r="104" spans="1:12" ht="15" customHeight="1" x14ac:dyDescent="0.25">
      <c r="A104" s="26"/>
      <c r="B104" s="26"/>
      <c r="C104" s="26"/>
      <c r="D104" s="26"/>
      <c r="E104" s="26"/>
      <c r="F104" s="55"/>
      <c r="G104" s="52"/>
      <c r="H104" s="56">
        <v>13202</v>
      </c>
      <c r="I104" s="57"/>
      <c r="J104" s="52"/>
      <c r="K104" s="29" t="s">
        <v>1280</v>
      </c>
      <c r="L104" s="4">
        <v>838985</v>
      </c>
    </row>
    <row r="105" spans="1:12" ht="15" customHeight="1" x14ac:dyDescent="0.25">
      <c r="A105" s="26"/>
      <c r="B105" s="26"/>
      <c r="C105" s="26"/>
      <c r="D105" s="26"/>
      <c r="E105" s="26"/>
      <c r="F105" s="55"/>
      <c r="G105" s="52"/>
      <c r="H105" s="56">
        <v>13414</v>
      </c>
      <c r="I105" s="57"/>
      <c r="J105" s="52"/>
      <c r="K105" s="29" t="s">
        <v>1302</v>
      </c>
      <c r="L105" s="4">
        <v>1823484</v>
      </c>
    </row>
    <row r="106" spans="1:12" ht="15" customHeight="1" x14ac:dyDescent="0.25">
      <c r="A106" s="26"/>
      <c r="B106" s="26"/>
      <c r="C106" s="26"/>
      <c r="D106" s="26"/>
      <c r="E106" s="26"/>
      <c r="F106" s="55"/>
      <c r="G106" s="52"/>
      <c r="H106" s="56">
        <v>13415</v>
      </c>
      <c r="I106" s="57"/>
      <c r="J106" s="52"/>
      <c r="K106" s="29" t="s">
        <v>1281</v>
      </c>
      <c r="L106" s="4">
        <v>64944</v>
      </c>
    </row>
    <row r="107" spans="1:12" ht="15" customHeight="1" x14ac:dyDescent="0.25">
      <c r="A107" s="26"/>
      <c r="B107" s="26"/>
      <c r="C107" s="26"/>
      <c r="D107" s="26"/>
      <c r="E107" s="26"/>
      <c r="F107" s="55"/>
      <c r="G107" s="52"/>
      <c r="H107" s="56">
        <v>13417</v>
      </c>
      <c r="I107" s="57"/>
      <c r="J107" s="52"/>
      <c r="K107" s="29" t="s">
        <v>1303</v>
      </c>
      <c r="L107" s="4">
        <v>145260</v>
      </c>
    </row>
    <row r="108" spans="1:12" ht="15" customHeight="1" x14ac:dyDescent="0.25">
      <c r="A108" s="26"/>
      <c r="B108" s="26"/>
      <c r="C108" s="26"/>
      <c r="D108" s="26"/>
      <c r="E108" s="26"/>
      <c r="F108" s="55"/>
      <c r="G108" s="52"/>
      <c r="H108" s="56">
        <v>14103</v>
      </c>
      <c r="I108" s="57"/>
      <c r="J108" s="52"/>
      <c r="K108" s="29" t="s">
        <v>1282</v>
      </c>
      <c r="L108" s="4">
        <v>2112012</v>
      </c>
    </row>
    <row r="109" spans="1:12" ht="15" customHeight="1" x14ac:dyDescent="0.25">
      <c r="A109" s="26"/>
      <c r="B109" s="26"/>
      <c r="C109" s="26"/>
      <c r="D109" s="26"/>
      <c r="E109" s="26"/>
      <c r="F109" s="55"/>
      <c r="G109" s="52"/>
      <c r="H109" s="56">
        <v>14303</v>
      </c>
      <c r="I109" s="57"/>
      <c r="J109" s="52"/>
      <c r="K109" s="29" t="s">
        <v>1283</v>
      </c>
      <c r="L109" s="4">
        <v>594780</v>
      </c>
    </row>
    <row r="110" spans="1:12" ht="15" customHeight="1" x14ac:dyDescent="0.25">
      <c r="A110" s="26"/>
      <c r="B110" s="26"/>
      <c r="C110" s="26"/>
      <c r="D110" s="26"/>
      <c r="E110" s="26"/>
      <c r="F110" s="55"/>
      <c r="G110" s="52"/>
      <c r="H110" s="56">
        <v>15401</v>
      </c>
      <c r="I110" s="57"/>
      <c r="J110" s="52"/>
      <c r="K110" s="29" t="s">
        <v>1284</v>
      </c>
      <c r="L110" s="4">
        <v>109577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15907</v>
      </c>
      <c r="I111" s="57"/>
      <c r="J111" s="52"/>
      <c r="K111" s="29" t="s">
        <v>1285</v>
      </c>
      <c r="L111" s="4">
        <v>753072</v>
      </c>
    </row>
    <row r="112" spans="1:12" ht="15" customHeight="1" x14ac:dyDescent="0.25">
      <c r="A112" s="26"/>
      <c r="B112" s="26"/>
      <c r="C112" s="26"/>
      <c r="D112" s="26"/>
      <c r="E112" s="26"/>
      <c r="F112" s="55"/>
      <c r="G112" s="52"/>
      <c r="H112" s="56">
        <v>16101</v>
      </c>
      <c r="I112" s="57"/>
      <c r="J112" s="52"/>
      <c r="K112" s="29" t="s">
        <v>1286</v>
      </c>
      <c r="L112" s="4">
        <v>515880</v>
      </c>
    </row>
    <row r="113" spans="1:12" ht="15" customHeight="1" x14ac:dyDescent="0.25">
      <c r="A113" s="26"/>
      <c r="B113" s="26"/>
      <c r="C113" s="26"/>
      <c r="D113" s="26"/>
      <c r="E113" s="26"/>
      <c r="F113" s="55"/>
      <c r="G113" s="52"/>
      <c r="H113" s="56">
        <v>39801</v>
      </c>
      <c r="I113" s="57"/>
      <c r="J113" s="52"/>
      <c r="K113" s="29" t="s">
        <v>1287</v>
      </c>
      <c r="L113" s="4">
        <v>491520</v>
      </c>
    </row>
    <row r="114" spans="1:12" ht="15" customHeight="1" x14ac:dyDescent="0.25">
      <c r="A114" s="26"/>
      <c r="B114" s="26"/>
      <c r="C114" s="26"/>
      <c r="D114" s="26"/>
      <c r="E114" s="26"/>
      <c r="F114" s="55"/>
      <c r="G114" s="52"/>
      <c r="H114" s="56">
        <v>43903</v>
      </c>
      <c r="I114" s="57"/>
      <c r="J114" s="52"/>
      <c r="K114" s="29" t="s">
        <v>1304</v>
      </c>
      <c r="L114" s="4">
        <v>2391068</v>
      </c>
    </row>
    <row r="115" spans="1:12" ht="13.95" customHeight="1" x14ac:dyDescent="0.25">
      <c r="A115" s="26"/>
      <c r="B115" s="26"/>
      <c r="C115" s="60">
        <v>5</v>
      </c>
      <c r="D115" s="52"/>
      <c r="E115" s="54" t="s">
        <v>2684</v>
      </c>
      <c r="F115" s="57"/>
      <c r="G115" s="57"/>
      <c r="H115" s="57"/>
      <c r="I115" s="57"/>
      <c r="J115" s="57"/>
      <c r="K115" s="52"/>
      <c r="L115" s="4">
        <v>23051718</v>
      </c>
    </row>
    <row r="116" spans="1:12" ht="15" customHeight="1" x14ac:dyDescent="0.25">
      <c r="A116" s="26"/>
      <c r="B116" s="26"/>
      <c r="C116" s="26"/>
      <c r="D116" s="26"/>
      <c r="E116" s="28" t="s">
        <v>2672</v>
      </c>
      <c r="F116" s="54" t="s">
        <v>2673</v>
      </c>
      <c r="G116" s="57"/>
      <c r="H116" s="57"/>
      <c r="I116" s="57"/>
      <c r="J116" s="57"/>
      <c r="K116" s="52"/>
      <c r="L116" s="4">
        <v>23051718</v>
      </c>
    </row>
    <row r="117" spans="1:12" ht="13.95" customHeight="1" x14ac:dyDescent="0.25">
      <c r="A117" s="26"/>
      <c r="B117" s="26"/>
      <c r="C117" s="26"/>
      <c r="D117" s="26"/>
      <c r="E117" s="26"/>
      <c r="F117" s="58" t="s">
        <v>2685</v>
      </c>
      <c r="G117" s="52"/>
      <c r="H117" s="54" t="s">
        <v>2686</v>
      </c>
      <c r="I117" s="57"/>
      <c r="J117" s="57"/>
      <c r="K117" s="52"/>
      <c r="L117" s="4">
        <v>8814905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21101</v>
      </c>
      <c r="I118" s="57"/>
      <c r="J118" s="52"/>
      <c r="K118" s="29" t="s">
        <v>1241</v>
      </c>
      <c r="L118" s="4">
        <v>30000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21201</v>
      </c>
      <c r="I119" s="57"/>
      <c r="J119" s="52"/>
      <c r="K119" s="29" t="s">
        <v>1317</v>
      </c>
      <c r="L119" s="4">
        <v>30000</v>
      </c>
    </row>
    <row r="120" spans="1:12" ht="15" customHeight="1" x14ac:dyDescent="0.25">
      <c r="A120" s="26"/>
      <c r="B120" s="26"/>
      <c r="C120" s="26"/>
      <c r="D120" s="26"/>
      <c r="E120" s="26"/>
      <c r="F120" s="55"/>
      <c r="G120" s="52"/>
      <c r="H120" s="56">
        <v>21401</v>
      </c>
      <c r="I120" s="57"/>
      <c r="J120" s="52"/>
      <c r="K120" s="29" t="s">
        <v>1242</v>
      </c>
      <c r="L120" s="4">
        <v>30000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21601</v>
      </c>
      <c r="I121" s="57"/>
      <c r="J121" s="52"/>
      <c r="K121" s="29" t="s">
        <v>1243</v>
      </c>
      <c r="L121" s="4">
        <v>30000</v>
      </c>
    </row>
    <row r="122" spans="1:12" ht="30" customHeight="1" x14ac:dyDescent="0.25">
      <c r="A122" s="26"/>
      <c r="B122" s="26"/>
      <c r="C122" s="26"/>
      <c r="D122" s="26"/>
      <c r="E122" s="26"/>
      <c r="F122" s="55"/>
      <c r="G122" s="52"/>
      <c r="H122" s="56">
        <v>26103</v>
      </c>
      <c r="I122" s="57"/>
      <c r="J122" s="52"/>
      <c r="K122" s="29" t="s">
        <v>1319</v>
      </c>
      <c r="L122" s="4">
        <v>240000</v>
      </c>
    </row>
    <row r="123" spans="1:12" ht="15" customHeight="1" x14ac:dyDescent="0.25">
      <c r="A123" s="26"/>
      <c r="B123" s="26"/>
      <c r="C123" s="26"/>
      <c r="D123" s="26"/>
      <c r="E123" s="26"/>
      <c r="F123" s="55"/>
      <c r="G123" s="52"/>
      <c r="H123" s="56">
        <v>27101</v>
      </c>
      <c r="I123" s="57"/>
      <c r="J123" s="52"/>
      <c r="K123" s="29" t="s">
        <v>1306</v>
      </c>
      <c r="L123" s="4">
        <v>36440</v>
      </c>
    </row>
    <row r="124" spans="1:12" ht="15" customHeight="1" x14ac:dyDescent="0.25">
      <c r="A124" s="26"/>
      <c r="B124" s="26"/>
      <c r="C124" s="26"/>
      <c r="D124" s="26"/>
      <c r="E124" s="26"/>
      <c r="F124" s="55"/>
      <c r="G124" s="52"/>
      <c r="H124" s="56">
        <v>32303</v>
      </c>
      <c r="I124" s="57"/>
      <c r="J124" s="52"/>
      <c r="K124" s="29" t="s">
        <v>1257</v>
      </c>
      <c r="L124" s="4">
        <v>48000</v>
      </c>
    </row>
    <row r="125" spans="1:12" ht="30" customHeight="1" x14ac:dyDescent="0.25">
      <c r="A125" s="26"/>
      <c r="B125" s="26"/>
      <c r="C125" s="26"/>
      <c r="D125" s="26"/>
      <c r="E125" s="26"/>
      <c r="F125" s="55"/>
      <c r="G125" s="52"/>
      <c r="H125" s="56">
        <v>33603</v>
      </c>
      <c r="I125" s="57"/>
      <c r="J125" s="52"/>
      <c r="K125" s="29" t="s">
        <v>1259</v>
      </c>
      <c r="L125" s="4">
        <v>50000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37501</v>
      </c>
      <c r="I126" s="57"/>
      <c r="J126" s="52"/>
      <c r="K126" s="29" t="s">
        <v>1266</v>
      </c>
      <c r="L126" s="4">
        <v>800000</v>
      </c>
    </row>
    <row r="127" spans="1:12" ht="15" customHeight="1" x14ac:dyDescent="0.25">
      <c r="A127" s="26"/>
      <c r="B127" s="26"/>
      <c r="C127" s="26"/>
      <c r="D127" s="26"/>
      <c r="E127" s="26"/>
      <c r="F127" s="55"/>
      <c r="G127" s="52"/>
      <c r="H127" s="56">
        <v>38301</v>
      </c>
      <c r="I127" s="57"/>
      <c r="J127" s="52"/>
      <c r="K127" s="29" t="s">
        <v>1269</v>
      </c>
      <c r="L127" s="4">
        <v>730000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43903</v>
      </c>
      <c r="I128" s="57"/>
      <c r="J128" s="52"/>
      <c r="K128" s="29" t="s">
        <v>1304</v>
      </c>
      <c r="L128" s="4">
        <v>6790465</v>
      </c>
    </row>
    <row r="129" spans="1:12" ht="13.95" customHeight="1" x14ac:dyDescent="0.25">
      <c r="A129" s="26"/>
      <c r="B129" s="26"/>
      <c r="C129" s="26"/>
      <c r="D129" s="26"/>
      <c r="E129" s="26"/>
      <c r="F129" s="58" t="s">
        <v>1275</v>
      </c>
      <c r="G129" s="52"/>
      <c r="H129" s="54" t="s">
        <v>1276</v>
      </c>
      <c r="I129" s="57"/>
      <c r="J129" s="57"/>
      <c r="K129" s="52"/>
      <c r="L129" s="4">
        <v>14236813</v>
      </c>
    </row>
    <row r="130" spans="1:12" ht="15" customHeight="1" x14ac:dyDescent="0.25">
      <c r="A130" s="26"/>
      <c r="B130" s="26"/>
      <c r="C130" s="26"/>
      <c r="D130" s="26"/>
      <c r="E130" s="26"/>
      <c r="F130" s="55"/>
      <c r="G130" s="52"/>
      <c r="H130" s="56">
        <v>11301</v>
      </c>
      <c r="I130" s="57"/>
      <c r="J130" s="52"/>
      <c r="K130" s="29" t="s">
        <v>1277</v>
      </c>
      <c r="L130" s="4">
        <v>4564512</v>
      </c>
    </row>
    <row r="131" spans="1:12" ht="15" customHeight="1" x14ac:dyDescent="0.25">
      <c r="A131" s="26"/>
      <c r="B131" s="26"/>
      <c r="C131" s="26"/>
      <c r="D131" s="26"/>
      <c r="E131" s="26"/>
      <c r="F131" s="55"/>
      <c r="G131" s="52"/>
      <c r="H131" s="56">
        <v>13101</v>
      </c>
      <c r="I131" s="57"/>
      <c r="J131" s="52"/>
      <c r="K131" s="29" t="s">
        <v>1301</v>
      </c>
      <c r="L131" s="4">
        <v>162768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13201</v>
      </c>
      <c r="I132" s="57"/>
      <c r="J132" s="52"/>
      <c r="K132" s="29" t="s">
        <v>1279</v>
      </c>
      <c r="L132" s="4">
        <v>157816</v>
      </c>
    </row>
    <row r="133" spans="1:12" ht="15" customHeight="1" x14ac:dyDescent="0.25">
      <c r="A133" s="26"/>
      <c r="B133" s="26"/>
      <c r="C133" s="26"/>
      <c r="D133" s="26"/>
      <c r="E133" s="26"/>
      <c r="F133" s="55"/>
      <c r="G133" s="52"/>
      <c r="H133" s="56">
        <v>13202</v>
      </c>
      <c r="I133" s="57"/>
      <c r="J133" s="52"/>
      <c r="K133" s="29" t="s">
        <v>1280</v>
      </c>
      <c r="L133" s="4">
        <v>860170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13414</v>
      </c>
      <c r="I134" s="57"/>
      <c r="J134" s="52"/>
      <c r="K134" s="29" t="s">
        <v>1302</v>
      </c>
      <c r="L134" s="4">
        <v>1431624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13415</v>
      </c>
      <c r="I135" s="57"/>
      <c r="J135" s="52"/>
      <c r="K135" s="29" t="s">
        <v>1281</v>
      </c>
      <c r="L135" s="4">
        <v>68100</v>
      </c>
    </row>
    <row r="136" spans="1:12" ht="15" customHeight="1" x14ac:dyDescent="0.25">
      <c r="A136" s="26"/>
      <c r="B136" s="26"/>
      <c r="C136" s="26"/>
      <c r="D136" s="26"/>
      <c r="E136" s="26"/>
      <c r="F136" s="55"/>
      <c r="G136" s="52"/>
      <c r="H136" s="56">
        <v>13417</v>
      </c>
      <c r="I136" s="57"/>
      <c r="J136" s="52"/>
      <c r="K136" s="29" t="s">
        <v>1303</v>
      </c>
      <c r="L136" s="4">
        <v>145260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14103</v>
      </c>
      <c r="I137" s="57"/>
      <c r="J137" s="52"/>
      <c r="K137" s="29" t="s">
        <v>1282</v>
      </c>
      <c r="L137" s="4">
        <v>2073468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14303</v>
      </c>
      <c r="I138" s="57"/>
      <c r="J138" s="52"/>
      <c r="K138" s="29" t="s">
        <v>1283</v>
      </c>
      <c r="L138" s="4">
        <v>593388</v>
      </c>
    </row>
    <row r="139" spans="1:12" ht="15" customHeight="1" x14ac:dyDescent="0.25">
      <c r="A139" s="26"/>
      <c r="B139" s="26"/>
      <c r="C139" s="26"/>
      <c r="D139" s="26"/>
      <c r="E139" s="26"/>
      <c r="F139" s="55"/>
      <c r="G139" s="52"/>
      <c r="H139" s="56">
        <v>15401</v>
      </c>
      <c r="I139" s="57"/>
      <c r="J139" s="52"/>
      <c r="K139" s="29" t="s">
        <v>1284</v>
      </c>
      <c r="L139" s="4">
        <v>116090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15907</v>
      </c>
      <c r="I140" s="57"/>
      <c r="J140" s="52"/>
      <c r="K140" s="29" t="s">
        <v>1285</v>
      </c>
      <c r="L140" s="4">
        <v>895752</v>
      </c>
    </row>
    <row r="141" spans="1:12" ht="15" customHeight="1" x14ac:dyDescent="0.25">
      <c r="A141" s="26"/>
      <c r="B141" s="26"/>
      <c r="C141" s="26"/>
      <c r="D141" s="26"/>
      <c r="E141" s="26"/>
      <c r="F141" s="55"/>
      <c r="G141" s="52"/>
      <c r="H141" s="56">
        <v>16101</v>
      </c>
      <c r="I141" s="57"/>
      <c r="J141" s="52"/>
      <c r="K141" s="29" t="s">
        <v>1286</v>
      </c>
      <c r="L141" s="4">
        <v>509532</v>
      </c>
    </row>
    <row r="142" spans="1:12" ht="15" customHeight="1" x14ac:dyDescent="0.25">
      <c r="A142" s="26"/>
      <c r="B142" s="26"/>
      <c r="C142" s="26"/>
      <c r="D142" s="26"/>
      <c r="E142" s="26"/>
      <c r="F142" s="55"/>
      <c r="G142" s="52"/>
      <c r="H142" s="56">
        <v>39801</v>
      </c>
      <c r="I142" s="57"/>
      <c r="J142" s="52"/>
      <c r="K142" s="29" t="s">
        <v>1287</v>
      </c>
      <c r="L142" s="4">
        <v>329496</v>
      </c>
    </row>
    <row r="143" spans="1:12" ht="15" customHeight="1" x14ac:dyDescent="0.25">
      <c r="A143" s="26"/>
      <c r="B143" s="26"/>
      <c r="C143" s="26"/>
      <c r="D143" s="26"/>
      <c r="E143" s="26"/>
      <c r="F143" s="55"/>
      <c r="G143" s="52"/>
      <c r="H143" s="56">
        <v>43903</v>
      </c>
      <c r="I143" s="57"/>
      <c r="J143" s="52"/>
      <c r="K143" s="29" t="s">
        <v>1304</v>
      </c>
      <c r="L143" s="4">
        <v>2328837</v>
      </c>
    </row>
    <row r="144" spans="1:12" ht="13.95" customHeight="1" x14ac:dyDescent="0.25">
      <c r="A144" s="26"/>
      <c r="B144" s="26"/>
      <c r="C144" s="60">
        <v>6</v>
      </c>
      <c r="D144" s="52"/>
      <c r="E144" s="54" t="s">
        <v>1419</v>
      </c>
      <c r="F144" s="57"/>
      <c r="G144" s="57"/>
      <c r="H144" s="57"/>
      <c r="I144" s="57"/>
      <c r="J144" s="57"/>
      <c r="K144" s="52"/>
      <c r="L144" s="4">
        <v>11462423</v>
      </c>
    </row>
    <row r="145" spans="1:12" ht="15" customHeight="1" x14ac:dyDescent="0.25">
      <c r="A145" s="26"/>
      <c r="B145" s="26"/>
      <c r="C145" s="26"/>
      <c r="D145" s="26"/>
      <c r="E145" s="28" t="s">
        <v>2672</v>
      </c>
      <c r="F145" s="54" t="s">
        <v>2673</v>
      </c>
      <c r="G145" s="57"/>
      <c r="H145" s="57"/>
      <c r="I145" s="57"/>
      <c r="J145" s="57"/>
      <c r="K145" s="52"/>
      <c r="L145" s="4">
        <v>11462423</v>
      </c>
    </row>
    <row r="146" spans="1:12" ht="13.95" customHeight="1" x14ac:dyDescent="0.25">
      <c r="A146" s="26"/>
      <c r="B146" s="26"/>
      <c r="C146" s="26"/>
      <c r="D146" s="26"/>
      <c r="E146" s="26"/>
      <c r="F146" s="58" t="s">
        <v>1344</v>
      </c>
      <c r="G146" s="52"/>
      <c r="H146" s="54" t="s">
        <v>1345</v>
      </c>
      <c r="I146" s="57"/>
      <c r="J146" s="57"/>
      <c r="K146" s="52"/>
      <c r="L146" s="4">
        <v>1040741</v>
      </c>
    </row>
    <row r="147" spans="1:12" ht="15" customHeight="1" x14ac:dyDescent="0.25">
      <c r="A147" s="26"/>
      <c r="B147" s="26"/>
      <c r="C147" s="26"/>
      <c r="D147" s="26"/>
      <c r="E147" s="26"/>
      <c r="F147" s="55"/>
      <c r="G147" s="52"/>
      <c r="H147" s="56">
        <v>21101</v>
      </c>
      <c r="I147" s="57"/>
      <c r="J147" s="52"/>
      <c r="K147" s="29" t="s">
        <v>1241</v>
      </c>
      <c r="L147" s="4">
        <v>60000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21201</v>
      </c>
      <c r="I148" s="57"/>
      <c r="J148" s="52"/>
      <c r="K148" s="29" t="s">
        <v>1317</v>
      </c>
      <c r="L148" s="4">
        <v>60000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21501</v>
      </c>
      <c r="I149" s="57"/>
      <c r="J149" s="52"/>
      <c r="K149" s="29" t="s">
        <v>1318</v>
      </c>
      <c r="L149" s="4">
        <v>60000</v>
      </c>
    </row>
    <row r="150" spans="1:12" ht="15" customHeight="1" x14ac:dyDescent="0.25">
      <c r="A150" s="26"/>
      <c r="B150" s="26"/>
      <c r="C150" s="26"/>
      <c r="D150" s="26"/>
      <c r="E150" s="26"/>
      <c r="F150" s="55"/>
      <c r="G150" s="52"/>
      <c r="H150" s="56">
        <v>21601</v>
      </c>
      <c r="I150" s="57"/>
      <c r="J150" s="52"/>
      <c r="K150" s="29" t="s">
        <v>1243</v>
      </c>
      <c r="L150" s="4">
        <v>60000</v>
      </c>
    </row>
    <row r="151" spans="1:12" ht="15" customHeight="1" x14ac:dyDescent="0.25">
      <c r="A151" s="26"/>
      <c r="B151" s="26"/>
      <c r="C151" s="26"/>
      <c r="D151" s="26"/>
      <c r="E151" s="26"/>
      <c r="F151" s="55"/>
      <c r="G151" s="52"/>
      <c r="H151" s="56">
        <v>22104</v>
      </c>
      <c r="I151" s="57"/>
      <c r="J151" s="52"/>
      <c r="K151" s="29" t="s">
        <v>1244</v>
      </c>
      <c r="L151" s="4">
        <v>60000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31301</v>
      </c>
      <c r="I152" s="57"/>
      <c r="J152" s="52"/>
      <c r="K152" s="29" t="s">
        <v>1254</v>
      </c>
      <c r="L152" s="4">
        <v>160000</v>
      </c>
    </row>
    <row r="153" spans="1:12" ht="15" customHeight="1" x14ac:dyDescent="0.25">
      <c r="A153" s="26"/>
      <c r="B153" s="26"/>
      <c r="C153" s="26"/>
      <c r="D153" s="26"/>
      <c r="E153" s="26"/>
      <c r="F153" s="55"/>
      <c r="G153" s="52"/>
      <c r="H153" s="56">
        <v>32303</v>
      </c>
      <c r="I153" s="57"/>
      <c r="J153" s="52"/>
      <c r="K153" s="29" t="s">
        <v>1257</v>
      </c>
      <c r="L153" s="4">
        <v>50000</v>
      </c>
    </row>
    <row r="154" spans="1:12" ht="15" customHeight="1" x14ac:dyDescent="0.25">
      <c r="A154" s="26"/>
      <c r="B154" s="26"/>
      <c r="C154" s="26"/>
      <c r="D154" s="26"/>
      <c r="E154" s="26"/>
      <c r="F154" s="55"/>
      <c r="G154" s="52"/>
      <c r="H154" s="56">
        <v>33801</v>
      </c>
      <c r="I154" s="57"/>
      <c r="J154" s="52"/>
      <c r="K154" s="29" t="s">
        <v>1310</v>
      </c>
      <c r="L154" s="4">
        <v>192000</v>
      </c>
    </row>
    <row r="155" spans="1:12" ht="15" customHeight="1" x14ac:dyDescent="0.25">
      <c r="A155" s="26"/>
      <c r="B155" s="26"/>
      <c r="C155" s="26"/>
      <c r="D155" s="26"/>
      <c r="E155" s="26"/>
      <c r="F155" s="55"/>
      <c r="G155" s="52"/>
      <c r="H155" s="56">
        <v>34501</v>
      </c>
      <c r="I155" s="57"/>
      <c r="J155" s="52"/>
      <c r="K155" s="29" t="s">
        <v>1298</v>
      </c>
      <c r="L155" s="4">
        <v>278741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37501</v>
      </c>
      <c r="I156" s="57"/>
      <c r="J156" s="52"/>
      <c r="K156" s="29" t="s">
        <v>1266</v>
      </c>
      <c r="L156" s="4">
        <v>60000</v>
      </c>
    </row>
    <row r="157" spans="1:12" ht="13.95" customHeight="1" x14ac:dyDescent="0.25">
      <c r="A157" s="26"/>
      <c r="B157" s="26"/>
      <c r="C157" s="26"/>
      <c r="D157" s="26"/>
      <c r="E157" s="26"/>
      <c r="F157" s="58" t="s">
        <v>1275</v>
      </c>
      <c r="G157" s="52"/>
      <c r="H157" s="54" t="s">
        <v>1276</v>
      </c>
      <c r="I157" s="57"/>
      <c r="J157" s="57"/>
      <c r="K157" s="52"/>
      <c r="L157" s="4">
        <v>10421682</v>
      </c>
    </row>
    <row r="158" spans="1:12" ht="15" customHeight="1" x14ac:dyDescent="0.25">
      <c r="A158" s="26"/>
      <c r="B158" s="26"/>
      <c r="C158" s="26"/>
      <c r="D158" s="26"/>
      <c r="E158" s="26"/>
      <c r="F158" s="55"/>
      <c r="G158" s="52"/>
      <c r="H158" s="56">
        <v>11301</v>
      </c>
      <c r="I158" s="57"/>
      <c r="J158" s="52"/>
      <c r="K158" s="29" t="s">
        <v>1277</v>
      </c>
      <c r="L158" s="4">
        <v>3453516</v>
      </c>
    </row>
    <row r="159" spans="1:12" ht="15" customHeight="1" x14ac:dyDescent="0.25">
      <c r="A159" s="26"/>
      <c r="B159" s="26"/>
      <c r="C159" s="26"/>
      <c r="D159" s="26"/>
      <c r="E159" s="26"/>
      <c r="F159" s="55"/>
      <c r="G159" s="52"/>
      <c r="H159" s="56">
        <v>13101</v>
      </c>
      <c r="I159" s="57"/>
      <c r="J159" s="52"/>
      <c r="K159" s="29" t="s">
        <v>1301</v>
      </c>
      <c r="L159" s="4">
        <v>197232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13201</v>
      </c>
      <c r="I160" s="57"/>
      <c r="J160" s="52"/>
      <c r="K160" s="29" t="s">
        <v>1279</v>
      </c>
      <c r="L160" s="4">
        <v>119388</v>
      </c>
    </row>
    <row r="161" spans="1:12" ht="15" customHeight="1" x14ac:dyDescent="0.25">
      <c r="A161" s="26"/>
      <c r="B161" s="26"/>
      <c r="C161" s="26"/>
      <c r="D161" s="26"/>
      <c r="E161" s="26"/>
      <c r="F161" s="55"/>
      <c r="G161" s="52"/>
      <c r="H161" s="56">
        <v>13202</v>
      </c>
      <c r="I161" s="57"/>
      <c r="J161" s="52"/>
      <c r="K161" s="29" t="s">
        <v>1280</v>
      </c>
      <c r="L161" s="4">
        <v>640452</v>
      </c>
    </row>
    <row r="162" spans="1:12" ht="15" customHeight="1" x14ac:dyDescent="0.25">
      <c r="A162" s="26"/>
      <c r="B162" s="26"/>
      <c r="C162" s="26"/>
      <c r="D162" s="26"/>
      <c r="E162" s="26"/>
      <c r="F162" s="55"/>
      <c r="G162" s="52"/>
      <c r="H162" s="56">
        <v>13414</v>
      </c>
      <c r="I162" s="57"/>
      <c r="J162" s="52"/>
      <c r="K162" s="29" t="s">
        <v>1302</v>
      </c>
      <c r="L162" s="4">
        <v>1083432</v>
      </c>
    </row>
    <row r="163" spans="1:12" ht="15" customHeight="1" x14ac:dyDescent="0.25">
      <c r="A163" s="26"/>
      <c r="B163" s="26"/>
      <c r="C163" s="26"/>
      <c r="D163" s="26"/>
      <c r="E163" s="26"/>
      <c r="F163" s="55"/>
      <c r="G163" s="52"/>
      <c r="H163" s="56">
        <v>13415</v>
      </c>
      <c r="I163" s="57"/>
      <c r="J163" s="52"/>
      <c r="K163" s="29" t="s">
        <v>1281</v>
      </c>
      <c r="L163" s="4">
        <v>50892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13417</v>
      </c>
      <c r="I164" s="57"/>
      <c r="J164" s="52"/>
      <c r="K164" s="29" t="s">
        <v>1303</v>
      </c>
      <c r="L164" s="4">
        <v>80700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14103</v>
      </c>
      <c r="I165" s="57"/>
      <c r="J165" s="52"/>
      <c r="K165" s="29" t="s">
        <v>1282</v>
      </c>
      <c r="L165" s="4">
        <v>1566888</v>
      </c>
    </row>
    <row r="166" spans="1:12" ht="15" customHeight="1" x14ac:dyDescent="0.25">
      <c r="A166" s="26"/>
      <c r="B166" s="26"/>
      <c r="C166" s="26"/>
      <c r="D166" s="26"/>
      <c r="E166" s="26"/>
      <c r="F166" s="55"/>
      <c r="G166" s="52"/>
      <c r="H166" s="56">
        <v>14303</v>
      </c>
      <c r="I166" s="57"/>
      <c r="J166" s="52"/>
      <c r="K166" s="29" t="s">
        <v>1283</v>
      </c>
      <c r="L166" s="4">
        <v>448956</v>
      </c>
    </row>
    <row r="167" spans="1:12" ht="15" customHeight="1" x14ac:dyDescent="0.25">
      <c r="A167" s="26"/>
      <c r="B167" s="26"/>
      <c r="C167" s="26"/>
      <c r="D167" s="26"/>
      <c r="E167" s="26"/>
      <c r="F167" s="55"/>
      <c r="G167" s="52"/>
      <c r="H167" s="56">
        <v>15401</v>
      </c>
      <c r="I167" s="57"/>
      <c r="J167" s="52"/>
      <c r="K167" s="29" t="s">
        <v>1284</v>
      </c>
      <c r="L167" s="4">
        <v>97049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15907</v>
      </c>
      <c r="I168" s="57"/>
      <c r="J168" s="52"/>
      <c r="K168" s="29" t="s">
        <v>1285</v>
      </c>
      <c r="L168" s="4">
        <v>610380</v>
      </c>
    </row>
    <row r="169" spans="1:12" ht="15" customHeight="1" x14ac:dyDescent="0.25">
      <c r="A169" s="26"/>
      <c r="B169" s="26"/>
      <c r="C169" s="26"/>
      <c r="D169" s="26"/>
      <c r="E169" s="26"/>
      <c r="F169" s="55"/>
      <c r="G169" s="52"/>
      <c r="H169" s="56">
        <v>16101</v>
      </c>
      <c r="I169" s="57"/>
      <c r="J169" s="52"/>
      <c r="K169" s="29" t="s">
        <v>1286</v>
      </c>
      <c r="L169" s="4">
        <v>374112</v>
      </c>
    </row>
    <row r="170" spans="1:12" ht="15" customHeight="1" x14ac:dyDescent="0.25">
      <c r="A170" s="26"/>
      <c r="B170" s="26"/>
      <c r="C170" s="26"/>
      <c r="D170" s="26"/>
      <c r="E170" s="26"/>
      <c r="F170" s="55"/>
      <c r="G170" s="52"/>
      <c r="H170" s="56">
        <v>39801</v>
      </c>
      <c r="I170" s="57"/>
      <c r="J170" s="52"/>
      <c r="K170" s="29" t="s">
        <v>1287</v>
      </c>
      <c r="L170" s="4">
        <v>375216</v>
      </c>
    </row>
    <row r="171" spans="1:12" ht="15" customHeight="1" x14ac:dyDescent="0.25">
      <c r="A171" s="26"/>
      <c r="B171" s="26"/>
      <c r="C171" s="26"/>
      <c r="D171" s="26"/>
      <c r="E171" s="26"/>
      <c r="F171" s="55"/>
      <c r="G171" s="52"/>
      <c r="H171" s="56">
        <v>43903</v>
      </c>
      <c r="I171" s="57"/>
      <c r="J171" s="52"/>
      <c r="K171" s="29" t="s">
        <v>1304</v>
      </c>
      <c r="L171" s="4">
        <v>1323469</v>
      </c>
    </row>
  </sheetData>
  <mergeCells count="339">
    <mergeCell ref="F17:G17"/>
    <mergeCell ref="H17:J17"/>
    <mergeCell ref="F18:G18"/>
    <mergeCell ref="H18:J18"/>
    <mergeCell ref="A1:B1"/>
    <mergeCell ref="C1:D1"/>
    <mergeCell ref="E1:F1"/>
    <mergeCell ref="G1:H1"/>
    <mergeCell ref="J1:K1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5:G15"/>
    <mergeCell ref="H15:J15"/>
    <mergeCell ref="F16:G16"/>
    <mergeCell ref="H16:J16"/>
    <mergeCell ref="F10:G10"/>
    <mergeCell ref="F26:G26"/>
    <mergeCell ref="F27:G27"/>
    <mergeCell ref="H27:J27"/>
    <mergeCell ref="H25:J25"/>
    <mergeCell ref="H26:J26"/>
    <mergeCell ref="F19:G19"/>
    <mergeCell ref="H19:J19"/>
    <mergeCell ref="F20:G20"/>
    <mergeCell ref="H20:J20"/>
    <mergeCell ref="F21:G21"/>
    <mergeCell ref="F22:G22"/>
    <mergeCell ref="H22:J22"/>
    <mergeCell ref="H21:K21"/>
    <mergeCell ref="F23:G23"/>
    <mergeCell ref="H23:K23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8:G38"/>
    <mergeCell ref="H38:J38"/>
    <mergeCell ref="F39:G39"/>
    <mergeCell ref="H39:J39"/>
    <mergeCell ref="F33:G33"/>
    <mergeCell ref="H33:J33"/>
    <mergeCell ref="F34:G34"/>
    <mergeCell ref="H34:J34"/>
    <mergeCell ref="F35:G35"/>
    <mergeCell ref="H35:J35"/>
    <mergeCell ref="F36:G36"/>
    <mergeCell ref="H36:J36"/>
    <mergeCell ref="F37:G37"/>
    <mergeCell ref="H37:J37"/>
    <mergeCell ref="F53:G53"/>
    <mergeCell ref="H53:J53"/>
    <mergeCell ref="F54:G54"/>
    <mergeCell ref="H54:J54"/>
    <mergeCell ref="F47:G47"/>
    <mergeCell ref="H47:J47"/>
    <mergeCell ref="F49:G49"/>
    <mergeCell ref="H49:J49"/>
    <mergeCell ref="F42:G42"/>
    <mergeCell ref="F43:G43"/>
    <mergeCell ref="H43:J43"/>
    <mergeCell ref="F44:G44"/>
    <mergeCell ref="H44:J44"/>
    <mergeCell ref="F45:G45"/>
    <mergeCell ref="H45:J45"/>
    <mergeCell ref="F46:G46"/>
    <mergeCell ref="H46:J46"/>
    <mergeCell ref="F55:G55"/>
    <mergeCell ref="H55:J55"/>
    <mergeCell ref="F56:G56"/>
    <mergeCell ref="H56:J56"/>
    <mergeCell ref="A2:B2"/>
    <mergeCell ref="C2:K2"/>
    <mergeCell ref="C3:D3"/>
    <mergeCell ref="E3:K3"/>
    <mergeCell ref="F4:K4"/>
    <mergeCell ref="F48:G48"/>
    <mergeCell ref="H48:J48"/>
    <mergeCell ref="H50:K50"/>
    <mergeCell ref="F41:K41"/>
    <mergeCell ref="H42:K42"/>
    <mergeCell ref="C40:D40"/>
    <mergeCell ref="E40:K40"/>
    <mergeCell ref="F24:G24"/>
    <mergeCell ref="H24:J24"/>
    <mergeCell ref="F25:G25"/>
    <mergeCell ref="F50:G50"/>
    <mergeCell ref="F51:G51"/>
    <mergeCell ref="H51:J51"/>
    <mergeCell ref="F52:G52"/>
    <mergeCell ref="H52:J52"/>
    <mergeCell ref="H10:J10"/>
    <mergeCell ref="F11:G11"/>
    <mergeCell ref="H11:J11"/>
    <mergeCell ref="F12:G12"/>
    <mergeCell ref="H12:J12"/>
    <mergeCell ref="F13:G13"/>
    <mergeCell ref="H13:J13"/>
    <mergeCell ref="F14:G14"/>
    <mergeCell ref="H14:J14"/>
    <mergeCell ref="F61:G61"/>
    <mergeCell ref="H61:J61"/>
    <mergeCell ref="F62:G62"/>
    <mergeCell ref="H62:J62"/>
    <mergeCell ref="F57:G57"/>
    <mergeCell ref="H57:J57"/>
    <mergeCell ref="F58:G58"/>
    <mergeCell ref="H58:J58"/>
    <mergeCell ref="F59:G59"/>
    <mergeCell ref="H59:J59"/>
    <mergeCell ref="F60:G60"/>
    <mergeCell ref="H60:J60"/>
    <mergeCell ref="F163:G163"/>
    <mergeCell ref="H163:J163"/>
    <mergeCell ref="F164:G164"/>
    <mergeCell ref="H164:J164"/>
    <mergeCell ref="F170:G170"/>
    <mergeCell ref="H170:J170"/>
    <mergeCell ref="F171:G171"/>
    <mergeCell ref="H171:J171"/>
    <mergeCell ref="F165:G165"/>
    <mergeCell ref="H165:J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58:G158"/>
    <mergeCell ref="H158:J15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53:G153"/>
    <mergeCell ref="H153:J153"/>
    <mergeCell ref="F154:G154"/>
    <mergeCell ref="H154:J154"/>
    <mergeCell ref="F155:G155"/>
    <mergeCell ref="H155:J155"/>
    <mergeCell ref="F156:G156"/>
    <mergeCell ref="H156:J156"/>
    <mergeCell ref="F157:G157"/>
    <mergeCell ref="H157:K157"/>
    <mergeCell ref="F148:G148"/>
    <mergeCell ref="H148:J148"/>
    <mergeCell ref="F149:G149"/>
    <mergeCell ref="H149:J149"/>
    <mergeCell ref="F150:G150"/>
    <mergeCell ref="H150:J150"/>
    <mergeCell ref="F151:G151"/>
    <mergeCell ref="H151:J151"/>
    <mergeCell ref="F152:G152"/>
    <mergeCell ref="H152:J152"/>
    <mergeCell ref="F143:G143"/>
    <mergeCell ref="H143:J143"/>
    <mergeCell ref="C144:D144"/>
    <mergeCell ref="E144:K144"/>
    <mergeCell ref="F145:K145"/>
    <mergeCell ref="F146:G146"/>
    <mergeCell ref="H146:K146"/>
    <mergeCell ref="F147:G147"/>
    <mergeCell ref="H147:J147"/>
    <mergeCell ref="F138:G138"/>
    <mergeCell ref="H138:J138"/>
    <mergeCell ref="F139:G139"/>
    <mergeCell ref="H139:J139"/>
    <mergeCell ref="F140:G140"/>
    <mergeCell ref="H140:J140"/>
    <mergeCell ref="F141:G141"/>
    <mergeCell ref="H141:J141"/>
    <mergeCell ref="F142:G142"/>
    <mergeCell ref="H142:J142"/>
    <mergeCell ref="F133:G133"/>
    <mergeCell ref="H133:J133"/>
    <mergeCell ref="F134:G134"/>
    <mergeCell ref="H134:J134"/>
    <mergeCell ref="F135:G135"/>
    <mergeCell ref="H135:J135"/>
    <mergeCell ref="F136:G136"/>
    <mergeCell ref="H136:J136"/>
    <mergeCell ref="F137:G137"/>
    <mergeCell ref="H137:J137"/>
    <mergeCell ref="F128:G128"/>
    <mergeCell ref="H128:J128"/>
    <mergeCell ref="F129:G129"/>
    <mergeCell ref="H129:K129"/>
    <mergeCell ref="F130:G130"/>
    <mergeCell ref="H130:J130"/>
    <mergeCell ref="F131:G131"/>
    <mergeCell ref="H131:J131"/>
    <mergeCell ref="F132:G132"/>
    <mergeCell ref="H132:J132"/>
    <mergeCell ref="F123:G123"/>
    <mergeCell ref="H123:J123"/>
    <mergeCell ref="F124:G124"/>
    <mergeCell ref="H124:J124"/>
    <mergeCell ref="F125:G125"/>
    <mergeCell ref="H125:J125"/>
    <mergeCell ref="F126:G126"/>
    <mergeCell ref="H126:J126"/>
    <mergeCell ref="F127:G127"/>
    <mergeCell ref="H127:J127"/>
    <mergeCell ref="F118:G118"/>
    <mergeCell ref="H118:J118"/>
    <mergeCell ref="F119:G119"/>
    <mergeCell ref="H119:J119"/>
    <mergeCell ref="F120:G120"/>
    <mergeCell ref="H120:J120"/>
    <mergeCell ref="F121:G121"/>
    <mergeCell ref="H121:J121"/>
    <mergeCell ref="F122:G122"/>
    <mergeCell ref="H122:J122"/>
    <mergeCell ref="F113:G113"/>
    <mergeCell ref="H113:J113"/>
    <mergeCell ref="F114:G114"/>
    <mergeCell ref="H114:J114"/>
    <mergeCell ref="C115:D115"/>
    <mergeCell ref="E115:K115"/>
    <mergeCell ref="F116:K116"/>
    <mergeCell ref="F117:G117"/>
    <mergeCell ref="H117:K117"/>
    <mergeCell ref="F108:G108"/>
    <mergeCell ref="H108:J108"/>
    <mergeCell ref="F109:G109"/>
    <mergeCell ref="H109:J109"/>
    <mergeCell ref="F110:G110"/>
    <mergeCell ref="H110:J110"/>
    <mergeCell ref="F111:G111"/>
    <mergeCell ref="H111:J111"/>
    <mergeCell ref="F112:G112"/>
    <mergeCell ref="H112:J112"/>
    <mergeCell ref="F103:G103"/>
    <mergeCell ref="H103:J103"/>
    <mergeCell ref="F104:G104"/>
    <mergeCell ref="H104:J104"/>
    <mergeCell ref="F105:G105"/>
    <mergeCell ref="H105:J105"/>
    <mergeCell ref="F106:G106"/>
    <mergeCell ref="H106:J106"/>
    <mergeCell ref="F107:G107"/>
    <mergeCell ref="H107:J107"/>
    <mergeCell ref="F98:G98"/>
    <mergeCell ref="H98:J98"/>
    <mergeCell ref="F99:G99"/>
    <mergeCell ref="H99:J99"/>
    <mergeCell ref="F100:G100"/>
    <mergeCell ref="H100:K100"/>
    <mergeCell ref="F101:G101"/>
    <mergeCell ref="H101:J101"/>
    <mergeCell ref="F102:G102"/>
    <mergeCell ref="H102:J102"/>
    <mergeCell ref="F93:G93"/>
    <mergeCell ref="H93:J93"/>
    <mergeCell ref="F94:G94"/>
    <mergeCell ref="H94:J94"/>
    <mergeCell ref="F95:G95"/>
    <mergeCell ref="H95:J95"/>
    <mergeCell ref="F96:G96"/>
    <mergeCell ref="H96:J96"/>
    <mergeCell ref="F97:G97"/>
    <mergeCell ref="H97:J97"/>
    <mergeCell ref="C88:D88"/>
    <mergeCell ref="E88:K88"/>
    <mergeCell ref="F89:K89"/>
    <mergeCell ref="F90:G90"/>
    <mergeCell ref="H90:K90"/>
    <mergeCell ref="F91:G91"/>
    <mergeCell ref="H91:J91"/>
    <mergeCell ref="F92:G92"/>
    <mergeCell ref="H92:J9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F78:G78"/>
    <mergeCell ref="H78:J78"/>
    <mergeCell ref="F79:G79"/>
    <mergeCell ref="H79:J79"/>
    <mergeCell ref="F80:G80"/>
    <mergeCell ref="H80:J80"/>
    <mergeCell ref="F81:G81"/>
    <mergeCell ref="H81:J81"/>
    <mergeCell ref="F82:G82"/>
    <mergeCell ref="H82:J82"/>
    <mergeCell ref="F73:G73"/>
    <mergeCell ref="H73:K73"/>
    <mergeCell ref="F74:G74"/>
    <mergeCell ref="H74:J74"/>
    <mergeCell ref="F75:G75"/>
    <mergeCell ref="H75:J75"/>
    <mergeCell ref="F76:G76"/>
    <mergeCell ref="H76:J76"/>
    <mergeCell ref="F77:G77"/>
    <mergeCell ref="H77:J7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63:G63"/>
    <mergeCell ref="H63:J63"/>
    <mergeCell ref="F64:G64"/>
    <mergeCell ref="H64:J64"/>
    <mergeCell ref="C65:D65"/>
    <mergeCell ref="E65:K65"/>
    <mergeCell ref="F66:K66"/>
    <mergeCell ref="F67:G67"/>
    <mergeCell ref="H67:K67"/>
  </mergeCells>
  <pageMargins left="0.7" right="0.7" top="0.75" bottom="0.75" header="0.3" footer="0.3"/>
  <pageSetup orientation="portrait" horizontalDpi="0" verticalDpi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129"/>
  <sheetViews>
    <sheetView zoomScale="90" zoomScaleNormal="9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5.5546875" style="30" customWidth="1"/>
    <col min="3" max="3" width="6.44140625" style="30" customWidth="1"/>
    <col min="4" max="4" width="11.44140625" style="30" customWidth="1"/>
    <col min="5" max="5" width="19" style="30" customWidth="1"/>
    <col min="6" max="6" width="0.5546875" style="30" customWidth="1"/>
    <col min="7" max="7" width="19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86">
        <v>106</v>
      </c>
      <c r="B2" s="72"/>
      <c r="C2" s="80" t="s">
        <v>2687</v>
      </c>
      <c r="D2" s="74"/>
      <c r="E2" s="74"/>
      <c r="F2" s="74"/>
      <c r="G2" s="74"/>
      <c r="H2" s="74"/>
      <c r="I2" s="74"/>
      <c r="J2" s="74"/>
      <c r="K2" s="72"/>
      <c r="L2" s="13">
        <v>78261034</v>
      </c>
    </row>
    <row r="3" spans="1:12" ht="16.95" customHeight="1" x14ac:dyDescent="0.25">
      <c r="A3" s="10"/>
      <c r="B3" s="10"/>
      <c r="C3" s="75">
        <v>1</v>
      </c>
      <c r="D3" s="72"/>
      <c r="E3" s="76" t="s">
        <v>1358</v>
      </c>
      <c r="F3" s="74"/>
      <c r="G3" s="74"/>
      <c r="H3" s="74"/>
      <c r="I3" s="74"/>
      <c r="J3" s="74"/>
      <c r="K3" s="72"/>
      <c r="L3" s="12">
        <v>25651564</v>
      </c>
    </row>
    <row r="4" spans="1:12" ht="16.95" customHeight="1" x14ac:dyDescent="0.25">
      <c r="A4" s="10"/>
      <c r="B4" s="10"/>
      <c r="C4" s="10"/>
      <c r="D4" s="10"/>
      <c r="E4" s="14" t="s">
        <v>2290</v>
      </c>
      <c r="F4" s="76" t="s">
        <v>2291</v>
      </c>
      <c r="G4" s="74"/>
      <c r="H4" s="74"/>
      <c r="I4" s="74"/>
      <c r="J4" s="74"/>
      <c r="K4" s="72"/>
      <c r="L4" s="12">
        <v>25651564</v>
      </c>
    </row>
    <row r="5" spans="1:12" ht="16.95" customHeight="1" x14ac:dyDescent="0.25">
      <c r="A5" s="10"/>
      <c r="B5" s="10"/>
      <c r="C5" s="10"/>
      <c r="D5" s="10"/>
      <c r="E5" s="10"/>
      <c r="F5" s="78">
        <v>75</v>
      </c>
      <c r="G5" s="72"/>
      <c r="H5" s="76" t="s">
        <v>1240</v>
      </c>
      <c r="I5" s="74"/>
      <c r="J5" s="74"/>
      <c r="K5" s="72"/>
      <c r="L5" s="12">
        <v>2560800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21401</v>
      </c>
      <c r="I6" s="74"/>
      <c r="J6" s="72"/>
      <c r="K6" s="11" t="s">
        <v>1242</v>
      </c>
      <c r="L6" s="12">
        <v>100000</v>
      </c>
    </row>
    <row r="7" spans="1:12" ht="16.95" customHeight="1" x14ac:dyDescent="0.25">
      <c r="A7" s="10"/>
      <c r="B7" s="10"/>
      <c r="C7" s="10"/>
      <c r="D7" s="10"/>
      <c r="E7" s="10"/>
      <c r="F7" s="71"/>
      <c r="G7" s="72"/>
      <c r="H7" s="73">
        <v>26103</v>
      </c>
      <c r="I7" s="74"/>
      <c r="J7" s="72"/>
      <c r="K7" s="11" t="s">
        <v>1319</v>
      </c>
      <c r="L7" s="12">
        <v>186348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37501</v>
      </c>
      <c r="I8" s="74"/>
      <c r="J8" s="72"/>
      <c r="K8" s="11" t="s">
        <v>1266</v>
      </c>
      <c r="L8" s="12">
        <v>173652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43903</v>
      </c>
      <c r="I9" s="74"/>
      <c r="J9" s="72"/>
      <c r="K9" s="11" t="s">
        <v>1304</v>
      </c>
      <c r="L9" s="12">
        <v>1000000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54103</v>
      </c>
      <c r="I10" s="74"/>
      <c r="J10" s="72"/>
      <c r="K10" s="11" t="s">
        <v>1509</v>
      </c>
      <c r="L10" s="12">
        <v>1100800</v>
      </c>
    </row>
    <row r="11" spans="1:12" ht="16.95" customHeight="1" x14ac:dyDescent="0.25">
      <c r="A11" s="10"/>
      <c r="B11" s="10"/>
      <c r="C11" s="10"/>
      <c r="D11" s="10"/>
      <c r="E11" s="10"/>
      <c r="F11" s="77" t="s">
        <v>1331</v>
      </c>
      <c r="G11" s="72"/>
      <c r="H11" s="76" t="s">
        <v>1332</v>
      </c>
      <c r="I11" s="74"/>
      <c r="J11" s="74"/>
      <c r="K11" s="72"/>
      <c r="L11" s="12">
        <v>1000000</v>
      </c>
    </row>
    <row r="12" spans="1:12" ht="16.95" customHeight="1" x14ac:dyDescent="0.25">
      <c r="A12" s="10"/>
      <c r="B12" s="10"/>
      <c r="C12" s="10"/>
      <c r="D12" s="10"/>
      <c r="E12" s="10"/>
      <c r="F12" s="71"/>
      <c r="G12" s="72"/>
      <c r="H12" s="73">
        <v>39401</v>
      </c>
      <c r="I12" s="74"/>
      <c r="J12" s="72"/>
      <c r="K12" s="11" t="s">
        <v>1333</v>
      </c>
      <c r="L12" s="12">
        <v>1000000</v>
      </c>
    </row>
    <row r="13" spans="1:12" ht="16.95" customHeight="1" x14ac:dyDescent="0.25">
      <c r="A13" s="10"/>
      <c r="B13" s="10"/>
      <c r="C13" s="10"/>
      <c r="D13" s="10"/>
      <c r="E13" s="10"/>
      <c r="F13" s="77" t="s">
        <v>1275</v>
      </c>
      <c r="G13" s="72"/>
      <c r="H13" s="76" t="s">
        <v>1276</v>
      </c>
      <c r="I13" s="74"/>
      <c r="J13" s="74"/>
      <c r="K13" s="72"/>
      <c r="L13" s="12">
        <v>22090764</v>
      </c>
    </row>
    <row r="14" spans="1:12" ht="16.95" customHeight="1" x14ac:dyDescent="0.25">
      <c r="A14" s="10"/>
      <c r="B14" s="10"/>
      <c r="C14" s="10"/>
      <c r="D14" s="10"/>
      <c r="E14" s="10"/>
      <c r="F14" s="71"/>
      <c r="G14" s="72"/>
      <c r="H14" s="73">
        <v>11301</v>
      </c>
      <c r="I14" s="74"/>
      <c r="J14" s="72"/>
      <c r="K14" s="11" t="s">
        <v>1277</v>
      </c>
      <c r="L14" s="12">
        <v>5712108</v>
      </c>
    </row>
    <row r="15" spans="1:12" ht="16.95" customHeight="1" x14ac:dyDescent="0.25">
      <c r="A15" s="10"/>
      <c r="B15" s="10"/>
      <c r="C15" s="10"/>
      <c r="D15" s="10"/>
      <c r="E15" s="10"/>
      <c r="F15" s="71"/>
      <c r="G15" s="72"/>
      <c r="H15" s="73">
        <v>12201</v>
      </c>
      <c r="I15" s="74"/>
      <c r="J15" s="72"/>
      <c r="K15" s="11" t="s">
        <v>1278</v>
      </c>
      <c r="L15" s="12">
        <v>2420292</v>
      </c>
    </row>
    <row r="16" spans="1:12" ht="16.95" customHeight="1" x14ac:dyDescent="0.25">
      <c r="A16" s="10"/>
      <c r="B16" s="10"/>
      <c r="C16" s="10"/>
      <c r="D16" s="10"/>
      <c r="E16" s="10"/>
      <c r="F16" s="71"/>
      <c r="G16" s="72"/>
      <c r="H16" s="73">
        <v>13101</v>
      </c>
      <c r="I16" s="74"/>
      <c r="J16" s="72"/>
      <c r="K16" s="11" t="s">
        <v>1301</v>
      </c>
      <c r="L16" s="12">
        <v>266616</v>
      </c>
    </row>
    <row r="17" spans="1:12" ht="16.95" customHeight="1" x14ac:dyDescent="0.25">
      <c r="A17" s="10"/>
      <c r="B17" s="10"/>
      <c r="C17" s="10"/>
      <c r="D17" s="10"/>
      <c r="E17" s="10"/>
      <c r="F17" s="71"/>
      <c r="G17" s="72"/>
      <c r="H17" s="73">
        <v>13201</v>
      </c>
      <c r="I17" s="74"/>
      <c r="J17" s="72"/>
      <c r="K17" s="11" t="s">
        <v>1279</v>
      </c>
      <c r="L17" s="12">
        <v>247752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13202</v>
      </c>
      <c r="I18" s="74"/>
      <c r="J18" s="72"/>
      <c r="K18" s="11" t="s">
        <v>1280</v>
      </c>
      <c r="L18" s="12">
        <v>2497051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13414</v>
      </c>
      <c r="I19" s="74"/>
      <c r="J19" s="72"/>
      <c r="K19" s="11" t="s">
        <v>1302</v>
      </c>
      <c r="L19" s="12">
        <v>1273152</v>
      </c>
    </row>
    <row r="20" spans="1:12" ht="16.95" customHeight="1" x14ac:dyDescent="0.25">
      <c r="A20" s="10"/>
      <c r="B20" s="10"/>
      <c r="C20" s="10"/>
      <c r="D20" s="10"/>
      <c r="E20" s="10"/>
      <c r="F20" s="71"/>
      <c r="G20" s="72"/>
      <c r="H20" s="73">
        <v>13415</v>
      </c>
      <c r="I20" s="74"/>
      <c r="J20" s="72"/>
      <c r="K20" s="11" t="s">
        <v>1281</v>
      </c>
      <c r="L20" s="12">
        <v>71988</v>
      </c>
    </row>
    <row r="21" spans="1:12" ht="16.95" customHeight="1" x14ac:dyDescent="0.25">
      <c r="A21" s="10"/>
      <c r="B21" s="10"/>
      <c r="C21" s="10"/>
      <c r="D21" s="10"/>
      <c r="E21" s="10"/>
      <c r="F21" s="71"/>
      <c r="G21" s="72"/>
      <c r="H21" s="73">
        <v>13417</v>
      </c>
      <c r="I21" s="74"/>
      <c r="J21" s="72"/>
      <c r="K21" s="11" t="s">
        <v>1303</v>
      </c>
      <c r="L21" s="12">
        <v>123744</v>
      </c>
    </row>
    <row r="22" spans="1:12" ht="16.95" customHeight="1" x14ac:dyDescent="0.25">
      <c r="A22" s="10"/>
      <c r="B22" s="10"/>
      <c r="C22" s="10"/>
      <c r="D22" s="10"/>
      <c r="E22" s="10"/>
      <c r="F22" s="71"/>
      <c r="G22" s="72"/>
      <c r="H22" s="73">
        <v>14103</v>
      </c>
      <c r="I22" s="74"/>
      <c r="J22" s="72"/>
      <c r="K22" s="11" t="s">
        <v>1282</v>
      </c>
      <c r="L22" s="12">
        <v>2811564</v>
      </c>
    </row>
    <row r="23" spans="1:12" ht="16.95" customHeight="1" x14ac:dyDescent="0.25">
      <c r="A23" s="10"/>
      <c r="B23" s="10"/>
      <c r="C23" s="10"/>
      <c r="D23" s="10"/>
      <c r="E23" s="10"/>
      <c r="F23" s="71"/>
      <c r="G23" s="72"/>
      <c r="H23" s="73">
        <v>14303</v>
      </c>
      <c r="I23" s="74"/>
      <c r="J23" s="72"/>
      <c r="K23" s="11" t="s">
        <v>1283</v>
      </c>
      <c r="L23" s="12">
        <v>742572</v>
      </c>
    </row>
    <row r="24" spans="1:12" ht="16.95" customHeight="1" x14ac:dyDescent="0.25">
      <c r="A24" s="10"/>
      <c r="B24" s="10"/>
      <c r="C24" s="10"/>
      <c r="D24" s="10"/>
      <c r="E24" s="10"/>
      <c r="F24" s="71"/>
      <c r="G24" s="72"/>
      <c r="H24" s="73">
        <v>15401</v>
      </c>
      <c r="I24" s="74"/>
      <c r="J24" s="72"/>
      <c r="K24" s="11" t="s">
        <v>1284</v>
      </c>
      <c r="L24" s="12">
        <v>139951</v>
      </c>
    </row>
    <row r="25" spans="1:12" ht="16.95" customHeight="1" x14ac:dyDescent="0.25">
      <c r="A25" s="10"/>
      <c r="B25" s="10"/>
      <c r="C25" s="10"/>
      <c r="D25" s="10"/>
      <c r="E25" s="10"/>
      <c r="F25" s="71"/>
      <c r="G25" s="72"/>
      <c r="H25" s="73">
        <v>15907</v>
      </c>
      <c r="I25" s="74"/>
      <c r="J25" s="72"/>
      <c r="K25" s="11" t="s">
        <v>1285</v>
      </c>
      <c r="L25" s="12">
        <v>2537436</v>
      </c>
    </row>
    <row r="26" spans="1:12" ht="16.95" customHeight="1" x14ac:dyDescent="0.25">
      <c r="A26" s="10"/>
      <c r="B26" s="10"/>
      <c r="C26" s="10"/>
      <c r="D26" s="10"/>
      <c r="E26" s="10"/>
      <c r="F26" s="71"/>
      <c r="G26" s="72"/>
      <c r="H26" s="73">
        <v>16101</v>
      </c>
      <c r="I26" s="74"/>
      <c r="J26" s="72"/>
      <c r="K26" s="11" t="s">
        <v>1286</v>
      </c>
      <c r="L26" s="12">
        <v>609744</v>
      </c>
    </row>
    <row r="27" spans="1:12" ht="16.95" customHeight="1" x14ac:dyDescent="0.25">
      <c r="A27" s="10"/>
      <c r="B27" s="10"/>
      <c r="C27" s="10"/>
      <c r="D27" s="10"/>
      <c r="E27" s="10"/>
      <c r="F27" s="71"/>
      <c r="G27" s="72"/>
      <c r="H27" s="73">
        <v>39801</v>
      </c>
      <c r="I27" s="74"/>
      <c r="J27" s="72"/>
      <c r="K27" s="11" t="s">
        <v>1287</v>
      </c>
      <c r="L27" s="12">
        <v>654048</v>
      </c>
    </row>
    <row r="28" spans="1:12" ht="16.95" customHeight="1" x14ac:dyDescent="0.25">
      <c r="A28" s="10"/>
      <c r="B28" s="10"/>
      <c r="C28" s="10"/>
      <c r="D28" s="10"/>
      <c r="E28" s="10"/>
      <c r="F28" s="71"/>
      <c r="G28" s="72"/>
      <c r="H28" s="73">
        <v>43903</v>
      </c>
      <c r="I28" s="74"/>
      <c r="J28" s="72"/>
      <c r="K28" s="11" t="s">
        <v>1304</v>
      </c>
      <c r="L28" s="12">
        <v>1982746</v>
      </c>
    </row>
    <row r="29" spans="1:12" ht="16.95" customHeight="1" x14ac:dyDescent="0.25">
      <c r="A29" s="10"/>
      <c r="B29" s="10"/>
      <c r="C29" s="75">
        <v>3</v>
      </c>
      <c r="D29" s="72"/>
      <c r="E29" s="76" t="s">
        <v>2688</v>
      </c>
      <c r="F29" s="74"/>
      <c r="G29" s="74"/>
      <c r="H29" s="74"/>
      <c r="I29" s="74"/>
      <c r="J29" s="74"/>
      <c r="K29" s="72"/>
      <c r="L29" s="12">
        <v>14826374</v>
      </c>
    </row>
    <row r="30" spans="1:12" ht="16.95" customHeight="1" x14ac:dyDescent="0.25">
      <c r="A30" s="10"/>
      <c r="B30" s="10"/>
      <c r="C30" s="10"/>
      <c r="D30" s="10"/>
      <c r="E30" s="14" t="s">
        <v>2290</v>
      </c>
      <c r="F30" s="76" t="s">
        <v>2291</v>
      </c>
      <c r="G30" s="74"/>
      <c r="H30" s="74"/>
      <c r="I30" s="74"/>
      <c r="J30" s="74"/>
      <c r="K30" s="72"/>
      <c r="L30" s="12">
        <v>14826374</v>
      </c>
    </row>
    <row r="31" spans="1:12" ht="16.95" customHeight="1" x14ac:dyDescent="0.25">
      <c r="A31" s="10"/>
      <c r="B31" s="10"/>
      <c r="C31" s="10"/>
      <c r="D31" s="10"/>
      <c r="E31" s="10"/>
      <c r="F31" s="77" t="s">
        <v>2689</v>
      </c>
      <c r="G31" s="72"/>
      <c r="H31" s="76" t="s">
        <v>2690</v>
      </c>
      <c r="I31" s="74"/>
      <c r="J31" s="74"/>
      <c r="K31" s="72"/>
      <c r="L31" s="12">
        <v>1216900</v>
      </c>
    </row>
    <row r="32" spans="1:12" ht="16.95" customHeight="1" x14ac:dyDescent="0.25">
      <c r="A32" s="10"/>
      <c r="B32" s="10"/>
      <c r="C32" s="10"/>
      <c r="D32" s="10"/>
      <c r="E32" s="10"/>
      <c r="F32" s="71"/>
      <c r="G32" s="72"/>
      <c r="H32" s="73">
        <v>26103</v>
      </c>
      <c r="I32" s="74"/>
      <c r="J32" s="72"/>
      <c r="K32" s="11" t="s">
        <v>1319</v>
      </c>
      <c r="L32" s="12">
        <v>60000</v>
      </c>
    </row>
    <row r="33" spans="1:12" ht="16.95" customHeight="1" x14ac:dyDescent="0.25">
      <c r="A33" s="10"/>
      <c r="B33" s="10"/>
      <c r="C33" s="10"/>
      <c r="D33" s="10"/>
      <c r="E33" s="10"/>
      <c r="F33" s="71"/>
      <c r="G33" s="72"/>
      <c r="H33" s="73">
        <v>33603</v>
      </c>
      <c r="I33" s="74"/>
      <c r="J33" s="72"/>
      <c r="K33" s="11" t="s">
        <v>1259</v>
      </c>
      <c r="L33" s="12">
        <v>600000</v>
      </c>
    </row>
    <row r="34" spans="1:12" ht="16.95" customHeight="1" x14ac:dyDescent="0.25">
      <c r="A34" s="10"/>
      <c r="B34" s="10"/>
      <c r="C34" s="10"/>
      <c r="D34" s="10"/>
      <c r="E34" s="10"/>
      <c r="F34" s="71"/>
      <c r="G34" s="72"/>
      <c r="H34" s="73">
        <v>37501</v>
      </c>
      <c r="I34" s="74"/>
      <c r="J34" s="72"/>
      <c r="K34" s="11" t="s">
        <v>1266</v>
      </c>
      <c r="L34" s="12">
        <v>70000</v>
      </c>
    </row>
    <row r="35" spans="1:12" ht="16.95" customHeight="1" x14ac:dyDescent="0.25">
      <c r="A35" s="10"/>
      <c r="B35" s="10"/>
      <c r="C35" s="10"/>
      <c r="D35" s="10"/>
      <c r="E35" s="10"/>
      <c r="F35" s="71"/>
      <c r="G35" s="72"/>
      <c r="H35" s="73">
        <v>54103</v>
      </c>
      <c r="I35" s="74"/>
      <c r="J35" s="72"/>
      <c r="K35" s="11" t="s">
        <v>1509</v>
      </c>
      <c r="L35" s="12">
        <v>486900</v>
      </c>
    </row>
    <row r="36" spans="1:12" ht="16.95" customHeight="1" x14ac:dyDescent="0.25">
      <c r="A36" s="10"/>
      <c r="B36" s="10"/>
      <c r="C36" s="10"/>
      <c r="D36" s="10"/>
      <c r="E36" s="10"/>
      <c r="F36" s="77" t="s">
        <v>1275</v>
      </c>
      <c r="G36" s="72"/>
      <c r="H36" s="76" t="s">
        <v>1276</v>
      </c>
      <c r="I36" s="74"/>
      <c r="J36" s="74"/>
      <c r="K36" s="72"/>
      <c r="L36" s="12">
        <v>13609474</v>
      </c>
    </row>
    <row r="37" spans="1:12" ht="16.95" customHeight="1" x14ac:dyDescent="0.25">
      <c r="A37" s="10"/>
      <c r="B37" s="10"/>
      <c r="C37" s="10"/>
      <c r="D37" s="10"/>
      <c r="E37" s="10"/>
      <c r="F37" s="71"/>
      <c r="G37" s="72"/>
      <c r="H37" s="73">
        <v>11301</v>
      </c>
      <c r="I37" s="74"/>
      <c r="J37" s="72"/>
      <c r="K37" s="11" t="s">
        <v>1277</v>
      </c>
      <c r="L37" s="12">
        <v>4389900</v>
      </c>
    </row>
    <row r="38" spans="1:12" ht="16.95" customHeight="1" x14ac:dyDescent="0.25">
      <c r="A38" s="10"/>
      <c r="B38" s="10"/>
      <c r="C38" s="10"/>
      <c r="D38" s="10"/>
      <c r="E38" s="10"/>
      <c r="F38" s="71"/>
      <c r="G38" s="72"/>
      <c r="H38" s="73">
        <v>13101</v>
      </c>
      <c r="I38" s="74"/>
      <c r="J38" s="72"/>
      <c r="K38" s="11" t="s">
        <v>1301</v>
      </c>
      <c r="L38" s="12">
        <v>296520</v>
      </c>
    </row>
    <row r="39" spans="1:12" ht="16.95" customHeight="1" x14ac:dyDescent="0.25">
      <c r="A39" s="10"/>
      <c r="B39" s="10"/>
      <c r="C39" s="10"/>
      <c r="D39" s="10"/>
      <c r="E39" s="10"/>
      <c r="F39" s="71"/>
      <c r="G39" s="72"/>
      <c r="H39" s="73">
        <v>13201</v>
      </c>
      <c r="I39" s="74"/>
      <c r="J39" s="72"/>
      <c r="K39" s="11" t="s">
        <v>1279</v>
      </c>
      <c r="L39" s="12">
        <v>151804</v>
      </c>
    </row>
    <row r="40" spans="1:12" ht="16.95" customHeight="1" x14ac:dyDescent="0.25">
      <c r="A40" s="10"/>
      <c r="B40" s="10"/>
      <c r="C40" s="10"/>
      <c r="D40" s="10"/>
      <c r="E40" s="10"/>
      <c r="F40" s="71"/>
      <c r="G40" s="72"/>
      <c r="H40" s="73">
        <v>13202</v>
      </c>
      <c r="I40" s="74"/>
      <c r="J40" s="72"/>
      <c r="K40" s="11" t="s">
        <v>1280</v>
      </c>
      <c r="L40" s="12">
        <v>832623</v>
      </c>
    </row>
    <row r="41" spans="1:12" ht="16.95" customHeight="1" x14ac:dyDescent="0.25">
      <c r="A41" s="10"/>
      <c r="B41" s="10"/>
      <c r="C41" s="10"/>
      <c r="D41" s="10"/>
      <c r="E41" s="10"/>
      <c r="F41" s="71"/>
      <c r="G41" s="72"/>
      <c r="H41" s="73">
        <v>13414</v>
      </c>
      <c r="I41" s="74"/>
      <c r="J41" s="72"/>
      <c r="K41" s="11" t="s">
        <v>1302</v>
      </c>
      <c r="L41" s="12">
        <v>1268484</v>
      </c>
    </row>
    <row r="42" spans="1:12" ht="16.95" customHeight="1" x14ac:dyDescent="0.25">
      <c r="A42" s="10"/>
      <c r="B42" s="10"/>
      <c r="C42" s="10"/>
      <c r="D42" s="10"/>
      <c r="E42" s="10"/>
      <c r="F42" s="71"/>
      <c r="G42" s="72"/>
      <c r="H42" s="73">
        <v>13415</v>
      </c>
      <c r="I42" s="74"/>
      <c r="J42" s="72"/>
      <c r="K42" s="11" t="s">
        <v>1281</v>
      </c>
      <c r="L42" s="12">
        <v>65916</v>
      </c>
    </row>
    <row r="43" spans="1:12" ht="16.95" customHeight="1" x14ac:dyDescent="0.25">
      <c r="A43" s="10"/>
      <c r="B43" s="10"/>
      <c r="C43" s="10"/>
      <c r="D43" s="10"/>
      <c r="E43" s="10"/>
      <c r="F43" s="71"/>
      <c r="G43" s="72"/>
      <c r="H43" s="73">
        <v>13417</v>
      </c>
      <c r="I43" s="74"/>
      <c r="J43" s="72"/>
      <c r="K43" s="11" t="s">
        <v>1303</v>
      </c>
      <c r="L43" s="12">
        <v>134508</v>
      </c>
    </row>
    <row r="44" spans="1:12" ht="16.95" customHeight="1" x14ac:dyDescent="0.25">
      <c r="A44" s="10"/>
      <c r="B44" s="10"/>
      <c r="C44" s="10"/>
      <c r="D44" s="10"/>
      <c r="E44" s="10"/>
      <c r="F44" s="71"/>
      <c r="G44" s="72"/>
      <c r="H44" s="73">
        <v>14103</v>
      </c>
      <c r="I44" s="74"/>
      <c r="J44" s="72"/>
      <c r="K44" s="11" t="s">
        <v>1282</v>
      </c>
      <c r="L44" s="12">
        <v>2034876</v>
      </c>
    </row>
    <row r="45" spans="1:12" ht="16.95" customHeight="1" x14ac:dyDescent="0.25">
      <c r="A45" s="10"/>
      <c r="B45" s="10"/>
      <c r="C45" s="10"/>
      <c r="D45" s="10"/>
      <c r="E45" s="10"/>
      <c r="F45" s="71"/>
      <c r="G45" s="72"/>
      <c r="H45" s="73">
        <v>14303</v>
      </c>
      <c r="I45" s="74"/>
      <c r="J45" s="72"/>
      <c r="K45" s="11" t="s">
        <v>1283</v>
      </c>
      <c r="L45" s="12">
        <v>570684</v>
      </c>
    </row>
    <row r="46" spans="1:12" ht="16.95" customHeight="1" x14ac:dyDescent="0.25">
      <c r="A46" s="10"/>
      <c r="B46" s="10"/>
      <c r="C46" s="10"/>
      <c r="D46" s="10"/>
      <c r="E46" s="10"/>
      <c r="F46" s="71"/>
      <c r="G46" s="72"/>
      <c r="H46" s="73">
        <v>15401</v>
      </c>
      <c r="I46" s="74"/>
      <c r="J46" s="72"/>
      <c r="K46" s="11" t="s">
        <v>1284</v>
      </c>
      <c r="L46" s="12">
        <v>114787</v>
      </c>
    </row>
    <row r="47" spans="1:12" ht="16.95" customHeight="1" x14ac:dyDescent="0.25">
      <c r="A47" s="10"/>
      <c r="B47" s="10"/>
      <c r="C47" s="10"/>
      <c r="D47" s="10"/>
      <c r="E47" s="10"/>
      <c r="F47" s="71"/>
      <c r="G47" s="72"/>
      <c r="H47" s="73">
        <v>15907</v>
      </c>
      <c r="I47" s="74"/>
      <c r="J47" s="72"/>
      <c r="K47" s="11" t="s">
        <v>1285</v>
      </c>
      <c r="L47" s="12">
        <v>895752</v>
      </c>
    </row>
    <row r="48" spans="1:12" ht="16.95" customHeight="1" x14ac:dyDescent="0.25">
      <c r="A48" s="10"/>
      <c r="B48" s="10"/>
      <c r="C48" s="10"/>
      <c r="D48" s="10"/>
      <c r="E48" s="10"/>
      <c r="F48" s="71"/>
      <c r="G48" s="72"/>
      <c r="H48" s="73">
        <v>16101</v>
      </c>
      <c r="I48" s="74"/>
      <c r="J48" s="72"/>
      <c r="K48" s="11" t="s">
        <v>1286</v>
      </c>
      <c r="L48" s="12">
        <v>487476</v>
      </c>
    </row>
    <row r="49" spans="1:12" ht="16.95" customHeight="1" x14ac:dyDescent="0.25">
      <c r="A49" s="10"/>
      <c r="B49" s="10"/>
      <c r="C49" s="10"/>
      <c r="D49" s="10"/>
      <c r="E49" s="10"/>
      <c r="F49" s="71"/>
      <c r="G49" s="72"/>
      <c r="H49" s="73">
        <v>39801</v>
      </c>
      <c r="I49" s="74"/>
      <c r="J49" s="72"/>
      <c r="K49" s="11" t="s">
        <v>1287</v>
      </c>
      <c r="L49" s="12">
        <v>212424</v>
      </c>
    </row>
    <row r="50" spans="1:12" ht="16.95" customHeight="1" x14ac:dyDescent="0.25">
      <c r="A50" s="10"/>
      <c r="B50" s="10"/>
      <c r="C50" s="10"/>
      <c r="D50" s="10"/>
      <c r="E50" s="10"/>
      <c r="F50" s="71"/>
      <c r="G50" s="72"/>
      <c r="H50" s="73">
        <v>43903</v>
      </c>
      <c r="I50" s="74"/>
      <c r="J50" s="72"/>
      <c r="K50" s="11" t="s">
        <v>1304</v>
      </c>
      <c r="L50" s="12">
        <v>2153720</v>
      </c>
    </row>
    <row r="51" spans="1:12" ht="16.95" customHeight="1" x14ac:dyDescent="0.25">
      <c r="A51" s="10"/>
      <c r="B51" s="10"/>
      <c r="C51" s="75">
        <v>4</v>
      </c>
      <c r="D51" s="72"/>
      <c r="E51" s="76" t="s">
        <v>2691</v>
      </c>
      <c r="F51" s="74"/>
      <c r="G51" s="74"/>
      <c r="H51" s="74"/>
      <c r="I51" s="74"/>
      <c r="J51" s="74"/>
      <c r="K51" s="72"/>
      <c r="L51" s="12">
        <v>20612782</v>
      </c>
    </row>
    <row r="52" spans="1:12" ht="16.95" customHeight="1" x14ac:dyDescent="0.25">
      <c r="A52" s="10"/>
      <c r="B52" s="10"/>
      <c r="C52" s="10"/>
      <c r="D52" s="10"/>
      <c r="E52" s="14" t="s">
        <v>2290</v>
      </c>
      <c r="F52" s="76" t="s">
        <v>2291</v>
      </c>
      <c r="G52" s="74"/>
      <c r="H52" s="74"/>
      <c r="I52" s="74"/>
      <c r="J52" s="74"/>
      <c r="K52" s="72"/>
      <c r="L52" s="12">
        <v>20612782</v>
      </c>
    </row>
    <row r="53" spans="1:12" ht="16.95" customHeight="1" x14ac:dyDescent="0.25">
      <c r="A53" s="10"/>
      <c r="B53" s="10"/>
      <c r="C53" s="10"/>
      <c r="D53" s="10"/>
      <c r="E53" s="10"/>
      <c r="F53" s="77" t="s">
        <v>2692</v>
      </c>
      <c r="G53" s="72"/>
      <c r="H53" s="76" t="s">
        <v>2693</v>
      </c>
      <c r="I53" s="74"/>
      <c r="J53" s="74"/>
      <c r="K53" s="72"/>
      <c r="L53" s="12">
        <v>6322900</v>
      </c>
    </row>
    <row r="54" spans="1:12" ht="16.95" customHeight="1" x14ac:dyDescent="0.25">
      <c r="A54" s="10"/>
      <c r="B54" s="10"/>
      <c r="C54" s="10"/>
      <c r="D54" s="10"/>
      <c r="E54" s="10"/>
      <c r="F54" s="71"/>
      <c r="G54" s="72"/>
      <c r="H54" s="73">
        <v>26103</v>
      </c>
      <c r="I54" s="74"/>
      <c r="J54" s="72"/>
      <c r="K54" s="11" t="s">
        <v>1319</v>
      </c>
      <c r="L54" s="12">
        <v>120000</v>
      </c>
    </row>
    <row r="55" spans="1:12" ht="16.95" customHeight="1" x14ac:dyDescent="0.25">
      <c r="A55" s="10"/>
      <c r="B55" s="10"/>
      <c r="C55" s="10"/>
      <c r="D55" s="10"/>
      <c r="E55" s="10"/>
      <c r="F55" s="71"/>
      <c r="G55" s="72"/>
      <c r="H55" s="73">
        <v>33101</v>
      </c>
      <c r="I55" s="74"/>
      <c r="J55" s="72"/>
      <c r="K55" s="11" t="s">
        <v>1439</v>
      </c>
      <c r="L55" s="12">
        <v>348000</v>
      </c>
    </row>
    <row r="56" spans="1:12" ht="16.95" customHeight="1" x14ac:dyDescent="0.25">
      <c r="A56" s="10"/>
      <c r="B56" s="10"/>
      <c r="C56" s="10"/>
      <c r="D56" s="10"/>
      <c r="E56" s="10"/>
      <c r="F56" s="71"/>
      <c r="G56" s="72"/>
      <c r="H56" s="73">
        <v>33304</v>
      </c>
      <c r="I56" s="74"/>
      <c r="J56" s="72"/>
      <c r="K56" s="11" t="s">
        <v>2178</v>
      </c>
      <c r="L56" s="12">
        <v>348000</v>
      </c>
    </row>
    <row r="57" spans="1:12" ht="16.95" customHeight="1" x14ac:dyDescent="0.25">
      <c r="A57" s="10"/>
      <c r="B57" s="10"/>
      <c r="C57" s="10"/>
      <c r="D57" s="10"/>
      <c r="E57" s="10"/>
      <c r="F57" s="71"/>
      <c r="G57" s="72"/>
      <c r="H57" s="73">
        <v>37501</v>
      </c>
      <c r="I57" s="74"/>
      <c r="J57" s="72"/>
      <c r="K57" s="11" t="s">
        <v>1266</v>
      </c>
      <c r="L57" s="12">
        <v>70000</v>
      </c>
    </row>
    <row r="58" spans="1:12" ht="16.95" customHeight="1" x14ac:dyDescent="0.25">
      <c r="A58" s="10"/>
      <c r="B58" s="10"/>
      <c r="C58" s="10"/>
      <c r="D58" s="10"/>
      <c r="E58" s="10"/>
      <c r="F58" s="71"/>
      <c r="G58" s="72"/>
      <c r="H58" s="73">
        <v>43903</v>
      </c>
      <c r="I58" s="74"/>
      <c r="J58" s="72"/>
      <c r="K58" s="11" t="s">
        <v>1304</v>
      </c>
      <c r="L58" s="12">
        <v>4000000</v>
      </c>
    </row>
    <row r="59" spans="1:12" ht="16.95" customHeight="1" x14ac:dyDescent="0.25">
      <c r="A59" s="10"/>
      <c r="B59" s="10"/>
      <c r="C59" s="10"/>
      <c r="D59" s="10"/>
      <c r="E59" s="10"/>
      <c r="F59" s="71"/>
      <c r="G59" s="72"/>
      <c r="H59" s="73">
        <v>54103</v>
      </c>
      <c r="I59" s="74"/>
      <c r="J59" s="72"/>
      <c r="K59" s="11" t="s">
        <v>1509</v>
      </c>
      <c r="L59" s="12">
        <v>486900</v>
      </c>
    </row>
    <row r="60" spans="1:12" ht="16.95" customHeight="1" x14ac:dyDescent="0.25">
      <c r="A60" s="10"/>
      <c r="B60" s="10"/>
      <c r="C60" s="10"/>
      <c r="D60" s="10"/>
      <c r="E60" s="10"/>
      <c r="F60" s="71"/>
      <c r="G60" s="72"/>
      <c r="H60" s="73">
        <v>57801</v>
      </c>
      <c r="I60" s="74"/>
      <c r="J60" s="72"/>
      <c r="K60" s="11" t="s">
        <v>1618</v>
      </c>
      <c r="L60" s="12">
        <v>950000</v>
      </c>
    </row>
    <row r="61" spans="1:12" ht="16.95" customHeight="1" x14ac:dyDescent="0.25">
      <c r="A61" s="10"/>
      <c r="B61" s="10"/>
      <c r="C61" s="10"/>
      <c r="D61" s="10"/>
      <c r="E61" s="10"/>
      <c r="F61" s="77" t="s">
        <v>1275</v>
      </c>
      <c r="G61" s="72"/>
      <c r="H61" s="76" t="s">
        <v>1276</v>
      </c>
      <c r="I61" s="74"/>
      <c r="J61" s="74"/>
      <c r="K61" s="72"/>
      <c r="L61" s="12">
        <v>14289882</v>
      </c>
    </row>
    <row r="62" spans="1:12" ht="16.95" customHeight="1" x14ac:dyDescent="0.25">
      <c r="A62" s="10"/>
      <c r="B62" s="10"/>
      <c r="C62" s="10"/>
      <c r="D62" s="10"/>
      <c r="E62" s="10"/>
      <c r="F62" s="71"/>
      <c r="G62" s="72"/>
      <c r="H62" s="73">
        <v>11301</v>
      </c>
      <c r="I62" s="74"/>
      <c r="J62" s="72"/>
      <c r="K62" s="11" t="s">
        <v>1277</v>
      </c>
      <c r="L62" s="12">
        <v>4584696</v>
      </c>
    </row>
    <row r="63" spans="1:12" ht="16.95" customHeight="1" x14ac:dyDescent="0.25">
      <c r="A63" s="10"/>
      <c r="B63" s="10"/>
      <c r="C63" s="10"/>
      <c r="D63" s="10"/>
      <c r="E63" s="10"/>
      <c r="F63" s="71"/>
      <c r="G63" s="72"/>
      <c r="H63" s="73">
        <v>13101</v>
      </c>
      <c r="I63" s="74"/>
      <c r="J63" s="72"/>
      <c r="K63" s="11" t="s">
        <v>1301</v>
      </c>
      <c r="L63" s="12">
        <v>388332</v>
      </c>
    </row>
    <row r="64" spans="1:12" ht="16.95" customHeight="1" x14ac:dyDescent="0.25">
      <c r="A64" s="10"/>
      <c r="B64" s="10"/>
      <c r="C64" s="10"/>
      <c r="D64" s="10"/>
      <c r="E64" s="10"/>
      <c r="F64" s="71"/>
      <c r="G64" s="72"/>
      <c r="H64" s="73">
        <v>13201</v>
      </c>
      <c r="I64" s="74"/>
      <c r="J64" s="72"/>
      <c r="K64" s="11" t="s">
        <v>1279</v>
      </c>
      <c r="L64" s="12">
        <v>158646</v>
      </c>
    </row>
    <row r="65" spans="1:12" ht="16.95" customHeight="1" x14ac:dyDescent="0.25">
      <c r="A65" s="10"/>
      <c r="B65" s="10"/>
      <c r="C65" s="10"/>
      <c r="D65" s="10"/>
      <c r="E65" s="10"/>
      <c r="F65" s="71"/>
      <c r="G65" s="72"/>
      <c r="H65" s="73">
        <v>13202</v>
      </c>
      <c r="I65" s="74"/>
      <c r="J65" s="72"/>
      <c r="K65" s="11" t="s">
        <v>1280</v>
      </c>
      <c r="L65" s="12">
        <v>842175</v>
      </c>
    </row>
    <row r="66" spans="1:12" ht="16.95" customHeight="1" x14ac:dyDescent="0.25">
      <c r="A66" s="10"/>
      <c r="B66" s="10"/>
      <c r="C66" s="10"/>
      <c r="D66" s="10"/>
      <c r="E66" s="10"/>
      <c r="F66" s="71"/>
      <c r="G66" s="72"/>
      <c r="H66" s="73">
        <v>13414</v>
      </c>
      <c r="I66" s="74"/>
      <c r="J66" s="72"/>
      <c r="K66" s="11" t="s">
        <v>1302</v>
      </c>
      <c r="L66" s="12">
        <v>1431360</v>
      </c>
    </row>
    <row r="67" spans="1:12" ht="16.95" customHeight="1" x14ac:dyDescent="0.25">
      <c r="A67" s="10"/>
      <c r="B67" s="10"/>
      <c r="C67" s="10"/>
      <c r="D67" s="10"/>
      <c r="E67" s="10"/>
      <c r="F67" s="71"/>
      <c r="G67" s="72"/>
      <c r="H67" s="73">
        <v>13415</v>
      </c>
      <c r="I67" s="74"/>
      <c r="J67" s="72"/>
      <c r="K67" s="11" t="s">
        <v>1281</v>
      </c>
      <c r="L67" s="12">
        <v>69312</v>
      </c>
    </row>
    <row r="68" spans="1:12" ht="16.95" customHeight="1" x14ac:dyDescent="0.25">
      <c r="A68" s="10"/>
      <c r="B68" s="10"/>
      <c r="C68" s="10"/>
      <c r="D68" s="10"/>
      <c r="E68" s="10"/>
      <c r="F68" s="71"/>
      <c r="G68" s="72"/>
      <c r="H68" s="73">
        <v>13417</v>
      </c>
      <c r="I68" s="74"/>
      <c r="J68" s="72"/>
      <c r="K68" s="11" t="s">
        <v>1303</v>
      </c>
      <c r="L68" s="12">
        <v>145260</v>
      </c>
    </row>
    <row r="69" spans="1:12" ht="16.95" customHeight="1" x14ac:dyDescent="0.25">
      <c r="A69" s="10"/>
      <c r="B69" s="10"/>
      <c r="C69" s="10"/>
      <c r="D69" s="10"/>
      <c r="E69" s="10"/>
      <c r="F69" s="71"/>
      <c r="G69" s="72"/>
      <c r="H69" s="73">
        <v>14103</v>
      </c>
      <c r="I69" s="74"/>
      <c r="J69" s="72"/>
      <c r="K69" s="11" t="s">
        <v>1282</v>
      </c>
      <c r="L69" s="12">
        <v>2106444</v>
      </c>
    </row>
    <row r="70" spans="1:12" ht="16.95" customHeight="1" x14ac:dyDescent="0.25">
      <c r="A70" s="10"/>
      <c r="B70" s="10"/>
      <c r="C70" s="10"/>
      <c r="D70" s="10"/>
      <c r="E70" s="10"/>
      <c r="F70" s="71"/>
      <c r="G70" s="72"/>
      <c r="H70" s="73">
        <v>14303</v>
      </c>
      <c r="I70" s="74"/>
      <c r="J70" s="72"/>
      <c r="K70" s="11" t="s">
        <v>1283</v>
      </c>
      <c r="L70" s="12">
        <v>596016</v>
      </c>
    </row>
    <row r="71" spans="1:12" ht="16.95" customHeight="1" x14ac:dyDescent="0.25">
      <c r="A71" s="10"/>
      <c r="B71" s="10"/>
      <c r="C71" s="10"/>
      <c r="D71" s="10"/>
      <c r="E71" s="10"/>
      <c r="F71" s="71"/>
      <c r="G71" s="72"/>
      <c r="H71" s="73">
        <v>15401</v>
      </c>
      <c r="I71" s="74"/>
      <c r="J71" s="72"/>
      <c r="K71" s="11" t="s">
        <v>1284</v>
      </c>
      <c r="L71" s="12">
        <v>119436</v>
      </c>
    </row>
    <row r="72" spans="1:12" ht="16.95" customHeight="1" x14ac:dyDescent="0.25">
      <c r="A72" s="10"/>
      <c r="B72" s="10"/>
      <c r="C72" s="10"/>
      <c r="D72" s="10"/>
      <c r="E72" s="10"/>
      <c r="F72" s="71"/>
      <c r="G72" s="72"/>
      <c r="H72" s="73">
        <v>15907</v>
      </c>
      <c r="I72" s="74"/>
      <c r="J72" s="72"/>
      <c r="K72" s="11" t="s">
        <v>1285</v>
      </c>
      <c r="L72" s="12">
        <v>753072</v>
      </c>
    </row>
    <row r="73" spans="1:12" ht="16.95" customHeight="1" x14ac:dyDescent="0.25">
      <c r="A73" s="10"/>
      <c r="B73" s="10"/>
      <c r="C73" s="10"/>
      <c r="D73" s="10"/>
      <c r="E73" s="10"/>
      <c r="F73" s="71"/>
      <c r="G73" s="72"/>
      <c r="H73" s="73">
        <v>16101</v>
      </c>
      <c r="I73" s="74"/>
      <c r="J73" s="72"/>
      <c r="K73" s="11" t="s">
        <v>1286</v>
      </c>
      <c r="L73" s="12">
        <v>514044</v>
      </c>
    </row>
    <row r="74" spans="1:12" ht="16.95" customHeight="1" x14ac:dyDescent="0.25">
      <c r="A74" s="10"/>
      <c r="B74" s="10"/>
      <c r="C74" s="10"/>
      <c r="D74" s="10"/>
      <c r="E74" s="10"/>
      <c r="F74" s="71"/>
      <c r="G74" s="72"/>
      <c r="H74" s="73">
        <v>39801</v>
      </c>
      <c r="I74" s="74"/>
      <c r="J74" s="72"/>
      <c r="K74" s="11" t="s">
        <v>1287</v>
      </c>
      <c r="L74" s="12">
        <v>227712</v>
      </c>
    </row>
    <row r="75" spans="1:12" ht="16.95" customHeight="1" x14ac:dyDescent="0.25">
      <c r="A75" s="10"/>
      <c r="B75" s="10"/>
      <c r="C75" s="10"/>
      <c r="D75" s="10"/>
      <c r="E75" s="10"/>
      <c r="F75" s="71"/>
      <c r="G75" s="72"/>
      <c r="H75" s="73">
        <v>43903</v>
      </c>
      <c r="I75" s="74"/>
      <c r="J75" s="72"/>
      <c r="K75" s="11" t="s">
        <v>1304</v>
      </c>
      <c r="L75" s="12">
        <v>2353377</v>
      </c>
    </row>
    <row r="76" spans="1:12" ht="16.95" customHeight="1" x14ac:dyDescent="0.25">
      <c r="A76" s="10"/>
      <c r="B76" s="10"/>
      <c r="C76" s="75">
        <v>5</v>
      </c>
      <c r="D76" s="72"/>
      <c r="E76" s="76" t="s">
        <v>2694</v>
      </c>
      <c r="F76" s="74"/>
      <c r="G76" s="74"/>
      <c r="H76" s="74"/>
      <c r="I76" s="74"/>
      <c r="J76" s="74"/>
      <c r="K76" s="72"/>
      <c r="L76" s="12">
        <v>12020957</v>
      </c>
    </row>
    <row r="77" spans="1:12" ht="16.95" customHeight="1" x14ac:dyDescent="0.25">
      <c r="A77" s="10"/>
      <c r="B77" s="10"/>
      <c r="C77" s="10"/>
      <c r="D77" s="10"/>
      <c r="E77" s="17" t="s">
        <v>2290</v>
      </c>
      <c r="F77" s="76" t="s">
        <v>2291</v>
      </c>
      <c r="G77" s="74"/>
      <c r="H77" s="74"/>
      <c r="I77" s="74"/>
      <c r="J77" s="74"/>
      <c r="K77" s="72"/>
      <c r="L77" s="12">
        <v>12020957</v>
      </c>
    </row>
    <row r="78" spans="1:12" ht="16.95" customHeight="1" x14ac:dyDescent="0.25">
      <c r="A78" s="10"/>
      <c r="B78" s="10"/>
      <c r="C78" s="10"/>
      <c r="D78" s="10"/>
      <c r="E78" s="10"/>
      <c r="F78" s="77" t="s">
        <v>2695</v>
      </c>
      <c r="G78" s="72"/>
      <c r="H78" s="76" t="s">
        <v>2696</v>
      </c>
      <c r="I78" s="74"/>
      <c r="J78" s="74"/>
      <c r="K78" s="72"/>
      <c r="L78" s="12">
        <v>630000</v>
      </c>
    </row>
    <row r="79" spans="1:12" ht="16.95" customHeight="1" x14ac:dyDescent="0.25">
      <c r="A79" s="10"/>
      <c r="B79" s="10"/>
      <c r="C79" s="10"/>
      <c r="D79" s="10"/>
      <c r="E79" s="10"/>
      <c r="F79" s="71"/>
      <c r="G79" s="72"/>
      <c r="H79" s="73">
        <v>26103</v>
      </c>
      <c r="I79" s="74"/>
      <c r="J79" s="72"/>
      <c r="K79" s="11" t="s">
        <v>1319</v>
      </c>
      <c r="L79" s="12">
        <v>60000</v>
      </c>
    </row>
    <row r="80" spans="1:12" ht="16.95" customHeight="1" x14ac:dyDescent="0.25">
      <c r="A80" s="10"/>
      <c r="B80" s="10"/>
      <c r="C80" s="10"/>
      <c r="D80" s="10"/>
      <c r="E80" s="10"/>
      <c r="F80" s="71"/>
      <c r="G80" s="72"/>
      <c r="H80" s="73">
        <v>37501</v>
      </c>
      <c r="I80" s="74"/>
      <c r="J80" s="72"/>
      <c r="K80" s="11" t="s">
        <v>1266</v>
      </c>
      <c r="L80" s="12">
        <v>70000</v>
      </c>
    </row>
    <row r="81" spans="1:12" ht="16.95" customHeight="1" x14ac:dyDescent="0.25">
      <c r="A81" s="10"/>
      <c r="B81" s="10"/>
      <c r="C81" s="10"/>
      <c r="D81" s="10"/>
      <c r="E81" s="10"/>
      <c r="F81" s="71"/>
      <c r="G81" s="72"/>
      <c r="H81" s="73">
        <v>43903</v>
      </c>
      <c r="I81" s="74"/>
      <c r="J81" s="72"/>
      <c r="K81" s="11" t="s">
        <v>1304</v>
      </c>
      <c r="L81" s="12">
        <v>500000</v>
      </c>
    </row>
    <row r="82" spans="1:12" ht="16.95" customHeight="1" x14ac:dyDescent="0.25">
      <c r="A82" s="10"/>
      <c r="B82" s="10"/>
      <c r="C82" s="10"/>
      <c r="D82" s="10"/>
      <c r="E82" s="10"/>
      <c r="F82" s="77" t="s">
        <v>1275</v>
      </c>
      <c r="G82" s="72"/>
      <c r="H82" s="76" t="s">
        <v>1276</v>
      </c>
      <c r="I82" s="74"/>
      <c r="J82" s="74"/>
      <c r="K82" s="72"/>
      <c r="L82" s="12">
        <v>11390957</v>
      </c>
    </row>
    <row r="83" spans="1:12" ht="16.95" customHeight="1" x14ac:dyDescent="0.25">
      <c r="A83" s="10"/>
      <c r="B83" s="10"/>
      <c r="C83" s="10"/>
      <c r="D83" s="10"/>
      <c r="E83" s="10"/>
      <c r="F83" s="71"/>
      <c r="G83" s="72"/>
      <c r="H83" s="73">
        <v>11301</v>
      </c>
      <c r="I83" s="74"/>
      <c r="J83" s="72"/>
      <c r="K83" s="11" t="s">
        <v>1277</v>
      </c>
      <c r="L83" s="12">
        <v>3581160</v>
      </c>
    </row>
    <row r="84" spans="1:12" ht="16.95" customHeight="1" x14ac:dyDescent="0.25">
      <c r="A84" s="10"/>
      <c r="B84" s="10"/>
      <c r="C84" s="10"/>
      <c r="D84" s="10"/>
      <c r="E84" s="10"/>
      <c r="F84" s="71"/>
      <c r="G84" s="72"/>
      <c r="H84" s="73">
        <v>13101</v>
      </c>
      <c r="I84" s="74"/>
      <c r="J84" s="72"/>
      <c r="K84" s="11" t="s">
        <v>1301</v>
      </c>
      <c r="L84" s="12">
        <v>271296</v>
      </c>
    </row>
    <row r="85" spans="1:12" ht="16.95" customHeight="1" x14ac:dyDescent="0.25">
      <c r="A85" s="10"/>
      <c r="B85" s="10"/>
      <c r="C85" s="10"/>
      <c r="D85" s="10"/>
      <c r="E85" s="10"/>
      <c r="F85" s="71"/>
      <c r="G85" s="72"/>
      <c r="H85" s="73">
        <v>13201</v>
      </c>
      <c r="I85" s="74"/>
      <c r="J85" s="72"/>
      <c r="K85" s="11" t="s">
        <v>1279</v>
      </c>
      <c r="L85" s="12">
        <v>124024</v>
      </c>
    </row>
    <row r="86" spans="1:12" ht="16.95" customHeight="1" x14ac:dyDescent="0.25">
      <c r="A86" s="10"/>
      <c r="B86" s="10"/>
      <c r="C86" s="10"/>
      <c r="D86" s="10"/>
      <c r="E86" s="10"/>
      <c r="F86" s="71"/>
      <c r="G86" s="72"/>
      <c r="H86" s="73">
        <v>13202</v>
      </c>
      <c r="I86" s="74"/>
      <c r="J86" s="72"/>
      <c r="K86" s="11" t="s">
        <v>1280</v>
      </c>
      <c r="L86" s="12">
        <v>653370</v>
      </c>
    </row>
    <row r="87" spans="1:12" ht="16.95" customHeight="1" x14ac:dyDescent="0.25">
      <c r="A87" s="10"/>
      <c r="B87" s="10"/>
      <c r="C87" s="10"/>
      <c r="D87" s="10"/>
      <c r="E87" s="10"/>
      <c r="F87" s="71"/>
      <c r="G87" s="72"/>
      <c r="H87" s="73">
        <v>13414</v>
      </c>
      <c r="I87" s="74"/>
      <c r="J87" s="72"/>
      <c r="K87" s="11" t="s">
        <v>1302</v>
      </c>
      <c r="L87" s="12">
        <v>1254900</v>
      </c>
    </row>
    <row r="88" spans="1:12" ht="16.95" customHeight="1" x14ac:dyDescent="0.25">
      <c r="A88" s="10"/>
      <c r="B88" s="10"/>
      <c r="C88" s="10"/>
      <c r="D88" s="10"/>
      <c r="E88" s="10"/>
      <c r="F88" s="71"/>
      <c r="G88" s="72"/>
      <c r="H88" s="73">
        <v>13415</v>
      </c>
      <c r="I88" s="74"/>
      <c r="J88" s="72"/>
      <c r="K88" s="11" t="s">
        <v>1281</v>
      </c>
      <c r="L88" s="12">
        <v>55248</v>
      </c>
    </row>
    <row r="89" spans="1:12" ht="16.95" customHeight="1" x14ac:dyDescent="0.25">
      <c r="A89" s="10"/>
      <c r="B89" s="10"/>
      <c r="C89" s="10"/>
      <c r="D89" s="10"/>
      <c r="E89" s="10"/>
      <c r="F89" s="71"/>
      <c r="G89" s="72"/>
      <c r="H89" s="73">
        <v>13417</v>
      </c>
      <c r="I89" s="74"/>
      <c r="J89" s="72"/>
      <c r="K89" s="11" t="s">
        <v>1303</v>
      </c>
      <c r="L89" s="12">
        <v>118356</v>
      </c>
    </row>
    <row r="90" spans="1:12" ht="16.95" customHeight="1" x14ac:dyDescent="0.25">
      <c r="A90" s="10"/>
      <c r="B90" s="10"/>
      <c r="C90" s="10"/>
      <c r="D90" s="10"/>
      <c r="E90" s="10"/>
      <c r="F90" s="71"/>
      <c r="G90" s="72"/>
      <c r="H90" s="73">
        <v>14103</v>
      </c>
      <c r="I90" s="74"/>
      <c r="J90" s="72"/>
      <c r="K90" s="11" t="s">
        <v>1282</v>
      </c>
      <c r="L90" s="12">
        <v>1729644</v>
      </c>
    </row>
    <row r="91" spans="1:12" ht="16.95" customHeight="1" x14ac:dyDescent="0.25">
      <c r="A91" s="10"/>
      <c r="B91" s="10"/>
      <c r="C91" s="10"/>
      <c r="D91" s="10"/>
      <c r="E91" s="10"/>
      <c r="F91" s="71"/>
      <c r="G91" s="72"/>
      <c r="H91" s="73">
        <v>14303</v>
      </c>
      <c r="I91" s="74"/>
      <c r="J91" s="72"/>
      <c r="K91" s="11" t="s">
        <v>1283</v>
      </c>
      <c r="L91" s="12">
        <v>465552</v>
      </c>
    </row>
    <row r="92" spans="1:12" ht="16.95" customHeight="1" x14ac:dyDescent="0.25">
      <c r="A92" s="10"/>
      <c r="B92" s="10"/>
      <c r="C92" s="10"/>
      <c r="D92" s="10"/>
      <c r="E92" s="10"/>
      <c r="F92" s="71"/>
      <c r="G92" s="72"/>
      <c r="H92" s="73">
        <v>15401</v>
      </c>
      <c r="I92" s="74"/>
      <c r="J92" s="72"/>
      <c r="K92" s="11" t="s">
        <v>1284</v>
      </c>
      <c r="L92" s="12">
        <v>94492</v>
      </c>
    </row>
    <row r="93" spans="1:12" ht="16.95" customHeight="1" x14ac:dyDescent="0.25">
      <c r="A93" s="10"/>
      <c r="B93" s="10"/>
      <c r="C93" s="10"/>
      <c r="D93" s="10"/>
      <c r="E93" s="10"/>
      <c r="F93" s="71"/>
      <c r="G93" s="72"/>
      <c r="H93" s="73">
        <v>15907</v>
      </c>
      <c r="I93" s="74"/>
      <c r="J93" s="72"/>
      <c r="K93" s="11" t="s">
        <v>1285</v>
      </c>
      <c r="L93" s="12">
        <v>555912</v>
      </c>
    </row>
    <row r="94" spans="1:12" ht="16.95" customHeight="1" x14ac:dyDescent="0.25">
      <c r="A94" s="10"/>
      <c r="B94" s="10"/>
      <c r="C94" s="10"/>
      <c r="D94" s="10"/>
      <c r="E94" s="10"/>
      <c r="F94" s="71"/>
      <c r="G94" s="72"/>
      <c r="H94" s="73">
        <v>16101</v>
      </c>
      <c r="I94" s="74"/>
      <c r="J94" s="72"/>
      <c r="K94" s="11" t="s">
        <v>1286</v>
      </c>
      <c r="L94" s="12">
        <v>402528</v>
      </c>
    </row>
    <row r="95" spans="1:12" ht="16.95" customHeight="1" x14ac:dyDescent="0.25">
      <c r="A95" s="10"/>
      <c r="B95" s="10"/>
      <c r="C95" s="10"/>
      <c r="D95" s="10"/>
      <c r="E95" s="10"/>
      <c r="F95" s="71"/>
      <c r="G95" s="72"/>
      <c r="H95" s="73">
        <v>39801</v>
      </c>
      <c r="I95" s="74"/>
      <c r="J95" s="72"/>
      <c r="K95" s="11" t="s">
        <v>1287</v>
      </c>
      <c r="L95" s="12">
        <v>181128</v>
      </c>
    </row>
    <row r="96" spans="1:12" ht="16.95" customHeight="1" x14ac:dyDescent="0.25">
      <c r="A96" s="10"/>
      <c r="B96" s="10"/>
      <c r="C96" s="10"/>
      <c r="D96" s="10"/>
      <c r="E96" s="10"/>
      <c r="F96" s="71"/>
      <c r="G96" s="72"/>
      <c r="H96" s="73">
        <v>43903</v>
      </c>
      <c r="I96" s="74"/>
      <c r="J96" s="72"/>
      <c r="K96" s="11" t="s">
        <v>1304</v>
      </c>
      <c r="L96" s="12">
        <v>1903347</v>
      </c>
    </row>
    <row r="97" spans="1:12" ht="16.95" customHeight="1" x14ac:dyDescent="0.25">
      <c r="A97" s="10"/>
      <c r="B97" s="10"/>
      <c r="C97" s="75">
        <v>6</v>
      </c>
      <c r="D97" s="72"/>
      <c r="E97" s="76" t="s">
        <v>1419</v>
      </c>
      <c r="F97" s="74"/>
      <c r="G97" s="74"/>
      <c r="H97" s="74"/>
      <c r="I97" s="74"/>
      <c r="J97" s="74"/>
      <c r="K97" s="72"/>
      <c r="L97" s="12">
        <v>5149357</v>
      </c>
    </row>
    <row r="98" spans="1:12" ht="16.95" customHeight="1" x14ac:dyDescent="0.25">
      <c r="A98" s="10"/>
      <c r="B98" s="10"/>
      <c r="C98" s="10"/>
      <c r="D98" s="10"/>
      <c r="E98" s="17" t="s">
        <v>2290</v>
      </c>
      <c r="F98" s="76" t="s">
        <v>2291</v>
      </c>
      <c r="G98" s="74"/>
      <c r="H98" s="74"/>
      <c r="I98" s="74"/>
      <c r="J98" s="74"/>
      <c r="K98" s="72"/>
      <c r="L98" s="12">
        <v>10298714</v>
      </c>
    </row>
    <row r="99" spans="1:12" ht="16.95" customHeight="1" x14ac:dyDescent="0.25">
      <c r="A99" s="10"/>
      <c r="B99" s="10"/>
      <c r="C99" s="10"/>
      <c r="D99" s="10"/>
      <c r="E99" s="10"/>
      <c r="F99" s="77" t="s">
        <v>1344</v>
      </c>
      <c r="G99" s="72"/>
      <c r="H99" s="76" t="s">
        <v>1345</v>
      </c>
      <c r="I99" s="74"/>
      <c r="J99" s="74"/>
      <c r="K99" s="72"/>
      <c r="L99" s="12">
        <v>5149357</v>
      </c>
    </row>
    <row r="100" spans="1:12" ht="16.95" customHeight="1" x14ac:dyDescent="0.25">
      <c r="A100" s="10"/>
      <c r="B100" s="10"/>
      <c r="C100" s="10"/>
      <c r="D100" s="10"/>
      <c r="E100" s="10"/>
      <c r="F100" s="71"/>
      <c r="G100" s="72"/>
      <c r="H100" s="73">
        <v>21101</v>
      </c>
      <c r="I100" s="74"/>
      <c r="J100" s="72"/>
      <c r="K100" s="11" t="s">
        <v>1241</v>
      </c>
      <c r="L100" s="12">
        <v>200000</v>
      </c>
    </row>
    <row r="101" spans="1:12" ht="16.95" customHeight="1" x14ac:dyDescent="0.25">
      <c r="A101" s="10"/>
      <c r="B101" s="10"/>
      <c r="C101" s="10"/>
      <c r="D101" s="10"/>
      <c r="E101" s="10"/>
      <c r="F101" s="71"/>
      <c r="G101" s="72"/>
      <c r="H101" s="73">
        <v>21601</v>
      </c>
      <c r="I101" s="74"/>
      <c r="J101" s="72"/>
      <c r="K101" s="11" t="s">
        <v>1243</v>
      </c>
      <c r="L101" s="12">
        <v>120000</v>
      </c>
    </row>
    <row r="102" spans="1:12" ht="16.95" customHeight="1" x14ac:dyDescent="0.25">
      <c r="A102" s="10"/>
      <c r="B102" s="10"/>
      <c r="C102" s="10"/>
      <c r="D102" s="10"/>
      <c r="E102" s="10"/>
      <c r="F102" s="71"/>
      <c r="G102" s="72"/>
      <c r="H102" s="73">
        <v>22104</v>
      </c>
      <c r="I102" s="74"/>
      <c r="J102" s="72"/>
      <c r="K102" s="11" t="s">
        <v>1244</v>
      </c>
      <c r="L102" s="12">
        <v>200000</v>
      </c>
    </row>
    <row r="103" spans="1:12" ht="16.95" customHeight="1" x14ac:dyDescent="0.25">
      <c r="A103" s="10"/>
      <c r="B103" s="10"/>
      <c r="C103" s="10"/>
      <c r="D103" s="10"/>
      <c r="E103" s="10"/>
      <c r="F103" s="71"/>
      <c r="G103" s="72"/>
      <c r="H103" s="73">
        <v>24601</v>
      </c>
      <c r="I103" s="74"/>
      <c r="J103" s="72"/>
      <c r="K103" s="11" t="s">
        <v>1246</v>
      </c>
      <c r="L103" s="12">
        <v>65000</v>
      </c>
    </row>
    <row r="104" spans="1:12" ht="16.95" customHeight="1" x14ac:dyDescent="0.25">
      <c r="A104" s="10"/>
      <c r="B104" s="10"/>
      <c r="C104" s="10"/>
      <c r="D104" s="10"/>
      <c r="E104" s="10"/>
      <c r="F104" s="71"/>
      <c r="G104" s="72"/>
      <c r="H104" s="73">
        <v>24801</v>
      </c>
      <c r="I104" s="74"/>
      <c r="J104" s="72"/>
      <c r="K104" s="11" t="s">
        <v>1247</v>
      </c>
      <c r="L104" s="12">
        <v>30000</v>
      </c>
    </row>
    <row r="105" spans="1:12" ht="16.95" customHeight="1" x14ac:dyDescent="0.25">
      <c r="A105" s="10"/>
      <c r="B105" s="10"/>
      <c r="C105" s="10"/>
      <c r="D105" s="10"/>
      <c r="E105" s="10"/>
      <c r="F105" s="71"/>
      <c r="G105" s="72"/>
      <c r="H105" s="73">
        <v>24901</v>
      </c>
      <c r="I105" s="74"/>
      <c r="J105" s="72"/>
      <c r="K105" s="11" t="s">
        <v>1291</v>
      </c>
      <c r="L105" s="12">
        <v>50000</v>
      </c>
    </row>
    <row r="106" spans="1:12" ht="16.95" customHeight="1" x14ac:dyDescent="0.25">
      <c r="A106" s="10"/>
      <c r="B106" s="10"/>
      <c r="C106" s="10"/>
      <c r="D106" s="10"/>
      <c r="E106" s="10"/>
      <c r="F106" s="71"/>
      <c r="G106" s="72"/>
      <c r="H106" s="73">
        <v>26103</v>
      </c>
      <c r="I106" s="74"/>
      <c r="J106" s="72"/>
      <c r="K106" s="11" t="s">
        <v>1319</v>
      </c>
      <c r="L106" s="12">
        <v>250000</v>
      </c>
    </row>
    <row r="107" spans="1:12" ht="16.95" customHeight="1" x14ac:dyDescent="0.25">
      <c r="A107" s="10"/>
      <c r="B107" s="10"/>
      <c r="C107" s="10"/>
      <c r="D107" s="10"/>
      <c r="E107" s="10"/>
      <c r="F107" s="71"/>
      <c r="G107" s="72"/>
      <c r="H107" s="73">
        <v>27101</v>
      </c>
      <c r="I107" s="74"/>
      <c r="J107" s="72"/>
      <c r="K107" s="11" t="s">
        <v>1306</v>
      </c>
      <c r="L107" s="12">
        <v>700000</v>
      </c>
    </row>
    <row r="108" spans="1:12" ht="16.95" customHeight="1" x14ac:dyDescent="0.25">
      <c r="A108" s="10"/>
      <c r="B108" s="10"/>
      <c r="C108" s="10"/>
      <c r="D108" s="10"/>
      <c r="E108" s="10"/>
      <c r="F108" s="71"/>
      <c r="G108" s="72"/>
      <c r="H108" s="73">
        <v>29101</v>
      </c>
      <c r="I108" s="74"/>
      <c r="J108" s="72"/>
      <c r="K108" s="11" t="s">
        <v>1250</v>
      </c>
      <c r="L108" s="12">
        <v>30000</v>
      </c>
    </row>
    <row r="109" spans="1:12" ht="16.95" customHeight="1" x14ac:dyDescent="0.25">
      <c r="A109" s="10"/>
      <c r="B109" s="10"/>
      <c r="C109" s="10"/>
      <c r="D109" s="10"/>
      <c r="E109" s="10"/>
      <c r="F109" s="71"/>
      <c r="G109" s="72"/>
      <c r="H109" s="73">
        <v>29201</v>
      </c>
      <c r="I109" s="74"/>
      <c r="J109" s="72"/>
      <c r="K109" s="11" t="s">
        <v>1251</v>
      </c>
      <c r="L109" s="12">
        <v>50000</v>
      </c>
    </row>
    <row r="110" spans="1:12" ht="16.95" customHeight="1" x14ac:dyDescent="0.25">
      <c r="A110" s="10"/>
      <c r="B110" s="10"/>
      <c r="C110" s="10"/>
      <c r="D110" s="10"/>
      <c r="E110" s="10"/>
      <c r="F110" s="71"/>
      <c r="G110" s="72"/>
      <c r="H110" s="73">
        <v>31101</v>
      </c>
      <c r="I110" s="74"/>
      <c r="J110" s="72"/>
      <c r="K110" s="11" t="s">
        <v>1506</v>
      </c>
      <c r="L110" s="12">
        <v>120000</v>
      </c>
    </row>
    <row r="111" spans="1:12" ht="16.95" customHeight="1" x14ac:dyDescent="0.25">
      <c r="A111" s="10"/>
      <c r="B111" s="10"/>
      <c r="C111" s="10"/>
      <c r="D111" s="10"/>
      <c r="E111" s="10"/>
      <c r="F111" s="71"/>
      <c r="G111" s="72"/>
      <c r="H111" s="73">
        <v>31301</v>
      </c>
      <c r="I111" s="74"/>
      <c r="J111" s="72"/>
      <c r="K111" s="11" t="s">
        <v>1254</v>
      </c>
      <c r="L111" s="12">
        <v>24000</v>
      </c>
    </row>
    <row r="112" spans="1:12" ht="16.95" customHeight="1" x14ac:dyDescent="0.25">
      <c r="A112" s="10"/>
      <c r="B112" s="10"/>
      <c r="C112" s="10"/>
      <c r="D112" s="10"/>
      <c r="E112" s="10"/>
      <c r="F112" s="71"/>
      <c r="G112" s="72"/>
      <c r="H112" s="73">
        <v>31401</v>
      </c>
      <c r="I112" s="74"/>
      <c r="J112" s="72"/>
      <c r="K112" s="11" t="s">
        <v>1507</v>
      </c>
      <c r="L112" s="12">
        <v>110000</v>
      </c>
    </row>
    <row r="113" spans="1:12" ht="16.95" customHeight="1" x14ac:dyDescent="0.25">
      <c r="A113" s="10"/>
      <c r="B113" s="10"/>
      <c r="C113" s="10"/>
      <c r="D113" s="10"/>
      <c r="E113" s="10"/>
      <c r="F113" s="71"/>
      <c r="G113" s="72"/>
      <c r="H113" s="73">
        <v>32201</v>
      </c>
      <c r="I113" s="74"/>
      <c r="J113" s="72"/>
      <c r="K113" s="11" t="s">
        <v>1309</v>
      </c>
      <c r="L113" s="12">
        <v>170000</v>
      </c>
    </row>
    <row r="114" spans="1:12" ht="15" customHeight="1" x14ac:dyDescent="0.25">
      <c r="A114" s="10"/>
      <c r="B114" s="10"/>
      <c r="C114" s="10"/>
      <c r="D114" s="10"/>
      <c r="E114" s="10"/>
      <c r="F114" s="71"/>
      <c r="G114" s="72"/>
      <c r="H114" s="73">
        <v>32302</v>
      </c>
      <c r="I114" s="74"/>
      <c r="J114" s="72"/>
      <c r="K114" s="11" t="s">
        <v>1338</v>
      </c>
      <c r="L114" s="12">
        <v>64000</v>
      </c>
    </row>
    <row r="115" spans="1:12" ht="15" customHeight="1" x14ac:dyDescent="0.25">
      <c r="A115" s="10"/>
      <c r="B115" s="10"/>
      <c r="C115" s="10"/>
      <c r="D115" s="10"/>
      <c r="E115" s="10"/>
      <c r="F115" s="71"/>
      <c r="G115" s="72"/>
      <c r="H115" s="73">
        <v>32303</v>
      </c>
      <c r="I115" s="74"/>
      <c r="J115" s="72"/>
      <c r="K115" s="11" t="s">
        <v>1257</v>
      </c>
      <c r="L115" s="12">
        <v>72000</v>
      </c>
    </row>
    <row r="116" spans="1:12" ht="15" customHeight="1" x14ac:dyDescent="0.25">
      <c r="A116" s="10"/>
      <c r="B116" s="10"/>
      <c r="C116" s="10"/>
      <c r="D116" s="10"/>
      <c r="E116" s="10"/>
      <c r="F116" s="71"/>
      <c r="G116" s="72"/>
      <c r="H116" s="73">
        <v>33401</v>
      </c>
      <c r="I116" s="74"/>
      <c r="J116" s="72"/>
      <c r="K116" s="11" t="s">
        <v>1416</v>
      </c>
      <c r="L116" s="12">
        <v>10000</v>
      </c>
    </row>
    <row r="117" spans="1:12" ht="15" customHeight="1" x14ac:dyDescent="0.25">
      <c r="A117" s="10"/>
      <c r="B117" s="10"/>
      <c r="C117" s="10"/>
      <c r="D117" s="10"/>
      <c r="E117" s="10"/>
      <c r="F117" s="71"/>
      <c r="G117" s="72"/>
      <c r="H117" s="73">
        <v>33801</v>
      </c>
      <c r="I117" s="74"/>
      <c r="J117" s="72"/>
      <c r="K117" s="11" t="s">
        <v>1310</v>
      </c>
      <c r="L117" s="12">
        <v>220000</v>
      </c>
    </row>
    <row r="118" spans="1:12" ht="15" customHeight="1" x14ac:dyDescent="0.25">
      <c r="A118" s="10"/>
      <c r="B118" s="10"/>
      <c r="C118" s="10"/>
      <c r="D118" s="10"/>
      <c r="E118" s="10"/>
      <c r="F118" s="71"/>
      <c r="G118" s="72"/>
      <c r="H118" s="73">
        <v>34501</v>
      </c>
      <c r="I118" s="74"/>
      <c r="J118" s="72"/>
      <c r="K118" s="11" t="s">
        <v>1298</v>
      </c>
      <c r="L118" s="12">
        <v>50000</v>
      </c>
    </row>
    <row r="119" spans="1:12" ht="15" customHeight="1" x14ac:dyDescent="0.25">
      <c r="A119" s="10"/>
      <c r="B119" s="10"/>
      <c r="C119" s="10"/>
      <c r="D119" s="10"/>
      <c r="E119" s="10"/>
      <c r="F119" s="71"/>
      <c r="G119" s="72"/>
      <c r="H119" s="73">
        <v>35101</v>
      </c>
      <c r="I119" s="74"/>
      <c r="J119" s="72"/>
      <c r="K119" s="11" t="s">
        <v>1260</v>
      </c>
      <c r="L119" s="12">
        <v>400000</v>
      </c>
    </row>
    <row r="120" spans="1:12" ht="15" customHeight="1" x14ac:dyDescent="0.25">
      <c r="A120" s="10"/>
      <c r="B120" s="10"/>
      <c r="C120" s="10"/>
      <c r="D120" s="10"/>
      <c r="E120" s="10"/>
      <c r="F120" s="71"/>
      <c r="G120" s="72"/>
      <c r="H120" s="73">
        <v>35501</v>
      </c>
      <c r="I120" s="74"/>
      <c r="J120" s="72"/>
      <c r="K120" s="11" t="s">
        <v>1300</v>
      </c>
      <c r="L120" s="12">
        <v>450000</v>
      </c>
    </row>
    <row r="121" spans="1:12" ht="15" customHeight="1" x14ac:dyDescent="0.25">
      <c r="A121" s="10"/>
      <c r="B121" s="10"/>
      <c r="C121" s="10"/>
      <c r="D121" s="10"/>
      <c r="E121" s="10"/>
      <c r="F121" s="71"/>
      <c r="G121" s="72"/>
      <c r="H121" s="73">
        <v>35801</v>
      </c>
      <c r="I121" s="74"/>
      <c r="J121" s="72"/>
      <c r="K121" s="11" t="s">
        <v>1262</v>
      </c>
      <c r="L121" s="12">
        <v>80000</v>
      </c>
    </row>
    <row r="122" spans="1:12" ht="15" customHeight="1" x14ac:dyDescent="0.25">
      <c r="A122" s="10"/>
      <c r="B122" s="10"/>
      <c r="C122" s="10"/>
      <c r="D122" s="10"/>
      <c r="E122" s="10"/>
      <c r="F122" s="71"/>
      <c r="G122" s="72"/>
      <c r="H122" s="73">
        <v>36101</v>
      </c>
      <c r="I122" s="74"/>
      <c r="J122" s="72"/>
      <c r="K122" s="11" t="s">
        <v>1323</v>
      </c>
      <c r="L122" s="12">
        <v>400000</v>
      </c>
    </row>
    <row r="123" spans="1:12" ht="15" customHeight="1" x14ac:dyDescent="0.25">
      <c r="A123" s="10"/>
      <c r="B123" s="10"/>
      <c r="C123" s="10"/>
      <c r="D123" s="10"/>
      <c r="E123" s="10"/>
      <c r="F123" s="71"/>
      <c r="G123" s="72"/>
      <c r="H123" s="73">
        <v>37501</v>
      </c>
      <c r="I123" s="74"/>
      <c r="J123" s="72"/>
      <c r="K123" s="11" t="s">
        <v>1266</v>
      </c>
      <c r="L123" s="12">
        <v>100000</v>
      </c>
    </row>
    <row r="124" spans="1:12" ht="15" customHeight="1" x14ac:dyDescent="0.25">
      <c r="A124" s="10"/>
      <c r="B124" s="10"/>
      <c r="C124" s="10"/>
      <c r="D124" s="10"/>
      <c r="E124" s="10"/>
      <c r="F124" s="71"/>
      <c r="G124" s="72"/>
      <c r="H124" s="73">
        <v>38301</v>
      </c>
      <c r="I124" s="74"/>
      <c r="J124" s="72"/>
      <c r="K124" s="11" t="s">
        <v>1269</v>
      </c>
      <c r="L124" s="12">
        <v>220000</v>
      </c>
    </row>
    <row r="125" spans="1:12" ht="15" customHeight="1" x14ac:dyDescent="0.25">
      <c r="A125" s="10"/>
      <c r="B125" s="10"/>
      <c r="C125" s="10"/>
      <c r="D125" s="10"/>
      <c r="E125" s="10"/>
      <c r="F125" s="71"/>
      <c r="G125" s="72"/>
      <c r="H125" s="73">
        <v>39207</v>
      </c>
      <c r="I125" s="74"/>
      <c r="J125" s="72"/>
      <c r="K125" s="11" t="s">
        <v>1271</v>
      </c>
      <c r="L125" s="12">
        <v>25000</v>
      </c>
    </row>
    <row r="126" spans="1:12" ht="15" customHeight="1" x14ac:dyDescent="0.25">
      <c r="A126" s="10"/>
      <c r="B126" s="10"/>
      <c r="C126" s="10"/>
      <c r="D126" s="10"/>
      <c r="E126" s="10"/>
      <c r="F126" s="71"/>
      <c r="G126" s="72"/>
      <c r="H126" s="73">
        <v>43903</v>
      </c>
      <c r="I126" s="74"/>
      <c r="J126" s="72"/>
      <c r="K126" s="11" t="s">
        <v>1304</v>
      </c>
      <c r="L126" s="12">
        <v>475457</v>
      </c>
    </row>
    <row r="127" spans="1:12" ht="15" customHeight="1" x14ac:dyDescent="0.25">
      <c r="A127" s="10"/>
      <c r="B127" s="10"/>
      <c r="C127" s="10"/>
      <c r="D127" s="10"/>
      <c r="E127" s="10"/>
      <c r="F127" s="71"/>
      <c r="G127" s="72"/>
      <c r="H127" s="73">
        <v>51101</v>
      </c>
      <c r="I127" s="74"/>
      <c r="J127" s="72"/>
      <c r="K127" s="11" t="s">
        <v>1348</v>
      </c>
      <c r="L127" s="12">
        <v>100000</v>
      </c>
    </row>
    <row r="128" spans="1:12" ht="15" customHeight="1" x14ac:dyDescent="0.25">
      <c r="A128" s="10"/>
      <c r="B128" s="10"/>
      <c r="C128" s="10"/>
      <c r="D128" s="10"/>
      <c r="E128" s="10"/>
      <c r="F128" s="71"/>
      <c r="G128" s="72"/>
      <c r="H128" s="73">
        <v>51501</v>
      </c>
      <c r="I128" s="74"/>
      <c r="J128" s="72"/>
      <c r="K128" s="11" t="s">
        <v>1350</v>
      </c>
      <c r="L128" s="12">
        <v>100000</v>
      </c>
    </row>
    <row r="129" spans="1:12" ht="15" customHeight="1" x14ac:dyDescent="0.25">
      <c r="A129" s="10"/>
      <c r="B129" s="10"/>
      <c r="C129" s="10"/>
      <c r="D129" s="10"/>
      <c r="E129" s="10"/>
      <c r="F129" s="71"/>
      <c r="G129" s="72"/>
      <c r="H129" s="73">
        <v>54103</v>
      </c>
      <c r="I129" s="74"/>
      <c r="J129" s="72"/>
      <c r="K129" s="11" t="s">
        <v>1509</v>
      </c>
      <c r="L129" s="12">
        <v>263900</v>
      </c>
    </row>
  </sheetData>
  <mergeCells count="256">
    <mergeCell ref="F8:G8"/>
    <mergeCell ref="H8:J8"/>
    <mergeCell ref="A1:B1"/>
    <mergeCell ref="C1:D1"/>
    <mergeCell ref="E1:F1"/>
    <mergeCell ref="G1:H1"/>
    <mergeCell ref="J1:K1"/>
    <mergeCell ref="F9:G9"/>
    <mergeCell ref="H9:J9"/>
    <mergeCell ref="F5:G5"/>
    <mergeCell ref="H5:K5"/>
    <mergeCell ref="F6:G6"/>
    <mergeCell ref="H6:J6"/>
    <mergeCell ref="F7:G7"/>
    <mergeCell ref="H7:J7"/>
    <mergeCell ref="A2:B2"/>
    <mergeCell ref="C2:K2"/>
    <mergeCell ref="C3:D3"/>
    <mergeCell ref="E3:K3"/>
    <mergeCell ref="F4:K4"/>
    <mergeCell ref="F10:G10"/>
    <mergeCell ref="H10:J10"/>
    <mergeCell ref="F11:G11"/>
    <mergeCell ref="F12:G12"/>
    <mergeCell ref="F13:G13"/>
    <mergeCell ref="H11:K11"/>
    <mergeCell ref="H12:J12"/>
    <mergeCell ref="H13:K13"/>
    <mergeCell ref="F14:G14"/>
    <mergeCell ref="H14:J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F31:G31"/>
    <mergeCell ref="F32:G32"/>
    <mergeCell ref="H32:J32"/>
    <mergeCell ref="F30:K30"/>
    <mergeCell ref="F24:G24"/>
    <mergeCell ref="H24:J24"/>
    <mergeCell ref="F25:G25"/>
    <mergeCell ref="H25:J25"/>
    <mergeCell ref="F26:G26"/>
    <mergeCell ref="H26:J26"/>
    <mergeCell ref="H31:K31"/>
    <mergeCell ref="F27:G27"/>
    <mergeCell ref="H27:J27"/>
    <mergeCell ref="F28:G28"/>
    <mergeCell ref="H28:J28"/>
    <mergeCell ref="F42:G42"/>
    <mergeCell ref="H42:J42"/>
    <mergeCell ref="H38:J38"/>
    <mergeCell ref="F33:G33"/>
    <mergeCell ref="H33:J33"/>
    <mergeCell ref="F34:G34"/>
    <mergeCell ref="H34:J34"/>
    <mergeCell ref="F35:G35"/>
    <mergeCell ref="H35:J35"/>
    <mergeCell ref="F36:G36"/>
    <mergeCell ref="F37:G37"/>
    <mergeCell ref="H37:J37"/>
    <mergeCell ref="H36:K36"/>
    <mergeCell ref="F55:G55"/>
    <mergeCell ref="H55:J55"/>
    <mergeCell ref="F56:G56"/>
    <mergeCell ref="H56:J56"/>
    <mergeCell ref="F53:G53"/>
    <mergeCell ref="H53:K53"/>
    <mergeCell ref="F48:G48"/>
    <mergeCell ref="H48:J48"/>
    <mergeCell ref="F49:G49"/>
    <mergeCell ref="H49:J49"/>
    <mergeCell ref="F50:G50"/>
    <mergeCell ref="H50:J50"/>
    <mergeCell ref="F57:G57"/>
    <mergeCell ref="H57:J57"/>
    <mergeCell ref="F58:G58"/>
    <mergeCell ref="H58:J58"/>
    <mergeCell ref="F59:G59"/>
    <mergeCell ref="H59:J59"/>
    <mergeCell ref="F60:G60"/>
    <mergeCell ref="H60:J60"/>
    <mergeCell ref="F61:G61"/>
    <mergeCell ref="F62:G62"/>
    <mergeCell ref="H62:J62"/>
    <mergeCell ref="F63:G63"/>
    <mergeCell ref="H63:J63"/>
    <mergeCell ref="F64:G64"/>
    <mergeCell ref="H64:J64"/>
    <mergeCell ref="F65:G65"/>
    <mergeCell ref="H65:J65"/>
    <mergeCell ref="F66:G66"/>
    <mergeCell ref="F72:G72"/>
    <mergeCell ref="H72:J72"/>
    <mergeCell ref="F73:G73"/>
    <mergeCell ref="H73:J73"/>
    <mergeCell ref="F74:G74"/>
    <mergeCell ref="H74:J74"/>
    <mergeCell ref="F75:G75"/>
    <mergeCell ref="H75:J75"/>
    <mergeCell ref="F67:G67"/>
    <mergeCell ref="H67:J67"/>
    <mergeCell ref="F68:G68"/>
    <mergeCell ref="H68:J68"/>
    <mergeCell ref="F69:G69"/>
    <mergeCell ref="H69:J69"/>
    <mergeCell ref="F70:G70"/>
    <mergeCell ref="H70:J70"/>
    <mergeCell ref="F71:G71"/>
    <mergeCell ref="H71:J71"/>
    <mergeCell ref="F82:G82"/>
    <mergeCell ref="H82:K82"/>
    <mergeCell ref="F83:G83"/>
    <mergeCell ref="H83:J83"/>
    <mergeCell ref="F84:G84"/>
    <mergeCell ref="H84:J84"/>
    <mergeCell ref="F85:G85"/>
    <mergeCell ref="H85:J85"/>
    <mergeCell ref="F78:G78"/>
    <mergeCell ref="F79:G79"/>
    <mergeCell ref="H79:J79"/>
    <mergeCell ref="H94:J94"/>
    <mergeCell ref="F95:G95"/>
    <mergeCell ref="H95:J95"/>
    <mergeCell ref="F86:G86"/>
    <mergeCell ref="H86:J86"/>
    <mergeCell ref="F87:G87"/>
    <mergeCell ref="H87:J87"/>
    <mergeCell ref="F88:G88"/>
    <mergeCell ref="H88:J88"/>
    <mergeCell ref="F89:G89"/>
    <mergeCell ref="H89:J89"/>
    <mergeCell ref="F90:G90"/>
    <mergeCell ref="H90:J90"/>
    <mergeCell ref="C76:D76"/>
    <mergeCell ref="E76:K76"/>
    <mergeCell ref="H66:J66"/>
    <mergeCell ref="H61:K61"/>
    <mergeCell ref="C97:D97"/>
    <mergeCell ref="E97:K97"/>
    <mergeCell ref="F98:K98"/>
    <mergeCell ref="H99:K99"/>
    <mergeCell ref="H93:J93"/>
    <mergeCell ref="F77:K77"/>
    <mergeCell ref="H78:K78"/>
    <mergeCell ref="F80:G80"/>
    <mergeCell ref="H80:J80"/>
    <mergeCell ref="F81:G81"/>
    <mergeCell ref="H81:J81"/>
    <mergeCell ref="F96:G96"/>
    <mergeCell ref="H96:J96"/>
    <mergeCell ref="F99:G99"/>
    <mergeCell ref="F91:G91"/>
    <mergeCell ref="H91:J91"/>
    <mergeCell ref="F92:G92"/>
    <mergeCell ref="H92:J92"/>
    <mergeCell ref="F93:G93"/>
    <mergeCell ref="F94:G94"/>
    <mergeCell ref="C29:D29"/>
    <mergeCell ref="E29:K29"/>
    <mergeCell ref="H54:J54"/>
    <mergeCell ref="C51:D51"/>
    <mergeCell ref="E51:K51"/>
    <mergeCell ref="F52:K52"/>
    <mergeCell ref="F54:G54"/>
    <mergeCell ref="F43:G43"/>
    <mergeCell ref="H43:J43"/>
    <mergeCell ref="F44:G44"/>
    <mergeCell ref="H44:J44"/>
    <mergeCell ref="F45:G45"/>
    <mergeCell ref="H45:J45"/>
    <mergeCell ref="F46:G46"/>
    <mergeCell ref="H46:J46"/>
    <mergeCell ref="F47:G47"/>
    <mergeCell ref="H47:J47"/>
    <mergeCell ref="F38:G38"/>
    <mergeCell ref="F39:G39"/>
    <mergeCell ref="H39:J39"/>
    <mergeCell ref="F40:G40"/>
    <mergeCell ref="H40:J40"/>
    <mergeCell ref="F41:G41"/>
    <mergeCell ref="H41:J41"/>
    <mergeCell ref="F120:G120"/>
    <mergeCell ref="H120:J120"/>
    <mergeCell ref="F121:G121"/>
    <mergeCell ref="H121:J121"/>
    <mergeCell ref="F127:G127"/>
    <mergeCell ref="H127:J127"/>
    <mergeCell ref="F128:G128"/>
    <mergeCell ref="H128:J128"/>
    <mergeCell ref="F129:G129"/>
    <mergeCell ref="H129:J129"/>
    <mergeCell ref="F122:G122"/>
    <mergeCell ref="H122:J122"/>
    <mergeCell ref="F123:G123"/>
    <mergeCell ref="H123:J123"/>
    <mergeCell ref="F124:G124"/>
    <mergeCell ref="H124:J124"/>
    <mergeCell ref="F125:G125"/>
    <mergeCell ref="H125:J125"/>
    <mergeCell ref="F126:G126"/>
    <mergeCell ref="H126:J126"/>
    <mergeCell ref="F115:G115"/>
    <mergeCell ref="H115:J115"/>
    <mergeCell ref="F116:G116"/>
    <mergeCell ref="H116:J116"/>
    <mergeCell ref="F117:G117"/>
    <mergeCell ref="H117:J117"/>
    <mergeCell ref="F118:G118"/>
    <mergeCell ref="H118:J118"/>
    <mergeCell ref="F119:G119"/>
    <mergeCell ref="H119:J11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F109:G109"/>
    <mergeCell ref="H109:J109"/>
    <mergeCell ref="F100:G100"/>
    <mergeCell ref="H100:J100"/>
    <mergeCell ref="F101:G101"/>
    <mergeCell ref="H101:J101"/>
    <mergeCell ref="F102:G102"/>
    <mergeCell ref="H102:J102"/>
    <mergeCell ref="F103:G103"/>
    <mergeCell ref="H103:J103"/>
    <mergeCell ref="F104:G104"/>
    <mergeCell ref="H104:J104"/>
  </mergeCells>
  <pageMargins left="0.7" right="0.7" top="0.75" bottom="0.75" header="0.3" footer="0.3"/>
  <pageSetup orientation="portrait" horizontalDpi="0" verticalDpi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116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1" style="30" customWidth="1"/>
    <col min="5" max="5" width="19.5546875" style="30" customWidth="1"/>
    <col min="6" max="6" width="0.5546875" style="30" customWidth="1"/>
    <col min="7" max="7" width="21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33.21875" style="30" bestFit="1" customWidth="1"/>
    <col min="12" max="12" width="11.21875" style="30" bestFit="1" customWidth="1"/>
  </cols>
  <sheetData>
    <row r="1" spans="1:12" ht="34.20000000000000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86">
        <v>107</v>
      </c>
      <c r="B2" s="72"/>
      <c r="C2" s="80" t="s">
        <v>2697</v>
      </c>
      <c r="D2" s="74"/>
      <c r="E2" s="74"/>
      <c r="F2" s="74"/>
      <c r="G2" s="74"/>
      <c r="H2" s="74"/>
      <c r="I2" s="74"/>
      <c r="J2" s="74"/>
      <c r="K2" s="72"/>
      <c r="L2" s="13">
        <v>17002772</v>
      </c>
    </row>
    <row r="3" spans="1:12" ht="16.95" customHeight="1" x14ac:dyDescent="0.25">
      <c r="A3" s="10"/>
      <c r="B3" s="10"/>
      <c r="C3" s="75">
        <v>1</v>
      </c>
      <c r="D3" s="72"/>
      <c r="E3" s="76" t="s">
        <v>2698</v>
      </c>
      <c r="F3" s="74"/>
      <c r="G3" s="74"/>
      <c r="H3" s="74"/>
      <c r="I3" s="74"/>
      <c r="J3" s="74"/>
      <c r="K3" s="72"/>
      <c r="L3" s="12">
        <v>6642879</v>
      </c>
    </row>
    <row r="4" spans="1:12" ht="16.95" customHeight="1" x14ac:dyDescent="0.25">
      <c r="A4" s="10"/>
      <c r="B4" s="10"/>
      <c r="C4" s="10"/>
      <c r="D4" s="10"/>
      <c r="E4" s="14" t="s">
        <v>1359</v>
      </c>
      <c r="F4" s="76" t="s">
        <v>1360</v>
      </c>
      <c r="G4" s="74"/>
      <c r="H4" s="74"/>
      <c r="I4" s="74"/>
      <c r="J4" s="74"/>
      <c r="K4" s="72"/>
      <c r="L4" s="12">
        <v>6642879</v>
      </c>
    </row>
    <row r="5" spans="1:12" ht="16.95" customHeight="1" x14ac:dyDescent="0.25">
      <c r="A5" s="10"/>
      <c r="B5" s="10"/>
      <c r="C5" s="10"/>
      <c r="D5" s="10"/>
      <c r="E5" s="10"/>
      <c r="F5" s="78">
        <v>75</v>
      </c>
      <c r="G5" s="72"/>
      <c r="H5" s="76" t="s">
        <v>1240</v>
      </c>
      <c r="I5" s="74"/>
      <c r="J5" s="74"/>
      <c r="K5" s="72"/>
      <c r="L5" s="12">
        <v>368500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21101</v>
      </c>
      <c r="I6" s="74"/>
      <c r="J6" s="72"/>
      <c r="K6" s="11" t="s">
        <v>1241</v>
      </c>
      <c r="L6" s="12">
        <v>13500</v>
      </c>
    </row>
    <row r="7" spans="1:12" ht="16.95" customHeight="1" x14ac:dyDescent="0.25">
      <c r="A7" s="10"/>
      <c r="B7" s="10"/>
      <c r="C7" s="10"/>
      <c r="D7" s="10"/>
      <c r="E7" s="10"/>
      <c r="F7" s="71"/>
      <c r="G7" s="72"/>
      <c r="H7" s="73">
        <v>21201</v>
      </c>
      <c r="I7" s="74"/>
      <c r="J7" s="72"/>
      <c r="K7" s="11" t="s">
        <v>1317</v>
      </c>
      <c r="L7" s="12">
        <v>3000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21401</v>
      </c>
      <c r="I8" s="74"/>
      <c r="J8" s="72"/>
      <c r="K8" s="11" t="s">
        <v>1242</v>
      </c>
      <c r="L8" s="12">
        <v>17000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22104</v>
      </c>
      <c r="I9" s="74"/>
      <c r="J9" s="72"/>
      <c r="K9" s="11" t="s">
        <v>1244</v>
      </c>
      <c r="L9" s="12">
        <v>27000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26103</v>
      </c>
      <c r="I10" s="74"/>
      <c r="J10" s="72"/>
      <c r="K10" s="11" t="s">
        <v>1319</v>
      </c>
      <c r="L10" s="12">
        <v>168000</v>
      </c>
    </row>
    <row r="11" spans="1:12" ht="16.95" customHeight="1" x14ac:dyDescent="0.25">
      <c r="A11" s="10"/>
      <c r="B11" s="10"/>
      <c r="C11" s="10"/>
      <c r="D11" s="10"/>
      <c r="E11" s="10"/>
      <c r="F11" s="71"/>
      <c r="G11" s="72"/>
      <c r="H11" s="73">
        <v>37501</v>
      </c>
      <c r="I11" s="74"/>
      <c r="J11" s="72"/>
      <c r="K11" s="11" t="s">
        <v>1266</v>
      </c>
      <c r="L11" s="12">
        <v>140000</v>
      </c>
    </row>
    <row r="12" spans="1:12" ht="16.95" customHeight="1" x14ac:dyDescent="0.25">
      <c r="A12" s="10"/>
      <c r="B12" s="10"/>
      <c r="C12" s="10"/>
      <c r="D12" s="10"/>
      <c r="E12" s="10"/>
      <c r="F12" s="77" t="s">
        <v>1275</v>
      </c>
      <c r="G12" s="72"/>
      <c r="H12" s="76" t="s">
        <v>1276</v>
      </c>
      <c r="I12" s="74"/>
      <c r="J12" s="74"/>
      <c r="K12" s="72"/>
      <c r="L12" s="12">
        <v>6274379</v>
      </c>
    </row>
    <row r="13" spans="1:12" ht="16.95" customHeight="1" x14ac:dyDescent="0.25">
      <c r="A13" s="10"/>
      <c r="B13" s="10"/>
      <c r="C13" s="10"/>
      <c r="D13" s="10"/>
      <c r="E13" s="10"/>
      <c r="F13" s="71"/>
      <c r="G13" s="72"/>
      <c r="H13" s="73">
        <v>11301</v>
      </c>
      <c r="I13" s="74"/>
      <c r="J13" s="72"/>
      <c r="K13" s="11" t="s">
        <v>1277</v>
      </c>
      <c r="L13" s="12">
        <v>2615796</v>
      </c>
    </row>
    <row r="14" spans="1:12" ht="16.95" customHeight="1" x14ac:dyDescent="0.25">
      <c r="A14" s="10"/>
      <c r="B14" s="10"/>
      <c r="C14" s="10"/>
      <c r="D14" s="10"/>
      <c r="E14" s="10"/>
      <c r="F14" s="71"/>
      <c r="G14" s="72"/>
      <c r="H14" s="73">
        <v>13201</v>
      </c>
      <c r="I14" s="74"/>
      <c r="J14" s="72"/>
      <c r="K14" s="11" t="s">
        <v>1279</v>
      </c>
      <c r="L14" s="12">
        <v>90136</v>
      </c>
    </row>
    <row r="15" spans="1:12" ht="16.95" customHeight="1" x14ac:dyDescent="0.25">
      <c r="A15" s="10"/>
      <c r="B15" s="10"/>
      <c r="C15" s="10"/>
      <c r="D15" s="10"/>
      <c r="E15" s="10"/>
      <c r="F15" s="71"/>
      <c r="G15" s="72"/>
      <c r="H15" s="73">
        <v>13202</v>
      </c>
      <c r="I15" s="74"/>
      <c r="J15" s="72"/>
      <c r="K15" s="11" t="s">
        <v>1280</v>
      </c>
      <c r="L15" s="12">
        <v>524857</v>
      </c>
    </row>
    <row r="16" spans="1:12" ht="16.95" customHeight="1" x14ac:dyDescent="0.25">
      <c r="A16" s="10"/>
      <c r="B16" s="10"/>
      <c r="C16" s="10"/>
      <c r="D16" s="10"/>
      <c r="E16" s="10"/>
      <c r="F16" s="71"/>
      <c r="G16" s="72"/>
      <c r="H16" s="73">
        <v>13415</v>
      </c>
      <c r="I16" s="74"/>
      <c r="J16" s="72"/>
      <c r="K16" s="11" t="s">
        <v>1281</v>
      </c>
      <c r="L16" s="12">
        <v>35628</v>
      </c>
    </row>
    <row r="17" spans="1:12" ht="16.95" customHeight="1" x14ac:dyDescent="0.25">
      <c r="A17" s="10"/>
      <c r="B17" s="10"/>
      <c r="C17" s="10"/>
      <c r="D17" s="10"/>
      <c r="E17" s="10"/>
      <c r="F17" s="71"/>
      <c r="G17" s="72"/>
      <c r="H17" s="73">
        <v>14103</v>
      </c>
      <c r="I17" s="74"/>
      <c r="J17" s="72"/>
      <c r="K17" s="11" t="s">
        <v>1282</v>
      </c>
      <c r="L17" s="12">
        <v>1495332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14303</v>
      </c>
      <c r="I18" s="74"/>
      <c r="J18" s="72"/>
      <c r="K18" s="11" t="s">
        <v>1283</v>
      </c>
      <c r="L18" s="12">
        <v>340056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15401</v>
      </c>
      <c r="I19" s="74"/>
      <c r="J19" s="72"/>
      <c r="K19" s="11" t="s">
        <v>1284</v>
      </c>
      <c r="L19" s="12">
        <v>89010</v>
      </c>
    </row>
    <row r="20" spans="1:12" ht="16.95" customHeight="1" x14ac:dyDescent="0.25">
      <c r="A20" s="10"/>
      <c r="B20" s="10"/>
      <c r="C20" s="10"/>
      <c r="D20" s="10"/>
      <c r="E20" s="10"/>
      <c r="F20" s="71"/>
      <c r="G20" s="72"/>
      <c r="H20" s="73">
        <v>15907</v>
      </c>
      <c r="I20" s="74"/>
      <c r="J20" s="72"/>
      <c r="K20" s="11" t="s">
        <v>1285</v>
      </c>
      <c r="L20" s="12">
        <v>731340</v>
      </c>
    </row>
    <row r="21" spans="1:12" ht="16.95" customHeight="1" x14ac:dyDescent="0.25">
      <c r="A21" s="10"/>
      <c r="B21" s="10"/>
      <c r="C21" s="10"/>
      <c r="D21" s="10"/>
      <c r="E21" s="10"/>
      <c r="F21" s="71"/>
      <c r="G21" s="72"/>
      <c r="H21" s="73">
        <v>16101</v>
      </c>
      <c r="I21" s="74"/>
      <c r="J21" s="72"/>
      <c r="K21" s="11" t="s">
        <v>1286</v>
      </c>
      <c r="L21" s="12">
        <v>251952</v>
      </c>
    </row>
    <row r="22" spans="1:12" ht="16.95" customHeight="1" x14ac:dyDescent="0.25">
      <c r="A22" s="10"/>
      <c r="B22" s="10"/>
      <c r="C22" s="10"/>
      <c r="D22" s="10"/>
      <c r="E22" s="10"/>
      <c r="F22" s="71"/>
      <c r="G22" s="72"/>
      <c r="H22" s="73">
        <v>39801</v>
      </c>
      <c r="I22" s="74"/>
      <c r="J22" s="72"/>
      <c r="K22" s="11" t="s">
        <v>1287</v>
      </c>
      <c r="L22" s="12">
        <v>100272</v>
      </c>
    </row>
    <row r="23" spans="1:12" ht="16.95" customHeight="1" x14ac:dyDescent="0.25">
      <c r="A23" s="10"/>
      <c r="B23" s="10"/>
      <c r="C23" s="75">
        <v>2</v>
      </c>
      <c r="D23" s="72"/>
      <c r="E23" s="76" t="s">
        <v>2699</v>
      </c>
      <c r="F23" s="74"/>
      <c r="G23" s="74"/>
      <c r="H23" s="74"/>
      <c r="I23" s="74"/>
      <c r="J23" s="74"/>
      <c r="K23" s="72"/>
      <c r="L23" s="12">
        <v>4577987</v>
      </c>
    </row>
    <row r="24" spans="1:12" ht="16.95" customHeight="1" x14ac:dyDescent="0.25">
      <c r="A24" s="10"/>
      <c r="B24" s="10"/>
      <c r="C24" s="10"/>
      <c r="D24" s="10"/>
      <c r="E24" s="14" t="s">
        <v>1359</v>
      </c>
      <c r="F24" s="76" t="s">
        <v>1360</v>
      </c>
      <c r="G24" s="74"/>
      <c r="H24" s="74"/>
      <c r="I24" s="74"/>
      <c r="J24" s="74"/>
      <c r="K24" s="72"/>
      <c r="L24" s="12">
        <v>4577987</v>
      </c>
    </row>
    <row r="25" spans="1:12" ht="16.95" customHeight="1" x14ac:dyDescent="0.25">
      <c r="A25" s="10"/>
      <c r="B25" s="10"/>
      <c r="C25" s="10"/>
      <c r="D25" s="10"/>
      <c r="E25" s="10"/>
      <c r="F25" s="78">
        <v>75</v>
      </c>
      <c r="G25" s="72"/>
      <c r="H25" s="76" t="s">
        <v>1240</v>
      </c>
      <c r="I25" s="74"/>
      <c r="J25" s="74"/>
      <c r="K25" s="72"/>
      <c r="L25" s="12">
        <v>355000</v>
      </c>
    </row>
    <row r="26" spans="1:12" ht="16.95" customHeight="1" x14ac:dyDescent="0.25">
      <c r="A26" s="10"/>
      <c r="B26" s="10"/>
      <c r="C26" s="10"/>
      <c r="D26" s="10"/>
      <c r="E26" s="10"/>
      <c r="F26" s="71"/>
      <c r="G26" s="72"/>
      <c r="H26" s="73">
        <v>21101</v>
      </c>
      <c r="I26" s="74"/>
      <c r="J26" s="72"/>
      <c r="K26" s="11" t="s">
        <v>1241</v>
      </c>
      <c r="L26" s="12">
        <v>19000</v>
      </c>
    </row>
    <row r="27" spans="1:12" ht="16.95" customHeight="1" x14ac:dyDescent="0.25">
      <c r="A27" s="10"/>
      <c r="B27" s="10"/>
      <c r="C27" s="10"/>
      <c r="D27" s="10"/>
      <c r="E27" s="10"/>
      <c r="F27" s="71"/>
      <c r="G27" s="72"/>
      <c r="H27" s="73">
        <v>21201</v>
      </c>
      <c r="I27" s="74"/>
      <c r="J27" s="72"/>
      <c r="K27" s="11" t="s">
        <v>1317</v>
      </c>
      <c r="L27" s="12">
        <v>5000</v>
      </c>
    </row>
    <row r="28" spans="1:12" ht="16.95" customHeight="1" x14ac:dyDescent="0.25">
      <c r="A28" s="10"/>
      <c r="B28" s="10"/>
      <c r="C28" s="10"/>
      <c r="D28" s="10"/>
      <c r="E28" s="10"/>
      <c r="F28" s="71"/>
      <c r="G28" s="72"/>
      <c r="H28" s="73">
        <v>21401</v>
      </c>
      <c r="I28" s="74"/>
      <c r="J28" s="72"/>
      <c r="K28" s="11" t="s">
        <v>1242</v>
      </c>
      <c r="L28" s="12">
        <v>24000</v>
      </c>
    </row>
    <row r="29" spans="1:12" ht="16.95" customHeight="1" x14ac:dyDescent="0.25">
      <c r="A29" s="10"/>
      <c r="B29" s="10"/>
      <c r="C29" s="10"/>
      <c r="D29" s="10"/>
      <c r="E29" s="10"/>
      <c r="F29" s="71"/>
      <c r="G29" s="72"/>
      <c r="H29" s="73">
        <v>22104</v>
      </c>
      <c r="I29" s="74"/>
      <c r="J29" s="72"/>
      <c r="K29" s="11" t="s">
        <v>1244</v>
      </c>
      <c r="L29" s="12">
        <v>66000</v>
      </c>
    </row>
    <row r="30" spans="1:12" ht="16.95" customHeight="1" x14ac:dyDescent="0.25">
      <c r="A30" s="10"/>
      <c r="B30" s="10"/>
      <c r="C30" s="10"/>
      <c r="D30" s="10"/>
      <c r="E30" s="10"/>
      <c r="F30" s="71"/>
      <c r="G30" s="72"/>
      <c r="H30" s="73">
        <v>26103</v>
      </c>
      <c r="I30" s="74"/>
      <c r="J30" s="72"/>
      <c r="K30" s="11" t="s">
        <v>1319</v>
      </c>
      <c r="L30" s="12">
        <v>96000</v>
      </c>
    </row>
    <row r="31" spans="1:12" ht="16.95" customHeight="1" x14ac:dyDescent="0.25">
      <c r="A31" s="10"/>
      <c r="B31" s="10"/>
      <c r="C31" s="10"/>
      <c r="D31" s="10"/>
      <c r="E31" s="10"/>
      <c r="F31" s="71"/>
      <c r="G31" s="72"/>
      <c r="H31" s="73">
        <v>37501</v>
      </c>
      <c r="I31" s="74"/>
      <c r="J31" s="72"/>
      <c r="K31" s="11" t="s">
        <v>1266</v>
      </c>
      <c r="L31" s="12">
        <v>43000</v>
      </c>
    </row>
    <row r="32" spans="1:12" ht="16.95" customHeight="1" x14ac:dyDescent="0.25">
      <c r="A32" s="10"/>
      <c r="B32" s="10"/>
      <c r="C32" s="10"/>
      <c r="D32" s="10"/>
      <c r="E32" s="10"/>
      <c r="F32" s="71"/>
      <c r="G32" s="72"/>
      <c r="H32" s="73">
        <v>38301</v>
      </c>
      <c r="I32" s="74"/>
      <c r="J32" s="72"/>
      <c r="K32" s="11" t="s">
        <v>1269</v>
      </c>
      <c r="L32" s="12">
        <v>102000</v>
      </c>
    </row>
    <row r="33" spans="1:12" ht="16.95" customHeight="1" x14ac:dyDescent="0.25">
      <c r="A33" s="10"/>
      <c r="B33" s="10"/>
      <c r="C33" s="10"/>
      <c r="D33" s="10"/>
      <c r="E33" s="10"/>
      <c r="F33" s="77" t="s">
        <v>1275</v>
      </c>
      <c r="G33" s="72"/>
      <c r="H33" s="76" t="s">
        <v>1276</v>
      </c>
      <c r="I33" s="74"/>
      <c r="J33" s="74"/>
      <c r="K33" s="72"/>
      <c r="L33" s="12">
        <v>4222987</v>
      </c>
    </row>
    <row r="34" spans="1:12" ht="16.95" customHeight="1" x14ac:dyDescent="0.25">
      <c r="A34" s="10"/>
      <c r="B34" s="10"/>
      <c r="C34" s="10"/>
      <c r="D34" s="10"/>
      <c r="E34" s="10"/>
      <c r="F34" s="71"/>
      <c r="G34" s="72"/>
      <c r="H34" s="73">
        <v>11301</v>
      </c>
      <c r="I34" s="74"/>
      <c r="J34" s="72"/>
      <c r="K34" s="11" t="s">
        <v>1277</v>
      </c>
      <c r="L34" s="12">
        <v>1698828</v>
      </c>
    </row>
    <row r="35" spans="1:12" ht="16.95" customHeight="1" x14ac:dyDescent="0.25">
      <c r="A35" s="10"/>
      <c r="B35" s="10"/>
      <c r="C35" s="10"/>
      <c r="D35" s="10"/>
      <c r="E35" s="10"/>
      <c r="F35" s="71"/>
      <c r="G35" s="72"/>
      <c r="H35" s="73">
        <v>13201</v>
      </c>
      <c r="I35" s="74"/>
      <c r="J35" s="72"/>
      <c r="K35" s="11" t="s">
        <v>1279</v>
      </c>
      <c r="L35" s="12">
        <v>58432</v>
      </c>
    </row>
    <row r="36" spans="1:12" ht="16.95" customHeight="1" x14ac:dyDescent="0.25">
      <c r="A36" s="10"/>
      <c r="B36" s="10"/>
      <c r="C36" s="10"/>
      <c r="D36" s="10"/>
      <c r="E36" s="10"/>
      <c r="F36" s="71"/>
      <c r="G36" s="72"/>
      <c r="H36" s="73">
        <v>13202</v>
      </c>
      <c r="I36" s="74"/>
      <c r="J36" s="72"/>
      <c r="K36" s="11" t="s">
        <v>1280</v>
      </c>
      <c r="L36" s="12">
        <v>361068</v>
      </c>
    </row>
    <row r="37" spans="1:12" ht="16.95" customHeight="1" x14ac:dyDescent="0.25">
      <c r="A37" s="10"/>
      <c r="B37" s="10"/>
      <c r="C37" s="10"/>
      <c r="D37" s="10"/>
      <c r="E37" s="10"/>
      <c r="F37" s="71"/>
      <c r="G37" s="72"/>
      <c r="H37" s="73">
        <v>13415</v>
      </c>
      <c r="I37" s="74"/>
      <c r="J37" s="72"/>
      <c r="K37" s="11" t="s">
        <v>1281</v>
      </c>
      <c r="L37" s="12">
        <v>22536</v>
      </c>
    </row>
    <row r="38" spans="1:12" ht="16.95" customHeight="1" x14ac:dyDescent="0.25">
      <c r="A38" s="10"/>
      <c r="B38" s="10"/>
      <c r="C38" s="10"/>
      <c r="D38" s="10"/>
      <c r="E38" s="10"/>
      <c r="F38" s="71"/>
      <c r="G38" s="72"/>
      <c r="H38" s="73">
        <v>14103</v>
      </c>
      <c r="I38" s="74"/>
      <c r="J38" s="72"/>
      <c r="K38" s="11" t="s">
        <v>1282</v>
      </c>
      <c r="L38" s="12">
        <v>967716</v>
      </c>
    </row>
    <row r="39" spans="1:12" ht="16.95" customHeight="1" x14ac:dyDescent="0.25">
      <c r="A39" s="10"/>
      <c r="B39" s="10"/>
      <c r="C39" s="10"/>
      <c r="D39" s="10"/>
      <c r="E39" s="10"/>
      <c r="F39" s="71"/>
      <c r="G39" s="72"/>
      <c r="H39" s="73">
        <v>14303</v>
      </c>
      <c r="I39" s="74"/>
      <c r="J39" s="72"/>
      <c r="K39" s="11" t="s">
        <v>1283</v>
      </c>
      <c r="L39" s="12">
        <v>220848</v>
      </c>
    </row>
    <row r="40" spans="1:12" ht="16.95" customHeight="1" x14ac:dyDescent="0.25">
      <c r="A40" s="10"/>
      <c r="B40" s="10"/>
      <c r="C40" s="10"/>
      <c r="D40" s="10"/>
      <c r="E40" s="10"/>
      <c r="F40" s="71"/>
      <c r="G40" s="72"/>
      <c r="H40" s="73">
        <v>15401</v>
      </c>
      <c r="I40" s="74"/>
      <c r="J40" s="72"/>
      <c r="K40" s="11" t="s">
        <v>1284</v>
      </c>
      <c r="L40" s="12">
        <v>55203</v>
      </c>
    </row>
    <row r="41" spans="1:12" ht="16.95" customHeight="1" x14ac:dyDescent="0.25">
      <c r="A41" s="10"/>
      <c r="B41" s="10"/>
      <c r="C41" s="10"/>
      <c r="D41" s="10"/>
      <c r="E41" s="10"/>
      <c r="F41" s="71"/>
      <c r="G41" s="72"/>
      <c r="H41" s="73">
        <v>15907</v>
      </c>
      <c r="I41" s="74"/>
      <c r="J41" s="72"/>
      <c r="K41" s="11" t="s">
        <v>1285</v>
      </c>
      <c r="L41" s="12">
        <v>610380</v>
      </c>
    </row>
    <row r="42" spans="1:12" ht="16.95" customHeight="1" x14ac:dyDescent="0.25">
      <c r="A42" s="10"/>
      <c r="B42" s="10"/>
      <c r="C42" s="10"/>
      <c r="D42" s="10"/>
      <c r="E42" s="10"/>
      <c r="F42" s="71"/>
      <c r="G42" s="72"/>
      <c r="H42" s="73">
        <v>16101</v>
      </c>
      <c r="I42" s="74"/>
      <c r="J42" s="72"/>
      <c r="K42" s="11" t="s">
        <v>1286</v>
      </c>
      <c r="L42" s="12">
        <v>163632</v>
      </c>
    </row>
    <row r="43" spans="1:12" ht="16.95" customHeight="1" x14ac:dyDescent="0.25">
      <c r="A43" s="10"/>
      <c r="B43" s="10"/>
      <c r="C43" s="10"/>
      <c r="D43" s="10"/>
      <c r="E43" s="10"/>
      <c r="F43" s="71"/>
      <c r="G43" s="72"/>
      <c r="H43" s="73">
        <v>39801</v>
      </c>
      <c r="I43" s="74"/>
      <c r="J43" s="72"/>
      <c r="K43" s="11" t="s">
        <v>1287</v>
      </c>
      <c r="L43" s="12">
        <v>64344</v>
      </c>
    </row>
    <row r="44" spans="1:12" ht="16.95" customHeight="1" x14ac:dyDescent="0.25">
      <c r="A44" s="10"/>
      <c r="B44" s="10"/>
      <c r="C44" s="75">
        <v>3</v>
      </c>
      <c r="D44" s="72"/>
      <c r="E44" s="76" t="s">
        <v>1419</v>
      </c>
      <c r="F44" s="74"/>
      <c r="G44" s="74"/>
      <c r="H44" s="74"/>
      <c r="I44" s="74"/>
      <c r="J44" s="74"/>
      <c r="K44" s="72"/>
      <c r="L44" s="12">
        <v>5781906</v>
      </c>
    </row>
    <row r="45" spans="1:12" ht="16.95" customHeight="1" x14ac:dyDescent="0.25">
      <c r="A45" s="10"/>
      <c r="B45" s="10"/>
      <c r="C45" s="10"/>
      <c r="D45" s="10"/>
      <c r="E45" s="14" t="s">
        <v>1359</v>
      </c>
      <c r="F45" s="76" t="s">
        <v>1360</v>
      </c>
      <c r="G45" s="74"/>
      <c r="H45" s="74"/>
      <c r="I45" s="74"/>
      <c r="J45" s="74"/>
      <c r="K45" s="72"/>
      <c r="L45" s="12">
        <v>11563812</v>
      </c>
    </row>
    <row r="46" spans="1:12" ht="16.95" customHeight="1" x14ac:dyDescent="0.25">
      <c r="A46" s="10"/>
      <c r="B46" s="10"/>
      <c r="C46" s="10"/>
      <c r="D46" s="10"/>
      <c r="E46" s="10"/>
      <c r="F46" s="78">
        <v>75</v>
      </c>
      <c r="G46" s="72"/>
      <c r="H46" s="76" t="s">
        <v>1240</v>
      </c>
      <c r="I46" s="74"/>
      <c r="J46" s="74"/>
      <c r="K46" s="72"/>
      <c r="L46" s="12">
        <v>1556712</v>
      </c>
    </row>
    <row r="47" spans="1:12" ht="16.95" customHeight="1" x14ac:dyDescent="0.25">
      <c r="A47" s="10"/>
      <c r="B47" s="10"/>
      <c r="C47" s="10"/>
      <c r="D47" s="10"/>
      <c r="E47" s="10"/>
      <c r="F47" s="71"/>
      <c r="G47" s="72"/>
      <c r="H47" s="73">
        <v>21101</v>
      </c>
      <c r="I47" s="74"/>
      <c r="J47" s="72"/>
      <c r="K47" s="11" t="s">
        <v>1241</v>
      </c>
      <c r="L47" s="12">
        <v>47000</v>
      </c>
    </row>
    <row r="48" spans="1:12" ht="16.95" customHeight="1" x14ac:dyDescent="0.25">
      <c r="A48" s="10"/>
      <c r="B48" s="10"/>
      <c r="C48" s="10"/>
      <c r="D48" s="10"/>
      <c r="E48" s="10"/>
      <c r="F48" s="71"/>
      <c r="G48" s="72"/>
      <c r="H48" s="73">
        <v>21201</v>
      </c>
      <c r="I48" s="74"/>
      <c r="J48" s="72"/>
      <c r="K48" s="11" t="s">
        <v>1317</v>
      </c>
      <c r="L48" s="12">
        <v>7712</v>
      </c>
    </row>
    <row r="49" spans="1:12" ht="16.95" customHeight="1" x14ac:dyDescent="0.25">
      <c r="A49" s="10"/>
      <c r="B49" s="10"/>
      <c r="C49" s="10"/>
      <c r="D49" s="10"/>
      <c r="E49" s="10"/>
      <c r="F49" s="71"/>
      <c r="G49" s="72"/>
      <c r="H49" s="73">
        <v>21401</v>
      </c>
      <c r="I49" s="74"/>
      <c r="J49" s="72"/>
      <c r="K49" s="11" t="s">
        <v>1242</v>
      </c>
      <c r="L49" s="12">
        <v>28000</v>
      </c>
    </row>
    <row r="50" spans="1:12" ht="16.95" customHeight="1" x14ac:dyDescent="0.25">
      <c r="A50" s="10"/>
      <c r="B50" s="10"/>
      <c r="C50" s="10"/>
      <c r="D50" s="10"/>
      <c r="E50" s="10"/>
      <c r="F50" s="71"/>
      <c r="G50" s="72"/>
      <c r="H50" s="73">
        <v>21601</v>
      </c>
      <c r="I50" s="74"/>
      <c r="J50" s="72"/>
      <c r="K50" s="11" t="s">
        <v>1243</v>
      </c>
      <c r="L50" s="12">
        <v>71000</v>
      </c>
    </row>
    <row r="51" spans="1:12" ht="16.95" customHeight="1" x14ac:dyDescent="0.25">
      <c r="A51" s="10"/>
      <c r="B51" s="10"/>
      <c r="C51" s="10"/>
      <c r="D51" s="10"/>
      <c r="E51" s="10"/>
      <c r="F51" s="71"/>
      <c r="G51" s="72"/>
      <c r="H51" s="73">
        <v>22104</v>
      </c>
      <c r="I51" s="74"/>
      <c r="J51" s="72"/>
      <c r="K51" s="11" t="s">
        <v>1244</v>
      </c>
      <c r="L51" s="12">
        <v>38000</v>
      </c>
    </row>
    <row r="52" spans="1:12" ht="16.95" customHeight="1" x14ac:dyDescent="0.25">
      <c r="A52" s="10"/>
      <c r="B52" s="10"/>
      <c r="C52" s="10"/>
      <c r="D52" s="10"/>
      <c r="E52" s="10"/>
      <c r="F52" s="71"/>
      <c r="G52" s="72"/>
      <c r="H52" s="73">
        <v>22301</v>
      </c>
      <c r="I52" s="74"/>
      <c r="J52" s="72"/>
      <c r="K52" s="11" t="s">
        <v>1245</v>
      </c>
      <c r="L52" s="12">
        <v>29000</v>
      </c>
    </row>
    <row r="53" spans="1:12" ht="16.95" customHeight="1" x14ac:dyDescent="0.25">
      <c r="A53" s="10"/>
      <c r="B53" s="10"/>
      <c r="C53" s="10"/>
      <c r="D53" s="10"/>
      <c r="E53" s="10"/>
      <c r="F53" s="71"/>
      <c r="G53" s="72"/>
      <c r="H53" s="73">
        <v>24601</v>
      </c>
      <c r="I53" s="74"/>
      <c r="J53" s="72"/>
      <c r="K53" s="11" t="s">
        <v>1246</v>
      </c>
      <c r="L53" s="12">
        <v>36000</v>
      </c>
    </row>
    <row r="54" spans="1:12" ht="16.95" customHeight="1" x14ac:dyDescent="0.25">
      <c r="A54" s="10"/>
      <c r="B54" s="10"/>
      <c r="C54" s="10"/>
      <c r="D54" s="10"/>
      <c r="E54" s="10"/>
      <c r="F54" s="71"/>
      <c r="G54" s="72"/>
      <c r="H54" s="73">
        <v>26103</v>
      </c>
      <c r="I54" s="74"/>
      <c r="J54" s="72"/>
      <c r="K54" s="11" t="s">
        <v>1319</v>
      </c>
      <c r="L54" s="12">
        <v>132000</v>
      </c>
    </row>
    <row r="55" spans="1:12" ht="16.95" customHeight="1" x14ac:dyDescent="0.25">
      <c r="A55" s="10"/>
      <c r="B55" s="10"/>
      <c r="C55" s="10"/>
      <c r="D55" s="10"/>
      <c r="E55" s="10"/>
      <c r="F55" s="71"/>
      <c r="G55" s="72"/>
      <c r="H55" s="73">
        <v>27101</v>
      </c>
      <c r="I55" s="74"/>
      <c r="J55" s="72"/>
      <c r="K55" s="11" t="s">
        <v>1306</v>
      </c>
      <c r="L55" s="12">
        <v>60000</v>
      </c>
    </row>
    <row r="56" spans="1:12" ht="16.95" customHeight="1" x14ac:dyDescent="0.25">
      <c r="A56" s="10"/>
      <c r="B56" s="10"/>
      <c r="C56" s="10"/>
      <c r="D56" s="10"/>
      <c r="E56" s="10"/>
      <c r="F56" s="71"/>
      <c r="G56" s="72"/>
      <c r="H56" s="73">
        <v>29101</v>
      </c>
      <c r="I56" s="74"/>
      <c r="J56" s="72"/>
      <c r="K56" s="11" t="s">
        <v>1250</v>
      </c>
      <c r="L56" s="12">
        <v>34000</v>
      </c>
    </row>
    <row r="57" spans="1:12" ht="16.95" customHeight="1" x14ac:dyDescent="0.25">
      <c r="A57" s="10"/>
      <c r="B57" s="10"/>
      <c r="C57" s="10"/>
      <c r="D57" s="10"/>
      <c r="E57" s="10"/>
      <c r="F57" s="71"/>
      <c r="G57" s="72"/>
      <c r="H57" s="73">
        <v>29201</v>
      </c>
      <c r="I57" s="74"/>
      <c r="J57" s="72"/>
      <c r="K57" s="11" t="s">
        <v>1251</v>
      </c>
      <c r="L57" s="12">
        <v>36000</v>
      </c>
    </row>
    <row r="58" spans="1:12" ht="16.95" customHeight="1" x14ac:dyDescent="0.25">
      <c r="A58" s="10"/>
      <c r="B58" s="10"/>
      <c r="C58" s="10"/>
      <c r="D58" s="10"/>
      <c r="E58" s="10"/>
      <c r="F58" s="71"/>
      <c r="G58" s="72"/>
      <c r="H58" s="73">
        <v>31301</v>
      </c>
      <c r="I58" s="74"/>
      <c r="J58" s="72"/>
      <c r="K58" s="11" t="s">
        <v>1254</v>
      </c>
      <c r="L58" s="12">
        <v>60000</v>
      </c>
    </row>
    <row r="59" spans="1:12" ht="16.95" customHeight="1" x14ac:dyDescent="0.25">
      <c r="A59" s="10"/>
      <c r="B59" s="10"/>
      <c r="C59" s="10"/>
      <c r="D59" s="10"/>
      <c r="E59" s="10"/>
      <c r="F59" s="71"/>
      <c r="G59" s="72"/>
      <c r="H59" s="73">
        <v>32303</v>
      </c>
      <c r="I59" s="74"/>
      <c r="J59" s="72"/>
      <c r="K59" s="11" t="s">
        <v>1257</v>
      </c>
      <c r="L59" s="12">
        <v>36000</v>
      </c>
    </row>
    <row r="60" spans="1:12" ht="16.95" customHeight="1" x14ac:dyDescent="0.25">
      <c r="A60" s="10"/>
      <c r="B60" s="10"/>
      <c r="C60" s="10"/>
      <c r="D60" s="10"/>
      <c r="E60" s="10"/>
      <c r="F60" s="71"/>
      <c r="G60" s="72"/>
      <c r="H60" s="73">
        <v>34501</v>
      </c>
      <c r="I60" s="74"/>
      <c r="J60" s="72"/>
      <c r="K60" s="11" t="s">
        <v>1298</v>
      </c>
      <c r="L60" s="12">
        <v>40000</v>
      </c>
    </row>
    <row r="61" spans="1:12" ht="16.95" customHeight="1" x14ac:dyDescent="0.25">
      <c r="A61" s="10"/>
      <c r="B61" s="10"/>
      <c r="C61" s="10"/>
      <c r="D61" s="10"/>
      <c r="E61" s="10"/>
      <c r="F61" s="71"/>
      <c r="G61" s="72"/>
      <c r="H61" s="73">
        <v>35101</v>
      </c>
      <c r="I61" s="74"/>
      <c r="J61" s="72"/>
      <c r="K61" s="11" t="s">
        <v>1260</v>
      </c>
      <c r="L61" s="12">
        <v>97000</v>
      </c>
    </row>
    <row r="62" spans="1:12" ht="16.95" customHeight="1" x14ac:dyDescent="0.25">
      <c r="A62" s="10"/>
      <c r="B62" s="10"/>
      <c r="C62" s="10"/>
      <c r="D62" s="10"/>
      <c r="E62" s="10"/>
      <c r="F62" s="71"/>
      <c r="G62" s="72"/>
      <c r="H62" s="73">
        <v>35501</v>
      </c>
      <c r="I62" s="74"/>
      <c r="J62" s="72"/>
      <c r="K62" s="11" t="s">
        <v>1300</v>
      </c>
      <c r="L62" s="12">
        <v>145000</v>
      </c>
    </row>
    <row r="63" spans="1:12" ht="16.95" customHeight="1" x14ac:dyDescent="0.25">
      <c r="A63" s="10"/>
      <c r="B63" s="10"/>
      <c r="C63" s="10"/>
      <c r="D63" s="10"/>
      <c r="E63" s="10"/>
      <c r="F63" s="71"/>
      <c r="G63" s="72"/>
      <c r="H63" s="73">
        <v>35801</v>
      </c>
      <c r="I63" s="74"/>
      <c r="J63" s="72"/>
      <c r="K63" s="11" t="s">
        <v>1262</v>
      </c>
      <c r="L63" s="12">
        <v>20000</v>
      </c>
    </row>
    <row r="64" spans="1:12" ht="16.95" customHeight="1" x14ac:dyDescent="0.25">
      <c r="A64" s="10"/>
      <c r="B64" s="10"/>
      <c r="C64" s="10"/>
      <c r="D64" s="10"/>
      <c r="E64" s="10"/>
      <c r="F64" s="71"/>
      <c r="G64" s="72"/>
      <c r="H64" s="73">
        <v>38301</v>
      </c>
      <c r="I64" s="74"/>
      <c r="J64" s="72"/>
      <c r="K64" s="11" t="s">
        <v>1269</v>
      </c>
      <c r="L64" s="12">
        <v>550000</v>
      </c>
    </row>
    <row r="65" spans="1:12" ht="16.95" customHeight="1" x14ac:dyDescent="0.25">
      <c r="A65" s="10"/>
      <c r="B65" s="10"/>
      <c r="C65" s="10"/>
      <c r="D65" s="10"/>
      <c r="E65" s="10"/>
      <c r="F65" s="71"/>
      <c r="G65" s="72"/>
      <c r="H65" s="73">
        <v>51101</v>
      </c>
      <c r="I65" s="74"/>
      <c r="J65" s="72"/>
      <c r="K65" s="11" t="s">
        <v>1348</v>
      </c>
      <c r="L65" s="12">
        <v>20000</v>
      </c>
    </row>
    <row r="66" spans="1:12" ht="16.95" customHeight="1" x14ac:dyDescent="0.25">
      <c r="A66" s="10"/>
      <c r="B66" s="10"/>
      <c r="C66" s="10"/>
      <c r="D66" s="10"/>
      <c r="E66" s="10"/>
      <c r="F66" s="71"/>
      <c r="G66" s="72"/>
      <c r="H66" s="73">
        <v>51501</v>
      </c>
      <c r="I66" s="74"/>
      <c r="J66" s="72"/>
      <c r="K66" s="11" t="s">
        <v>1350</v>
      </c>
      <c r="L66" s="12">
        <v>20000</v>
      </c>
    </row>
    <row r="67" spans="1:12" ht="16.95" customHeight="1" x14ac:dyDescent="0.25">
      <c r="A67" s="10"/>
      <c r="B67" s="10"/>
      <c r="C67" s="10"/>
      <c r="D67" s="10"/>
      <c r="E67" s="10"/>
      <c r="F67" s="71"/>
      <c r="G67" s="72"/>
      <c r="H67" s="73">
        <v>52101</v>
      </c>
      <c r="I67" s="74"/>
      <c r="J67" s="72"/>
      <c r="K67" s="11" t="s">
        <v>1273</v>
      </c>
      <c r="L67" s="12">
        <v>50000</v>
      </c>
    </row>
    <row r="68" spans="1:12" ht="16.95" customHeight="1" x14ac:dyDescent="0.25">
      <c r="A68" s="10"/>
      <c r="B68" s="10"/>
      <c r="C68" s="10"/>
      <c r="D68" s="10"/>
      <c r="E68" s="10"/>
      <c r="F68" s="77" t="s">
        <v>1275</v>
      </c>
      <c r="G68" s="72"/>
      <c r="H68" s="76" t="s">
        <v>1276</v>
      </c>
      <c r="I68" s="74"/>
      <c r="J68" s="74"/>
      <c r="K68" s="72"/>
      <c r="L68" s="12">
        <v>4225194</v>
      </c>
    </row>
    <row r="69" spans="1:12" ht="16.95" customHeight="1" x14ac:dyDescent="0.25">
      <c r="A69" s="10"/>
      <c r="B69" s="10"/>
      <c r="C69" s="10"/>
      <c r="D69" s="10"/>
      <c r="E69" s="10"/>
      <c r="F69" s="71"/>
      <c r="G69" s="72"/>
      <c r="H69" s="73">
        <v>11301</v>
      </c>
      <c r="I69" s="74"/>
      <c r="J69" s="72"/>
      <c r="K69" s="11" t="s">
        <v>1277</v>
      </c>
      <c r="L69" s="12">
        <v>1802352</v>
      </c>
    </row>
    <row r="70" spans="1:12" ht="16.95" customHeight="1" x14ac:dyDescent="0.25">
      <c r="A70" s="10"/>
      <c r="B70" s="10"/>
      <c r="C70" s="10"/>
      <c r="D70" s="10"/>
      <c r="E70" s="10"/>
      <c r="F70" s="71"/>
      <c r="G70" s="72"/>
      <c r="H70" s="73">
        <v>13201</v>
      </c>
      <c r="I70" s="74"/>
      <c r="J70" s="72"/>
      <c r="K70" s="11" t="s">
        <v>1279</v>
      </c>
      <c r="L70" s="12">
        <v>62230</v>
      </c>
    </row>
    <row r="71" spans="1:12" ht="16.95" customHeight="1" x14ac:dyDescent="0.25">
      <c r="A71" s="10"/>
      <c r="B71" s="10"/>
      <c r="C71" s="10"/>
      <c r="D71" s="10"/>
      <c r="E71" s="10"/>
      <c r="F71" s="71"/>
      <c r="G71" s="72"/>
      <c r="H71" s="73">
        <v>13202</v>
      </c>
      <c r="I71" s="74"/>
      <c r="J71" s="72"/>
      <c r="K71" s="11" t="s">
        <v>1280</v>
      </c>
      <c r="L71" s="12">
        <v>348355</v>
      </c>
    </row>
    <row r="72" spans="1:12" ht="16.95" customHeight="1" x14ac:dyDescent="0.25">
      <c r="A72" s="10"/>
      <c r="B72" s="10"/>
      <c r="C72" s="10"/>
      <c r="D72" s="10"/>
      <c r="E72" s="10"/>
      <c r="F72" s="71"/>
      <c r="G72" s="72"/>
      <c r="H72" s="73">
        <v>13415</v>
      </c>
      <c r="I72" s="74"/>
      <c r="J72" s="72"/>
      <c r="K72" s="11" t="s">
        <v>1281</v>
      </c>
      <c r="L72" s="12">
        <v>25932</v>
      </c>
    </row>
    <row r="73" spans="1:12" ht="16.95" customHeight="1" x14ac:dyDescent="0.25">
      <c r="A73" s="10"/>
      <c r="B73" s="10"/>
      <c r="C73" s="10"/>
      <c r="D73" s="10"/>
      <c r="E73" s="10"/>
      <c r="F73" s="71"/>
      <c r="G73" s="72"/>
      <c r="H73" s="73">
        <v>14103</v>
      </c>
      <c r="I73" s="74"/>
      <c r="J73" s="72"/>
      <c r="K73" s="11" t="s">
        <v>1282</v>
      </c>
      <c r="L73" s="12">
        <v>1033704</v>
      </c>
    </row>
    <row r="74" spans="1:12" ht="16.95" customHeight="1" x14ac:dyDescent="0.25">
      <c r="A74" s="10"/>
      <c r="B74" s="10"/>
      <c r="C74" s="10"/>
      <c r="D74" s="10"/>
      <c r="E74" s="10"/>
      <c r="F74" s="71"/>
      <c r="G74" s="72"/>
      <c r="H74" s="73">
        <v>14303</v>
      </c>
      <c r="I74" s="74"/>
      <c r="J74" s="72"/>
      <c r="K74" s="11" t="s">
        <v>1283</v>
      </c>
      <c r="L74" s="12">
        <v>234312</v>
      </c>
    </row>
    <row r="75" spans="1:12" ht="16.95" customHeight="1" x14ac:dyDescent="0.25">
      <c r="A75" s="10"/>
      <c r="B75" s="10"/>
      <c r="C75" s="10"/>
      <c r="D75" s="10"/>
      <c r="E75" s="10"/>
      <c r="F75" s="71"/>
      <c r="G75" s="72"/>
      <c r="H75" s="73">
        <v>15401</v>
      </c>
      <c r="I75" s="74"/>
      <c r="J75" s="72"/>
      <c r="K75" s="11" t="s">
        <v>1284</v>
      </c>
      <c r="L75" s="12">
        <v>63661</v>
      </c>
    </row>
    <row r="76" spans="1:12" ht="16.95" customHeight="1" x14ac:dyDescent="0.25">
      <c r="A76" s="10"/>
      <c r="B76" s="10"/>
      <c r="C76" s="10"/>
      <c r="D76" s="10"/>
      <c r="E76" s="10"/>
      <c r="F76" s="71"/>
      <c r="G76" s="72"/>
      <c r="H76" s="73">
        <v>15907</v>
      </c>
      <c r="I76" s="74"/>
      <c r="J76" s="72"/>
      <c r="K76" s="11" t="s">
        <v>1285</v>
      </c>
      <c r="L76" s="12">
        <v>413232</v>
      </c>
    </row>
    <row r="77" spans="1:12" ht="16.95" customHeight="1" x14ac:dyDescent="0.25">
      <c r="A77" s="10"/>
      <c r="B77" s="10"/>
      <c r="C77" s="10"/>
      <c r="D77" s="10"/>
      <c r="E77" s="10"/>
      <c r="F77" s="71"/>
      <c r="G77" s="72"/>
      <c r="H77" s="73">
        <v>16101</v>
      </c>
      <c r="I77" s="74"/>
      <c r="J77" s="72"/>
      <c r="K77" s="11" t="s">
        <v>1286</v>
      </c>
      <c r="L77" s="12">
        <v>173604</v>
      </c>
    </row>
    <row r="78" spans="1:12" ht="16.95" customHeight="1" x14ac:dyDescent="0.25">
      <c r="A78" s="10"/>
      <c r="B78" s="10"/>
      <c r="C78" s="10"/>
      <c r="D78" s="10"/>
      <c r="E78" s="10"/>
      <c r="F78" s="71"/>
      <c r="G78" s="72"/>
      <c r="H78" s="73">
        <v>39801</v>
      </c>
      <c r="I78" s="74"/>
      <c r="J78" s="72"/>
      <c r="K78" s="11" t="s">
        <v>1287</v>
      </c>
      <c r="L78" s="12">
        <v>67812</v>
      </c>
    </row>
    <row r="79" spans="1:12" ht="16.95" customHeight="1" x14ac:dyDescent="0.25"/>
    <row r="80" spans="1:12" ht="16.95" customHeight="1" x14ac:dyDescent="0.25"/>
    <row r="81" ht="16.95" customHeight="1" x14ac:dyDescent="0.25"/>
    <row r="82" ht="16.95" customHeight="1" x14ac:dyDescent="0.25"/>
    <row r="83" ht="16.95" customHeight="1" x14ac:dyDescent="0.25"/>
    <row r="84" ht="16.95" customHeight="1" x14ac:dyDescent="0.25"/>
    <row r="85" ht="16.95" customHeight="1" x14ac:dyDescent="0.25"/>
    <row r="86" ht="16.95" customHeight="1" x14ac:dyDescent="0.25"/>
    <row r="87" ht="16.95" customHeight="1" x14ac:dyDescent="0.25"/>
    <row r="88" ht="16.95" customHeight="1" x14ac:dyDescent="0.25"/>
    <row r="89" ht="16.95" customHeight="1" x14ac:dyDescent="0.25"/>
    <row r="90" ht="16.95" customHeight="1" x14ac:dyDescent="0.25"/>
    <row r="91" ht="16.95" customHeight="1" x14ac:dyDescent="0.25"/>
    <row r="92" ht="16.95" customHeight="1" x14ac:dyDescent="0.25"/>
    <row r="93" ht="16.95" customHeight="1" x14ac:dyDescent="0.25"/>
    <row r="94" ht="16.95" customHeight="1" x14ac:dyDescent="0.25"/>
    <row r="95" ht="16.95" customHeight="1" x14ac:dyDescent="0.25"/>
    <row r="96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  <row r="115" ht="16.95" customHeight="1" x14ac:dyDescent="0.25"/>
    <row r="116" ht="16.95" customHeight="1" x14ac:dyDescent="0.25"/>
  </sheetData>
  <mergeCells count="156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J9"/>
    <mergeCell ref="F10:G10"/>
    <mergeCell ref="H10:J10"/>
    <mergeCell ref="F11:G11"/>
    <mergeCell ref="H11:J11"/>
    <mergeCell ref="F12:G12"/>
    <mergeCell ref="H12:K12"/>
    <mergeCell ref="F13:G13"/>
    <mergeCell ref="H13:J13"/>
    <mergeCell ref="F14:G14"/>
    <mergeCell ref="H14:J14"/>
    <mergeCell ref="F15:G15"/>
    <mergeCell ref="H15:J15"/>
    <mergeCell ref="F16:G16"/>
    <mergeCell ref="H16:J16"/>
    <mergeCell ref="F17:G17"/>
    <mergeCell ref="H17:J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C23:D23"/>
    <mergeCell ref="E23:K23"/>
    <mergeCell ref="F24:K24"/>
    <mergeCell ref="F25:G25"/>
    <mergeCell ref="H25:K25"/>
    <mergeCell ref="F26:G26"/>
    <mergeCell ref="H26:J26"/>
    <mergeCell ref="F27:G27"/>
    <mergeCell ref="H27:J27"/>
    <mergeCell ref="F28:G28"/>
    <mergeCell ref="H28:J28"/>
    <mergeCell ref="F29:G29"/>
    <mergeCell ref="H29:J29"/>
    <mergeCell ref="F30:G30"/>
    <mergeCell ref="H30:J30"/>
    <mergeCell ref="F31:G31"/>
    <mergeCell ref="H31:J31"/>
    <mergeCell ref="F32:G32"/>
    <mergeCell ref="H32:J32"/>
    <mergeCell ref="F33:G33"/>
    <mergeCell ref="H33:K33"/>
    <mergeCell ref="F34:G34"/>
    <mergeCell ref="H34:J34"/>
    <mergeCell ref="F35:G35"/>
    <mergeCell ref="H35:J35"/>
    <mergeCell ref="F36:G36"/>
    <mergeCell ref="H36:J36"/>
    <mergeCell ref="F37:G37"/>
    <mergeCell ref="H37:J37"/>
    <mergeCell ref="F38:G38"/>
    <mergeCell ref="H38:J38"/>
    <mergeCell ref="F39:G39"/>
    <mergeCell ref="H39:J39"/>
    <mergeCell ref="F40:G40"/>
    <mergeCell ref="H40:J40"/>
    <mergeCell ref="F41:G41"/>
    <mergeCell ref="H41:J41"/>
    <mergeCell ref="F42:G42"/>
    <mergeCell ref="H42:J42"/>
    <mergeCell ref="F43:G43"/>
    <mergeCell ref="H43:J43"/>
    <mergeCell ref="C44:D44"/>
    <mergeCell ref="E44:K44"/>
    <mergeCell ref="F45:K45"/>
    <mergeCell ref="F46:G46"/>
    <mergeCell ref="H46:K46"/>
    <mergeCell ref="F47:G47"/>
    <mergeCell ref="H47:J47"/>
    <mergeCell ref="F48:G48"/>
    <mergeCell ref="H48:J48"/>
    <mergeCell ref="F49:G49"/>
    <mergeCell ref="H49:J49"/>
    <mergeCell ref="F50:G50"/>
    <mergeCell ref="H50:J50"/>
    <mergeCell ref="F51:G51"/>
    <mergeCell ref="H51:J51"/>
    <mergeCell ref="F52:G52"/>
    <mergeCell ref="H52:J52"/>
    <mergeCell ref="F53:G53"/>
    <mergeCell ref="H53:J5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F60:G60"/>
    <mergeCell ref="H60:J60"/>
    <mergeCell ref="F61:G61"/>
    <mergeCell ref="H61:J61"/>
    <mergeCell ref="F62:G62"/>
    <mergeCell ref="H62:J62"/>
    <mergeCell ref="F63:G63"/>
    <mergeCell ref="H63:J63"/>
    <mergeCell ref="F64:G64"/>
    <mergeCell ref="H64:J64"/>
    <mergeCell ref="F65:G65"/>
    <mergeCell ref="H65:J65"/>
    <mergeCell ref="F66:G66"/>
    <mergeCell ref="H66:J66"/>
    <mergeCell ref="F67:G67"/>
    <mergeCell ref="H67:J67"/>
    <mergeCell ref="F68:G68"/>
    <mergeCell ref="H68:K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F74:G74"/>
    <mergeCell ref="H74:J74"/>
    <mergeCell ref="F75:G75"/>
    <mergeCell ref="H75:J75"/>
    <mergeCell ref="F76:G76"/>
    <mergeCell ref="H76:J76"/>
    <mergeCell ref="F77:G77"/>
    <mergeCell ref="H77:J77"/>
    <mergeCell ref="F78:G78"/>
    <mergeCell ref="H78:J78"/>
  </mergeCells>
  <pageMargins left="0.7" right="0.7" top="0.75" bottom="0.75" header="0.3" footer="0.3"/>
  <pageSetup orientation="portrait" horizontalDpi="0" verticalDpi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114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4.77734375" style="30" customWidth="1"/>
    <col min="3" max="3" width="6.44140625" style="30" customWidth="1"/>
    <col min="4" max="4" width="11" style="30" customWidth="1"/>
    <col min="5" max="5" width="19.5546875" style="30" customWidth="1"/>
    <col min="6" max="6" width="0.5546875" style="30" customWidth="1"/>
    <col min="7" max="7" width="21.21875" style="30" customWidth="1"/>
    <col min="8" max="8" width="0.5546875" style="30" customWidth="1"/>
    <col min="9" max="9" width="10" style="30" customWidth="1"/>
    <col min="10" max="10" width="0.5546875" style="30" customWidth="1"/>
    <col min="11" max="11" width="92.77734375" style="30" bestFit="1" customWidth="1"/>
    <col min="12" max="12" width="12.44140625" style="30" bestFit="1" customWidth="1"/>
  </cols>
  <sheetData>
    <row r="1" spans="1:12" ht="34.20000000000000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86">
        <v>108</v>
      </c>
      <c r="B2" s="72"/>
      <c r="C2" s="80" t="s">
        <v>2700</v>
      </c>
      <c r="D2" s="74"/>
      <c r="E2" s="74"/>
      <c r="F2" s="74"/>
      <c r="G2" s="74"/>
      <c r="H2" s="74"/>
      <c r="I2" s="74"/>
      <c r="J2" s="74"/>
      <c r="K2" s="72"/>
      <c r="L2" s="13">
        <v>446581553</v>
      </c>
    </row>
    <row r="3" spans="1:12" ht="16.95" customHeight="1" x14ac:dyDescent="0.25">
      <c r="A3" s="10"/>
      <c r="B3" s="10"/>
      <c r="C3" s="75">
        <v>1</v>
      </c>
      <c r="D3" s="72"/>
      <c r="E3" s="76" t="s">
        <v>2158</v>
      </c>
      <c r="F3" s="74"/>
      <c r="G3" s="74"/>
      <c r="H3" s="74"/>
      <c r="I3" s="74"/>
      <c r="J3" s="74"/>
      <c r="K3" s="72"/>
      <c r="L3" s="12">
        <v>15537091</v>
      </c>
    </row>
    <row r="4" spans="1:12" ht="16.95" customHeight="1" x14ac:dyDescent="0.25">
      <c r="A4" s="10"/>
      <c r="B4" s="10"/>
      <c r="C4" s="10"/>
      <c r="D4" s="10"/>
      <c r="E4" s="14" t="s">
        <v>1703</v>
      </c>
      <c r="F4" s="76" t="s">
        <v>1704</v>
      </c>
      <c r="G4" s="74"/>
      <c r="H4" s="74"/>
      <c r="I4" s="74"/>
      <c r="J4" s="74"/>
      <c r="K4" s="72"/>
      <c r="L4" s="12">
        <v>15537091</v>
      </c>
    </row>
    <row r="5" spans="1:12" ht="16.95" customHeight="1" x14ac:dyDescent="0.25">
      <c r="A5" s="10"/>
      <c r="B5" s="10"/>
      <c r="C5" s="10"/>
      <c r="D5" s="10"/>
      <c r="E5" s="10"/>
      <c r="F5" s="77" t="s">
        <v>1331</v>
      </c>
      <c r="G5" s="72"/>
      <c r="H5" s="76" t="s">
        <v>1332</v>
      </c>
      <c r="I5" s="74"/>
      <c r="J5" s="74"/>
      <c r="K5" s="72"/>
      <c r="L5" s="12">
        <v>185000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42102</v>
      </c>
      <c r="I6" s="74"/>
      <c r="J6" s="72"/>
      <c r="K6" s="11" t="s">
        <v>1896</v>
      </c>
      <c r="L6" s="12">
        <v>185000</v>
      </c>
    </row>
    <row r="7" spans="1:12" ht="16.95" customHeight="1" x14ac:dyDescent="0.25">
      <c r="A7" s="10"/>
      <c r="B7" s="10"/>
      <c r="C7" s="10"/>
      <c r="D7" s="10"/>
      <c r="E7" s="10"/>
      <c r="F7" s="77" t="s">
        <v>1705</v>
      </c>
      <c r="G7" s="72"/>
      <c r="H7" s="76" t="s">
        <v>1706</v>
      </c>
      <c r="I7" s="74"/>
      <c r="J7" s="74"/>
      <c r="K7" s="72"/>
      <c r="L7" s="12">
        <v>1597899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42102</v>
      </c>
      <c r="I8" s="74"/>
      <c r="J8" s="72"/>
      <c r="K8" s="11" t="s">
        <v>1896</v>
      </c>
      <c r="L8" s="12">
        <v>489000</v>
      </c>
    </row>
    <row r="9" spans="1:12" ht="16.95" customHeight="1" x14ac:dyDescent="0.25">
      <c r="A9" s="10"/>
      <c r="B9" s="10"/>
      <c r="C9" s="10"/>
      <c r="D9" s="10"/>
      <c r="E9" s="10"/>
      <c r="F9" s="71"/>
      <c r="G9" s="72"/>
      <c r="H9" s="73">
        <v>42103</v>
      </c>
      <c r="I9" s="74"/>
      <c r="J9" s="72"/>
      <c r="K9" s="11" t="s">
        <v>1897</v>
      </c>
      <c r="L9" s="12">
        <v>548899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42105</v>
      </c>
      <c r="I10" s="74"/>
      <c r="J10" s="72"/>
      <c r="K10" s="11" t="s">
        <v>1900</v>
      </c>
      <c r="L10" s="12">
        <v>560000</v>
      </c>
    </row>
    <row r="11" spans="1:12" ht="16.95" customHeight="1" x14ac:dyDescent="0.25">
      <c r="A11" s="10"/>
      <c r="B11" s="10"/>
      <c r="C11" s="10"/>
      <c r="D11" s="10"/>
      <c r="E11" s="10"/>
      <c r="F11" s="77" t="s">
        <v>1275</v>
      </c>
      <c r="G11" s="72"/>
      <c r="H11" s="76" t="s">
        <v>1276</v>
      </c>
      <c r="I11" s="74"/>
      <c r="J11" s="74"/>
      <c r="K11" s="72"/>
      <c r="L11" s="12">
        <v>13754192</v>
      </c>
    </row>
    <row r="12" spans="1:12" ht="16.95" customHeight="1" x14ac:dyDescent="0.25">
      <c r="A12" s="10"/>
      <c r="B12" s="10"/>
      <c r="C12" s="10"/>
      <c r="D12" s="10"/>
      <c r="E12" s="10"/>
      <c r="F12" s="71"/>
      <c r="G12" s="72"/>
      <c r="H12" s="73">
        <v>42101</v>
      </c>
      <c r="I12" s="74"/>
      <c r="J12" s="72"/>
      <c r="K12" s="11" t="s">
        <v>1905</v>
      </c>
      <c r="L12" s="12">
        <v>13587368</v>
      </c>
    </row>
    <row r="13" spans="1:12" ht="16.95" customHeight="1" x14ac:dyDescent="0.25">
      <c r="A13" s="10"/>
      <c r="B13" s="10"/>
      <c r="C13" s="10"/>
      <c r="D13" s="10"/>
      <c r="E13" s="10"/>
      <c r="F13" s="71"/>
      <c r="G13" s="72"/>
      <c r="H13" s="73">
        <v>42103</v>
      </c>
      <c r="I13" s="74"/>
      <c r="J13" s="72"/>
      <c r="K13" s="11" t="s">
        <v>1897</v>
      </c>
      <c r="L13" s="12">
        <v>166824</v>
      </c>
    </row>
    <row r="14" spans="1:12" ht="16.95" customHeight="1" x14ac:dyDescent="0.25">
      <c r="A14" s="10"/>
      <c r="B14" s="10"/>
      <c r="C14" s="75">
        <v>2</v>
      </c>
      <c r="D14" s="72"/>
      <c r="E14" s="76" t="s">
        <v>2701</v>
      </c>
      <c r="F14" s="74"/>
      <c r="G14" s="74"/>
      <c r="H14" s="74"/>
      <c r="I14" s="74"/>
      <c r="J14" s="74"/>
      <c r="K14" s="72"/>
      <c r="L14" s="12">
        <v>19584744</v>
      </c>
    </row>
    <row r="15" spans="1:12" ht="16.95" customHeight="1" x14ac:dyDescent="0.25">
      <c r="A15" s="10"/>
      <c r="B15" s="10"/>
      <c r="C15" s="10"/>
      <c r="D15" s="10"/>
      <c r="E15" s="17" t="s">
        <v>1703</v>
      </c>
      <c r="F15" s="76" t="s">
        <v>1704</v>
      </c>
      <c r="G15" s="74"/>
      <c r="H15" s="74"/>
      <c r="I15" s="74"/>
      <c r="J15" s="74"/>
      <c r="K15" s="72"/>
      <c r="L15" s="12">
        <v>3055442</v>
      </c>
    </row>
    <row r="16" spans="1:12" ht="16.95" customHeight="1" x14ac:dyDescent="0.25">
      <c r="A16" s="10"/>
      <c r="B16" s="10"/>
      <c r="C16" s="10"/>
      <c r="D16" s="10"/>
      <c r="E16" s="10"/>
      <c r="F16" s="77" t="s">
        <v>2702</v>
      </c>
      <c r="G16" s="72"/>
      <c r="H16" s="76" t="s">
        <v>2703</v>
      </c>
      <c r="I16" s="74"/>
      <c r="J16" s="74"/>
      <c r="K16" s="72"/>
      <c r="L16" s="12">
        <v>947000</v>
      </c>
    </row>
    <row r="17" spans="1:12" ht="16.95" customHeight="1" x14ac:dyDescent="0.25">
      <c r="A17" s="10"/>
      <c r="B17" s="10"/>
      <c r="C17" s="10"/>
      <c r="D17" s="10"/>
      <c r="E17" s="10"/>
      <c r="F17" s="71"/>
      <c r="G17" s="72"/>
      <c r="H17" s="73">
        <v>41102</v>
      </c>
      <c r="I17" s="74"/>
      <c r="J17" s="72"/>
      <c r="K17" s="11" t="s">
        <v>1828</v>
      </c>
      <c r="L17" s="12">
        <v>176000</v>
      </c>
    </row>
    <row r="18" spans="1:12" ht="16.95" customHeight="1" x14ac:dyDescent="0.25">
      <c r="A18" s="10"/>
      <c r="B18" s="10"/>
      <c r="C18" s="10"/>
      <c r="D18" s="10"/>
      <c r="E18" s="10"/>
      <c r="F18" s="71"/>
      <c r="G18" s="72"/>
      <c r="H18" s="73">
        <v>42102</v>
      </c>
      <c r="I18" s="74"/>
      <c r="J18" s="72"/>
      <c r="K18" s="11" t="s">
        <v>1896</v>
      </c>
      <c r="L18" s="12">
        <v>375000</v>
      </c>
    </row>
    <row r="19" spans="1:12" ht="16.95" customHeight="1" x14ac:dyDescent="0.25">
      <c r="A19" s="10"/>
      <c r="B19" s="10"/>
      <c r="C19" s="10"/>
      <c r="D19" s="10"/>
      <c r="E19" s="10"/>
      <c r="F19" s="71"/>
      <c r="G19" s="72"/>
      <c r="H19" s="73">
        <v>42103</v>
      </c>
      <c r="I19" s="74"/>
      <c r="J19" s="72"/>
      <c r="K19" s="11" t="s">
        <v>1897</v>
      </c>
      <c r="L19" s="12">
        <v>396000</v>
      </c>
    </row>
    <row r="20" spans="1:12" ht="16.95" customHeight="1" x14ac:dyDescent="0.25">
      <c r="A20" s="10"/>
      <c r="B20" s="10"/>
      <c r="C20" s="10"/>
      <c r="D20" s="10"/>
      <c r="E20" s="10"/>
      <c r="F20" s="77" t="s">
        <v>1705</v>
      </c>
      <c r="G20" s="72"/>
      <c r="H20" s="76" t="s">
        <v>1706</v>
      </c>
      <c r="I20" s="74"/>
      <c r="J20" s="74"/>
      <c r="K20" s="72"/>
      <c r="L20" s="12">
        <v>2108442</v>
      </c>
    </row>
    <row r="21" spans="1:12" ht="16.95" customHeight="1" x14ac:dyDescent="0.25">
      <c r="A21" s="10"/>
      <c r="B21" s="10"/>
      <c r="C21" s="10"/>
      <c r="D21" s="10"/>
      <c r="E21" s="10"/>
      <c r="F21" s="71"/>
      <c r="G21" s="72"/>
      <c r="H21" s="73">
        <v>42102</v>
      </c>
      <c r="I21" s="74"/>
      <c r="J21" s="72"/>
      <c r="K21" s="11" t="s">
        <v>1896</v>
      </c>
      <c r="L21" s="12">
        <v>477000</v>
      </c>
    </row>
    <row r="22" spans="1:12" ht="16.95" customHeight="1" x14ac:dyDescent="0.25">
      <c r="A22" s="10"/>
      <c r="B22" s="10"/>
      <c r="C22" s="10"/>
      <c r="D22" s="10"/>
      <c r="E22" s="10"/>
      <c r="F22" s="71"/>
      <c r="G22" s="72"/>
      <c r="H22" s="73">
        <v>42103</v>
      </c>
      <c r="I22" s="74"/>
      <c r="J22" s="72"/>
      <c r="K22" s="11" t="s">
        <v>1897</v>
      </c>
      <c r="L22" s="12">
        <v>631442</v>
      </c>
    </row>
    <row r="23" spans="1:12" ht="16.95" customHeight="1" x14ac:dyDescent="0.25">
      <c r="A23" s="10"/>
      <c r="B23" s="10"/>
      <c r="C23" s="10"/>
      <c r="D23" s="10"/>
      <c r="E23" s="10"/>
      <c r="F23" s="71"/>
      <c r="G23" s="72"/>
      <c r="H23" s="73">
        <v>42105</v>
      </c>
      <c r="I23" s="74"/>
      <c r="J23" s="72"/>
      <c r="K23" s="11" t="s">
        <v>1900</v>
      </c>
      <c r="L23" s="12">
        <v>1000000</v>
      </c>
    </row>
    <row r="24" spans="1:12" ht="16.95" customHeight="1" x14ac:dyDescent="0.25">
      <c r="A24" s="10"/>
      <c r="B24" s="10"/>
      <c r="C24" s="10"/>
      <c r="D24" s="10"/>
      <c r="E24" s="17" t="s">
        <v>2704</v>
      </c>
      <c r="F24" s="76" t="s">
        <v>2705</v>
      </c>
      <c r="G24" s="74"/>
      <c r="H24" s="74"/>
      <c r="I24" s="74"/>
      <c r="J24" s="74"/>
      <c r="K24" s="72"/>
      <c r="L24" s="12">
        <v>16529302</v>
      </c>
    </row>
    <row r="25" spans="1:12" ht="16.95" customHeight="1" x14ac:dyDescent="0.25">
      <c r="A25" s="10"/>
      <c r="B25" s="10"/>
      <c r="C25" s="10"/>
      <c r="D25" s="10"/>
      <c r="E25" s="10"/>
      <c r="F25" s="77" t="s">
        <v>2702</v>
      </c>
      <c r="G25" s="72"/>
      <c r="H25" s="76" t="s">
        <v>2703</v>
      </c>
      <c r="I25" s="74"/>
      <c r="J25" s="74"/>
      <c r="K25" s="72"/>
      <c r="L25" s="12">
        <v>315000</v>
      </c>
    </row>
    <row r="26" spans="1:12" ht="16.95" customHeight="1" x14ac:dyDescent="0.25">
      <c r="A26" s="10"/>
      <c r="B26" s="10"/>
      <c r="C26" s="10"/>
      <c r="D26" s="10"/>
      <c r="E26" s="10"/>
      <c r="F26" s="71"/>
      <c r="G26" s="72"/>
      <c r="H26" s="73">
        <v>42104</v>
      </c>
      <c r="I26" s="74"/>
      <c r="J26" s="72"/>
      <c r="K26" s="11" t="s">
        <v>1832</v>
      </c>
      <c r="L26" s="12">
        <v>315000</v>
      </c>
    </row>
    <row r="27" spans="1:12" ht="16.95" customHeight="1" x14ac:dyDescent="0.25">
      <c r="A27" s="10"/>
      <c r="B27" s="10"/>
      <c r="C27" s="10"/>
      <c r="D27" s="10"/>
      <c r="E27" s="10"/>
      <c r="F27" s="77" t="s">
        <v>1275</v>
      </c>
      <c r="G27" s="72"/>
      <c r="H27" s="76" t="s">
        <v>1276</v>
      </c>
      <c r="I27" s="74"/>
      <c r="J27" s="74"/>
      <c r="K27" s="72"/>
      <c r="L27" s="12">
        <v>16214302</v>
      </c>
    </row>
    <row r="28" spans="1:12" ht="16.95" customHeight="1" x14ac:dyDescent="0.25">
      <c r="A28" s="10"/>
      <c r="B28" s="10"/>
      <c r="C28" s="10"/>
      <c r="D28" s="10"/>
      <c r="E28" s="10"/>
      <c r="F28" s="71"/>
      <c r="G28" s="72"/>
      <c r="H28" s="73">
        <v>42101</v>
      </c>
      <c r="I28" s="74"/>
      <c r="J28" s="72"/>
      <c r="K28" s="11" t="s">
        <v>1905</v>
      </c>
      <c r="L28" s="12">
        <v>3274288</v>
      </c>
    </row>
    <row r="29" spans="1:12" ht="16.95" customHeight="1" x14ac:dyDescent="0.25">
      <c r="A29" s="10"/>
      <c r="B29" s="10"/>
      <c r="C29" s="10"/>
      <c r="D29" s="10"/>
      <c r="E29" s="10"/>
      <c r="F29" s="71"/>
      <c r="G29" s="72"/>
      <c r="H29" s="73">
        <v>42103</v>
      </c>
      <c r="I29" s="74"/>
      <c r="J29" s="72"/>
      <c r="K29" s="11" t="s">
        <v>1897</v>
      </c>
      <c r="L29" s="12">
        <v>40848</v>
      </c>
    </row>
    <row r="30" spans="1:12" ht="16.95" customHeight="1" x14ac:dyDescent="0.25">
      <c r="A30" s="10"/>
      <c r="B30" s="10"/>
      <c r="C30" s="10"/>
      <c r="D30" s="10"/>
      <c r="E30" s="10"/>
      <c r="F30" s="71"/>
      <c r="G30" s="72"/>
      <c r="H30" s="73">
        <v>42104</v>
      </c>
      <c r="I30" s="74"/>
      <c r="J30" s="72"/>
      <c r="K30" s="11" t="s">
        <v>1832</v>
      </c>
      <c r="L30" s="12">
        <v>12899166</v>
      </c>
    </row>
    <row r="31" spans="1:12" ht="16.95" customHeight="1" x14ac:dyDescent="0.25">
      <c r="A31" s="10"/>
      <c r="B31" s="10"/>
      <c r="C31" s="75">
        <v>3</v>
      </c>
      <c r="D31" s="72"/>
      <c r="E31" s="76" t="s">
        <v>2706</v>
      </c>
      <c r="F31" s="74"/>
      <c r="G31" s="74"/>
      <c r="H31" s="74"/>
      <c r="I31" s="74"/>
      <c r="J31" s="74"/>
      <c r="K31" s="72"/>
      <c r="L31" s="12">
        <v>329624836</v>
      </c>
    </row>
    <row r="32" spans="1:12" ht="16.95" customHeight="1" x14ac:dyDescent="0.25">
      <c r="A32" s="10"/>
      <c r="B32" s="10"/>
      <c r="C32" s="10"/>
      <c r="D32" s="10"/>
      <c r="E32" s="17" t="s">
        <v>1703</v>
      </c>
      <c r="F32" s="76" t="s">
        <v>1704</v>
      </c>
      <c r="G32" s="74"/>
      <c r="H32" s="74"/>
      <c r="I32" s="74"/>
      <c r="J32" s="74"/>
      <c r="K32" s="72"/>
      <c r="L32" s="12">
        <v>4682371</v>
      </c>
    </row>
    <row r="33" spans="1:12" ht="16.95" customHeight="1" x14ac:dyDescent="0.25">
      <c r="A33" s="10"/>
      <c r="B33" s="10"/>
      <c r="C33" s="10"/>
      <c r="D33" s="10"/>
      <c r="E33" s="10"/>
      <c r="F33" s="77" t="s">
        <v>1720</v>
      </c>
      <c r="G33" s="72"/>
      <c r="H33" s="76" t="s">
        <v>1721</v>
      </c>
      <c r="I33" s="74"/>
      <c r="J33" s="74"/>
      <c r="K33" s="72"/>
      <c r="L33" s="12">
        <v>480000</v>
      </c>
    </row>
    <row r="34" spans="1:12" ht="16.95" customHeight="1" x14ac:dyDescent="0.25">
      <c r="A34" s="10"/>
      <c r="B34" s="10"/>
      <c r="C34" s="10"/>
      <c r="D34" s="10"/>
      <c r="E34" s="10"/>
      <c r="F34" s="71"/>
      <c r="G34" s="72"/>
      <c r="H34" s="73">
        <v>42102</v>
      </c>
      <c r="I34" s="74"/>
      <c r="J34" s="72"/>
      <c r="K34" s="11" t="s">
        <v>1896</v>
      </c>
      <c r="L34" s="12">
        <v>270000</v>
      </c>
    </row>
    <row r="35" spans="1:12" ht="16.95" customHeight="1" x14ac:dyDescent="0.25">
      <c r="A35" s="10"/>
      <c r="B35" s="10"/>
      <c r="C35" s="10"/>
      <c r="D35" s="10"/>
      <c r="E35" s="10"/>
      <c r="F35" s="71"/>
      <c r="G35" s="72"/>
      <c r="H35" s="73">
        <v>42103</v>
      </c>
      <c r="I35" s="74"/>
      <c r="J35" s="72"/>
      <c r="K35" s="11" t="s">
        <v>1897</v>
      </c>
      <c r="L35" s="12">
        <v>210000</v>
      </c>
    </row>
    <row r="36" spans="1:12" ht="16.95" customHeight="1" x14ac:dyDescent="0.25">
      <c r="A36" s="10"/>
      <c r="B36" s="10"/>
      <c r="C36" s="10"/>
      <c r="D36" s="10"/>
      <c r="E36" s="10"/>
      <c r="F36" s="77" t="s">
        <v>1705</v>
      </c>
      <c r="G36" s="72"/>
      <c r="H36" s="76" t="s">
        <v>1706</v>
      </c>
      <c r="I36" s="74"/>
      <c r="J36" s="74"/>
      <c r="K36" s="72"/>
      <c r="L36" s="12">
        <v>1859273</v>
      </c>
    </row>
    <row r="37" spans="1:12" ht="16.95" customHeight="1" x14ac:dyDescent="0.25">
      <c r="A37" s="10"/>
      <c r="B37" s="10"/>
      <c r="C37" s="10"/>
      <c r="D37" s="10"/>
      <c r="E37" s="10"/>
      <c r="F37" s="71"/>
      <c r="G37" s="72"/>
      <c r="H37" s="73">
        <v>42102</v>
      </c>
      <c r="I37" s="74"/>
      <c r="J37" s="72"/>
      <c r="K37" s="11" t="s">
        <v>1896</v>
      </c>
      <c r="L37" s="12">
        <v>471000</v>
      </c>
    </row>
    <row r="38" spans="1:12" ht="16.95" customHeight="1" x14ac:dyDescent="0.25">
      <c r="A38" s="10"/>
      <c r="B38" s="10"/>
      <c r="C38" s="10"/>
      <c r="D38" s="10"/>
      <c r="E38" s="10"/>
      <c r="F38" s="71"/>
      <c r="G38" s="72"/>
      <c r="H38" s="73">
        <v>42103</v>
      </c>
      <c r="I38" s="74"/>
      <c r="J38" s="72"/>
      <c r="K38" s="11" t="s">
        <v>1897</v>
      </c>
      <c r="L38" s="12">
        <v>388273</v>
      </c>
    </row>
    <row r="39" spans="1:12" ht="16.95" customHeight="1" x14ac:dyDescent="0.25">
      <c r="A39" s="10"/>
      <c r="B39" s="10"/>
      <c r="C39" s="10"/>
      <c r="D39" s="10"/>
      <c r="E39" s="10"/>
      <c r="F39" s="71"/>
      <c r="G39" s="72"/>
      <c r="H39" s="73">
        <v>42105</v>
      </c>
      <c r="I39" s="74"/>
      <c r="J39" s="72"/>
      <c r="K39" s="11" t="s">
        <v>1900</v>
      </c>
      <c r="L39" s="12">
        <v>1000000</v>
      </c>
    </row>
    <row r="40" spans="1:12" ht="16.95" customHeight="1" x14ac:dyDescent="0.25">
      <c r="A40" s="10"/>
      <c r="B40" s="10"/>
      <c r="C40" s="10"/>
      <c r="D40" s="10"/>
      <c r="E40" s="10"/>
      <c r="F40" s="77" t="s">
        <v>1783</v>
      </c>
      <c r="G40" s="72"/>
      <c r="H40" s="76" t="s">
        <v>1784</v>
      </c>
      <c r="I40" s="74"/>
      <c r="J40" s="74"/>
      <c r="K40" s="72"/>
      <c r="L40" s="12">
        <v>244000</v>
      </c>
    </row>
    <row r="41" spans="1:12" ht="16.95" customHeight="1" x14ac:dyDescent="0.25">
      <c r="A41" s="10"/>
      <c r="B41" s="10"/>
      <c r="C41" s="10"/>
      <c r="D41" s="10"/>
      <c r="E41" s="10"/>
      <c r="F41" s="71"/>
      <c r="G41" s="72"/>
      <c r="H41" s="73">
        <v>42102</v>
      </c>
      <c r="I41" s="74"/>
      <c r="J41" s="72"/>
      <c r="K41" s="11" t="s">
        <v>1896</v>
      </c>
      <c r="L41" s="12">
        <v>134000</v>
      </c>
    </row>
    <row r="42" spans="1:12" ht="16.95" customHeight="1" x14ac:dyDescent="0.25">
      <c r="A42" s="10"/>
      <c r="B42" s="10"/>
      <c r="C42" s="10"/>
      <c r="D42" s="10"/>
      <c r="E42" s="10"/>
      <c r="F42" s="71"/>
      <c r="G42" s="72"/>
      <c r="H42" s="73">
        <v>42103</v>
      </c>
      <c r="I42" s="74"/>
      <c r="J42" s="72"/>
      <c r="K42" s="11" t="s">
        <v>1897</v>
      </c>
      <c r="L42" s="12">
        <v>110000</v>
      </c>
    </row>
    <row r="43" spans="1:12" ht="16.95" customHeight="1" x14ac:dyDescent="0.25">
      <c r="A43" s="10"/>
      <c r="B43" s="10"/>
      <c r="C43" s="10"/>
      <c r="D43" s="10"/>
      <c r="E43" s="10"/>
      <c r="F43" s="77" t="s">
        <v>1275</v>
      </c>
      <c r="G43" s="72"/>
      <c r="H43" s="76" t="s">
        <v>1276</v>
      </c>
      <c r="I43" s="74"/>
      <c r="J43" s="74"/>
      <c r="K43" s="72"/>
      <c r="L43" s="12">
        <v>2099098</v>
      </c>
    </row>
    <row r="44" spans="1:12" ht="16.95" customHeight="1" x14ac:dyDescent="0.25">
      <c r="A44" s="10"/>
      <c r="B44" s="10"/>
      <c r="C44" s="10"/>
      <c r="D44" s="10"/>
      <c r="E44" s="10"/>
      <c r="F44" s="71"/>
      <c r="G44" s="72"/>
      <c r="H44" s="73">
        <v>42101</v>
      </c>
      <c r="I44" s="74"/>
      <c r="J44" s="72"/>
      <c r="K44" s="11" t="s">
        <v>1905</v>
      </c>
      <c r="L44" s="12">
        <v>2073058</v>
      </c>
    </row>
    <row r="45" spans="1:12" ht="16.95" customHeight="1" x14ac:dyDescent="0.25">
      <c r="A45" s="10"/>
      <c r="B45" s="10"/>
      <c r="C45" s="10"/>
      <c r="D45" s="10"/>
      <c r="E45" s="10"/>
      <c r="F45" s="71"/>
      <c r="G45" s="72"/>
      <c r="H45" s="73">
        <v>42103</v>
      </c>
      <c r="I45" s="74"/>
      <c r="J45" s="72"/>
      <c r="K45" s="11" t="s">
        <v>1897</v>
      </c>
      <c r="L45" s="12">
        <v>26040</v>
      </c>
    </row>
    <row r="46" spans="1:12" ht="15" customHeight="1" x14ac:dyDescent="0.25">
      <c r="A46" s="10"/>
      <c r="B46" s="10"/>
      <c r="C46" s="10"/>
      <c r="D46" s="10"/>
      <c r="E46" s="17" t="s">
        <v>2707</v>
      </c>
      <c r="F46" s="76" t="s">
        <v>2708</v>
      </c>
      <c r="G46" s="74"/>
      <c r="H46" s="74"/>
      <c r="I46" s="74"/>
      <c r="J46" s="74"/>
      <c r="K46" s="72"/>
      <c r="L46" s="12">
        <v>324942465</v>
      </c>
    </row>
    <row r="47" spans="1:12" ht="16.95" customHeight="1" x14ac:dyDescent="0.25">
      <c r="A47" s="10"/>
      <c r="B47" s="10"/>
      <c r="C47" s="10"/>
      <c r="D47" s="10"/>
      <c r="E47" s="10"/>
      <c r="F47" s="77" t="s">
        <v>2709</v>
      </c>
      <c r="G47" s="72"/>
      <c r="H47" s="76" t="s">
        <v>2375</v>
      </c>
      <c r="I47" s="74"/>
      <c r="J47" s="74"/>
      <c r="K47" s="72"/>
      <c r="L47" s="12">
        <v>324942465</v>
      </c>
    </row>
    <row r="48" spans="1:12" ht="16.95" customHeight="1" x14ac:dyDescent="0.25">
      <c r="A48" s="10"/>
      <c r="B48" s="10"/>
      <c r="C48" s="10"/>
      <c r="D48" s="10"/>
      <c r="E48" s="10"/>
      <c r="F48" s="71"/>
      <c r="G48" s="72"/>
      <c r="H48" s="73">
        <v>42104</v>
      </c>
      <c r="I48" s="74"/>
      <c r="J48" s="72"/>
      <c r="K48" s="11" t="s">
        <v>1832</v>
      </c>
      <c r="L48" s="12">
        <v>324942465</v>
      </c>
    </row>
    <row r="49" spans="1:12" ht="16.95" customHeight="1" x14ac:dyDescent="0.25">
      <c r="A49" s="10"/>
      <c r="B49" s="10"/>
      <c r="C49" s="75">
        <v>4</v>
      </c>
      <c r="D49" s="72"/>
      <c r="E49" s="76" t="s">
        <v>2710</v>
      </c>
      <c r="F49" s="74"/>
      <c r="G49" s="74"/>
      <c r="H49" s="74"/>
      <c r="I49" s="74"/>
      <c r="J49" s="74"/>
      <c r="K49" s="72"/>
      <c r="L49" s="12">
        <v>70220950</v>
      </c>
    </row>
    <row r="50" spans="1:12" ht="16.95" customHeight="1" x14ac:dyDescent="0.25">
      <c r="A50" s="10"/>
      <c r="B50" s="10"/>
      <c r="C50" s="10"/>
      <c r="D50" s="10"/>
      <c r="E50" s="17" t="s">
        <v>1703</v>
      </c>
      <c r="F50" s="76" t="s">
        <v>1704</v>
      </c>
      <c r="G50" s="74"/>
      <c r="H50" s="74"/>
      <c r="I50" s="74"/>
      <c r="J50" s="74"/>
      <c r="K50" s="72"/>
      <c r="L50" s="12">
        <v>6603451</v>
      </c>
    </row>
    <row r="51" spans="1:12" ht="16.95" customHeight="1" x14ac:dyDescent="0.25">
      <c r="A51" s="10"/>
      <c r="B51" s="10"/>
      <c r="C51" s="10"/>
      <c r="D51" s="10"/>
      <c r="E51" s="10"/>
      <c r="F51" s="77" t="s">
        <v>2711</v>
      </c>
      <c r="G51" s="72"/>
      <c r="H51" s="76" t="s">
        <v>2712</v>
      </c>
      <c r="I51" s="74"/>
      <c r="J51" s="74"/>
      <c r="K51" s="72"/>
      <c r="L51" s="12">
        <v>3500000</v>
      </c>
    </row>
    <row r="52" spans="1:12" ht="16.95" customHeight="1" x14ac:dyDescent="0.25">
      <c r="A52" s="10"/>
      <c r="B52" s="10"/>
      <c r="C52" s="10"/>
      <c r="D52" s="10"/>
      <c r="E52" s="10"/>
      <c r="F52" s="71"/>
      <c r="G52" s="72"/>
      <c r="H52" s="73">
        <v>42103</v>
      </c>
      <c r="I52" s="74"/>
      <c r="J52" s="72"/>
      <c r="K52" s="11" t="s">
        <v>1897</v>
      </c>
      <c r="L52" s="12">
        <v>3500000</v>
      </c>
    </row>
    <row r="53" spans="1:12" ht="16.95" customHeight="1" x14ac:dyDescent="0.25">
      <c r="A53" s="10"/>
      <c r="B53" s="10"/>
      <c r="C53" s="10"/>
      <c r="D53" s="10"/>
      <c r="E53" s="10"/>
      <c r="F53" s="77" t="s">
        <v>1705</v>
      </c>
      <c r="G53" s="72"/>
      <c r="H53" s="76" t="s">
        <v>1706</v>
      </c>
      <c r="I53" s="74"/>
      <c r="J53" s="74"/>
      <c r="K53" s="72"/>
      <c r="L53" s="12">
        <v>1458283</v>
      </c>
    </row>
    <row r="54" spans="1:12" ht="16.95" customHeight="1" x14ac:dyDescent="0.25">
      <c r="A54" s="10"/>
      <c r="B54" s="10"/>
      <c r="C54" s="10"/>
      <c r="D54" s="10"/>
      <c r="E54" s="10"/>
      <c r="F54" s="71"/>
      <c r="G54" s="72"/>
      <c r="H54" s="73">
        <v>42102</v>
      </c>
      <c r="I54" s="74"/>
      <c r="J54" s="72"/>
      <c r="K54" s="11" t="s">
        <v>1896</v>
      </c>
      <c r="L54" s="12">
        <v>432000</v>
      </c>
    </row>
    <row r="55" spans="1:12" ht="16.95" customHeight="1" x14ac:dyDescent="0.25">
      <c r="A55" s="10"/>
      <c r="B55" s="10"/>
      <c r="C55" s="10"/>
      <c r="D55" s="10"/>
      <c r="E55" s="10"/>
      <c r="F55" s="71"/>
      <c r="G55" s="72"/>
      <c r="H55" s="73">
        <v>42103</v>
      </c>
      <c r="I55" s="74"/>
      <c r="J55" s="72"/>
      <c r="K55" s="11" t="s">
        <v>1897</v>
      </c>
      <c r="L55" s="12">
        <v>466283</v>
      </c>
    </row>
    <row r="56" spans="1:12" ht="16.95" customHeight="1" x14ac:dyDescent="0.25">
      <c r="A56" s="10"/>
      <c r="B56" s="10"/>
      <c r="C56" s="10"/>
      <c r="D56" s="10"/>
      <c r="E56" s="10"/>
      <c r="F56" s="71"/>
      <c r="G56" s="72"/>
      <c r="H56" s="73">
        <v>42105</v>
      </c>
      <c r="I56" s="74"/>
      <c r="J56" s="72"/>
      <c r="K56" s="11" t="s">
        <v>1900</v>
      </c>
      <c r="L56" s="12">
        <v>560000</v>
      </c>
    </row>
    <row r="57" spans="1:12" ht="16.95" customHeight="1" x14ac:dyDescent="0.25">
      <c r="A57" s="10"/>
      <c r="B57" s="10"/>
      <c r="C57" s="10"/>
      <c r="D57" s="10"/>
      <c r="E57" s="10"/>
      <c r="F57" s="77" t="s">
        <v>1275</v>
      </c>
      <c r="G57" s="72"/>
      <c r="H57" s="76" t="s">
        <v>1276</v>
      </c>
      <c r="I57" s="74"/>
      <c r="J57" s="74"/>
      <c r="K57" s="72"/>
      <c r="L57" s="12">
        <v>1645168</v>
      </c>
    </row>
    <row r="58" spans="1:12" ht="16.95" customHeight="1" x14ac:dyDescent="0.25">
      <c r="A58" s="10"/>
      <c r="B58" s="10"/>
      <c r="C58" s="10"/>
      <c r="D58" s="10"/>
      <c r="E58" s="10"/>
      <c r="F58" s="71"/>
      <c r="G58" s="72"/>
      <c r="H58" s="73">
        <v>42101</v>
      </c>
      <c r="I58" s="74"/>
      <c r="J58" s="72"/>
      <c r="K58" s="11" t="s">
        <v>1905</v>
      </c>
      <c r="L58" s="12">
        <v>1624060</v>
      </c>
    </row>
    <row r="59" spans="1:12" ht="16.95" customHeight="1" x14ac:dyDescent="0.25">
      <c r="A59" s="10"/>
      <c r="B59" s="10"/>
      <c r="C59" s="10"/>
      <c r="D59" s="10"/>
      <c r="E59" s="10"/>
      <c r="F59" s="71"/>
      <c r="G59" s="72"/>
      <c r="H59" s="73">
        <v>42103</v>
      </c>
      <c r="I59" s="74"/>
      <c r="J59" s="72"/>
      <c r="K59" s="11" t="s">
        <v>1897</v>
      </c>
      <c r="L59" s="12">
        <v>21108</v>
      </c>
    </row>
    <row r="60" spans="1:12" ht="16.95" customHeight="1" x14ac:dyDescent="0.25">
      <c r="A60" s="10"/>
      <c r="B60" s="10"/>
      <c r="C60" s="10"/>
      <c r="D60" s="10"/>
      <c r="E60" s="17" t="s">
        <v>1718</v>
      </c>
      <c r="F60" s="76" t="s">
        <v>1719</v>
      </c>
      <c r="G60" s="74"/>
      <c r="H60" s="74"/>
      <c r="I60" s="74"/>
      <c r="J60" s="74"/>
      <c r="K60" s="72"/>
      <c r="L60" s="12">
        <v>14269274</v>
      </c>
    </row>
    <row r="61" spans="1:12" ht="16.95" customHeight="1" x14ac:dyDescent="0.25">
      <c r="A61" s="10"/>
      <c r="B61" s="10"/>
      <c r="C61" s="10"/>
      <c r="D61" s="10"/>
      <c r="E61" s="10"/>
      <c r="F61" s="77" t="s">
        <v>1720</v>
      </c>
      <c r="G61" s="72"/>
      <c r="H61" s="76" t="s">
        <v>1721</v>
      </c>
      <c r="I61" s="74"/>
      <c r="J61" s="74"/>
      <c r="K61" s="72"/>
      <c r="L61" s="12">
        <v>14269274</v>
      </c>
    </row>
    <row r="62" spans="1:12" ht="16.95" customHeight="1" x14ac:dyDescent="0.25">
      <c r="A62" s="10"/>
      <c r="B62" s="10"/>
      <c r="C62" s="10"/>
      <c r="D62" s="10"/>
      <c r="E62" s="10"/>
      <c r="F62" s="71"/>
      <c r="G62" s="72"/>
      <c r="H62" s="73">
        <v>42104</v>
      </c>
      <c r="I62" s="74"/>
      <c r="J62" s="72"/>
      <c r="K62" s="11" t="s">
        <v>1832</v>
      </c>
      <c r="L62" s="12">
        <v>14269274</v>
      </c>
    </row>
    <row r="63" spans="1:12" ht="15" customHeight="1" x14ac:dyDescent="0.25">
      <c r="A63" s="10"/>
      <c r="B63" s="10"/>
      <c r="C63" s="10"/>
      <c r="D63" s="10"/>
      <c r="E63" s="17" t="s">
        <v>2707</v>
      </c>
      <c r="F63" s="76" t="s">
        <v>2708</v>
      </c>
      <c r="G63" s="74"/>
      <c r="H63" s="74"/>
      <c r="I63" s="74"/>
      <c r="J63" s="74"/>
      <c r="K63" s="72"/>
      <c r="L63" s="12">
        <v>49348225</v>
      </c>
    </row>
    <row r="64" spans="1:12" ht="16.95" customHeight="1" x14ac:dyDescent="0.25">
      <c r="A64" s="10"/>
      <c r="B64" s="10"/>
      <c r="C64" s="10"/>
      <c r="D64" s="10"/>
      <c r="E64" s="10"/>
      <c r="F64" s="77" t="s">
        <v>1720</v>
      </c>
      <c r="G64" s="72"/>
      <c r="H64" s="76" t="s">
        <v>1721</v>
      </c>
      <c r="I64" s="74"/>
      <c r="J64" s="74"/>
      <c r="K64" s="72"/>
      <c r="L64" s="12">
        <v>49348225</v>
      </c>
    </row>
    <row r="65" spans="1:12" ht="16.95" customHeight="1" x14ac:dyDescent="0.25">
      <c r="A65" s="10"/>
      <c r="B65" s="10"/>
      <c r="C65" s="10"/>
      <c r="D65" s="10"/>
      <c r="E65" s="10"/>
      <c r="F65" s="71"/>
      <c r="G65" s="72"/>
      <c r="H65" s="73">
        <v>42104</v>
      </c>
      <c r="I65" s="74"/>
      <c r="J65" s="72"/>
      <c r="K65" s="11" t="s">
        <v>1832</v>
      </c>
      <c r="L65" s="12">
        <v>49348225</v>
      </c>
    </row>
    <row r="66" spans="1:12" ht="16.95" customHeight="1" x14ac:dyDescent="0.25">
      <c r="A66" s="10"/>
      <c r="B66" s="10"/>
      <c r="C66" s="75">
        <v>5</v>
      </c>
      <c r="D66" s="72"/>
      <c r="E66" s="76" t="s">
        <v>2713</v>
      </c>
      <c r="F66" s="74"/>
      <c r="G66" s="74"/>
      <c r="H66" s="74"/>
      <c r="I66" s="74"/>
      <c r="J66" s="74"/>
      <c r="K66" s="72"/>
      <c r="L66" s="12">
        <v>3303683</v>
      </c>
    </row>
    <row r="67" spans="1:12" ht="16.95" customHeight="1" x14ac:dyDescent="0.25">
      <c r="A67" s="10"/>
      <c r="B67" s="10"/>
      <c r="C67" s="10"/>
      <c r="D67" s="10"/>
      <c r="E67" s="17" t="s">
        <v>1703</v>
      </c>
      <c r="F67" s="76" t="s">
        <v>1704</v>
      </c>
      <c r="G67" s="74"/>
      <c r="H67" s="74"/>
      <c r="I67" s="74"/>
      <c r="J67" s="74"/>
      <c r="K67" s="72"/>
      <c r="L67" s="12">
        <v>3303683</v>
      </c>
    </row>
    <row r="68" spans="1:12" ht="16.95" customHeight="1" x14ac:dyDescent="0.25">
      <c r="A68" s="10"/>
      <c r="B68" s="10"/>
      <c r="C68" s="10"/>
      <c r="D68" s="10"/>
      <c r="E68" s="10"/>
      <c r="F68" s="77" t="s">
        <v>1705</v>
      </c>
      <c r="G68" s="72"/>
      <c r="H68" s="76" t="s">
        <v>1706</v>
      </c>
      <c r="I68" s="74"/>
      <c r="J68" s="74"/>
      <c r="K68" s="72"/>
      <c r="L68" s="12">
        <v>1244557</v>
      </c>
    </row>
    <row r="69" spans="1:12" ht="16.95" customHeight="1" x14ac:dyDescent="0.25">
      <c r="A69" s="10"/>
      <c r="B69" s="10"/>
      <c r="C69" s="10"/>
      <c r="D69" s="10"/>
      <c r="E69" s="10"/>
      <c r="F69" s="71"/>
      <c r="G69" s="72"/>
      <c r="H69" s="73">
        <v>42102</v>
      </c>
      <c r="I69" s="74"/>
      <c r="J69" s="72"/>
      <c r="K69" s="11" t="s">
        <v>1896</v>
      </c>
      <c r="L69" s="12">
        <v>425000</v>
      </c>
    </row>
    <row r="70" spans="1:12" ht="16.95" customHeight="1" x14ac:dyDescent="0.25">
      <c r="A70" s="10"/>
      <c r="B70" s="10"/>
      <c r="C70" s="10"/>
      <c r="D70" s="10"/>
      <c r="E70" s="10"/>
      <c r="F70" s="71"/>
      <c r="G70" s="72"/>
      <c r="H70" s="73">
        <v>42103</v>
      </c>
      <c r="I70" s="74"/>
      <c r="J70" s="72"/>
      <c r="K70" s="11" t="s">
        <v>1897</v>
      </c>
      <c r="L70" s="12">
        <v>259557</v>
      </c>
    </row>
    <row r="71" spans="1:12" ht="16.95" customHeight="1" x14ac:dyDescent="0.25">
      <c r="A71" s="10"/>
      <c r="B71" s="10"/>
      <c r="C71" s="10"/>
      <c r="D71" s="10"/>
      <c r="E71" s="10"/>
      <c r="F71" s="71"/>
      <c r="G71" s="72"/>
      <c r="H71" s="73">
        <v>42105</v>
      </c>
      <c r="I71" s="74"/>
      <c r="J71" s="72"/>
      <c r="K71" s="11" t="s">
        <v>1900</v>
      </c>
      <c r="L71" s="12">
        <v>560000</v>
      </c>
    </row>
    <row r="72" spans="1:12" ht="16.95" customHeight="1" x14ac:dyDescent="0.25">
      <c r="A72" s="10"/>
      <c r="B72" s="10"/>
      <c r="C72" s="10"/>
      <c r="D72" s="10"/>
      <c r="E72" s="10"/>
      <c r="F72" s="77" t="s">
        <v>1275</v>
      </c>
      <c r="G72" s="72"/>
      <c r="H72" s="76" t="s">
        <v>1276</v>
      </c>
      <c r="I72" s="74"/>
      <c r="J72" s="74"/>
      <c r="K72" s="72"/>
      <c r="L72" s="12">
        <v>2059126</v>
      </c>
    </row>
    <row r="73" spans="1:12" ht="16.95" customHeight="1" x14ac:dyDescent="0.25">
      <c r="A73" s="10"/>
      <c r="B73" s="10"/>
      <c r="C73" s="10"/>
      <c r="D73" s="10"/>
      <c r="E73" s="10"/>
      <c r="F73" s="71"/>
      <c r="G73" s="72"/>
      <c r="H73" s="73">
        <v>42101</v>
      </c>
      <c r="I73" s="74"/>
      <c r="J73" s="72"/>
      <c r="K73" s="11" t="s">
        <v>1905</v>
      </c>
      <c r="L73" s="12">
        <v>2033086</v>
      </c>
    </row>
    <row r="74" spans="1:12" ht="16.95" customHeight="1" x14ac:dyDescent="0.25">
      <c r="A74" s="10"/>
      <c r="B74" s="10"/>
      <c r="C74" s="10"/>
      <c r="D74" s="10"/>
      <c r="E74" s="10"/>
      <c r="F74" s="71"/>
      <c r="G74" s="72"/>
      <c r="H74" s="73">
        <v>42103</v>
      </c>
      <c r="I74" s="74"/>
      <c r="J74" s="72"/>
      <c r="K74" s="11" t="s">
        <v>1897</v>
      </c>
      <c r="L74" s="12">
        <v>26040</v>
      </c>
    </row>
    <row r="75" spans="1:12" ht="16.95" customHeight="1" x14ac:dyDescent="0.25">
      <c r="A75" s="10"/>
      <c r="B75" s="10"/>
      <c r="C75" s="75">
        <v>6</v>
      </c>
      <c r="D75" s="72"/>
      <c r="E75" s="76" t="s">
        <v>1419</v>
      </c>
      <c r="F75" s="74"/>
      <c r="G75" s="74"/>
      <c r="H75" s="74"/>
      <c r="I75" s="74"/>
      <c r="J75" s="74"/>
      <c r="K75" s="72"/>
      <c r="L75" s="12">
        <v>8310249</v>
      </c>
    </row>
    <row r="76" spans="1:12" ht="16.95" customHeight="1" x14ac:dyDescent="0.25">
      <c r="A76" s="10"/>
      <c r="B76" s="10"/>
      <c r="C76" s="10"/>
      <c r="D76" s="10"/>
      <c r="E76" s="17" t="s">
        <v>1703</v>
      </c>
      <c r="F76" s="76" t="s">
        <v>1704</v>
      </c>
      <c r="G76" s="74"/>
      <c r="H76" s="74"/>
      <c r="I76" s="74"/>
      <c r="J76" s="74"/>
      <c r="K76" s="72"/>
      <c r="L76" s="12">
        <v>8310249</v>
      </c>
    </row>
    <row r="77" spans="1:12" ht="16.95" customHeight="1" x14ac:dyDescent="0.25">
      <c r="A77" s="10"/>
      <c r="B77" s="10"/>
      <c r="C77" s="10"/>
      <c r="D77" s="10"/>
      <c r="E77" s="10"/>
      <c r="F77" s="77" t="s">
        <v>1705</v>
      </c>
      <c r="G77" s="72"/>
      <c r="H77" s="76" t="s">
        <v>1706</v>
      </c>
      <c r="I77" s="74"/>
      <c r="J77" s="74"/>
      <c r="K77" s="72"/>
      <c r="L77" s="12">
        <v>6912791</v>
      </c>
    </row>
    <row r="78" spans="1:12" ht="16.95" customHeight="1" x14ac:dyDescent="0.25">
      <c r="A78" s="10"/>
      <c r="B78" s="10"/>
      <c r="C78" s="10"/>
      <c r="D78" s="10"/>
      <c r="E78" s="10"/>
      <c r="F78" s="71"/>
      <c r="G78" s="72"/>
      <c r="H78" s="73">
        <v>42102</v>
      </c>
      <c r="I78" s="74"/>
      <c r="J78" s="72"/>
      <c r="K78" s="11" t="s">
        <v>1896</v>
      </c>
      <c r="L78" s="12">
        <v>591580</v>
      </c>
    </row>
    <row r="79" spans="1:12" ht="16.95" customHeight="1" x14ac:dyDescent="0.25">
      <c r="A79" s="10"/>
      <c r="B79" s="10"/>
      <c r="C79" s="10"/>
      <c r="D79" s="10"/>
      <c r="E79" s="10"/>
      <c r="F79" s="71"/>
      <c r="G79" s="72"/>
      <c r="H79" s="73">
        <v>42103</v>
      </c>
      <c r="I79" s="74"/>
      <c r="J79" s="72"/>
      <c r="K79" s="11" t="s">
        <v>1897</v>
      </c>
      <c r="L79" s="12">
        <v>5211211</v>
      </c>
    </row>
    <row r="80" spans="1:12" ht="16.95" customHeight="1" x14ac:dyDescent="0.25">
      <c r="A80" s="10"/>
      <c r="B80" s="10"/>
      <c r="C80" s="10"/>
      <c r="D80" s="10"/>
      <c r="E80" s="10"/>
      <c r="F80" s="71"/>
      <c r="G80" s="72"/>
      <c r="H80" s="73">
        <v>42105</v>
      </c>
      <c r="I80" s="74"/>
      <c r="J80" s="72"/>
      <c r="K80" s="11" t="s">
        <v>1900</v>
      </c>
      <c r="L80" s="12">
        <v>1110000</v>
      </c>
    </row>
    <row r="81" spans="1:12" ht="16.95" customHeight="1" x14ac:dyDescent="0.25">
      <c r="A81" s="10"/>
      <c r="B81" s="10"/>
      <c r="C81" s="10"/>
      <c r="D81" s="10"/>
      <c r="E81" s="10"/>
      <c r="F81" s="77" t="s">
        <v>1275</v>
      </c>
      <c r="G81" s="72"/>
      <c r="H81" s="76" t="s">
        <v>1276</v>
      </c>
      <c r="I81" s="74"/>
      <c r="J81" s="74"/>
      <c r="K81" s="72"/>
      <c r="L81" s="12">
        <v>1397458</v>
      </c>
    </row>
    <row r="82" spans="1:12" ht="16.95" customHeight="1" x14ac:dyDescent="0.25">
      <c r="A82" s="10"/>
      <c r="B82" s="10"/>
      <c r="C82" s="10"/>
      <c r="D82" s="10"/>
      <c r="E82" s="10"/>
      <c r="F82" s="71"/>
      <c r="G82" s="72"/>
      <c r="H82" s="73">
        <v>42101</v>
      </c>
      <c r="I82" s="74"/>
      <c r="J82" s="72"/>
      <c r="K82" s="11" t="s">
        <v>1905</v>
      </c>
      <c r="L82" s="12">
        <v>1380394</v>
      </c>
    </row>
    <row r="83" spans="1:12" ht="16.95" customHeight="1" x14ac:dyDescent="0.25">
      <c r="A83" s="10"/>
      <c r="B83" s="10"/>
      <c r="C83" s="10"/>
      <c r="D83" s="10"/>
      <c r="E83" s="10"/>
      <c r="F83" s="71"/>
      <c r="G83" s="72"/>
      <c r="H83" s="73">
        <v>42103</v>
      </c>
      <c r="I83" s="74"/>
      <c r="J83" s="72"/>
      <c r="K83" s="11" t="s">
        <v>1897</v>
      </c>
      <c r="L83" s="12">
        <v>17064</v>
      </c>
    </row>
    <row r="84" spans="1:12" ht="16.95" customHeight="1" x14ac:dyDescent="0.25"/>
    <row r="85" spans="1:12" ht="16.95" customHeight="1" x14ac:dyDescent="0.25"/>
    <row r="86" spans="1:12" ht="16.95" customHeight="1" x14ac:dyDescent="0.25"/>
    <row r="87" spans="1:12" ht="16.95" customHeight="1" x14ac:dyDescent="0.25"/>
    <row r="88" spans="1:12" ht="16.95" customHeight="1" x14ac:dyDescent="0.25"/>
    <row r="89" spans="1:12" ht="16.95" customHeight="1" x14ac:dyDescent="0.25"/>
    <row r="90" spans="1:12" ht="16.95" customHeight="1" x14ac:dyDescent="0.25"/>
    <row r="91" spans="1:12" ht="16.95" customHeight="1" x14ac:dyDescent="0.25"/>
    <row r="92" spans="1:12" ht="16.95" customHeight="1" x14ac:dyDescent="0.25"/>
    <row r="93" spans="1:12" ht="16.95" customHeight="1" x14ac:dyDescent="0.25"/>
    <row r="94" spans="1:12" ht="16.95" customHeight="1" x14ac:dyDescent="0.25"/>
    <row r="95" spans="1:12" ht="16.95" customHeight="1" x14ac:dyDescent="0.25"/>
    <row r="96" spans="1:12" ht="16.95" customHeight="1" x14ac:dyDescent="0.25"/>
    <row r="97" ht="16.95" customHeight="1" x14ac:dyDescent="0.25"/>
    <row r="98" ht="16.95" customHeight="1" x14ac:dyDescent="0.25"/>
    <row r="99" ht="16.95" customHeight="1" x14ac:dyDescent="0.25"/>
    <row r="100" ht="16.95" customHeight="1" x14ac:dyDescent="0.25"/>
    <row r="101" ht="16.95" customHeight="1" x14ac:dyDescent="0.25"/>
    <row r="102" ht="16.95" customHeight="1" x14ac:dyDescent="0.25"/>
    <row r="103" ht="16.95" customHeight="1" x14ac:dyDescent="0.25"/>
    <row r="104" ht="16.95" customHeight="1" x14ac:dyDescent="0.25"/>
    <row r="105" ht="16.95" customHeight="1" x14ac:dyDescent="0.25"/>
    <row r="106" ht="16.95" customHeight="1" x14ac:dyDescent="0.25"/>
    <row r="107" ht="16.95" customHeight="1" x14ac:dyDescent="0.25"/>
    <row r="108" ht="16.95" customHeight="1" x14ac:dyDescent="0.25"/>
    <row r="109" ht="16.95" customHeight="1" x14ac:dyDescent="0.25"/>
    <row r="110" ht="16.95" customHeight="1" x14ac:dyDescent="0.25"/>
    <row r="111" ht="16.95" customHeight="1" x14ac:dyDescent="0.25"/>
    <row r="112" ht="16.95" customHeight="1" x14ac:dyDescent="0.25"/>
    <row r="113" ht="16.95" customHeight="1" x14ac:dyDescent="0.25"/>
    <row r="114" ht="16.95" customHeight="1" x14ac:dyDescent="0.25"/>
  </sheetData>
  <mergeCells count="159">
    <mergeCell ref="H18:J18"/>
    <mergeCell ref="F13:G13"/>
    <mergeCell ref="H13:J13"/>
    <mergeCell ref="F10:G10"/>
    <mergeCell ref="H10:J10"/>
    <mergeCell ref="F11:G11"/>
    <mergeCell ref="F12:G12"/>
    <mergeCell ref="H11:K11"/>
    <mergeCell ref="A1:B1"/>
    <mergeCell ref="C1:D1"/>
    <mergeCell ref="E1:F1"/>
    <mergeCell ref="G1:H1"/>
    <mergeCell ref="J1:K1"/>
    <mergeCell ref="F4:K4"/>
    <mergeCell ref="F5:G5"/>
    <mergeCell ref="H5:K5"/>
    <mergeCell ref="F6:G6"/>
    <mergeCell ref="H6:J6"/>
    <mergeCell ref="F7:G7"/>
    <mergeCell ref="H7:K7"/>
    <mergeCell ref="A2:B2"/>
    <mergeCell ref="C2:K2"/>
    <mergeCell ref="C3:D3"/>
    <mergeCell ref="E3:K3"/>
    <mergeCell ref="F33:G33"/>
    <mergeCell ref="F32:K32"/>
    <mergeCell ref="F29:G29"/>
    <mergeCell ref="H29:J29"/>
    <mergeCell ref="F30:G30"/>
    <mergeCell ref="H30:J30"/>
    <mergeCell ref="F26:G26"/>
    <mergeCell ref="H26:J26"/>
    <mergeCell ref="F27:G27"/>
    <mergeCell ref="F28:G28"/>
    <mergeCell ref="H28:J28"/>
    <mergeCell ref="H27:K27"/>
    <mergeCell ref="H33:K33"/>
    <mergeCell ref="F37:G37"/>
    <mergeCell ref="H37:J37"/>
    <mergeCell ref="F38:G38"/>
    <mergeCell ref="H38:J38"/>
    <mergeCell ref="F39:G39"/>
    <mergeCell ref="H39:J39"/>
    <mergeCell ref="F34:G34"/>
    <mergeCell ref="H34:J34"/>
    <mergeCell ref="F35:G35"/>
    <mergeCell ref="H35:J35"/>
    <mergeCell ref="F36:G36"/>
    <mergeCell ref="H36:K36"/>
    <mergeCell ref="F47:G47"/>
    <mergeCell ref="F48:G48"/>
    <mergeCell ref="H48:J48"/>
    <mergeCell ref="H47:K47"/>
    <mergeCell ref="F45:G45"/>
    <mergeCell ref="H45:J45"/>
    <mergeCell ref="F46:K46"/>
    <mergeCell ref="F40:G40"/>
    <mergeCell ref="F41:G41"/>
    <mergeCell ref="H41:J41"/>
    <mergeCell ref="F42:G42"/>
    <mergeCell ref="H42:J42"/>
    <mergeCell ref="F78:G78"/>
    <mergeCell ref="H78:J78"/>
    <mergeCell ref="C75:D75"/>
    <mergeCell ref="H68:K68"/>
    <mergeCell ref="F73:G73"/>
    <mergeCell ref="H73:J73"/>
    <mergeCell ref="F74:G74"/>
    <mergeCell ref="H74:J74"/>
    <mergeCell ref="F70:G70"/>
    <mergeCell ref="H70:J70"/>
    <mergeCell ref="F71:G71"/>
    <mergeCell ref="H71:J71"/>
    <mergeCell ref="F72:G72"/>
    <mergeCell ref="F68:G68"/>
    <mergeCell ref="F69:G69"/>
    <mergeCell ref="H69:J69"/>
    <mergeCell ref="F8:G8"/>
    <mergeCell ref="H8:J8"/>
    <mergeCell ref="F9:G9"/>
    <mergeCell ref="H9:J9"/>
    <mergeCell ref="F77:G77"/>
    <mergeCell ref="H77:K77"/>
    <mergeCell ref="H72:K72"/>
    <mergeCell ref="E75:K75"/>
    <mergeCell ref="F76:K76"/>
    <mergeCell ref="F67:K67"/>
    <mergeCell ref="F64:G64"/>
    <mergeCell ref="F65:G65"/>
    <mergeCell ref="H65:J65"/>
    <mergeCell ref="H64:K64"/>
    <mergeCell ref="F61:G61"/>
    <mergeCell ref="F62:G62"/>
    <mergeCell ref="H62:J62"/>
    <mergeCell ref="F63:K63"/>
    <mergeCell ref="F58:G58"/>
    <mergeCell ref="H58:J58"/>
    <mergeCell ref="F59:G59"/>
    <mergeCell ref="H59:J59"/>
    <mergeCell ref="F56:G56"/>
    <mergeCell ref="H56:J56"/>
    <mergeCell ref="C49:D49"/>
    <mergeCell ref="E49:K49"/>
    <mergeCell ref="H40:K40"/>
    <mergeCell ref="F43:G43"/>
    <mergeCell ref="H43:K43"/>
    <mergeCell ref="F44:G44"/>
    <mergeCell ref="H44:J44"/>
    <mergeCell ref="C66:D66"/>
    <mergeCell ref="E66:K66"/>
    <mergeCell ref="H57:K57"/>
    <mergeCell ref="F60:K60"/>
    <mergeCell ref="H61:K61"/>
    <mergeCell ref="F57:G57"/>
    <mergeCell ref="F53:G53"/>
    <mergeCell ref="F54:G54"/>
    <mergeCell ref="H54:J54"/>
    <mergeCell ref="F55:G55"/>
    <mergeCell ref="H55:J55"/>
    <mergeCell ref="H53:K53"/>
    <mergeCell ref="F51:G51"/>
    <mergeCell ref="F52:G52"/>
    <mergeCell ref="H52:J52"/>
    <mergeCell ref="F50:K50"/>
    <mergeCell ref="H51:K51"/>
    <mergeCell ref="C31:D31"/>
    <mergeCell ref="E31:K31"/>
    <mergeCell ref="F23:G23"/>
    <mergeCell ref="H23:J23"/>
    <mergeCell ref="H20:K20"/>
    <mergeCell ref="H12:J12"/>
    <mergeCell ref="C14:D14"/>
    <mergeCell ref="E14:K14"/>
    <mergeCell ref="F15:K15"/>
    <mergeCell ref="H16:K16"/>
    <mergeCell ref="F22:G22"/>
    <mergeCell ref="H22:J22"/>
    <mergeCell ref="F24:K24"/>
    <mergeCell ref="F25:G25"/>
    <mergeCell ref="H25:K25"/>
    <mergeCell ref="F19:G19"/>
    <mergeCell ref="H19:J19"/>
    <mergeCell ref="F20:G20"/>
    <mergeCell ref="F21:G21"/>
    <mergeCell ref="H21:J21"/>
    <mergeCell ref="F16:G16"/>
    <mergeCell ref="F17:G17"/>
    <mergeCell ref="H17:J17"/>
    <mergeCell ref="F18:G18"/>
    <mergeCell ref="F79:G79"/>
    <mergeCell ref="H79:J79"/>
    <mergeCell ref="F80:G80"/>
    <mergeCell ref="H80:J80"/>
    <mergeCell ref="F81:G81"/>
    <mergeCell ref="H81:K81"/>
    <mergeCell ref="F82:G82"/>
    <mergeCell ref="H82:J82"/>
    <mergeCell ref="F83:G83"/>
    <mergeCell ref="H83:J83"/>
  </mergeCells>
  <pageMargins left="0.7" right="0.7" top="0.75" bottom="0.75" header="0.3" footer="0.3"/>
  <pageSetup orientation="portrait" horizontalDpi="0" verticalDpi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7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9.5546875" style="30" customWidth="1"/>
    <col min="5" max="5" width="19.21875" style="30" customWidth="1"/>
    <col min="6" max="6" width="0.5546875" style="30" customWidth="1"/>
    <col min="7" max="7" width="18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5">
        <v>109</v>
      </c>
      <c r="B2" s="52"/>
      <c r="C2" s="62" t="s">
        <v>2714</v>
      </c>
      <c r="D2" s="57"/>
      <c r="E2" s="57"/>
      <c r="F2" s="57"/>
      <c r="G2" s="57"/>
      <c r="H2" s="57"/>
      <c r="I2" s="57"/>
      <c r="J2" s="57"/>
      <c r="K2" s="52"/>
      <c r="L2" s="3">
        <v>35927662</v>
      </c>
    </row>
    <row r="3" spans="1:12" ht="16.95" customHeight="1" x14ac:dyDescent="0.25">
      <c r="A3" s="26"/>
      <c r="B3" s="26"/>
      <c r="C3" s="60">
        <v>1</v>
      </c>
      <c r="D3" s="52"/>
      <c r="E3" s="54" t="s">
        <v>2158</v>
      </c>
      <c r="F3" s="57"/>
      <c r="G3" s="57"/>
      <c r="H3" s="57"/>
      <c r="I3" s="57"/>
      <c r="J3" s="57"/>
      <c r="K3" s="52"/>
      <c r="L3" s="4">
        <v>8183628</v>
      </c>
    </row>
    <row r="4" spans="1:12" ht="16.95" customHeight="1" x14ac:dyDescent="0.25">
      <c r="A4" s="26"/>
      <c r="B4" s="26"/>
      <c r="C4" s="26"/>
      <c r="D4" s="26"/>
      <c r="E4" s="28" t="s">
        <v>2434</v>
      </c>
      <c r="F4" s="54" t="s">
        <v>2435</v>
      </c>
      <c r="G4" s="57"/>
      <c r="H4" s="57"/>
      <c r="I4" s="57"/>
      <c r="J4" s="57"/>
      <c r="K4" s="52"/>
      <c r="L4" s="4">
        <v>8183628</v>
      </c>
    </row>
    <row r="5" spans="1:12" ht="16.95" customHeight="1" x14ac:dyDescent="0.25">
      <c r="A5" s="26"/>
      <c r="B5" s="26"/>
      <c r="C5" s="26"/>
      <c r="D5" s="26"/>
      <c r="E5" s="26"/>
      <c r="F5" s="58" t="s">
        <v>2715</v>
      </c>
      <c r="G5" s="52"/>
      <c r="H5" s="54" t="s">
        <v>2716</v>
      </c>
      <c r="I5" s="57"/>
      <c r="J5" s="57"/>
      <c r="K5" s="52"/>
      <c r="L5" s="4">
        <v>239000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42102</v>
      </c>
      <c r="I6" s="57"/>
      <c r="J6" s="52"/>
      <c r="K6" s="29" t="s">
        <v>1896</v>
      </c>
      <c r="L6" s="4">
        <v>109000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42103</v>
      </c>
      <c r="I7" s="57"/>
      <c r="J7" s="52"/>
      <c r="K7" s="29" t="s">
        <v>1897</v>
      </c>
      <c r="L7" s="4">
        <v>130000</v>
      </c>
    </row>
    <row r="8" spans="1:12" ht="16.95" customHeight="1" x14ac:dyDescent="0.25">
      <c r="A8" s="26"/>
      <c r="B8" s="26"/>
      <c r="C8" s="26"/>
      <c r="D8" s="26"/>
      <c r="E8" s="26"/>
      <c r="F8" s="58" t="s">
        <v>1275</v>
      </c>
      <c r="G8" s="52"/>
      <c r="H8" s="54" t="s">
        <v>1276</v>
      </c>
      <c r="I8" s="57"/>
      <c r="J8" s="57"/>
      <c r="K8" s="52"/>
      <c r="L8" s="4">
        <v>7944628</v>
      </c>
    </row>
    <row r="9" spans="1:12" ht="16.95" customHeight="1" x14ac:dyDescent="0.25">
      <c r="A9" s="26"/>
      <c r="B9" s="26"/>
      <c r="C9" s="26"/>
      <c r="D9" s="26"/>
      <c r="E9" s="26"/>
      <c r="F9" s="55"/>
      <c r="G9" s="52"/>
      <c r="H9" s="56">
        <v>42101</v>
      </c>
      <c r="I9" s="57"/>
      <c r="J9" s="52"/>
      <c r="K9" s="29" t="s">
        <v>1905</v>
      </c>
      <c r="L9" s="4">
        <v>7438240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42103</v>
      </c>
      <c r="I10" s="57"/>
      <c r="J10" s="52"/>
      <c r="K10" s="29" t="s">
        <v>1897</v>
      </c>
      <c r="L10" s="4">
        <v>506388</v>
      </c>
    </row>
    <row r="11" spans="1:12" ht="16.95" customHeight="1" x14ac:dyDescent="0.25">
      <c r="A11" s="26"/>
      <c r="B11" s="26"/>
      <c r="C11" s="60">
        <v>2</v>
      </c>
      <c r="D11" s="52"/>
      <c r="E11" s="54" t="s">
        <v>2717</v>
      </c>
      <c r="F11" s="57"/>
      <c r="G11" s="57"/>
      <c r="H11" s="57"/>
      <c r="I11" s="57"/>
      <c r="J11" s="57"/>
      <c r="K11" s="52"/>
      <c r="L11" s="4">
        <v>2299946</v>
      </c>
    </row>
    <row r="12" spans="1:12" ht="16.95" customHeight="1" x14ac:dyDescent="0.25">
      <c r="A12" s="26"/>
      <c r="B12" s="26"/>
      <c r="C12" s="26"/>
      <c r="D12" s="26"/>
      <c r="E12" s="28" t="s">
        <v>2434</v>
      </c>
      <c r="F12" s="54" t="s">
        <v>2435</v>
      </c>
      <c r="G12" s="57"/>
      <c r="H12" s="57"/>
      <c r="I12" s="57"/>
      <c r="J12" s="57"/>
      <c r="K12" s="52"/>
      <c r="L12" s="4">
        <v>2299946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2715</v>
      </c>
      <c r="G13" s="52"/>
      <c r="H13" s="54" t="s">
        <v>2716</v>
      </c>
      <c r="I13" s="57"/>
      <c r="J13" s="57"/>
      <c r="K13" s="52"/>
      <c r="L13" s="4">
        <v>229000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42102</v>
      </c>
      <c r="I14" s="57"/>
      <c r="J14" s="52"/>
      <c r="K14" s="29" t="s">
        <v>1896</v>
      </c>
      <c r="L14" s="4">
        <v>109000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42103</v>
      </c>
      <c r="I15" s="57"/>
      <c r="J15" s="52"/>
      <c r="K15" s="29" t="s">
        <v>1897</v>
      </c>
      <c r="L15" s="4">
        <v>120000</v>
      </c>
    </row>
    <row r="16" spans="1:12" ht="16.95" customHeight="1" x14ac:dyDescent="0.25">
      <c r="A16" s="26"/>
      <c r="B16" s="26"/>
      <c r="C16" s="26"/>
      <c r="D16" s="26"/>
      <c r="E16" s="26"/>
      <c r="F16" s="58" t="s">
        <v>1275</v>
      </c>
      <c r="G16" s="52"/>
      <c r="H16" s="54" t="s">
        <v>1276</v>
      </c>
      <c r="I16" s="57"/>
      <c r="J16" s="57"/>
      <c r="K16" s="52"/>
      <c r="L16" s="4">
        <v>2070946</v>
      </c>
    </row>
    <row r="17" spans="1:12" ht="16.95" customHeight="1" x14ac:dyDescent="0.25">
      <c r="A17" s="26"/>
      <c r="B17" s="26"/>
      <c r="C17" s="26"/>
      <c r="D17" s="26"/>
      <c r="E17" s="26"/>
      <c r="F17" s="55"/>
      <c r="G17" s="52"/>
      <c r="H17" s="56">
        <v>42101</v>
      </c>
      <c r="I17" s="57"/>
      <c r="J17" s="52"/>
      <c r="K17" s="29" t="s">
        <v>1905</v>
      </c>
      <c r="L17" s="4">
        <v>2043406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42103</v>
      </c>
      <c r="I18" s="57"/>
      <c r="J18" s="52"/>
      <c r="K18" s="29" t="s">
        <v>1897</v>
      </c>
      <c r="L18" s="4">
        <v>27540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1419</v>
      </c>
      <c r="F19" s="57"/>
      <c r="G19" s="57"/>
      <c r="H19" s="57"/>
      <c r="I19" s="57"/>
      <c r="J19" s="57"/>
      <c r="K19" s="52"/>
      <c r="L19" s="4">
        <v>3591182</v>
      </c>
    </row>
    <row r="20" spans="1:12" ht="16.95" customHeight="1" x14ac:dyDescent="0.25">
      <c r="A20" s="26"/>
      <c r="B20" s="26"/>
      <c r="C20" s="26"/>
      <c r="D20" s="26"/>
      <c r="E20" s="28" t="s">
        <v>2434</v>
      </c>
      <c r="F20" s="54" t="s">
        <v>2435</v>
      </c>
      <c r="G20" s="57"/>
      <c r="H20" s="57"/>
      <c r="I20" s="57"/>
      <c r="J20" s="57"/>
      <c r="K20" s="52"/>
      <c r="L20" s="4">
        <v>7182364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1344</v>
      </c>
      <c r="G21" s="52"/>
      <c r="H21" s="54" t="s">
        <v>1345</v>
      </c>
      <c r="I21" s="57"/>
      <c r="J21" s="57"/>
      <c r="K21" s="52"/>
      <c r="L21" s="4">
        <v>1653250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42102</v>
      </c>
      <c r="I22" s="57"/>
      <c r="J22" s="52"/>
      <c r="K22" s="29" t="s">
        <v>1896</v>
      </c>
      <c r="L22" s="4">
        <v>173500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42103</v>
      </c>
      <c r="I23" s="57"/>
      <c r="J23" s="52"/>
      <c r="K23" s="29" t="s">
        <v>1897</v>
      </c>
      <c r="L23" s="4">
        <v>1423750</v>
      </c>
    </row>
    <row r="24" spans="1:12" ht="16.95" customHeight="1" x14ac:dyDescent="0.25">
      <c r="A24" s="26"/>
      <c r="B24" s="26"/>
      <c r="C24" s="26"/>
      <c r="D24" s="26"/>
      <c r="E24" s="26"/>
      <c r="F24" s="55"/>
      <c r="G24" s="52"/>
      <c r="H24" s="56">
        <v>42105</v>
      </c>
      <c r="I24" s="57"/>
      <c r="J24" s="52"/>
      <c r="K24" s="29" t="s">
        <v>1900</v>
      </c>
      <c r="L24" s="4">
        <v>56000</v>
      </c>
    </row>
    <row r="25" spans="1:12" ht="16.95" customHeight="1" x14ac:dyDescent="0.25">
      <c r="A25" s="26"/>
      <c r="B25" s="26"/>
      <c r="C25" s="26"/>
      <c r="D25" s="26"/>
      <c r="E25" s="26"/>
      <c r="F25" s="58" t="s">
        <v>1275</v>
      </c>
      <c r="G25" s="52"/>
      <c r="H25" s="54" t="s">
        <v>1276</v>
      </c>
      <c r="I25" s="57"/>
      <c r="J25" s="57"/>
      <c r="K25" s="52"/>
      <c r="L25" s="4">
        <v>1937932</v>
      </c>
    </row>
    <row r="26" spans="1:12" ht="16.95" customHeight="1" x14ac:dyDescent="0.25">
      <c r="A26" s="26"/>
      <c r="B26" s="26"/>
      <c r="C26" s="26"/>
      <c r="D26" s="26"/>
      <c r="E26" s="26"/>
      <c r="F26" s="55"/>
      <c r="G26" s="52"/>
      <c r="H26" s="56">
        <v>42101</v>
      </c>
      <c r="I26" s="57"/>
      <c r="J26" s="52"/>
      <c r="K26" s="29" t="s">
        <v>1905</v>
      </c>
      <c r="L26" s="4">
        <v>1915936</v>
      </c>
    </row>
    <row r="27" spans="1:12" ht="16.95" customHeight="1" x14ac:dyDescent="0.25">
      <c r="A27" s="26"/>
      <c r="B27" s="26"/>
      <c r="C27" s="26"/>
      <c r="D27" s="26"/>
      <c r="E27" s="26"/>
      <c r="F27" s="55"/>
      <c r="G27" s="52"/>
      <c r="H27" s="56">
        <v>42103</v>
      </c>
      <c r="I27" s="57"/>
      <c r="J27" s="52"/>
      <c r="K27" s="29" t="s">
        <v>1897</v>
      </c>
      <c r="L27" s="4">
        <v>21996</v>
      </c>
    </row>
    <row r="28" spans="1:12" ht="16.95" customHeight="1" x14ac:dyDescent="0.25">
      <c r="A28" s="26"/>
      <c r="B28" s="26"/>
      <c r="C28" s="60">
        <v>4</v>
      </c>
      <c r="D28" s="52"/>
      <c r="E28" s="54" t="s">
        <v>2718</v>
      </c>
      <c r="F28" s="57"/>
      <c r="G28" s="57"/>
      <c r="H28" s="57"/>
      <c r="I28" s="57"/>
      <c r="J28" s="57"/>
      <c r="K28" s="52"/>
      <c r="L28" s="4">
        <v>9889456</v>
      </c>
    </row>
    <row r="29" spans="1:12" ht="16.95" customHeight="1" x14ac:dyDescent="0.25">
      <c r="A29" s="26"/>
      <c r="B29" s="26"/>
      <c r="C29" s="26"/>
      <c r="D29" s="26"/>
      <c r="E29" s="28" t="s">
        <v>2434</v>
      </c>
      <c r="F29" s="54" t="s">
        <v>2435</v>
      </c>
      <c r="G29" s="57"/>
      <c r="H29" s="57"/>
      <c r="I29" s="57"/>
      <c r="J29" s="57"/>
      <c r="K29" s="52"/>
      <c r="L29" s="4">
        <v>9889456</v>
      </c>
    </row>
    <row r="30" spans="1:12" ht="16.95" customHeight="1" x14ac:dyDescent="0.25">
      <c r="A30" s="26"/>
      <c r="B30" s="26"/>
      <c r="C30" s="26"/>
      <c r="D30" s="26"/>
      <c r="E30" s="26"/>
      <c r="F30" s="58" t="s">
        <v>2715</v>
      </c>
      <c r="G30" s="52"/>
      <c r="H30" s="54" t="s">
        <v>2716</v>
      </c>
      <c r="I30" s="57"/>
      <c r="J30" s="57"/>
      <c r="K30" s="52"/>
      <c r="L30" s="4">
        <v>1283775</v>
      </c>
    </row>
    <row r="31" spans="1:12" ht="16.95" customHeight="1" x14ac:dyDescent="0.25">
      <c r="A31" s="26"/>
      <c r="B31" s="26"/>
      <c r="C31" s="26"/>
      <c r="D31" s="26"/>
      <c r="E31" s="26"/>
      <c r="F31" s="55"/>
      <c r="G31" s="52"/>
      <c r="H31" s="56">
        <v>42102</v>
      </c>
      <c r="I31" s="57"/>
      <c r="J31" s="52"/>
      <c r="K31" s="29" t="s">
        <v>1896</v>
      </c>
      <c r="L31" s="4">
        <v>479700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42103</v>
      </c>
      <c r="I32" s="57"/>
      <c r="J32" s="52"/>
      <c r="K32" s="29" t="s">
        <v>1897</v>
      </c>
      <c r="L32" s="4">
        <v>804075</v>
      </c>
    </row>
    <row r="33" spans="1:12" ht="16.95" customHeight="1" x14ac:dyDescent="0.25">
      <c r="A33" s="26"/>
      <c r="B33" s="26"/>
      <c r="C33" s="26"/>
      <c r="D33" s="26"/>
      <c r="E33" s="26"/>
      <c r="F33" s="58" t="s">
        <v>1275</v>
      </c>
      <c r="G33" s="52"/>
      <c r="H33" s="54" t="s">
        <v>1276</v>
      </c>
      <c r="I33" s="57"/>
      <c r="J33" s="57"/>
      <c r="K33" s="52"/>
      <c r="L33" s="4">
        <v>8605681</v>
      </c>
    </row>
    <row r="34" spans="1:12" ht="16.95" customHeight="1" x14ac:dyDescent="0.25">
      <c r="A34" s="26"/>
      <c r="B34" s="26"/>
      <c r="C34" s="26"/>
      <c r="D34" s="26"/>
      <c r="E34" s="26"/>
      <c r="F34" s="55"/>
      <c r="G34" s="52"/>
      <c r="H34" s="56">
        <v>42101</v>
      </c>
      <c r="I34" s="57"/>
      <c r="J34" s="52"/>
      <c r="K34" s="29" t="s">
        <v>1905</v>
      </c>
      <c r="L34" s="4">
        <v>8502673</v>
      </c>
    </row>
    <row r="35" spans="1:12" ht="16.95" customHeight="1" x14ac:dyDescent="0.25">
      <c r="A35" s="26"/>
      <c r="B35" s="26"/>
      <c r="C35" s="26"/>
      <c r="D35" s="26"/>
      <c r="E35" s="26"/>
      <c r="F35" s="55"/>
      <c r="G35" s="52"/>
      <c r="H35" s="56">
        <v>42103</v>
      </c>
      <c r="I35" s="57"/>
      <c r="J35" s="52"/>
      <c r="K35" s="29" t="s">
        <v>1897</v>
      </c>
      <c r="L35" s="4">
        <v>103008</v>
      </c>
    </row>
    <row r="36" spans="1:12" ht="16.95" customHeight="1" x14ac:dyDescent="0.25">
      <c r="A36" s="26"/>
      <c r="B36" s="26"/>
      <c r="C36" s="60">
        <v>5</v>
      </c>
      <c r="D36" s="52"/>
      <c r="E36" s="54" t="s">
        <v>2719</v>
      </c>
      <c r="F36" s="57"/>
      <c r="G36" s="57"/>
      <c r="H36" s="57"/>
      <c r="I36" s="57"/>
      <c r="J36" s="57"/>
      <c r="K36" s="52"/>
      <c r="L36" s="4">
        <v>5981725</v>
      </c>
    </row>
    <row r="37" spans="1:12" ht="16.95" customHeight="1" x14ac:dyDescent="0.25">
      <c r="A37" s="26"/>
      <c r="B37" s="26"/>
      <c r="C37" s="26"/>
      <c r="D37" s="26"/>
      <c r="E37" s="28" t="s">
        <v>2434</v>
      </c>
      <c r="F37" s="54" t="s">
        <v>2435</v>
      </c>
      <c r="G37" s="57"/>
      <c r="H37" s="57"/>
      <c r="I37" s="57"/>
      <c r="J37" s="57"/>
      <c r="K37" s="52"/>
      <c r="L37" s="4">
        <v>5981725</v>
      </c>
    </row>
    <row r="38" spans="1:12" ht="16.95" customHeight="1" x14ac:dyDescent="0.25">
      <c r="A38" s="26"/>
      <c r="B38" s="26"/>
      <c r="C38" s="26"/>
      <c r="D38" s="26"/>
      <c r="E38" s="26"/>
      <c r="F38" s="58" t="s">
        <v>2715</v>
      </c>
      <c r="G38" s="52"/>
      <c r="H38" s="54" t="s">
        <v>2716</v>
      </c>
      <c r="I38" s="57"/>
      <c r="J38" s="57"/>
      <c r="K38" s="52"/>
      <c r="L38" s="4">
        <v>708500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42102</v>
      </c>
      <c r="I39" s="57"/>
      <c r="J39" s="52"/>
      <c r="K39" s="29" t="s">
        <v>1896</v>
      </c>
      <c r="L39" s="4">
        <v>313000</v>
      </c>
    </row>
    <row r="40" spans="1:12" ht="16.95" customHeight="1" x14ac:dyDescent="0.25">
      <c r="A40" s="26"/>
      <c r="B40" s="26"/>
      <c r="C40" s="26"/>
      <c r="D40" s="26"/>
      <c r="E40" s="26"/>
      <c r="F40" s="55"/>
      <c r="G40" s="52"/>
      <c r="H40" s="56">
        <v>42103</v>
      </c>
      <c r="I40" s="57"/>
      <c r="J40" s="52"/>
      <c r="K40" s="29" t="s">
        <v>1897</v>
      </c>
      <c r="L40" s="4">
        <v>365500</v>
      </c>
    </row>
    <row r="41" spans="1:12" ht="16.95" customHeight="1" x14ac:dyDescent="0.25">
      <c r="A41" s="26"/>
      <c r="B41" s="26"/>
      <c r="C41" s="26"/>
      <c r="D41" s="26"/>
      <c r="E41" s="26"/>
      <c r="F41" s="55"/>
      <c r="G41" s="52"/>
      <c r="H41" s="56">
        <v>42105</v>
      </c>
      <c r="I41" s="57"/>
      <c r="J41" s="52"/>
      <c r="K41" s="29" t="s">
        <v>1900</v>
      </c>
      <c r="L41" s="4">
        <v>30000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1275</v>
      </c>
      <c r="G42" s="52"/>
      <c r="H42" s="54" t="s">
        <v>1276</v>
      </c>
      <c r="I42" s="57"/>
      <c r="J42" s="57"/>
      <c r="K42" s="52"/>
      <c r="L42" s="4">
        <v>5273225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42101</v>
      </c>
      <c r="I43" s="57"/>
      <c r="J43" s="52"/>
      <c r="K43" s="29" t="s">
        <v>1905</v>
      </c>
      <c r="L43" s="4">
        <v>5210789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42103</v>
      </c>
      <c r="I44" s="57"/>
      <c r="J44" s="52"/>
      <c r="K44" s="29" t="s">
        <v>1897</v>
      </c>
      <c r="L44" s="4">
        <v>62436</v>
      </c>
    </row>
    <row r="45" spans="1:12" ht="16.95" customHeight="1" x14ac:dyDescent="0.25">
      <c r="A45" s="26"/>
      <c r="B45" s="26"/>
      <c r="C45" s="60">
        <v>6</v>
      </c>
      <c r="D45" s="52"/>
      <c r="E45" s="54" t="s">
        <v>2720</v>
      </c>
      <c r="F45" s="57"/>
      <c r="G45" s="57"/>
      <c r="H45" s="57"/>
      <c r="I45" s="57"/>
      <c r="J45" s="57"/>
      <c r="K45" s="52"/>
      <c r="L45" s="4">
        <v>5981725</v>
      </c>
    </row>
    <row r="46" spans="1:12" ht="16.95" customHeight="1" x14ac:dyDescent="0.25">
      <c r="A46" s="26"/>
      <c r="B46" s="26"/>
      <c r="C46" s="26"/>
      <c r="D46" s="26"/>
      <c r="E46" s="28" t="s">
        <v>2434</v>
      </c>
      <c r="F46" s="54" t="s">
        <v>2435</v>
      </c>
      <c r="G46" s="57"/>
      <c r="H46" s="57"/>
      <c r="I46" s="57"/>
      <c r="J46" s="57"/>
      <c r="K46" s="52"/>
      <c r="L46" s="4">
        <v>5981725</v>
      </c>
    </row>
    <row r="47" spans="1:12" ht="16.95" customHeight="1" x14ac:dyDescent="0.25">
      <c r="A47" s="26"/>
      <c r="B47" s="26"/>
      <c r="C47" s="26"/>
      <c r="D47" s="26"/>
      <c r="E47" s="26"/>
      <c r="F47" s="58" t="s">
        <v>2715</v>
      </c>
      <c r="G47" s="52"/>
      <c r="H47" s="54" t="s">
        <v>2716</v>
      </c>
      <c r="I47" s="57"/>
      <c r="J47" s="57"/>
      <c r="K47" s="52"/>
      <c r="L47" s="4">
        <v>708500</v>
      </c>
    </row>
    <row r="48" spans="1:12" ht="16.95" customHeight="1" x14ac:dyDescent="0.25">
      <c r="A48" s="26"/>
      <c r="B48" s="26"/>
      <c r="C48" s="26"/>
      <c r="D48" s="26"/>
      <c r="E48" s="26"/>
      <c r="F48" s="55"/>
      <c r="G48" s="52"/>
      <c r="H48" s="56">
        <v>42102</v>
      </c>
      <c r="I48" s="57"/>
      <c r="J48" s="52"/>
      <c r="K48" s="29" t="s">
        <v>1896</v>
      </c>
      <c r="L48" s="4">
        <v>313000</v>
      </c>
    </row>
    <row r="49" spans="1:12" ht="16.95" customHeight="1" x14ac:dyDescent="0.25">
      <c r="A49" s="26"/>
      <c r="B49" s="26"/>
      <c r="C49" s="26"/>
      <c r="D49" s="26"/>
      <c r="E49" s="26"/>
      <c r="F49" s="55"/>
      <c r="G49" s="52"/>
      <c r="H49" s="56">
        <v>42103</v>
      </c>
      <c r="I49" s="57"/>
      <c r="J49" s="52"/>
      <c r="K49" s="29" t="s">
        <v>1897</v>
      </c>
      <c r="L49" s="4">
        <v>365500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42105</v>
      </c>
      <c r="I50" s="57"/>
      <c r="J50" s="52"/>
      <c r="K50" s="29" t="s">
        <v>1900</v>
      </c>
      <c r="L50" s="4">
        <v>30000</v>
      </c>
    </row>
    <row r="51" spans="1:12" ht="16.95" customHeight="1" x14ac:dyDescent="0.25">
      <c r="A51" s="26"/>
      <c r="B51" s="26"/>
      <c r="C51" s="26"/>
      <c r="D51" s="26"/>
      <c r="E51" s="26"/>
      <c r="F51" s="58" t="s">
        <v>1275</v>
      </c>
      <c r="G51" s="52"/>
      <c r="H51" s="54" t="s">
        <v>1276</v>
      </c>
      <c r="I51" s="57"/>
      <c r="J51" s="57"/>
      <c r="K51" s="52"/>
      <c r="L51" s="4">
        <v>5273225</v>
      </c>
    </row>
    <row r="52" spans="1:12" ht="16.95" customHeight="1" x14ac:dyDescent="0.25">
      <c r="A52" s="26"/>
      <c r="B52" s="26"/>
      <c r="C52" s="26"/>
      <c r="D52" s="26"/>
      <c r="E52" s="26"/>
      <c r="F52" s="55"/>
      <c r="G52" s="52"/>
      <c r="H52" s="56">
        <v>42101</v>
      </c>
      <c r="I52" s="57"/>
      <c r="J52" s="52"/>
      <c r="K52" s="29" t="s">
        <v>1905</v>
      </c>
      <c r="L52" s="4">
        <v>5210789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42103</v>
      </c>
      <c r="I53" s="57"/>
      <c r="J53" s="52"/>
      <c r="K53" s="29" t="s">
        <v>1897</v>
      </c>
      <c r="L53" s="4">
        <v>62436</v>
      </c>
    </row>
    <row r="54" spans="1:12" ht="16.95" customHeight="1" x14ac:dyDescent="0.25"/>
    <row r="55" spans="1:12" ht="16.95" customHeight="1" x14ac:dyDescent="0.25"/>
    <row r="56" spans="1:12" ht="16.95" customHeight="1" x14ac:dyDescent="0.25"/>
    <row r="57" spans="1:12" ht="16.95" customHeight="1" x14ac:dyDescent="0.25"/>
    <row r="58" spans="1:12" ht="16.95" customHeight="1" x14ac:dyDescent="0.25"/>
    <row r="59" spans="1:12" ht="16.95" customHeight="1" x14ac:dyDescent="0.25"/>
    <row r="60" spans="1:12" ht="16.95" customHeight="1" x14ac:dyDescent="0.25"/>
    <row r="61" spans="1:12" ht="16.95" customHeight="1" x14ac:dyDescent="0.25"/>
    <row r="62" spans="1:12" ht="16.95" customHeight="1" x14ac:dyDescent="0.25"/>
    <row r="63" spans="1:12" ht="16.95" customHeight="1" x14ac:dyDescent="0.25"/>
    <row r="64" spans="1:12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103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4:K4"/>
    <mergeCell ref="F5:G5"/>
    <mergeCell ref="H5:K5"/>
    <mergeCell ref="F6:G6"/>
    <mergeCell ref="H6:J6"/>
    <mergeCell ref="F7:G7"/>
    <mergeCell ref="H7:J7"/>
    <mergeCell ref="F8:G8"/>
    <mergeCell ref="H8:K8"/>
    <mergeCell ref="F9:G9"/>
    <mergeCell ref="H9:J9"/>
    <mergeCell ref="F10:G10"/>
    <mergeCell ref="H10:J10"/>
    <mergeCell ref="C11:D11"/>
    <mergeCell ref="E11:K11"/>
    <mergeCell ref="F12:K12"/>
    <mergeCell ref="F13:G13"/>
    <mergeCell ref="H13:K13"/>
    <mergeCell ref="C19:D19"/>
    <mergeCell ref="E19:K19"/>
    <mergeCell ref="F20:K20"/>
    <mergeCell ref="F21:G21"/>
    <mergeCell ref="H21:K21"/>
    <mergeCell ref="F14:G14"/>
    <mergeCell ref="H14:J14"/>
    <mergeCell ref="F15:G15"/>
    <mergeCell ref="H15:J15"/>
    <mergeCell ref="F16:G16"/>
    <mergeCell ref="H16:K16"/>
    <mergeCell ref="F17:G17"/>
    <mergeCell ref="H17:J17"/>
    <mergeCell ref="F18:G18"/>
    <mergeCell ref="H18:J18"/>
    <mergeCell ref="F22:G22"/>
    <mergeCell ref="H22:J22"/>
    <mergeCell ref="F23:G23"/>
    <mergeCell ref="H23:J23"/>
    <mergeCell ref="F24:G24"/>
    <mergeCell ref="H24:J24"/>
    <mergeCell ref="F25:G25"/>
    <mergeCell ref="H25:K25"/>
    <mergeCell ref="F26:G26"/>
    <mergeCell ref="H26:J26"/>
    <mergeCell ref="F27:G27"/>
    <mergeCell ref="H27:J27"/>
    <mergeCell ref="C28:D28"/>
    <mergeCell ref="E28:K28"/>
    <mergeCell ref="F29:K29"/>
    <mergeCell ref="F30:G30"/>
    <mergeCell ref="H30:K30"/>
    <mergeCell ref="F31:G31"/>
    <mergeCell ref="H31:J31"/>
    <mergeCell ref="F32:G32"/>
    <mergeCell ref="H32:J32"/>
    <mergeCell ref="F33:G33"/>
    <mergeCell ref="H33:K33"/>
    <mergeCell ref="F34:G34"/>
    <mergeCell ref="H34:J34"/>
    <mergeCell ref="F35:G35"/>
    <mergeCell ref="H35:J35"/>
    <mergeCell ref="C36:D36"/>
    <mergeCell ref="E36:K36"/>
    <mergeCell ref="F42:G42"/>
    <mergeCell ref="H42:K42"/>
    <mergeCell ref="F43:G43"/>
    <mergeCell ref="H43:J43"/>
    <mergeCell ref="F37:K37"/>
    <mergeCell ref="F38:G38"/>
    <mergeCell ref="H38:K38"/>
    <mergeCell ref="F39:G39"/>
    <mergeCell ref="H39:J39"/>
    <mergeCell ref="F40:G40"/>
    <mergeCell ref="H40:J40"/>
    <mergeCell ref="F41:G41"/>
    <mergeCell ref="H41:J41"/>
    <mergeCell ref="F44:G44"/>
    <mergeCell ref="H44:J44"/>
    <mergeCell ref="C45:D45"/>
    <mergeCell ref="E45:K45"/>
    <mergeCell ref="F46:K46"/>
    <mergeCell ref="F47:G47"/>
    <mergeCell ref="H47:K47"/>
    <mergeCell ref="F48:G48"/>
    <mergeCell ref="H48:J48"/>
    <mergeCell ref="F49:G49"/>
    <mergeCell ref="H49:J49"/>
    <mergeCell ref="F50:G50"/>
    <mergeCell ref="H50:J50"/>
    <mergeCell ref="F51:G51"/>
    <mergeCell ref="H51:K51"/>
    <mergeCell ref="F52:G52"/>
    <mergeCell ref="H52:J52"/>
    <mergeCell ref="F53:G53"/>
    <mergeCell ref="H53:J53"/>
  </mergeCells>
  <pageMargins left="0.7" right="0.7" top="0.75" bottom="0.75" header="0.3" footer="0.3"/>
  <pageSetup orientation="portrait" horizontalDpi="0" verticalDpi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70"/>
  <sheetViews>
    <sheetView zoomScale="70" zoomScaleNormal="70" workbookViewId="0">
      <selection activeCell="B91" sqref="B91"/>
    </sheetView>
  </sheetViews>
  <sheetFormatPr baseColWidth="10" defaultColWidth="8.77734375" defaultRowHeight="13.2" x14ac:dyDescent="0.25"/>
  <cols>
    <col min="1" max="1" width="3.21875" style="30" customWidth="1"/>
    <col min="2" max="2" width="13.77734375" style="30" customWidth="1"/>
    <col min="3" max="3" width="6.44140625" style="30" customWidth="1"/>
    <col min="4" max="4" width="9.5546875" style="30" customWidth="1"/>
    <col min="5" max="5" width="19.21875" style="30" customWidth="1"/>
    <col min="6" max="6" width="0.5546875" style="30" customWidth="1"/>
    <col min="7" max="7" width="18.5546875" style="30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68" t="s">
        <v>1231</v>
      </c>
      <c r="B1" s="69"/>
      <c r="C1" s="68" t="s">
        <v>1232</v>
      </c>
      <c r="D1" s="69"/>
      <c r="E1" s="68" t="s">
        <v>1233</v>
      </c>
      <c r="F1" s="69"/>
      <c r="G1" s="68" t="s">
        <v>1234</v>
      </c>
      <c r="H1" s="69"/>
      <c r="I1" s="15" t="s">
        <v>5</v>
      </c>
      <c r="J1" s="70" t="s">
        <v>1235</v>
      </c>
      <c r="K1" s="69"/>
      <c r="L1" s="15" t="s">
        <v>6</v>
      </c>
    </row>
    <row r="2" spans="1:12" ht="16.95" customHeight="1" x14ac:dyDescent="0.25">
      <c r="A2" s="86">
        <v>110</v>
      </c>
      <c r="B2" s="72"/>
      <c r="C2" s="80" t="s">
        <v>2721</v>
      </c>
      <c r="D2" s="74"/>
      <c r="E2" s="74"/>
      <c r="F2" s="74"/>
      <c r="G2" s="74"/>
      <c r="H2" s="74"/>
      <c r="I2" s="74"/>
      <c r="J2" s="74"/>
      <c r="K2" s="72"/>
      <c r="L2" s="13">
        <v>6500000</v>
      </c>
    </row>
    <row r="3" spans="1:12" ht="16.95" customHeight="1" x14ac:dyDescent="0.25">
      <c r="A3" s="10"/>
      <c r="B3" s="10"/>
      <c r="C3" s="75">
        <v>1</v>
      </c>
      <c r="D3" s="72"/>
      <c r="E3" s="76" t="s">
        <v>2722</v>
      </c>
      <c r="F3" s="74"/>
      <c r="G3" s="74"/>
      <c r="H3" s="74"/>
      <c r="I3" s="74"/>
      <c r="J3" s="74"/>
      <c r="K3" s="72"/>
      <c r="L3" s="12">
        <v>6500000</v>
      </c>
    </row>
    <row r="4" spans="1:12" ht="16.95" customHeight="1" x14ac:dyDescent="0.25">
      <c r="A4" s="10"/>
      <c r="B4" s="10"/>
      <c r="C4" s="10"/>
      <c r="D4" s="10"/>
      <c r="E4" s="14" t="s">
        <v>2723</v>
      </c>
      <c r="F4" s="76" t="s">
        <v>2724</v>
      </c>
      <c r="G4" s="74"/>
      <c r="H4" s="74"/>
      <c r="I4" s="74"/>
      <c r="J4" s="74"/>
      <c r="K4" s="72"/>
      <c r="L4" s="12">
        <v>6500000</v>
      </c>
    </row>
    <row r="5" spans="1:12" ht="16.95" customHeight="1" x14ac:dyDescent="0.25">
      <c r="A5" s="10"/>
      <c r="B5" s="10"/>
      <c r="C5" s="10"/>
      <c r="D5" s="10"/>
      <c r="E5" s="10"/>
      <c r="F5" s="77" t="s">
        <v>1344</v>
      </c>
      <c r="G5" s="72"/>
      <c r="H5" s="76" t="s">
        <v>1345</v>
      </c>
      <c r="I5" s="74"/>
      <c r="J5" s="74"/>
      <c r="K5" s="72"/>
      <c r="L5" s="12">
        <v>603180</v>
      </c>
    </row>
    <row r="6" spans="1:12" ht="16.95" customHeight="1" x14ac:dyDescent="0.25">
      <c r="A6" s="10"/>
      <c r="B6" s="10"/>
      <c r="C6" s="10"/>
      <c r="D6" s="10"/>
      <c r="E6" s="10"/>
      <c r="F6" s="71"/>
      <c r="G6" s="72"/>
      <c r="H6" s="73">
        <v>41402</v>
      </c>
      <c r="I6" s="74"/>
      <c r="J6" s="72"/>
      <c r="K6" s="11" t="s">
        <v>2235</v>
      </c>
      <c r="L6" s="12">
        <v>69624</v>
      </c>
    </row>
    <row r="7" spans="1:12" ht="16.95" customHeight="1" x14ac:dyDescent="0.25">
      <c r="A7" s="10"/>
      <c r="B7" s="10"/>
      <c r="C7" s="10"/>
      <c r="D7" s="10"/>
      <c r="E7" s="10"/>
      <c r="F7" s="71"/>
      <c r="G7" s="72"/>
      <c r="H7" s="73">
        <v>41403</v>
      </c>
      <c r="I7" s="74"/>
      <c r="J7" s="72"/>
      <c r="K7" s="11" t="s">
        <v>2236</v>
      </c>
      <c r="L7" s="12">
        <v>486756</v>
      </c>
    </row>
    <row r="8" spans="1:12" ht="16.95" customHeight="1" x14ac:dyDescent="0.25">
      <c r="A8" s="10"/>
      <c r="B8" s="10"/>
      <c r="C8" s="10"/>
      <c r="D8" s="10"/>
      <c r="E8" s="10"/>
      <c r="F8" s="71"/>
      <c r="G8" s="72"/>
      <c r="H8" s="73">
        <v>41405</v>
      </c>
      <c r="I8" s="74"/>
      <c r="J8" s="72"/>
      <c r="K8" s="11" t="s">
        <v>2256</v>
      </c>
      <c r="L8" s="12">
        <v>46800</v>
      </c>
    </row>
    <row r="9" spans="1:12" ht="16.95" customHeight="1" x14ac:dyDescent="0.25">
      <c r="A9" s="10"/>
      <c r="B9" s="10"/>
      <c r="C9" s="10"/>
      <c r="D9" s="10"/>
      <c r="E9" s="10"/>
      <c r="F9" s="77" t="s">
        <v>2725</v>
      </c>
      <c r="G9" s="72"/>
      <c r="H9" s="76" t="s">
        <v>2726</v>
      </c>
      <c r="I9" s="74"/>
      <c r="J9" s="74"/>
      <c r="K9" s="72"/>
      <c r="L9" s="12">
        <v>1206356</v>
      </c>
    </row>
    <row r="10" spans="1:12" ht="16.95" customHeight="1" x14ac:dyDescent="0.25">
      <c r="A10" s="10"/>
      <c r="B10" s="10"/>
      <c r="C10" s="10"/>
      <c r="D10" s="10"/>
      <c r="E10" s="10"/>
      <c r="F10" s="71"/>
      <c r="G10" s="72"/>
      <c r="H10" s="73">
        <v>41402</v>
      </c>
      <c r="I10" s="74"/>
      <c r="J10" s="72"/>
      <c r="K10" s="11" t="s">
        <v>2235</v>
      </c>
      <c r="L10" s="12">
        <v>139246</v>
      </c>
    </row>
    <row r="11" spans="1:12" ht="16.95" customHeight="1" x14ac:dyDescent="0.25">
      <c r="A11" s="10"/>
      <c r="B11" s="10"/>
      <c r="C11" s="10"/>
      <c r="D11" s="10"/>
      <c r="E11" s="10"/>
      <c r="F11" s="71"/>
      <c r="G11" s="72"/>
      <c r="H11" s="73">
        <v>41403</v>
      </c>
      <c r="I11" s="74"/>
      <c r="J11" s="72"/>
      <c r="K11" s="11" t="s">
        <v>2236</v>
      </c>
      <c r="L11" s="12">
        <v>973510</v>
      </c>
    </row>
    <row r="12" spans="1:12" ht="16.95" customHeight="1" x14ac:dyDescent="0.25">
      <c r="A12" s="10"/>
      <c r="B12" s="10"/>
      <c r="C12" s="10"/>
      <c r="D12" s="10"/>
      <c r="E12" s="10"/>
      <c r="F12" s="71"/>
      <c r="G12" s="72"/>
      <c r="H12" s="73">
        <v>41405</v>
      </c>
      <c r="I12" s="74"/>
      <c r="J12" s="72"/>
      <c r="K12" s="11" t="s">
        <v>2256</v>
      </c>
      <c r="L12" s="12">
        <v>93600</v>
      </c>
    </row>
    <row r="13" spans="1:12" ht="16.95" customHeight="1" x14ac:dyDescent="0.25">
      <c r="A13" s="22"/>
      <c r="B13" s="22"/>
      <c r="C13" s="22"/>
      <c r="D13" s="22"/>
      <c r="E13" s="22"/>
      <c r="F13" s="87" t="s">
        <v>2727</v>
      </c>
      <c r="G13" s="82"/>
      <c r="H13" s="88" t="s">
        <v>2728</v>
      </c>
      <c r="I13" s="84"/>
      <c r="J13" s="84"/>
      <c r="K13" s="82"/>
      <c r="L13" s="24">
        <v>1206356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41402</v>
      </c>
      <c r="I14" s="57"/>
      <c r="J14" s="52"/>
      <c r="K14" s="29" t="s">
        <v>2235</v>
      </c>
      <c r="L14" s="4">
        <v>139246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41403</v>
      </c>
      <c r="I15" s="57"/>
      <c r="J15" s="52"/>
      <c r="K15" s="29" t="s">
        <v>2236</v>
      </c>
      <c r="L15" s="4">
        <v>973510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41405</v>
      </c>
      <c r="I16" s="57"/>
      <c r="J16" s="52"/>
      <c r="K16" s="29" t="s">
        <v>2256</v>
      </c>
      <c r="L16" s="4">
        <v>93600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1275</v>
      </c>
      <c r="G17" s="52"/>
      <c r="H17" s="54" t="s">
        <v>1276</v>
      </c>
      <c r="I17" s="57"/>
      <c r="J17" s="57"/>
      <c r="K17" s="52"/>
      <c r="L17" s="4">
        <v>3484108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41401</v>
      </c>
      <c r="I18" s="57"/>
      <c r="J18" s="52"/>
      <c r="K18" s="29" t="s">
        <v>2234</v>
      </c>
      <c r="L18" s="4">
        <v>3484108</v>
      </c>
    </row>
    <row r="19" spans="1:12" ht="16.95" customHeight="1" x14ac:dyDescent="0.25"/>
    <row r="20" spans="1:12" ht="16.95" customHeight="1" x14ac:dyDescent="0.25"/>
    <row r="21" spans="1:12" ht="16.95" customHeight="1" x14ac:dyDescent="0.25"/>
    <row r="22" spans="1:12" ht="16.95" customHeight="1" x14ac:dyDescent="0.25"/>
    <row r="23" spans="1:12" ht="16.95" customHeight="1" x14ac:dyDescent="0.25"/>
    <row r="24" spans="1:12" ht="16.95" customHeight="1" x14ac:dyDescent="0.25"/>
    <row r="25" spans="1:12" ht="16.95" customHeight="1" x14ac:dyDescent="0.25"/>
    <row r="26" spans="1:12" ht="16.95" customHeight="1" x14ac:dyDescent="0.25"/>
    <row r="27" spans="1:12" ht="16.95" customHeight="1" x14ac:dyDescent="0.25"/>
    <row r="28" spans="1:12" ht="16.95" customHeight="1" x14ac:dyDescent="0.25"/>
    <row r="29" spans="1:12" ht="16.95" customHeight="1" x14ac:dyDescent="0.25"/>
    <row r="30" spans="1:12" ht="16.95" customHeight="1" x14ac:dyDescent="0.25"/>
    <row r="31" spans="1:12" ht="16.95" customHeight="1" x14ac:dyDescent="0.25"/>
    <row r="32" spans="1:12" ht="16.95" customHeight="1" x14ac:dyDescent="0.25"/>
    <row r="33" ht="16.95" customHeight="1" x14ac:dyDescent="0.25"/>
    <row r="34" ht="16.95" customHeight="1" x14ac:dyDescent="0.25"/>
    <row r="35" ht="16.95" customHeight="1" x14ac:dyDescent="0.25"/>
    <row r="36" ht="16.95" customHeight="1" x14ac:dyDescent="0.25"/>
    <row r="37" ht="16.95" customHeight="1" x14ac:dyDescent="0.25"/>
    <row r="38" ht="16.95" customHeight="1" x14ac:dyDescent="0.25"/>
    <row r="39" ht="16.95" customHeight="1" x14ac:dyDescent="0.25"/>
    <row r="40" ht="16.95" customHeight="1" x14ac:dyDescent="0.25"/>
    <row r="41" ht="16.95" customHeight="1" x14ac:dyDescent="0.25"/>
    <row r="42" ht="16.95" customHeight="1" x14ac:dyDescent="0.25"/>
    <row r="43" ht="16.95" customHeight="1" x14ac:dyDescent="0.25"/>
    <row r="44" ht="16.95" customHeight="1" x14ac:dyDescent="0.25"/>
    <row r="45" ht="16.95" customHeight="1" x14ac:dyDescent="0.25"/>
    <row r="46" ht="16.95" customHeight="1" x14ac:dyDescent="0.25"/>
    <row r="47" ht="16.95" customHeight="1" x14ac:dyDescent="0.25"/>
    <row r="48" ht="16.95" customHeight="1" x14ac:dyDescent="0.25"/>
    <row r="49" ht="16.95" customHeight="1" x14ac:dyDescent="0.25"/>
    <row r="50" ht="16.95" customHeight="1" x14ac:dyDescent="0.25"/>
    <row r="51" ht="16.95" customHeight="1" x14ac:dyDescent="0.25"/>
    <row r="52" ht="16.95" customHeight="1" x14ac:dyDescent="0.25"/>
    <row r="53" ht="16.95" customHeight="1" x14ac:dyDescent="0.25"/>
    <row r="54" ht="16.95" customHeight="1" x14ac:dyDescent="0.25"/>
    <row r="55" ht="16.95" customHeight="1" x14ac:dyDescent="0.25"/>
    <row r="56" ht="16.95" customHeight="1" x14ac:dyDescent="0.25"/>
    <row r="57" ht="16.95" customHeight="1" x14ac:dyDescent="0.25"/>
    <row r="58" ht="16.95" customHeight="1" x14ac:dyDescent="0.25"/>
    <row r="59" ht="16.95" customHeight="1" x14ac:dyDescent="0.25"/>
    <row r="60" ht="16.95" customHeight="1" x14ac:dyDescent="0.25"/>
    <row r="61" ht="16.95" customHeight="1" x14ac:dyDescent="0.25"/>
    <row r="62" ht="16.95" customHeight="1" x14ac:dyDescent="0.25"/>
    <row r="63" ht="16.95" customHeight="1" x14ac:dyDescent="0.25"/>
    <row r="64" ht="16.95" customHeight="1" x14ac:dyDescent="0.25"/>
    <row r="65" ht="16.95" customHeight="1" x14ac:dyDescent="0.25"/>
    <row r="66" ht="16.95" customHeight="1" x14ac:dyDescent="0.25"/>
    <row r="67" ht="16.95" customHeight="1" x14ac:dyDescent="0.25"/>
    <row r="68" ht="16.95" customHeight="1" x14ac:dyDescent="0.25"/>
    <row r="69" ht="16.95" customHeight="1" x14ac:dyDescent="0.25"/>
    <row r="70" ht="16.95" customHeight="1" x14ac:dyDescent="0.25"/>
  </sheetData>
  <mergeCells count="38">
    <mergeCell ref="A1:B1"/>
    <mergeCell ref="C1:D1"/>
    <mergeCell ref="E1:F1"/>
    <mergeCell ref="G1:H1"/>
    <mergeCell ref="J1:K1"/>
    <mergeCell ref="F5:G5"/>
    <mergeCell ref="H5:K5"/>
    <mergeCell ref="F17:G17"/>
    <mergeCell ref="F18:G18"/>
    <mergeCell ref="H18:J18"/>
    <mergeCell ref="F14:G14"/>
    <mergeCell ref="H14:J14"/>
    <mergeCell ref="F15:G15"/>
    <mergeCell ref="H15:J15"/>
    <mergeCell ref="F16:G16"/>
    <mergeCell ref="F6:G6"/>
    <mergeCell ref="H6:J6"/>
    <mergeCell ref="F7:G7"/>
    <mergeCell ref="H7:J7"/>
    <mergeCell ref="F8:G8"/>
    <mergeCell ref="H8:J8"/>
    <mergeCell ref="A2:B2"/>
    <mergeCell ref="C2:K2"/>
    <mergeCell ref="C3:D3"/>
    <mergeCell ref="E3:K3"/>
    <mergeCell ref="F4:K4"/>
    <mergeCell ref="H17:K17"/>
    <mergeCell ref="F9:G9"/>
    <mergeCell ref="H9:K9"/>
    <mergeCell ref="F10:G10"/>
    <mergeCell ref="H10:J10"/>
    <mergeCell ref="F11:G11"/>
    <mergeCell ref="H11:J11"/>
    <mergeCell ref="F12:G12"/>
    <mergeCell ref="H12:J12"/>
    <mergeCell ref="F13:G13"/>
    <mergeCell ref="H13:K13"/>
    <mergeCell ref="H16:J16"/>
  </mergeCells>
  <pageMargins left="0.7" right="0.7" top="0.75" bottom="0.75" header="0.3" footer="0.3"/>
  <pageSetup orientation="portrait" horizontalDpi="0" verticalDpi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176"/>
  <sheetViews>
    <sheetView topLeftCell="A146" zoomScale="80" zoomScaleNormal="80" workbookViewId="0">
      <selection activeCell="B91" sqref="B91"/>
    </sheetView>
  </sheetViews>
  <sheetFormatPr baseColWidth="10" defaultColWidth="8.77734375" defaultRowHeight="15.6" x14ac:dyDescent="0.3"/>
  <cols>
    <col min="1" max="1" width="3.21875" style="30" customWidth="1"/>
    <col min="2" max="2" width="14.44140625" style="30" customWidth="1"/>
    <col min="3" max="3" width="6.44140625" style="30" customWidth="1"/>
    <col min="4" max="4" width="12.21875" style="30" customWidth="1"/>
    <col min="5" max="5" width="20.21875" style="30" customWidth="1"/>
    <col min="6" max="6" width="0.5546875" style="30" customWidth="1"/>
    <col min="7" max="7" width="20.77734375" style="31" customWidth="1"/>
    <col min="8" max="8" width="0.5546875" style="30" customWidth="1"/>
    <col min="9" max="9" width="10" style="30" customWidth="1"/>
    <col min="10" max="10" width="0.5546875" style="30" customWidth="1"/>
    <col min="11" max="11" width="109.21875" style="30" customWidth="1"/>
    <col min="12" max="12" width="11.5546875" style="30" customWidth="1"/>
  </cols>
  <sheetData>
    <row r="1" spans="1:12" ht="33.450000000000003" customHeight="1" x14ac:dyDescent="0.25">
      <c r="A1" s="53" t="s">
        <v>1231</v>
      </c>
      <c r="B1" s="52"/>
      <c r="C1" s="53" t="s">
        <v>1232</v>
      </c>
      <c r="D1" s="52"/>
      <c r="E1" s="53" t="s">
        <v>1233</v>
      </c>
      <c r="F1" s="52"/>
      <c r="G1" s="53" t="s">
        <v>1234</v>
      </c>
      <c r="H1" s="52"/>
      <c r="I1" s="29" t="s">
        <v>5</v>
      </c>
      <c r="J1" s="54" t="s">
        <v>1235</v>
      </c>
      <c r="K1" s="52"/>
      <c r="L1" s="29" t="s">
        <v>6</v>
      </c>
    </row>
    <row r="2" spans="1:12" ht="16.95" customHeight="1" x14ac:dyDescent="0.25">
      <c r="A2" s="89" t="s">
        <v>2729</v>
      </c>
      <c r="B2" s="52"/>
      <c r="C2" s="62" t="s">
        <v>2730</v>
      </c>
      <c r="D2" s="57"/>
      <c r="E2" s="57"/>
      <c r="F2" s="57"/>
      <c r="G2" s="57"/>
      <c r="H2" s="57"/>
      <c r="I2" s="57"/>
      <c r="J2" s="57"/>
      <c r="K2" s="52"/>
      <c r="L2" s="3">
        <v>1499665996</v>
      </c>
    </row>
    <row r="3" spans="1:12" ht="16.95" customHeight="1" x14ac:dyDescent="0.25">
      <c r="A3" s="26"/>
      <c r="B3" s="26"/>
      <c r="C3" s="60">
        <v>1</v>
      </c>
      <c r="D3" s="52"/>
      <c r="E3" s="54" t="s">
        <v>2731</v>
      </c>
      <c r="F3" s="57"/>
      <c r="G3" s="57"/>
      <c r="H3" s="57"/>
      <c r="I3" s="57"/>
      <c r="J3" s="57"/>
      <c r="K3" s="52"/>
      <c r="L3" s="4">
        <v>59900529</v>
      </c>
    </row>
    <row r="4" spans="1:12" ht="16.95" customHeight="1" x14ac:dyDescent="0.25">
      <c r="A4" s="26"/>
      <c r="B4" s="26"/>
      <c r="C4" s="26"/>
      <c r="D4" s="26"/>
      <c r="E4" s="7" t="s">
        <v>2732</v>
      </c>
      <c r="F4" s="54" t="s">
        <v>2733</v>
      </c>
      <c r="G4" s="57"/>
      <c r="H4" s="57"/>
      <c r="I4" s="57"/>
      <c r="J4" s="57"/>
      <c r="K4" s="52"/>
      <c r="L4" s="4">
        <v>59900529</v>
      </c>
    </row>
    <row r="5" spans="1:12" ht="16.95" customHeight="1" x14ac:dyDescent="0.25">
      <c r="A5" s="26"/>
      <c r="B5" s="26"/>
      <c r="C5" s="26"/>
      <c r="D5" s="26"/>
      <c r="E5" s="26"/>
      <c r="F5" s="58" t="s">
        <v>2734</v>
      </c>
      <c r="G5" s="52"/>
      <c r="H5" s="54" t="s">
        <v>2735</v>
      </c>
      <c r="I5" s="57"/>
      <c r="J5" s="57"/>
      <c r="K5" s="52"/>
      <c r="L5" s="4">
        <v>22553728</v>
      </c>
    </row>
    <row r="6" spans="1:12" ht="16.95" customHeight="1" x14ac:dyDescent="0.25">
      <c r="A6" s="26"/>
      <c r="B6" s="26"/>
      <c r="C6" s="26"/>
      <c r="D6" s="26"/>
      <c r="E6" s="26"/>
      <c r="F6" s="55"/>
      <c r="G6" s="52"/>
      <c r="H6" s="56">
        <v>41402</v>
      </c>
      <c r="I6" s="57"/>
      <c r="J6" s="52"/>
      <c r="K6" s="29" t="s">
        <v>2235</v>
      </c>
      <c r="L6" s="4">
        <v>1155516</v>
      </c>
    </row>
    <row r="7" spans="1:12" ht="16.95" customHeight="1" x14ac:dyDescent="0.25">
      <c r="A7" s="26"/>
      <c r="B7" s="26"/>
      <c r="C7" s="26"/>
      <c r="D7" s="26"/>
      <c r="E7" s="26"/>
      <c r="F7" s="55"/>
      <c r="G7" s="52"/>
      <c r="H7" s="56">
        <v>41403</v>
      </c>
      <c r="I7" s="57"/>
      <c r="J7" s="52"/>
      <c r="K7" s="29" t="s">
        <v>2236</v>
      </c>
      <c r="L7" s="4">
        <v>21300905</v>
      </c>
    </row>
    <row r="8" spans="1:12" ht="16.95" customHeight="1" x14ac:dyDescent="0.25">
      <c r="A8" s="26"/>
      <c r="B8" s="26"/>
      <c r="C8" s="26"/>
      <c r="D8" s="26"/>
      <c r="E8" s="26"/>
      <c r="F8" s="55"/>
      <c r="G8" s="52"/>
      <c r="H8" s="56">
        <v>41405</v>
      </c>
      <c r="I8" s="57"/>
      <c r="J8" s="52"/>
      <c r="K8" s="29" t="s">
        <v>2256</v>
      </c>
      <c r="L8" s="4">
        <v>97307</v>
      </c>
    </row>
    <row r="9" spans="1:12" ht="16.95" customHeight="1" x14ac:dyDescent="0.25">
      <c r="A9" s="26"/>
      <c r="B9" s="26"/>
      <c r="C9" s="26"/>
      <c r="D9" s="26"/>
      <c r="E9" s="26"/>
      <c r="F9" s="58" t="s">
        <v>1275</v>
      </c>
      <c r="G9" s="52"/>
      <c r="H9" s="54" t="s">
        <v>1276</v>
      </c>
      <c r="I9" s="57"/>
      <c r="J9" s="57"/>
      <c r="K9" s="52"/>
      <c r="L9" s="4">
        <v>37346801</v>
      </c>
    </row>
    <row r="10" spans="1:12" ht="16.95" customHeight="1" x14ac:dyDescent="0.25">
      <c r="A10" s="26"/>
      <c r="B10" s="26"/>
      <c r="C10" s="26"/>
      <c r="D10" s="26"/>
      <c r="E10" s="26"/>
      <c r="F10" s="55"/>
      <c r="G10" s="52"/>
      <c r="H10" s="56">
        <v>41401</v>
      </c>
      <c r="I10" s="57"/>
      <c r="J10" s="52"/>
      <c r="K10" s="29" t="s">
        <v>2234</v>
      </c>
      <c r="L10" s="4">
        <v>37346801</v>
      </c>
    </row>
    <row r="11" spans="1:12" ht="16.95" customHeight="1" x14ac:dyDescent="0.25">
      <c r="A11" s="26"/>
      <c r="B11" s="26"/>
      <c r="C11" s="60">
        <v>2</v>
      </c>
      <c r="D11" s="52"/>
      <c r="E11" s="54" t="s">
        <v>2736</v>
      </c>
      <c r="F11" s="57"/>
      <c r="G11" s="57"/>
      <c r="H11" s="57"/>
      <c r="I11" s="57"/>
      <c r="J11" s="57"/>
      <c r="K11" s="52"/>
      <c r="L11" s="4">
        <v>310569426</v>
      </c>
    </row>
    <row r="12" spans="1:12" ht="16.95" customHeight="1" x14ac:dyDescent="0.25">
      <c r="A12" s="26"/>
      <c r="B12" s="26"/>
      <c r="C12" s="26"/>
      <c r="D12" s="26"/>
      <c r="E12" s="7" t="s">
        <v>2732</v>
      </c>
      <c r="F12" s="54" t="s">
        <v>2733</v>
      </c>
      <c r="G12" s="57"/>
      <c r="H12" s="57"/>
      <c r="I12" s="57"/>
      <c r="J12" s="57"/>
      <c r="K12" s="52"/>
      <c r="L12" s="4">
        <v>310569426</v>
      </c>
    </row>
    <row r="13" spans="1:12" ht="16.95" customHeight="1" x14ac:dyDescent="0.25">
      <c r="A13" s="26"/>
      <c r="B13" s="26"/>
      <c r="C13" s="26"/>
      <c r="D13" s="26"/>
      <c r="E13" s="26"/>
      <c r="F13" s="58" t="s">
        <v>2737</v>
      </c>
      <c r="G13" s="52"/>
      <c r="H13" s="54" t="s">
        <v>2738</v>
      </c>
      <c r="I13" s="57"/>
      <c r="J13" s="57"/>
      <c r="K13" s="52"/>
      <c r="L13" s="4">
        <v>62948393</v>
      </c>
    </row>
    <row r="14" spans="1:12" ht="16.95" customHeight="1" x14ac:dyDescent="0.25">
      <c r="A14" s="26"/>
      <c r="B14" s="26"/>
      <c r="C14" s="26"/>
      <c r="D14" s="26"/>
      <c r="E14" s="26"/>
      <c r="F14" s="55"/>
      <c r="G14" s="52"/>
      <c r="H14" s="56">
        <v>41402</v>
      </c>
      <c r="I14" s="57"/>
      <c r="J14" s="52"/>
      <c r="K14" s="29" t="s">
        <v>2235</v>
      </c>
      <c r="L14" s="4">
        <v>24877238</v>
      </c>
    </row>
    <row r="15" spans="1:12" ht="16.95" customHeight="1" x14ac:dyDescent="0.25">
      <c r="A15" s="26"/>
      <c r="B15" s="26"/>
      <c r="C15" s="26"/>
      <c r="D15" s="26"/>
      <c r="E15" s="26"/>
      <c r="F15" s="55"/>
      <c r="G15" s="52"/>
      <c r="H15" s="56">
        <v>41403</v>
      </c>
      <c r="I15" s="57"/>
      <c r="J15" s="52"/>
      <c r="K15" s="29" t="s">
        <v>2236</v>
      </c>
      <c r="L15" s="4">
        <v>37980382</v>
      </c>
    </row>
    <row r="16" spans="1:12" ht="16.95" customHeight="1" x14ac:dyDescent="0.25">
      <c r="A16" s="26"/>
      <c r="B16" s="26"/>
      <c r="C16" s="26"/>
      <c r="D16" s="26"/>
      <c r="E16" s="26"/>
      <c r="F16" s="55"/>
      <c r="G16" s="52"/>
      <c r="H16" s="56">
        <v>41405</v>
      </c>
      <c r="I16" s="57"/>
      <c r="J16" s="52"/>
      <c r="K16" s="29" t="s">
        <v>2256</v>
      </c>
      <c r="L16" s="4">
        <v>90773</v>
      </c>
    </row>
    <row r="17" spans="1:12" ht="16.95" customHeight="1" x14ac:dyDescent="0.25">
      <c r="A17" s="26"/>
      <c r="B17" s="26"/>
      <c r="C17" s="26"/>
      <c r="D17" s="26"/>
      <c r="E17" s="26"/>
      <c r="F17" s="58" t="s">
        <v>1275</v>
      </c>
      <c r="G17" s="52"/>
      <c r="H17" s="54" t="s">
        <v>1276</v>
      </c>
      <c r="I17" s="57"/>
      <c r="J17" s="57"/>
      <c r="K17" s="52"/>
      <c r="L17" s="4">
        <v>247621033</v>
      </c>
    </row>
    <row r="18" spans="1:12" ht="16.95" customHeight="1" x14ac:dyDescent="0.25">
      <c r="A18" s="26"/>
      <c r="B18" s="26"/>
      <c r="C18" s="26"/>
      <c r="D18" s="26"/>
      <c r="E18" s="26"/>
      <c r="F18" s="55"/>
      <c r="G18" s="52"/>
      <c r="H18" s="56">
        <v>41401</v>
      </c>
      <c r="I18" s="57"/>
      <c r="J18" s="52"/>
      <c r="K18" s="29" t="s">
        <v>2234</v>
      </c>
      <c r="L18" s="4">
        <v>247621033</v>
      </c>
    </row>
    <row r="19" spans="1:12" ht="16.95" customHeight="1" x14ac:dyDescent="0.25">
      <c r="A19" s="26"/>
      <c r="B19" s="26"/>
      <c r="C19" s="60">
        <v>3</v>
      </c>
      <c r="D19" s="52"/>
      <c r="E19" s="54" t="s">
        <v>2739</v>
      </c>
      <c r="F19" s="57"/>
      <c r="G19" s="57"/>
      <c r="H19" s="57"/>
      <c r="I19" s="57"/>
      <c r="J19" s="57"/>
      <c r="K19" s="52"/>
      <c r="L19" s="4">
        <v>10907607</v>
      </c>
    </row>
    <row r="20" spans="1:12" ht="16.95" customHeight="1" x14ac:dyDescent="0.25">
      <c r="A20" s="26"/>
      <c r="B20" s="26"/>
      <c r="C20" s="26"/>
      <c r="D20" s="26"/>
      <c r="E20" s="7" t="s">
        <v>2732</v>
      </c>
      <c r="F20" s="54" t="s">
        <v>2733</v>
      </c>
      <c r="G20" s="57"/>
      <c r="H20" s="57"/>
      <c r="I20" s="57"/>
      <c r="J20" s="57"/>
      <c r="K20" s="52"/>
      <c r="L20" s="4">
        <v>10907607</v>
      </c>
    </row>
    <row r="21" spans="1:12" ht="16.95" customHeight="1" x14ac:dyDescent="0.25">
      <c r="A21" s="26"/>
      <c r="B21" s="26"/>
      <c r="C21" s="26"/>
      <c r="D21" s="26"/>
      <c r="E21" s="26"/>
      <c r="F21" s="58" t="s">
        <v>2740</v>
      </c>
      <c r="G21" s="52"/>
      <c r="H21" s="54" t="s">
        <v>2741</v>
      </c>
      <c r="I21" s="57"/>
      <c r="J21" s="57"/>
      <c r="K21" s="52"/>
      <c r="L21" s="4">
        <v>2372767</v>
      </c>
    </row>
    <row r="22" spans="1:12" ht="16.95" customHeight="1" x14ac:dyDescent="0.25">
      <c r="A22" s="26"/>
      <c r="B22" s="26"/>
      <c r="C22" s="26"/>
      <c r="D22" s="26"/>
      <c r="E22" s="26"/>
      <c r="F22" s="55"/>
      <c r="G22" s="52"/>
      <c r="H22" s="56">
        <v>41402</v>
      </c>
      <c r="I22" s="57"/>
      <c r="J22" s="52"/>
      <c r="K22" s="29" t="s">
        <v>2235</v>
      </c>
      <c r="L22" s="4">
        <v>52834</v>
      </c>
    </row>
    <row r="23" spans="1:12" ht="16.95" customHeight="1" x14ac:dyDescent="0.25">
      <c r="A23" s="26"/>
      <c r="B23" s="26"/>
      <c r="C23" s="26"/>
      <c r="D23" s="26"/>
      <c r="E23" s="26"/>
      <c r="F23" s="55"/>
      <c r="G23" s="52"/>
      <c r="H23" s="56">
        <v>41403</v>
      </c>
      <c r="I23" s="57"/>
      <c r="J23" s="52"/>
      <c r="K23" s="29" t="s">
        <v>2236</v>
      </c>
      <c r="L23" s="4">
        <v>2319933</v>
      </c>
    </row>
    <row r="24" spans="1:12" ht="16.95" customHeight="1" x14ac:dyDescent="0.25">
      <c r="A24" s="26"/>
      <c r="B24" s="26"/>
      <c r="C24" s="26"/>
      <c r="D24" s="26"/>
      <c r="E24" s="26"/>
      <c r="F24" s="58" t="s">
        <v>1275</v>
      </c>
      <c r="G24" s="52"/>
      <c r="H24" s="54" t="s">
        <v>1276</v>
      </c>
      <c r="I24" s="57"/>
      <c r="J24" s="57"/>
      <c r="K24" s="52"/>
      <c r="L24" s="4">
        <v>8534840</v>
      </c>
    </row>
    <row r="25" spans="1:12" ht="16.95" customHeight="1" x14ac:dyDescent="0.25">
      <c r="A25" s="26"/>
      <c r="B25" s="26"/>
      <c r="C25" s="26"/>
      <c r="D25" s="26"/>
      <c r="E25" s="26"/>
      <c r="F25" s="55"/>
      <c r="G25" s="52"/>
      <c r="H25" s="56">
        <v>41401</v>
      </c>
      <c r="I25" s="57"/>
      <c r="J25" s="52"/>
      <c r="K25" s="29" t="s">
        <v>2234</v>
      </c>
      <c r="L25" s="4">
        <v>8534840</v>
      </c>
    </row>
    <row r="26" spans="1:12" ht="16.95" customHeight="1" x14ac:dyDescent="0.25">
      <c r="A26" s="26"/>
      <c r="B26" s="26"/>
      <c r="C26" s="60">
        <v>4</v>
      </c>
      <c r="D26" s="52"/>
      <c r="E26" s="54" t="s">
        <v>2742</v>
      </c>
      <c r="F26" s="57"/>
      <c r="G26" s="57"/>
      <c r="H26" s="57"/>
      <c r="I26" s="57"/>
      <c r="J26" s="57"/>
      <c r="K26" s="52"/>
      <c r="L26" s="4">
        <v>32395248</v>
      </c>
    </row>
    <row r="27" spans="1:12" ht="16.95" customHeight="1" x14ac:dyDescent="0.25">
      <c r="A27" s="26"/>
      <c r="B27" s="26"/>
      <c r="C27" s="26"/>
      <c r="D27" s="26"/>
      <c r="E27" s="7" t="s">
        <v>2732</v>
      </c>
      <c r="F27" s="54" t="s">
        <v>2733</v>
      </c>
      <c r="G27" s="57"/>
      <c r="H27" s="57"/>
      <c r="I27" s="57"/>
      <c r="J27" s="57"/>
      <c r="K27" s="52"/>
      <c r="L27" s="4">
        <v>32395248</v>
      </c>
    </row>
    <row r="28" spans="1:12" ht="16.95" customHeight="1" x14ac:dyDescent="0.25">
      <c r="A28" s="26"/>
      <c r="B28" s="26"/>
      <c r="C28" s="26"/>
      <c r="D28" s="26"/>
      <c r="E28" s="26"/>
      <c r="F28" s="58" t="s">
        <v>2743</v>
      </c>
      <c r="G28" s="52"/>
      <c r="H28" s="54" t="s">
        <v>2744</v>
      </c>
      <c r="I28" s="57"/>
      <c r="J28" s="57"/>
      <c r="K28" s="52"/>
      <c r="L28" s="4">
        <v>2606513</v>
      </c>
    </row>
    <row r="29" spans="1:12" ht="16.95" customHeight="1" x14ac:dyDescent="0.25">
      <c r="A29" s="26"/>
      <c r="B29" s="26"/>
      <c r="C29" s="26"/>
      <c r="D29" s="26"/>
      <c r="E29" s="26"/>
      <c r="F29" s="55"/>
      <c r="G29" s="52"/>
      <c r="H29" s="56">
        <v>41402</v>
      </c>
      <c r="I29" s="57"/>
      <c r="J29" s="52"/>
      <c r="K29" s="29" t="s">
        <v>2235</v>
      </c>
      <c r="L29" s="4">
        <v>20250</v>
      </c>
    </row>
    <row r="30" spans="1:12" ht="16.95" customHeight="1" x14ac:dyDescent="0.25">
      <c r="A30" s="26"/>
      <c r="B30" s="26"/>
      <c r="C30" s="26"/>
      <c r="D30" s="26"/>
      <c r="E30" s="26"/>
      <c r="F30" s="55"/>
      <c r="G30" s="52"/>
      <c r="H30" s="56">
        <v>41403</v>
      </c>
      <c r="I30" s="57"/>
      <c r="J30" s="52"/>
      <c r="K30" s="29" t="s">
        <v>2236</v>
      </c>
      <c r="L30" s="4">
        <v>2586263</v>
      </c>
    </row>
    <row r="31" spans="1:12" ht="16.95" customHeight="1" x14ac:dyDescent="0.25">
      <c r="A31" s="26"/>
      <c r="B31" s="26"/>
      <c r="C31" s="26"/>
      <c r="D31" s="26"/>
      <c r="E31" s="26"/>
      <c r="F31" s="58" t="s">
        <v>1275</v>
      </c>
      <c r="G31" s="52"/>
      <c r="H31" s="54" t="s">
        <v>1276</v>
      </c>
      <c r="I31" s="57"/>
      <c r="J31" s="57"/>
      <c r="K31" s="52"/>
      <c r="L31" s="4">
        <v>29788735</v>
      </c>
    </row>
    <row r="32" spans="1:12" ht="16.95" customHeight="1" x14ac:dyDescent="0.25">
      <c r="A32" s="26"/>
      <c r="B32" s="26"/>
      <c r="C32" s="26"/>
      <c r="D32" s="26"/>
      <c r="E32" s="26"/>
      <c r="F32" s="55"/>
      <c r="G32" s="52"/>
      <c r="H32" s="56">
        <v>41401</v>
      </c>
      <c r="I32" s="57"/>
      <c r="J32" s="52"/>
      <c r="K32" s="29" t="s">
        <v>2234</v>
      </c>
      <c r="L32" s="4">
        <v>29788735</v>
      </c>
    </row>
    <row r="33" spans="1:12" ht="16.95" customHeight="1" x14ac:dyDescent="0.25">
      <c r="A33" s="26"/>
      <c r="B33" s="26"/>
      <c r="C33" s="60">
        <v>5</v>
      </c>
      <c r="D33" s="52"/>
      <c r="E33" s="54" t="s">
        <v>2745</v>
      </c>
      <c r="F33" s="57"/>
      <c r="G33" s="57"/>
      <c r="H33" s="57"/>
      <c r="I33" s="57"/>
      <c r="J33" s="57"/>
      <c r="K33" s="52"/>
      <c r="L33" s="4">
        <v>27941167</v>
      </c>
    </row>
    <row r="34" spans="1:12" ht="16.95" customHeight="1" x14ac:dyDescent="0.25">
      <c r="A34" s="26"/>
      <c r="B34" s="26"/>
      <c r="C34" s="26"/>
      <c r="D34" s="26"/>
      <c r="E34" s="7" t="s">
        <v>2732</v>
      </c>
      <c r="F34" s="54" t="s">
        <v>2733</v>
      </c>
      <c r="G34" s="57"/>
      <c r="H34" s="57"/>
      <c r="I34" s="57"/>
      <c r="J34" s="57"/>
      <c r="K34" s="52"/>
      <c r="L34" s="4">
        <v>27941167</v>
      </c>
    </row>
    <row r="35" spans="1:12" ht="16.95" customHeight="1" x14ac:dyDescent="0.25">
      <c r="A35" s="26"/>
      <c r="B35" s="26"/>
      <c r="C35" s="26"/>
      <c r="D35" s="26"/>
      <c r="E35" s="26"/>
      <c r="F35" s="58" t="s">
        <v>2746</v>
      </c>
      <c r="G35" s="52"/>
      <c r="H35" s="54" t="s">
        <v>2747</v>
      </c>
      <c r="I35" s="57"/>
      <c r="J35" s="57"/>
      <c r="K35" s="52"/>
      <c r="L35" s="4">
        <v>2572374</v>
      </c>
    </row>
    <row r="36" spans="1:12" ht="16.95" customHeight="1" x14ac:dyDescent="0.25">
      <c r="A36" s="26"/>
      <c r="B36" s="26"/>
      <c r="C36" s="26"/>
      <c r="D36" s="26"/>
      <c r="E36" s="26"/>
      <c r="F36" s="55"/>
      <c r="G36" s="52"/>
      <c r="H36" s="56">
        <v>41402</v>
      </c>
      <c r="I36" s="57"/>
      <c r="J36" s="52"/>
      <c r="K36" s="29" t="s">
        <v>2235</v>
      </c>
      <c r="L36" s="4">
        <v>50847</v>
      </c>
    </row>
    <row r="37" spans="1:12" ht="16.95" customHeight="1" x14ac:dyDescent="0.25">
      <c r="A37" s="26"/>
      <c r="B37" s="26"/>
      <c r="C37" s="26"/>
      <c r="D37" s="26"/>
      <c r="E37" s="26"/>
      <c r="F37" s="55"/>
      <c r="G37" s="52"/>
      <c r="H37" s="56">
        <v>41403</v>
      </c>
      <c r="I37" s="57"/>
      <c r="J37" s="52"/>
      <c r="K37" s="29" t="s">
        <v>2236</v>
      </c>
      <c r="L37" s="4">
        <v>2521527</v>
      </c>
    </row>
    <row r="38" spans="1:12" ht="16.95" customHeight="1" x14ac:dyDescent="0.25">
      <c r="A38" s="26"/>
      <c r="B38" s="26"/>
      <c r="C38" s="26"/>
      <c r="D38" s="26"/>
      <c r="E38" s="26"/>
      <c r="F38" s="58" t="s">
        <v>1275</v>
      </c>
      <c r="G38" s="52"/>
      <c r="H38" s="54" t="s">
        <v>1276</v>
      </c>
      <c r="I38" s="57"/>
      <c r="J38" s="57"/>
      <c r="K38" s="52"/>
      <c r="L38" s="4">
        <v>25368793</v>
      </c>
    </row>
    <row r="39" spans="1:12" ht="16.95" customHeight="1" x14ac:dyDescent="0.25">
      <c r="A39" s="26"/>
      <c r="B39" s="26"/>
      <c r="C39" s="26"/>
      <c r="D39" s="26"/>
      <c r="E39" s="26"/>
      <c r="F39" s="55"/>
      <c r="G39" s="52"/>
      <c r="H39" s="56">
        <v>41401</v>
      </c>
      <c r="I39" s="57"/>
      <c r="J39" s="52"/>
      <c r="K39" s="29" t="s">
        <v>2234</v>
      </c>
      <c r="L39" s="4">
        <v>25368793</v>
      </c>
    </row>
    <row r="40" spans="1:12" ht="16.95" customHeight="1" x14ac:dyDescent="0.25">
      <c r="A40" s="26"/>
      <c r="B40" s="26"/>
      <c r="C40" s="60">
        <v>6</v>
      </c>
      <c r="D40" s="52"/>
      <c r="E40" s="54" t="s">
        <v>2748</v>
      </c>
      <c r="F40" s="57"/>
      <c r="G40" s="57"/>
      <c r="H40" s="57"/>
      <c r="I40" s="57"/>
      <c r="J40" s="57"/>
      <c r="K40" s="52"/>
      <c r="L40" s="4">
        <v>6381596</v>
      </c>
    </row>
    <row r="41" spans="1:12" ht="16.95" customHeight="1" x14ac:dyDescent="0.25">
      <c r="A41" s="26"/>
      <c r="B41" s="26"/>
      <c r="C41" s="26"/>
      <c r="D41" s="26"/>
      <c r="E41" s="7" t="s">
        <v>2732</v>
      </c>
      <c r="F41" s="54" t="s">
        <v>2733</v>
      </c>
      <c r="G41" s="57"/>
      <c r="H41" s="57"/>
      <c r="I41" s="57"/>
      <c r="J41" s="57"/>
      <c r="K41" s="52"/>
      <c r="L41" s="4">
        <v>6381596</v>
      </c>
    </row>
    <row r="42" spans="1:12" ht="16.95" customHeight="1" x14ac:dyDescent="0.25">
      <c r="A42" s="26"/>
      <c r="B42" s="26"/>
      <c r="C42" s="26"/>
      <c r="D42" s="26"/>
      <c r="E42" s="26"/>
      <c r="F42" s="58" t="s">
        <v>2749</v>
      </c>
      <c r="G42" s="52"/>
      <c r="H42" s="54" t="s">
        <v>2750</v>
      </c>
      <c r="I42" s="57"/>
      <c r="J42" s="57"/>
      <c r="K42" s="52"/>
      <c r="L42" s="4">
        <v>1274296</v>
      </c>
    </row>
    <row r="43" spans="1:12" ht="16.95" customHeight="1" x14ac:dyDescent="0.25">
      <c r="A43" s="26"/>
      <c r="B43" s="26"/>
      <c r="C43" s="26"/>
      <c r="D43" s="26"/>
      <c r="E43" s="26"/>
      <c r="F43" s="55"/>
      <c r="G43" s="52"/>
      <c r="H43" s="56">
        <v>41402</v>
      </c>
      <c r="I43" s="57"/>
      <c r="J43" s="52"/>
      <c r="K43" s="29" t="s">
        <v>2235</v>
      </c>
      <c r="L43" s="4">
        <v>37500</v>
      </c>
    </row>
    <row r="44" spans="1:12" ht="16.95" customHeight="1" x14ac:dyDescent="0.25">
      <c r="A44" s="26"/>
      <c r="B44" s="26"/>
      <c r="C44" s="26"/>
      <c r="D44" s="26"/>
      <c r="E44" s="26"/>
      <c r="F44" s="55"/>
      <c r="G44" s="52"/>
      <c r="H44" s="56">
        <v>41403</v>
      </c>
      <c r="I44" s="57"/>
      <c r="J44" s="52"/>
      <c r="K44" s="29" t="s">
        <v>2236</v>
      </c>
      <c r="L44" s="4">
        <v>1236796</v>
      </c>
    </row>
    <row r="45" spans="1:12" ht="16.95" customHeight="1" x14ac:dyDescent="0.25">
      <c r="A45" s="26"/>
      <c r="B45" s="26"/>
      <c r="C45" s="26"/>
      <c r="D45" s="26"/>
      <c r="E45" s="26"/>
      <c r="F45" s="58" t="s">
        <v>1275</v>
      </c>
      <c r="G45" s="52"/>
      <c r="H45" s="54" t="s">
        <v>1276</v>
      </c>
      <c r="I45" s="57"/>
      <c r="J45" s="57"/>
      <c r="K45" s="52"/>
      <c r="L45" s="4">
        <v>5107300</v>
      </c>
    </row>
    <row r="46" spans="1:12" ht="16.95" customHeight="1" x14ac:dyDescent="0.25">
      <c r="A46" s="26"/>
      <c r="B46" s="26"/>
      <c r="C46" s="26"/>
      <c r="D46" s="26"/>
      <c r="E46" s="26"/>
      <c r="F46" s="55"/>
      <c r="G46" s="52"/>
      <c r="H46" s="56">
        <v>41401</v>
      </c>
      <c r="I46" s="57"/>
      <c r="J46" s="52"/>
      <c r="K46" s="29" t="s">
        <v>2234</v>
      </c>
      <c r="L46" s="4">
        <v>5107300</v>
      </c>
    </row>
    <row r="47" spans="1:12" ht="16.95" customHeight="1" x14ac:dyDescent="0.25">
      <c r="A47" s="26"/>
      <c r="B47" s="26"/>
      <c r="C47" s="60">
        <v>7</v>
      </c>
      <c r="D47" s="52"/>
      <c r="E47" s="54" t="s">
        <v>2751</v>
      </c>
      <c r="F47" s="57"/>
      <c r="G47" s="57"/>
      <c r="H47" s="57"/>
      <c r="I47" s="57"/>
      <c r="J47" s="57"/>
      <c r="K47" s="52"/>
      <c r="L47" s="4">
        <v>17586626</v>
      </c>
    </row>
    <row r="48" spans="1:12" ht="16.95" customHeight="1" x14ac:dyDescent="0.25">
      <c r="A48" s="26"/>
      <c r="B48" s="26"/>
      <c r="C48" s="26"/>
      <c r="D48" s="26"/>
      <c r="E48" s="7" t="s">
        <v>2732</v>
      </c>
      <c r="F48" s="54" t="s">
        <v>2733</v>
      </c>
      <c r="G48" s="57"/>
      <c r="H48" s="57"/>
      <c r="I48" s="57"/>
      <c r="J48" s="57"/>
      <c r="K48" s="52"/>
      <c r="L48" s="4">
        <v>17586626</v>
      </c>
    </row>
    <row r="49" spans="1:12" ht="16.95" customHeight="1" x14ac:dyDescent="0.25">
      <c r="A49" s="26"/>
      <c r="B49" s="26"/>
      <c r="C49" s="26"/>
      <c r="D49" s="26"/>
      <c r="E49" s="26"/>
      <c r="F49" s="58" t="s">
        <v>2734</v>
      </c>
      <c r="G49" s="52"/>
      <c r="H49" s="54" t="s">
        <v>2735</v>
      </c>
      <c r="I49" s="57"/>
      <c r="J49" s="57"/>
      <c r="K49" s="52"/>
      <c r="L49" s="4">
        <v>2222935</v>
      </c>
    </row>
    <row r="50" spans="1:12" ht="16.95" customHeight="1" x14ac:dyDescent="0.25">
      <c r="A50" s="26"/>
      <c r="B50" s="26"/>
      <c r="C50" s="26"/>
      <c r="D50" s="26"/>
      <c r="E50" s="26"/>
      <c r="F50" s="55"/>
      <c r="G50" s="52"/>
      <c r="H50" s="56">
        <v>41402</v>
      </c>
      <c r="I50" s="57"/>
      <c r="J50" s="52"/>
      <c r="K50" s="29" t="s">
        <v>2235</v>
      </c>
      <c r="L50" s="4">
        <v>525382</v>
      </c>
    </row>
    <row r="51" spans="1:12" ht="16.95" customHeight="1" x14ac:dyDescent="0.25">
      <c r="A51" s="26"/>
      <c r="B51" s="26"/>
      <c r="C51" s="26"/>
      <c r="D51" s="26"/>
      <c r="E51" s="26"/>
      <c r="F51" s="55"/>
      <c r="G51" s="52"/>
      <c r="H51" s="56">
        <v>41403</v>
      </c>
      <c r="I51" s="57"/>
      <c r="J51" s="52"/>
      <c r="K51" s="29" t="s">
        <v>2236</v>
      </c>
      <c r="L51" s="4">
        <v>1697553</v>
      </c>
    </row>
    <row r="52" spans="1:12" ht="16.95" customHeight="1" x14ac:dyDescent="0.25">
      <c r="A52" s="26"/>
      <c r="B52" s="26"/>
      <c r="C52" s="26"/>
      <c r="D52" s="26"/>
      <c r="E52" s="26"/>
      <c r="F52" s="58" t="s">
        <v>1275</v>
      </c>
      <c r="G52" s="52"/>
      <c r="H52" s="54" t="s">
        <v>1276</v>
      </c>
      <c r="I52" s="57"/>
      <c r="J52" s="57"/>
      <c r="K52" s="52"/>
      <c r="L52" s="4">
        <v>15363691</v>
      </c>
    </row>
    <row r="53" spans="1:12" ht="16.95" customHeight="1" x14ac:dyDescent="0.25">
      <c r="A53" s="26"/>
      <c r="B53" s="26"/>
      <c r="C53" s="26"/>
      <c r="D53" s="26"/>
      <c r="E53" s="26"/>
      <c r="F53" s="55"/>
      <c r="G53" s="52"/>
      <c r="H53" s="56">
        <v>41401</v>
      </c>
      <c r="I53" s="57"/>
      <c r="J53" s="52"/>
      <c r="K53" s="29" t="s">
        <v>2234</v>
      </c>
      <c r="L53" s="4">
        <v>15363691</v>
      </c>
    </row>
    <row r="54" spans="1:12" ht="16.95" customHeight="1" x14ac:dyDescent="0.25">
      <c r="A54" s="26"/>
      <c r="B54" s="26"/>
      <c r="C54" s="60">
        <v>8</v>
      </c>
      <c r="D54" s="52"/>
      <c r="E54" s="54" t="s">
        <v>2752</v>
      </c>
      <c r="F54" s="57"/>
      <c r="G54" s="57"/>
      <c r="H54" s="57"/>
      <c r="I54" s="57"/>
      <c r="J54" s="57"/>
      <c r="K54" s="52"/>
      <c r="L54" s="4">
        <v>12081634</v>
      </c>
    </row>
    <row r="55" spans="1:12" ht="16.95" customHeight="1" x14ac:dyDescent="0.25">
      <c r="A55" s="26"/>
      <c r="B55" s="26"/>
      <c r="C55" s="26"/>
      <c r="D55" s="26"/>
      <c r="E55" s="7" t="s">
        <v>2732</v>
      </c>
      <c r="F55" s="54" t="s">
        <v>2733</v>
      </c>
      <c r="G55" s="57"/>
      <c r="H55" s="57"/>
      <c r="I55" s="57"/>
      <c r="J55" s="57"/>
      <c r="K55" s="52"/>
      <c r="L55" s="4">
        <v>12081634</v>
      </c>
    </row>
    <row r="56" spans="1:12" ht="16.95" customHeight="1" x14ac:dyDescent="0.25">
      <c r="A56" s="26"/>
      <c r="B56" s="26"/>
      <c r="C56" s="26"/>
      <c r="D56" s="26"/>
      <c r="E56" s="26"/>
      <c r="F56" s="58" t="s">
        <v>2749</v>
      </c>
      <c r="G56" s="52"/>
      <c r="H56" s="54" t="s">
        <v>2750</v>
      </c>
      <c r="I56" s="57"/>
      <c r="J56" s="57"/>
      <c r="K56" s="52"/>
      <c r="L56" s="4">
        <v>1497802</v>
      </c>
    </row>
    <row r="57" spans="1:12" ht="16.95" customHeight="1" x14ac:dyDescent="0.25">
      <c r="A57" s="26"/>
      <c r="B57" s="26"/>
      <c r="C57" s="26"/>
      <c r="D57" s="26"/>
      <c r="E57" s="26"/>
      <c r="F57" s="55"/>
      <c r="G57" s="52"/>
      <c r="H57" s="56">
        <v>41402</v>
      </c>
      <c r="I57" s="57"/>
      <c r="J57" s="52"/>
      <c r="K57" s="29" t="s">
        <v>2235</v>
      </c>
      <c r="L57" s="4">
        <v>39000</v>
      </c>
    </row>
    <row r="58" spans="1:12" ht="16.95" customHeight="1" x14ac:dyDescent="0.25">
      <c r="A58" s="26"/>
      <c r="B58" s="26"/>
      <c r="C58" s="26"/>
      <c r="D58" s="26"/>
      <c r="E58" s="26"/>
      <c r="F58" s="55"/>
      <c r="G58" s="52"/>
      <c r="H58" s="56">
        <v>41403</v>
      </c>
      <c r="I58" s="57"/>
      <c r="J58" s="52"/>
      <c r="K58" s="29" t="s">
        <v>2236</v>
      </c>
      <c r="L58" s="4">
        <v>1458802</v>
      </c>
    </row>
    <row r="59" spans="1:12" ht="16.95" customHeight="1" x14ac:dyDescent="0.25">
      <c r="A59" s="26"/>
      <c r="B59" s="26"/>
      <c r="C59" s="26"/>
      <c r="D59" s="26"/>
      <c r="E59" s="26"/>
      <c r="F59" s="58" t="s">
        <v>1275</v>
      </c>
      <c r="G59" s="52"/>
      <c r="H59" s="54" t="s">
        <v>1276</v>
      </c>
      <c r="I59" s="57"/>
      <c r="J59" s="57"/>
      <c r="K59" s="52"/>
      <c r="L59" s="4">
        <v>10583832</v>
      </c>
    </row>
    <row r="60" spans="1:12" ht="16.95" customHeight="1" x14ac:dyDescent="0.25">
      <c r="A60" s="26"/>
      <c r="B60" s="26"/>
      <c r="C60" s="26"/>
      <c r="D60" s="26"/>
      <c r="E60" s="26"/>
      <c r="F60" s="55"/>
      <c r="G60" s="52"/>
      <c r="H60" s="56">
        <v>41401</v>
      </c>
      <c r="I60" s="57"/>
      <c r="J60" s="52"/>
      <c r="K60" s="29" t="s">
        <v>2234</v>
      </c>
      <c r="L60" s="4">
        <v>10583832</v>
      </c>
    </row>
    <row r="61" spans="1:12" ht="16.95" customHeight="1" x14ac:dyDescent="0.25">
      <c r="A61" s="26"/>
      <c r="B61" s="26"/>
      <c r="C61" s="60">
        <v>9</v>
      </c>
      <c r="D61" s="52"/>
      <c r="E61" s="54" t="s">
        <v>2753</v>
      </c>
      <c r="F61" s="57"/>
      <c r="G61" s="57"/>
      <c r="H61" s="57"/>
      <c r="I61" s="57"/>
      <c r="J61" s="57"/>
      <c r="K61" s="52"/>
      <c r="L61" s="4">
        <v>10455084</v>
      </c>
    </row>
    <row r="62" spans="1:12" ht="16.95" customHeight="1" x14ac:dyDescent="0.25">
      <c r="A62" s="26"/>
      <c r="B62" s="26"/>
      <c r="C62" s="26"/>
      <c r="D62" s="26"/>
      <c r="E62" s="7" t="s">
        <v>2732</v>
      </c>
      <c r="F62" s="54" t="s">
        <v>2733</v>
      </c>
      <c r="G62" s="57"/>
      <c r="H62" s="57"/>
      <c r="I62" s="57"/>
      <c r="J62" s="57"/>
      <c r="K62" s="52"/>
      <c r="L62" s="4">
        <v>10455084</v>
      </c>
    </row>
    <row r="63" spans="1:12" ht="16.95" customHeight="1" x14ac:dyDescent="0.25">
      <c r="A63" s="26"/>
      <c r="B63" s="26"/>
      <c r="C63" s="26"/>
      <c r="D63" s="26"/>
      <c r="E63" s="26"/>
      <c r="F63" s="58" t="s">
        <v>2740</v>
      </c>
      <c r="G63" s="52"/>
      <c r="H63" s="54" t="s">
        <v>2741</v>
      </c>
      <c r="I63" s="57"/>
      <c r="J63" s="57"/>
      <c r="K63" s="52"/>
      <c r="L63" s="4">
        <v>1098549</v>
      </c>
    </row>
    <row r="64" spans="1:12" ht="16.95" customHeight="1" x14ac:dyDescent="0.25">
      <c r="A64" s="26"/>
      <c r="B64" s="26"/>
      <c r="C64" s="26"/>
      <c r="D64" s="26"/>
      <c r="E64" s="26"/>
      <c r="F64" s="55"/>
      <c r="G64" s="52"/>
      <c r="H64" s="56">
        <v>41402</v>
      </c>
      <c r="I64" s="57"/>
      <c r="J64" s="52"/>
      <c r="K64" s="29" t="s">
        <v>2235</v>
      </c>
      <c r="L64" s="4">
        <v>13580</v>
      </c>
    </row>
    <row r="65" spans="1:12" ht="16.95" customHeight="1" x14ac:dyDescent="0.25">
      <c r="A65" s="26"/>
      <c r="B65" s="26"/>
      <c r="C65" s="26"/>
      <c r="D65" s="26"/>
      <c r="E65" s="26"/>
      <c r="F65" s="55"/>
      <c r="G65" s="52"/>
      <c r="H65" s="56">
        <v>41403</v>
      </c>
      <c r="I65" s="57"/>
      <c r="J65" s="52"/>
      <c r="K65" s="29" t="s">
        <v>2236</v>
      </c>
      <c r="L65" s="4">
        <v>1084969</v>
      </c>
    </row>
    <row r="66" spans="1:12" ht="16.95" customHeight="1" x14ac:dyDescent="0.25">
      <c r="A66" s="26"/>
      <c r="B66" s="26"/>
      <c r="C66" s="26"/>
      <c r="D66" s="26"/>
      <c r="E66" s="26"/>
      <c r="F66" s="58" t="s">
        <v>1275</v>
      </c>
      <c r="G66" s="52"/>
      <c r="H66" s="54" t="s">
        <v>1276</v>
      </c>
      <c r="I66" s="57"/>
      <c r="J66" s="57"/>
      <c r="K66" s="52"/>
      <c r="L66" s="4">
        <v>9356535</v>
      </c>
    </row>
    <row r="67" spans="1:12" ht="16.95" customHeight="1" x14ac:dyDescent="0.25">
      <c r="A67" s="26"/>
      <c r="B67" s="26"/>
      <c r="C67" s="26"/>
      <c r="D67" s="26"/>
      <c r="E67" s="26"/>
      <c r="F67" s="55"/>
      <c r="G67" s="52"/>
      <c r="H67" s="56">
        <v>41401</v>
      </c>
      <c r="I67" s="57"/>
      <c r="J67" s="52"/>
      <c r="K67" s="29" t="s">
        <v>2234</v>
      </c>
      <c r="L67" s="4">
        <v>9356535</v>
      </c>
    </row>
    <row r="68" spans="1:12" ht="16.95" customHeight="1" x14ac:dyDescent="0.25">
      <c r="A68" s="26"/>
      <c r="B68" s="26"/>
      <c r="C68" s="56">
        <v>10</v>
      </c>
      <c r="D68" s="52"/>
      <c r="E68" s="54" t="s">
        <v>2754</v>
      </c>
      <c r="F68" s="57"/>
      <c r="G68" s="57"/>
      <c r="H68" s="57"/>
      <c r="I68" s="57"/>
      <c r="J68" s="57"/>
      <c r="K68" s="52"/>
      <c r="L68" s="4">
        <v>8973221</v>
      </c>
    </row>
    <row r="69" spans="1:12" ht="16.95" customHeight="1" x14ac:dyDescent="0.25">
      <c r="A69" s="26"/>
      <c r="B69" s="26"/>
      <c r="C69" s="26"/>
      <c r="D69" s="26"/>
      <c r="E69" s="7" t="s">
        <v>2732</v>
      </c>
      <c r="F69" s="54" t="s">
        <v>2733</v>
      </c>
      <c r="G69" s="57"/>
      <c r="H69" s="57"/>
      <c r="I69" s="57"/>
      <c r="J69" s="57"/>
      <c r="K69" s="52"/>
      <c r="L69" s="4">
        <v>8973221</v>
      </c>
    </row>
    <row r="70" spans="1:12" ht="16.95" customHeight="1" x14ac:dyDescent="0.25">
      <c r="A70" s="26"/>
      <c r="B70" s="26"/>
      <c r="C70" s="26"/>
      <c r="D70" s="26"/>
      <c r="E70" s="26"/>
      <c r="F70" s="58" t="s">
        <v>2743</v>
      </c>
      <c r="G70" s="52"/>
      <c r="H70" s="54" t="s">
        <v>2744</v>
      </c>
      <c r="I70" s="57"/>
      <c r="J70" s="57"/>
      <c r="K70" s="52"/>
      <c r="L70" s="4">
        <v>1360539</v>
      </c>
    </row>
    <row r="71" spans="1:12" ht="16.95" customHeight="1" x14ac:dyDescent="0.25">
      <c r="A71" s="26"/>
      <c r="B71" s="26"/>
      <c r="C71" s="26"/>
      <c r="D71" s="26"/>
      <c r="E71" s="26"/>
      <c r="F71" s="55"/>
      <c r="G71" s="52"/>
      <c r="H71" s="56">
        <v>41402</v>
      </c>
      <c r="I71" s="57"/>
      <c r="J71" s="52"/>
      <c r="K71" s="29" t="s">
        <v>2235</v>
      </c>
      <c r="L71" s="4">
        <v>68250</v>
      </c>
    </row>
    <row r="72" spans="1:12" ht="16.95" customHeight="1" x14ac:dyDescent="0.25">
      <c r="A72" s="26"/>
      <c r="B72" s="26"/>
      <c r="C72" s="26"/>
      <c r="D72" s="26"/>
      <c r="E72" s="26"/>
      <c r="F72" s="55"/>
      <c r="G72" s="52"/>
      <c r="H72" s="56">
        <v>41403</v>
      </c>
      <c r="I72" s="57"/>
      <c r="J72" s="52"/>
      <c r="K72" s="29" t="s">
        <v>2236</v>
      </c>
      <c r="L72" s="4">
        <v>1242029</v>
      </c>
    </row>
    <row r="73" spans="1:12" ht="16.95" customHeight="1" x14ac:dyDescent="0.25">
      <c r="A73" s="26"/>
      <c r="B73" s="26"/>
      <c r="C73" s="26"/>
      <c r="D73" s="26"/>
      <c r="E73" s="26"/>
      <c r="F73" s="55"/>
      <c r="G73" s="52"/>
      <c r="H73" s="56">
        <v>41405</v>
      </c>
      <c r="I73" s="57"/>
      <c r="J73" s="52"/>
      <c r="K73" s="29" t="s">
        <v>2256</v>
      </c>
      <c r="L73" s="4">
        <v>50260</v>
      </c>
    </row>
    <row r="74" spans="1:12" ht="16.95" customHeight="1" x14ac:dyDescent="0.25">
      <c r="A74" s="26"/>
      <c r="B74" s="26"/>
      <c r="C74" s="26"/>
      <c r="D74" s="26"/>
      <c r="E74" s="26"/>
      <c r="F74" s="58" t="s">
        <v>1275</v>
      </c>
      <c r="G74" s="52"/>
      <c r="H74" s="54" t="s">
        <v>1276</v>
      </c>
      <c r="I74" s="57"/>
      <c r="J74" s="57"/>
      <c r="K74" s="52"/>
      <c r="L74" s="4">
        <v>7612682</v>
      </c>
    </row>
    <row r="75" spans="1:12" ht="16.95" customHeight="1" x14ac:dyDescent="0.25">
      <c r="A75" s="26"/>
      <c r="B75" s="26"/>
      <c r="C75" s="26"/>
      <c r="D75" s="26"/>
      <c r="E75" s="26"/>
      <c r="F75" s="55"/>
      <c r="G75" s="52"/>
      <c r="H75" s="56">
        <v>41401</v>
      </c>
      <c r="I75" s="57"/>
      <c r="J75" s="52"/>
      <c r="K75" s="29" t="s">
        <v>2234</v>
      </c>
      <c r="L75" s="4">
        <v>7612682</v>
      </c>
    </row>
    <row r="76" spans="1:12" ht="16.95" customHeight="1" x14ac:dyDescent="0.25">
      <c r="A76" s="26"/>
      <c r="B76" s="26"/>
      <c r="C76" s="56">
        <v>11</v>
      </c>
      <c r="D76" s="52"/>
      <c r="E76" s="54" t="s">
        <v>2755</v>
      </c>
      <c r="F76" s="57"/>
      <c r="G76" s="57"/>
      <c r="H76" s="57"/>
      <c r="I76" s="57"/>
      <c r="J76" s="57"/>
      <c r="K76" s="52"/>
      <c r="L76" s="4">
        <v>446287873</v>
      </c>
    </row>
    <row r="77" spans="1:12" ht="16.95" customHeight="1" x14ac:dyDescent="0.25">
      <c r="A77" s="26"/>
      <c r="B77" s="26"/>
      <c r="C77" s="26"/>
      <c r="D77" s="26"/>
      <c r="E77" s="7" t="s">
        <v>2732</v>
      </c>
      <c r="F77" s="54" t="s">
        <v>2733</v>
      </c>
      <c r="G77" s="57"/>
      <c r="H77" s="57"/>
      <c r="I77" s="57"/>
      <c r="J77" s="57"/>
      <c r="K77" s="52"/>
      <c r="L77" s="4">
        <v>446287873</v>
      </c>
    </row>
    <row r="78" spans="1:12" ht="16.95" customHeight="1" x14ac:dyDescent="0.25">
      <c r="A78" s="26"/>
      <c r="B78" s="26"/>
      <c r="C78" s="26"/>
      <c r="D78" s="26"/>
      <c r="E78" s="26"/>
      <c r="F78" s="58" t="s">
        <v>2743</v>
      </c>
      <c r="G78" s="52"/>
      <c r="H78" s="54" t="s">
        <v>2744</v>
      </c>
      <c r="I78" s="57"/>
      <c r="J78" s="57"/>
      <c r="K78" s="52"/>
      <c r="L78" s="4">
        <v>92356972</v>
      </c>
    </row>
    <row r="79" spans="1:12" ht="16.95" customHeight="1" x14ac:dyDescent="0.25">
      <c r="A79" s="26"/>
      <c r="B79" s="26"/>
      <c r="C79" s="26"/>
      <c r="D79" s="26"/>
      <c r="E79" s="26"/>
      <c r="F79" s="55"/>
      <c r="G79" s="52"/>
      <c r="H79" s="56">
        <v>41402</v>
      </c>
      <c r="I79" s="57"/>
      <c r="J79" s="52"/>
      <c r="K79" s="29" t="s">
        <v>2235</v>
      </c>
      <c r="L79" s="4">
        <v>66638258</v>
      </c>
    </row>
    <row r="80" spans="1:12" ht="16.95" customHeight="1" x14ac:dyDescent="0.25">
      <c r="A80" s="26"/>
      <c r="B80" s="26"/>
      <c r="C80" s="26"/>
      <c r="D80" s="26"/>
      <c r="E80" s="26"/>
      <c r="F80" s="55"/>
      <c r="G80" s="52"/>
      <c r="H80" s="56">
        <v>41403</v>
      </c>
      <c r="I80" s="57"/>
      <c r="J80" s="52"/>
      <c r="K80" s="29" t="s">
        <v>2236</v>
      </c>
      <c r="L80" s="4">
        <v>25165423</v>
      </c>
    </row>
    <row r="81" spans="1:12" ht="16.95" customHeight="1" x14ac:dyDescent="0.25">
      <c r="A81" s="26"/>
      <c r="B81" s="26"/>
      <c r="C81" s="26"/>
      <c r="D81" s="26"/>
      <c r="E81" s="26"/>
      <c r="F81" s="55"/>
      <c r="G81" s="52"/>
      <c r="H81" s="56">
        <v>41405</v>
      </c>
      <c r="I81" s="57"/>
      <c r="J81" s="52"/>
      <c r="K81" s="29" t="s">
        <v>2256</v>
      </c>
      <c r="L81" s="4">
        <v>553291</v>
      </c>
    </row>
    <row r="82" spans="1:12" ht="16.95" customHeight="1" x14ac:dyDescent="0.25">
      <c r="A82" s="26"/>
      <c r="B82" s="26"/>
      <c r="C82" s="26"/>
      <c r="D82" s="26"/>
      <c r="E82" s="26"/>
      <c r="F82" s="58" t="s">
        <v>1275</v>
      </c>
      <c r="G82" s="52"/>
      <c r="H82" s="54" t="s">
        <v>1276</v>
      </c>
      <c r="I82" s="57"/>
      <c r="J82" s="57"/>
      <c r="K82" s="52"/>
      <c r="L82" s="4">
        <v>353930901</v>
      </c>
    </row>
    <row r="83" spans="1:12" ht="16.95" customHeight="1" x14ac:dyDescent="0.25">
      <c r="A83" s="26"/>
      <c r="B83" s="26"/>
      <c r="C83" s="26"/>
      <c r="D83" s="26"/>
      <c r="E83" s="26"/>
      <c r="F83" s="55"/>
      <c r="G83" s="52"/>
      <c r="H83" s="56">
        <v>41401</v>
      </c>
      <c r="I83" s="57"/>
      <c r="J83" s="52"/>
      <c r="K83" s="29" t="s">
        <v>2234</v>
      </c>
      <c r="L83" s="4">
        <v>353930901</v>
      </c>
    </row>
    <row r="84" spans="1:12" ht="16.95" customHeight="1" x14ac:dyDescent="0.25">
      <c r="A84" s="26"/>
      <c r="B84" s="26"/>
      <c r="C84" s="56">
        <v>12</v>
      </c>
      <c r="D84" s="52"/>
      <c r="E84" s="54" t="s">
        <v>2756</v>
      </c>
      <c r="F84" s="57"/>
      <c r="G84" s="57"/>
      <c r="H84" s="57"/>
      <c r="I84" s="57"/>
      <c r="J84" s="57"/>
      <c r="K84" s="52"/>
      <c r="L84" s="4">
        <v>152718557</v>
      </c>
    </row>
    <row r="85" spans="1:12" ht="16.95" customHeight="1" x14ac:dyDescent="0.25">
      <c r="A85" s="26"/>
      <c r="B85" s="26"/>
      <c r="C85" s="26"/>
      <c r="D85" s="26"/>
      <c r="E85" s="7" t="s">
        <v>2732</v>
      </c>
      <c r="F85" s="54" t="s">
        <v>2733</v>
      </c>
      <c r="G85" s="57"/>
      <c r="H85" s="57"/>
      <c r="I85" s="57"/>
      <c r="J85" s="57"/>
      <c r="K85" s="52"/>
      <c r="L85" s="4">
        <v>152718557</v>
      </c>
    </row>
    <row r="86" spans="1:12" ht="16.95" customHeight="1" x14ac:dyDescent="0.25">
      <c r="A86" s="26"/>
      <c r="B86" s="26"/>
      <c r="C86" s="26"/>
      <c r="D86" s="26"/>
      <c r="E86" s="26"/>
      <c r="F86" s="58" t="s">
        <v>2743</v>
      </c>
      <c r="G86" s="52"/>
      <c r="H86" s="54" t="s">
        <v>2744</v>
      </c>
      <c r="I86" s="57"/>
      <c r="J86" s="57"/>
      <c r="K86" s="52"/>
      <c r="L86" s="4">
        <v>9697995</v>
      </c>
    </row>
    <row r="87" spans="1:12" ht="16.95" customHeight="1" x14ac:dyDescent="0.25">
      <c r="A87" s="26"/>
      <c r="B87" s="26"/>
      <c r="C87" s="26"/>
      <c r="D87" s="26"/>
      <c r="E87" s="26"/>
      <c r="F87" s="55"/>
      <c r="G87" s="52"/>
      <c r="H87" s="56">
        <v>41402</v>
      </c>
      <c r="I87" s="57"/>
      <c r="J87" s="52"/>
      <c r="K87" s="29" t="s">
        <v>2235</v>
      </c>
      <c r="L87" s="4">
        <v>1544971</v>
      </c>
    </row>
    <row r="88" spans="1:12" ht="16.95" customHeight="1" x14ac:dyDescent="0.25">
      <c r="A88" s="26"/>
      <c r="B88" s="26"/>
      <c r="C88" s="26"/>
      <c r="D88" s="26"/>
      <c r="E88" s="26"/>
      <c r="F88" s="55"/>
      <c r="G88" s="52"/>
      <c r="H88" s="56">
        <v>41403</v>
      </c>
      <c r="I88" s="57"/>
      <c r="J88" s="52"/>
      <c r="K88" s="29" t="s">
        <v>2236</v>
      </c>
      <c r="L88" s="4">
        <v>7492734</v>
      </c>
    </row>
    <row r="89" spans="1:12" ht="16.95" customHeight="1" x14ac:dyDescent="0.25">
      <c r="A89" s="26"/>
      <c r="B89" s="26"/>
      <c r="C89" s="26"/>
      <c r="D89" s="26"/>
      <c r="E89" s="26"/>
      <c r="F89" s="55"/>
      <c r="G89" s="52"/>
      <c r="H89" s="56">
        <v>41405</v>
      </c>
      <c r="I89" s="57"/>
      <c r="J89" s="52"/>
      <c r="K89" s="29" t="s">
        <v>2256</v>
      </c>
      <c r="L89" s="4">
        <v>660290</v>
      </c>
    </row>
    <row r="90" spans="1:12" ht="16.95" customHeight="1" x14ac:dyDescent="0.25">
      <c r="A90" s="26"/>
      <c r="B90" s="26"/>
      <c r="C90" s="26"/>
      <c r="D90" s="26"/>
      <c r="E90" s="26"/>
      <c r="F90" s="58" t="s">
        <v>1275</v>
      </c>
      <c r="G90" s="52"/>
      <c r="H90" s="54" t="s">
        <v>1276</v>
      </c>
      <c r="I90" s="57"/>
      <c r="J90" s="57"/>
      <c r="K90" s="52"/>
      <c r="L90" s="4">
        <v>143020562</v>
      </c>
    </row>
    <row r="91" spans="1:12" ht="16.95" customHeight="1" x14ac:dyDescent="0.25">
      <c r="A91" s="26"/>
      <c r="B91" s="26"/>
      <c r="C91" s="26"/>
      <c r="D91" s="26"/>
      <c r="E91" s="26"/>
      <c r="F91" s="55"/>
      <c r="G91" s="52"/>
      <c r="H91" s="56">
        <v>41401</v>
      </c>
      <c r="I91" s="57"/>
      <c r="J91" s="52"/>
      <c r="K91" s="29" t="s">
        <v>2234</v>
      </c>
      <c r="L91" s="4">
        <v>143020562</v>
      </c>
    </row>
    <row r="92" spans="1:12" ht="16.95" customHeight="1" x14ac:dyDescent="0.25">
      <c r="A92" s="26"/>
      <c r="B92" s="26"/>
      <c r="C92" s="56">
        <v>13</v>
      </c>
      <c r="D92" s="52"/>
      <c r="E92" s="54" t="s">
        <v>2757</v>
      </c>
      <c r="F92" s="57"/>
      <c r="G92" s="57"/>
      <c r="H92" s="57"/>
      <c r="I92" s="57"/>
      <c r="J92" s="57"/>
      <c r="K92" s="52"/>
      <c r="L92" s="4">
        <v>9583505</v>
      </c>
    </row>
    <row r="93" spans="1:12" ht="16.95" customHeight="1" x14ac:dyDescent="0.25">
      <c r="A93" s="26"/>
      <c r="B93" s="26"/>
      <c r="C93" s="26"/>
      <c r="D93" s="26"/>
      <c r="E93" s="7" t="s">
        <v>2732</v>
      </c>
      <c r="F93" s="54" t="s">
        <v>2733</v>
      </c>
      <c r="G93" s="57"/>
      <c r="H93" s="57"/>
      <c r="I93" s="57"/>
      <c r="J93" s="57"/>
      <c r="K93" s="52"/>
      <c r="L93" s="4">
        <v>9583505</v>
      </c>
    </row>
    <row r="94" spans="1:12" ht="13.95" customHeight="1" x14ac:dyDescent="0.25">
      <c r="A94" s="26"/>
      <c r="B94" s="26"/>
      <c r="C94" s="26"/>
      <c r="D94" s="26"/>
      <c r="E94" s="26"/>
      <c r="F94" s="58" t="s">
        <v>2743</v>
      </c>
      <c r="G94" s="52"/>
      <c r="H94" s="54" t="s">
        <v>2744</v>
      </c>
      <c r="I94" s="57"/>
      <c r="J94" s="57"/>
      <c r="K94" s="52"/>
      <c r="L94" s="4">
        <v>2055496</v>
      </c>
    </row>
    <row r="95" spans="1:12" ht="15" customHeight="1" x14ac:dyDescent="0.25">
      <c r="A95" s="26"/>
      <c r="B95" s="26"/>
      <c r="C95" s="26"/>
      <c r="D95" s="26"/>
      <c r="E95" s="26"/>
      <c r="F95" s="55"/>
      <c r="G95" s="52"/>
      <c r="H95" s="56">
        <v>41402</v>
      </c>
      <c r="I95" s="57"/>
      <c r="J95" s="52"/>
      <c r="K95" s="29" t="s">
        <v>2235</v>
      </c>
      <c r="L95" s="4">
        <v>6000</v>
      </c>
    </row>
    <row r="96" spans="1:12" ht="15" customHeight="1" x14ac:dyDescent="0.25">
      <c r="A96" s="26"/>
      <c r="B96" s="26"/>
      <c r="C96" s="26"/>
      <c r="D96" s="26"/>
      <c r="E96" s="26"/>
      <c r="F96" s="55"/>
      <c r="G96" s="52"/>
      <c r="H96" s="56">
        <v>41403</v>
      </c>
      <c r="I96" s="57"/>
      <c r="J96" s="52"/>
      <c r="K96" s="29" t="s">
        <v>2236</v>
      </c>
      <c r="L96" s="4">
        <v>1048996</v>
      </c>
    </row>
    <row r="97" spans="1:12" ht="30" customHeight="1" x14ac:dyDescent="0.25">
      <c r="A97" s="26"/>
      <c r="B97" s="26"/>
      <c r="C97" s="26"/>
      <c r="D97" s="26"/>
      <c r="E97" s="26"/>
      <c r="F97" s="55"/>
      <c r="G97" s="52"/>
      <c r="H97" s="56">
        <v>41405</v>
      </c>
      <c r="I97" s="57"/>
      <c r="J97" s="52"/>
      <c r="K97" s="29" t="s">
        <v>2256</v>
      </c>
      <c r="L97" s="4">
        <v>1000500</v>
      </c>
    </row>
    <row r="98" spans="1:12" ht="13.95" customHeight="1" x14ac:dyDescent="0.25">
      <c r="A98" s="26"/>
      <c r="B98" s="26"/>
      <c r="C98" s="26"/>
      <c r="D98" s="26"/>
      <c r="E98" s="26"/>
      <c r="F98" s="58" t="s">
        <v>1275</v>
      </c>
      <c r="G98" s="52"/>
      <c r="H98" s="54" t="s">
        <v>1276</v>
      </c>
      <c r="I98" s="57"/>
      <c r="J98" s="57"/>
      <c r="K98" s="52"/>
      <c r="L98" s="4">
        <v>7528009</v>
      </c>
    </row>
    <row r="99" spans="1:12" ht="15" customHeight="1" x14ac:dyDescent="0.25">
      <c r="A99" s="26"/>
      <c r="B99" s="26"/>
      <c r="C99" s="26"/>
      <c r="D99" s="26"/>
      <c r="E99" s="26"/>
      <c r="F99" s="55"/>
      <c r="G99" s="52"/>
      <c r="H99" s="56">
        <v>41401</v>
      </c>
      <c r="I99" s="57"/>
      <c r="J99" s="52"/>
      <c r="K99" s="29" t="s">
        <v>2234</v>
      </c>
      <c r="L99" s="4">
        <v>7528009</v>
      </c>
    </row>
    <row r="100" spans="1:12" ht="13.95" customHeight="1" x14ac:dyDescent="0.25">
      <c r="A100" s="26"/>
      <c r="B100" s="26"/>
      <c r="C100" s="56">
        <v>14</v>
      </c>
      <c r="D100" s="52"/>
      <c r="E100" s="54" t="s">
        <v>2758</v>
      </c>
      <c r="F100" s="57"/>
      <c r="G100" s="57"/>
      <c r="H100" s="57"/>
      <c r="I100" s="57"/>
      <c r="J100" s="57"/>
      <c r="K100" s="52"/>
      <c r="L100" s="4">
        <v>63381438</v>
      </c>
    </row>
    <row r="101" spans="1:12" ht="15" customHeight="1" x14ac:dyDescent="0.25">
      <c r="A101" s="26"/>
      <c r="B101" s="26"/>
      <c r="C101" s="26"/>
      <c r="D101" s="26"/>
      <c r="E101" s="7" t="s">
        <v>2732</v>
      </c>
      <c r="F101" s="54" t="s">
        <v>2733</v>
      </c>
      <c r="G101" s="57"/>
      <c r="H101" s="57"/>
      <c r="I101" s="57"/>
      <c r="J101" s="57"/>
      <c r="K101" s="52"/>
      <c r="L101" s="4">
        <v>63381438</v>
      </c>
    </row>
    <row r="102" spans="1:12" ht="13.95" customHeight="1" x14ac:dyDescent="0.25">
      <c r="A102" s="26"/>
      <c r="B102" s="26"/>
      <c r="C102" s="26"/>
      <c r="D102" s="26"/>
      <c r="E102" s="26"/>
      <c r="F102" s="58" t="s">
        <v>2743</v>
      </c>
      <c r="G102" s="52"/>
      <c r="H102" s="54" t="s">
        <v>2744</v>
      </c>
      <c r="I102" s="57"/>
      <c r="J102" s="57"/>
      <c r="K102" s="52"/>
      <c r="L102" s="4">
        <v>7913355</v>
      </c>
    </row>
    <row r="103" spans="1:12" ht="15" customHeight="1" x14ac:dyDescent="0.25">
      <c r="A103" s="26"/>
      <c r="B103" s="26"/>
      <c r="C103" s="26"/>
      <c r="D103" s="26"/>
      <c r="E103" s="26"/>
      <c r="F103" s="55"/>
      <c r="G103" s="52"/>
      <c r="H103" s="56">
        <v>41402</v>
      </c>
      <c r="I103" s="57"/>
      <c r="J103" s="52"/>
      <c r="K103" s="29" t="s">
        <v>2235</v>
      </c>
      <c r="L103" s="4">
        <v>1288263</v>
      </c>
    </row>
    <row r="104" spans="1:12" ht="15" customHeight="1" x14ac:dyDescent="0.25">
      <c r="A104" s="26"/>
      <c r="B104" s="26"/>
      <c r="C104" s="26"/>
      <c r="D104" s="26"/>
      <c r="E104" s="26"/>
      <c r="F104" s="55"/>
      <c r="G104" s="52"/>
      <c r="H104" s="56">
        <v>41403</v>
      </c>
      <c r="I104" s="57"/>
      <c r="J104" s="52"/>
      <c r="K104" s="29" t="s">
        <v>2236</v>
      </c>
      <c r="L104" s="4">
        <v>6536404</v>
      </c>
    </row>
    <row r="105" spans="1:12" ht="30" customHeight="1" x14ac:dyDescent="0.25">
      <c r="A105" s="26"/>
      <c r="B105" s="26"/>
      <c r="C105" s="26"/>
      <c r="D105" s="26"/>
      <c r="E105" s="26"/>
      <c r="F105" s="55"/>
      <c r="G105" s="52"/>
      <c r="H105" s="56">
        <v>41405</v>
      </c>
      <c r="I105" s="57"/>
      <c r="J105" s="52"/>
      <c r="K105" s="29" t="s">
        <v>2256</v>
      </c>
      <c r="L105" s="4">
        <v>88688</v>
      </c>
    </row>
    <row r="106" spans="1:12" ht="13.95" customHeight="1" x14ac:dyDescent="0.25">
      <c r="A106" s="26"/>
      <c r="B106" s="26"/>
      <c r="C106" s="26"/>
      <c r="D106" s="26"/>
      <c r="E106" s="26"/>
      <c r="F106" s="58" t="s">
        <v>1275</v>
      </c>
      <c r="G106" s="52"/>
      <c r="H106" s="54" t="s">
        <v>1276</v>
      </c>
      <c r="I106" s="57"/>
      <c r="J106" s="57"/>
      <c r="K106" s="52"/>
      <c r="L106" s="4">
        <v>55468083</v>
      </c>
    </row>
    <row r="107" spans="1:12" ht="15" customHeight="1" x14ac:dyDescent="0.25">
      <c r="A107" s="26"/>
      <c r="B107" s="26"/>
      <c r="C107" s="26"/>
      <c r="D107" s="26"/>
      <c r="E107" s="26"/>
      <c r="F107" s="55"/>
      <c r="G107" s="52"/>
      <c r="H107" s="56">
        <v>41401</v>
      </c>
      <c r="I107" s="57"/>
      <c r="J107" s="52"/>
      <c r="K107" s="29" t="s">
        <v>2234</v>
      </c>
      <c r="L107" s="4">
        <v>55468083</v>
      </c>
    </row>
    <row r="108" spans="1:12" ht="13.95" customHeight="1" x14ac:dyDescent="0.25">
      <c r="A108" s="26"/>
      <c r="B108" s="26"/>
      <c r="C108" s="56">
        <v>15</v>
      </c>
      <c r="D108" s="52"/>
      <c r="E108" s="54" t="s">
        <v>2759</v>
      </c>
      <c r="F108" s="57"/>
      <c r="G108" s="57"/>
      <c r="H108" s="57"/>
      <c r="I108" s="57"/>
      <c r="J108" s="57"/>
      <c r="K108" s="52"/>
      <c r="L108" s="4">
        <v>21852259</v>
      </c>
    </row>
    <row r="109" spans="1:12" ht="15" customHeight="1" x14ac:dyDescent="0.25">
      <c r="A109" s="26"/>
      <c r="B109" s="26"/>
      <c r="C109" s="26"/>
      <c r="D109" s="26"/>
      <c r="E109" s="7" t="s">
        <v>2732</v>
      </c>
      <c r="F109" s="54" t="s">
        <v>2733</v>
      </c>
      <c r="G109" s="57"/>
      <c r="H109" s="57"/>
      <c r="I109" s="57"/>
      <c r="J109" s="57"/>
      <c r="K109" s="52"/>
      <c r="L109" s="4">
        <v>21852259</v>
      </c>
    </row>
    <row r="110" spans="1:12" ht="13.95" customHeight="1" x14ac:dyDescent="0.25">
      <c r="A110" s="26"/>
      <c r="B110" s="26"/>
      <c r="C110" s="26"/>
      <c r="D110" s="26"/>
      <c r="E110" s="26"/>
      <c r="F110" s="58" t="s">
        <v>2743</v>
      </c>
      <c r="G110" s="52"/>
      <c r="H110" s="54" t="s">
        <v>2744</v>
      </c>
      <c r="I110" s="57"/>
      <c r="J110" s="57"/>
      <c r="K110" s="52"/>
      <c r="L110" s="4">
        <v>1156043</v>
      </c>
    </row>
    <row r="111" spans="1:12" ht="15" customHeight="1" x14ac:dyDescent="0.25">
      <c r="A111" s="26"/>
      <c r="B111" s="26"/>
      <c r="C111" s="26"/>
      <c r="D111" s="26"/>
      <c r="E111" s="26"/>
      <c r="F111" s="55"/>
      <c r="G111" s="52"/>
      <c r="H111" s="56">
        <v>41402</v>
      </c>
      <c r="I111" s="57"/>
      <c r="J111" s="52"/>
      <c r="K111" s="29" t="s">
        <v>2235</v>
      </c>
      <c r="L111" s="4">
        <v>33233</v>
      </c>
    </row>
    <row r="112" spans="1:12" ht="15" customHeight="1" x14ac:dyDescent="0.25">
      <c r="A112" s="26"/>
      <c r="B112" s="26"/>
      <c r="C112" s="26"/>
      <c r="D112" s="26"/>
      <c r="E112" s="26"/>
      <c r="F112" s="55"/>
      <c r="G112" s="52"/>
      <c r="H112" s="56">
        <v>41403</v>
      </c>
      <c r="I112" s="57"/>
      <c r="J112" s="52"/>
      <c r="K112" s="29" t="s">
        <v>2236</v>
      </c>
      <c r="L112" s="4">
        <v>1122810</v>
      </c>
    </row>
    <row r="113" spans="1:12" ht="13.95" customHeight="1" x14ac:dyDescent="0.25">
      <c r="A113" s="26"/>
      <c r="B113" s="26"/>
      <c r="C113" s="26"/>
      <c r="D113" s="26"/>
      <c r="E113" s="26"/>
      <c r="F113" s="58" t="s">
        <v>1275</v>
      </c>
      <c r="G113" s="52"/>
      <c r="H113" s="54" t="s">
        <v>1276</v>
      </c>
      <c r="I113" s="57"/>
      <c r="J113" s="57"/>
      <c r="K113" s="52"/>
      <c r="L113" s="4">
        <v>20696216</v>
      </c>
    </row>
    <row r="114" spans="1:12" ht="15" customHeight="1" x14ac:dyDescent="0.25">
      <c r="A114" s="26"/>
      <c r="B114" s="26"/>
      <c r="C114" s="26"/>
      <c r="D114" s="26"/>
      <c r="E114" s="26"/>
      <c r="F114" s="55"/>
      <c r="G114" s="52"/>
      <c r="H114" s="56">
        <v>41401</v>
      </c>
      <c r="I114" s="57"/>
      <c r="J114" s="52"/>
      <c r="K114" s="29" t="s">
        <v>2234</v>
      </c>
      <c r="L114" s="4">
        <v>20696216</v>
      </c>
    </row>
    <row r="115" spans="1:12" ht="13.95" customHeight="1" x14ac:dyDescent="0.25">
      <c r="A115" s="26"/>
      <c r="B115" s="26"/>
      <c r="C115" s="56">
        <v>16</v>
      </c>
      <c r="D115" s="52"/>
      <c r="E115" s="54" t="s">
        <v>2760</v>
      </c>
      <c r="F115" s="57"/>
      <c r="G115" s="57"/>
      <c r="H115" s="57"/>
      <c r="I115" s="57"/>
      <c r="J115" s="57"/>
      <c r="K115" s="52"/>
      <c r="L115" s="4">
        <v>8827456</v>
      </c>
    </row>
    <row r="116" spans="1:12" ht="15" customHeight="1" x14ac:dyDescent="0.25">
      <c r="A116" s="26"/>
      <c r="B116" s="26"/>
      <c r="C116" s="26"/>
      <c r="D116" s="26"/>
      <c r="E116" s="7" t="s">
        <v>2732</v>
      </c>
      <c r="F116" s="54" t="s">
        <v>2733</v>
      </c>
      <c r="G116" s="57"/>
      <c r="H116" s="57"/>
      <c r="I116" s="57"/>
      <c r="J116" s="57"/>
      <c r="K116" s="52"/>
      <c r="L116" s="4">
        <v>8827456</v>
      </c>
    </row>
    <row r="117" spans="1:12" ht="13.95" customHeight="1" x14ac:dyDescent="0.25">
      <c r="A117" s="26"/>
      <c r="B117" s="26"/>
      <c r="C117" s="26"/>
      <c r="D117" s="26"/>
      <c r="E117" s="26"/>
      <c r="F117" s="58" t="s">
        <v>2761</v>
      </c>
      <c r="G117" s="52"/>
      <c r="H117" s="54" t="s">
        <v>2762</v>
      </c>
      <c r="I117" s="57"/>
      <c r="J117" s="57"/>
      <c r="K117" s="52"/>
      <c r="L117" s="4">
        <v>815344</v>
      </c>
    </row>
    <row r="118" spans="1:12" ht="15" customHeight="1" x14ac:dyDescent="0.25">
      <c r="A118" s="26"/>
      <c r="B118" s="26"/>
      <c r="C118" s="26"/>
      <c r="D118" s="26"/>
      <c r="E118" s="26"/>
      <c r="F118" s="55"/>
      <c r="G118" s="52"/>
      <c r="H118" s="56">
        <v>41402</v>
      </c>
      <c r="I118" s="57"/>
      <c r="J118" s="52"/>
      <c r="K118" s="29" t="s">
        <v>2235</v>
      </c>
      <c r="L118" s="4">
        <v>268861</v>
      </c>
    </row>
    <row r="119" spans="1:12" ht="15" customHeight="1" x14ac:dyDescent="0.25">
      <c r="A119" s="26"/>
      <c r="B119" s="26"/>
      <c r="C119" s="26"/>
      <c r="D119" s="26"/>
      <c r="E119" s="26"/>
      <c r="F119" s="55"/>
      <c r="G119" s="52"/>
      <c r="H119" s="56">
        <v>41403</v>
      </c>
      <c r="I119" s="57"/>
      <c r="J119" s="52"/>
      <c r="K119" s="29" t="s">
        <v>2236</v>
      </c>
      <c r="L119" s="4">
        <v>546483</v>
      </c>
    </row>
    <row r="120" spans="1:12" ht="13.95" customHeight="1" x14ac:dyDescent="0.25">
      <c r="A120" s="26"/>
      <c r="B120" s="26"/>
      <c r="C120" s="26"/>
      <c r="D120" s="26"/>
      <c r="E120" s="26"/>
      <c r="F120" s="58" t="s">
        <v>1275</v>
      </c>
      <c r="G120" s="52"/>
      <c r="H120" s="54" t="s">
        <v>1276</v>
      </c>
      <c r="I120" s="57"/>
      <c r="J120" s="57"/>
      <c r="K120" s="52"/>
      <c r="L120" s="4">
        <v>8012112</v>
      </c>
    </row>
    <row r="121" spans="1:12" ht="15" customHeight="1" x14ac:dyDescent="0.25">
      <c r="A121" s="26"/>
      <c r="B121" s="26"/>
      <c r="C121" s="26"/>
      <c r="D121" s="26"/>
      <c r="E121" s="26"/>
      <c r="F121" s="55"/>
      <c r="G121" s="52"/>
      <c r="H121" s="56">
        <v>41401</v>
      </c>
      <c r="I121" s="57"/>
      <c r="J121" s="52"/>
      <c r="K121" s="29" t="s">
        <v>2234</v>
      </c>
      <c r="L121" s="4">
        <v>8012112</v>
      </c>
    </row>
    <row r="122" spans="1:12" ht="13.95" customHeight="1" x14ac:dyDescent="0.25">
      <c r="A122" s="26"/>
      <c r="B122" s="26"/>
      <c r="C122" s="56">
        <v>17</v>
      </c>
      <c r="D122" s="52"/>
      <c r="E122" s="54" t="s">
        <v>2763</v>
      </c>
      <c r="F122" s="57"/>
      <c r="G122" s="57"/>
      <c r="H122" s="57"/>
      <c r="I122" s="57"/>
      <c r="J122" s="57"/>
      <c r="K122" s="52"/>
      <c r="L122" s="4">
        <v>21141872</v>
      </c>
    </row>
    <row r="123" spans="1:12" ht="15" customHeight="1" x14ac:dyDescent="0.25">
      <c r="A123" s="26"/>
      <c r="B123" s="26"/>
      <c r="C123" s="26"/>
      <c r="D123" s="26"/>
      <c r="E123" s="7" t="s">
        <v>2732</v>
      </c>
      <c r="F123" s="54" t="s">
        <v>2733</v>
      </c>
      <c r="G123" s="57"/>
      <c r="H123" s="57"/>
      <c r="I123" s="57"/>
      <c r="J123" s="57"/>
      <c r="K123" s="52"/>
      <c r="L123" s="4">
        <v>21141872</v>
      </c>
    </row>
    <row r="124" spans="1:12" ht="13.95" customHeight="1" x14ac:dyDescent="0.25">
      <c r="A124" s="26"/>
      <c r="B124" s="26"/>
      <c r="C124" s="26"/>
      <c r="D124" s="26"/>
      <c r="E124" s="26"/>
      <c r="F124" s="58" t="s">
        <v>2746</v>
      </c>
      <c r="G124" s="52"/>
      <c r="H124" s="54" t="s">
        <v>2747</v>
      </c>
      <c r="I124" s="57"/>
      <c r="J124" s="57"/>
      <c r="K124" s="52"/>
      <c r="L124" s="4">
        <v>1586916</v>
      </c>
    </row>
    <row r="125" spans="1:12" ht="15" customHeight="1" x14ac:dyDescent="0.25">
      <c r="A125" s="26"/>
      <c r="B125" s="26"/>
      <c r="C125" s="26"/>
      <c r="D125" s="26"/>
      <c r="E125" s="26"/>
      <c r="F125" s="55"/>
      <c r="G125" s="52"/>
      <c r="H125" s="56">
        <v>41402</v>
      </c>
      <c r="I125" s="57"/>
      <c r="J125" s="52"/>
      <c r="K125" s="29" t="s">
        <v>2235</v>
      </c>
      <c r="L125" s="4">
        <v>80535</v>
      </c>
    </row>
    <row r="126" spans="1:12" ht="15" customHeight="1" x14ac:dyDescent="0.25">
      <c r="A126" s="26"/>
      <c r="B126" s="26"/>
      <c r="C126" s="26"/>
      <c r="D126" s="26"/>
      <c r="E126" s="26"/>
      <c r="F126" s="55"/>
      <c r="G126" s="52"/>
      <c r="H126" s="56">
        <v>41403</v>
      </c>
      <c r="I126" s="57"/>
      <c r="J126" s="52"/>
      <c r="K126" s="29" t="s">
        <v>2236</v>
      </c>
      <c r="L126" s="4">
        <v>1506381</v>
      </c>
    </row>
    <row r="127" spans="1:12" ht="13.95" customHeight="1" x14ac:dyDescent="0.25">
      <c r="A127" s="26"/>
      <c r="B127" s="26"/>
      <c r="C127" s="26"/>
      <c r="D127" s="26"/>
      <c r="E127" s="26"/>
      <c r="F127" s="58" t="s">
        <v>1275</v>
      </c>
      <c r="G127" s="52"/>
      <c r="H127" s="54" t="s">
        <v>1276</v>
      </c>
      <c r="I127" s="57"/>
      <c r="J127" s="57"/>
      <c r="K127" s="52"/>
      <c r="L127" s="4">
        <v>19554956</v>
      </c>
    </row>
    <row r="128" spans="1:12" ht="15" customHeight="1" x14ac:dyDescent="0.25">
      <c r="A128" s="26"/>
      <c r="B128" s="26"/>
      <c r="C128" s="26"/>
      <c r="D128" s="26"/>
      <c r="E128" s="26"/>
      <c r="F128" s="55"/>
      <c r="G128" s="52"/>
      <c r="H128" s="56">
        <v>41401</v>
      </c>
      <c r="I128" s="57"/>
      <c r="J128" s="52"/>
      <c r="K128" s="29" t="s">
        <v>2234</v>
      </c>
      <c r="L128" s="4">
        <v>19554956</v>
      </c>
    </row>
    <row r="129" spans="1:12" ht="13.95" customHeight="1" x14ac:dyDescent="0.25">
      <c r="A129" s="26"/>
      <c r="B129" s="26"/>
      <c r="C129" s="56">
        <v>18</v>
      </c>
      <c r="D129" s="52"/>
      <c r="E129" s="54" t="s">
        <v>2764</v>
      </c>
      <c r="F129" s="57"/>
      <c r="G129" s="57"/>
      <c r="H129" s="57"/>
      <c r="I129" s="57"/>
      <c r="J129" s="57"/>
      <c r="K129" s="52"/>
      <c r="L129" s="4">
        <v>50267293</v>
      </c>
    </row>
    <row r="130" spans="1:12" ht="15" customHeight="1" x14ac:dyDescent="0.25">
      <c r="A130" s="26"/>
      <c r="B130" s="26"/>
      <c r="C130" s="26"/>
      <c r="D130" s="26"/>
      <c r="E130" s="7" t="s">
        <v>2732</v>
      </c>
      <c r="F130" s="54" t="s">
        <v>2733</v>
      </c>
      <c r="G130" s="57"/>
      <c r="H130" s="57"/>
      <c r="I130" s="57"/>
      <c r="J130" s="57"/>
      <c r="K130" s="52"/>
      <c r="L130" s="4">
        <v>50267293</v>
      </c>
    </row>
    <row r="131" spans="1:12" ht="13.95" customHeight="1" x14ac:dyDescent="0.25">
      <c r="A131" s="26"/>
      <c r="B131" s="26"/>
      <c r="C131" s="26"/>
      <c r="D131" s="26"/>
      <c r="E131" s="26"/>
      <c r="F131" s="58" t="s">
        <v>1331</v>
      </c>
      <c r="G131" s="52"/>
      <c r="H131" s="54" t="s">
        <v>1332</v>
      </c>
      <c r="I131" s="57"/>
      <c r="J131" s="57"/>
      <c r="K131" s="52"/>
      <c r="L131" s="4">
        <v>35000000</v>
      </c>
    </row>
    <row r="132" spans="1:12" ht="15" customHeight="1" x14ac:dyDescent="0.25">
      <c r="A132" s="26"/>
      <c r="B132" s="26"/>
      <c r="C132" s="26"/>
      <c r="D132" s="26"/>
      <c r="E132" s="26"/>
      <c r="F132" s="55"/>
      <c r="G132" s="52"/>
      <c r="H132" s="56">
        <v>41403</v>
      </c>
      <c r="I132" s="57"/>
      <c r="J132" s="52"/>
      <c r="K132" s="29" t="s">
        <v>2236</v>
      </c>
      <c r="L132" s="4">
        <v>35000000</v>
      </c>
    </row>
    <row r="133" spans="1:12" ht="13.95" customHeight="1" x14ac:dyDescent="0.25">
      <c r="A133" s="26"/>
      <c r="B133" s="26"/>
      <c r="C133" s="26"/>
      <c r="D133" s="26"/>
      <c r="E133" s="26"/>
      <c r="F133" s="58" t="s">
        <v>2749</v>
      </c>
      <c r="G133" s="52"/>
      <c r="H133" s="54" t="s">
        <v>2750</v>
      </c>
      <c r="I133" s="57"/>
      <c r="J133" s="57"/>
      <c r="K133" s="52"/>
      <c r="L133" s="4">
        <v>377038</v>
      </c>
    </row>
    <row r="134" spans="1:12" ht="15" customHeight="1" x14ac:dyDescent="0.25">
      <c r="A134" s="26"/>
      <c r="B134" s="26"/>
      <c r="C134" s="26"/>
      <c r="D134" s="26"/>
      <c r="E134" s="26"/>
      <c r="F134" s="55"/>
      <c r="G134" s="52"/>
      <c r="H134" s="56">
        <v>41402</v>
      </c>
      <c r="I134" s="57"/>
      <c r="J134" s="52"/>
      <c r="K134" s="29" t="s">
        <v>2235</v>
      </c>
      <c r="L134" s="4">
        <v>20705</v>
      </c>
    </row>
    <row r="135" spans="1:12" ht="15" customHeight="1" x14ac:dyDescent="0.25">
      <c r="A135" s="26"/>
      <c r="B135" s="26"/>
      <c r="C135" s="26"/>
      <c r="D135" s="26"/>
      <c r="E135" s="26"/>
      <c r="F135" s="55"/>
      <c r="G135" s="52"/>
      <c r="H135" s="56">
        <v>41403</v>
      </c>
      <c r="I135" s="57"/>
      <c r="J135" s="52"/>
      <c r="K135" s="29" t="s">
        <v>2236</v>
      </c>
      <c r="L135" s="4">
        <v>356333</v>
      </c>
    </row>
    <row r="136" spans="1:12" ht="13.95" customHeight="1" x14ac:dyDescent="0.25">
      <c r="A136" s="26"/>
      <c r="B136" s="26"/>
      <c r="C136" s="26"/>
      <c r="D136" s="26"/>
      <c r="E136" s="26"/>
      <c r="F136" s="58" t="s">
        <v>2761</v>
      </c>
      <c r="G136" s="52"/>
      <c r="H136" s="54" t="s">
        <v>2762</v>
      </c>
      <c r="I136" s="57"/>
      <c r="J136" s="57"/>
      <c r="K136" s="52"/>
      <c r="L136" s="4">
        <v>297691</v>
      </c>
    </row>
    <row r="137" spans="1:12" ht="15" customHeight="1" x14ac:dyDescent="0.25">
      <c r="A137" s="26"/>
      <c r="B137" s="26"/>
      <c r="C137" s="26"/>
      <c r="D137" s="26"/>
      <c r="E137" s="26"/>
      <c r="F137" s="55"/>
      <c r="G137" s="52"/>
      <c r="H137" s="56">
        <v>41402</v>
      </c>
      <c r="I137" s="57"/>
      <c r="J137" s="52"/>
      <c r="K137" s="29" t="s">
        <v>2235</v>
      </c>
      <c r="L137" s="4">
        <v>20705</v>
      </c>
    </row>
    <row r="138" spans="1:12" ht="15" customHeight="1" x14ac:dyDescent="0.25">
      <c r="A138" s="26"/>
      <c r="B138" s="26"/>
      <c r="C138" s="26"/>
      <c r="D138" s="26"/>
      <c r="E138" s="26"/>
      <c r="F138" s="55"/>
      <c r="G138" s="52"/>
      <c r="H138" s="56">
        <v>41403</v>
      </c>
      <c r="I138" s="57"/>
      <c r="J138" s="52"/>
      <c r="K138" s="29" t="s">
        <v>2236</v>
      </c>
      <c r="L138" s="4">
        <v>276986</v>
      </c>
    </row>
    <row r="139" spans="1:12" ht="13.95" customHeight="1" x14ac:dyDescent="0.25">
      <c r="A139" s="26"/>
      <c r="B139" s="26"/>
      <c r="C139" s="26"/>
      <c r="D139" s="26"/>
      <c r="E139" s="26"/>
      <c r="F139" s="58" t="s">
        <v>1275</v>
      </c>
      <c r="G139" s="52"/>
      <c r="H139" s="54" t="s">
        <v>1276</v>
      </c>
      <c r="I139" s="57"/>
      <c r="J139" s="57"/>
      <c r="K139" s="52"/>
      <c r="L139" s="4">
        <v>14592564</v>
      </c>
    </row>
    <row r="140" spans="1:12" ht="15" customHeight="1" x14ac:dyDescent="0.25">
      <c r="A140" s="26"/>
      <c r="B140" s="26"/>
      <c r="C140" s="26"/>
      <c r="D140" s="26"/>
      <c r="E140" s="26"/>
      <c r="F140" s="55"/>
      <c r="G140" s="52"/>
      <c r="H140" s="56">
        <v>41401</v>
      </c>
      <c r="I140" s="57"/>
      <c r="J140" s="52"/>
      <c r="K140" s="29" t="s">
        <v>2234</v>
      </c>
      <c r="L140" s="4">
        <v>14592564</v>
      </c>
    </row>
    <row r="141" spans="1:12" ht="13.95" customHeight="1" x14ac:dyDescent="0.25">
      <c r="A141" s="26"/>
      <c r="B141" s="26"/>
      <c r="C141" s="56">
        <v>19</v>
      </c>
      <c r="D141" s="52"/>
      <c r="E141" s="54" t="s">
        <v>2765</v>
      </c>
      <c r="F141" s="57"/>
      <c r="G141" s="57"/>
      <c r="H141" s="57"/>
      <c r="I141" s="57"/>
      <c r="J141" s="57"/>
      <c r="K141" s="52"/>
      <c r="L141" s="4">
        <v>39101126</v>
      </c>
    </row>
    <row r="142" spans="1:12" ht="15" customHeight="1" x14ac:dyDescent="0.25">
      <c r="A142" s="26"/>
      <c r="B142" s="26"/>
      <c r="C142" s="26"/>
      <c r="D142" s="26"/>
      <c r="E142" s="7" t="s">
        <v>2732</v>
      </c>
      <c r="F142" s="54" t="s">
        <v>2733</v>
      </c>
      <c r="G142" s="57"/>
      <c r="H142" s="57"/>
      <c r="I142" s="57"/>
      <c r="J142" s="57"/>
      <c r="K142" s="52"/>
      <c r="L142" s="4">
        <v>39101126</v>
      </c>
    </row>
    <row r="143" spans="1:12" ht="13.95" customHeight="1" x14ac:dyDescent="0.25">
      <c r="A143" s="26"/>
      <c r="B143" s="26"/>
      <c r="C143" s="26"/>
      <c r="D143" s="26"/>
      <c r="E143" s="26"/>
      <c r="F143" s="58" t="s">
        <v>2734</v>
      </c>
      <c r="G143" s="52"/>
      <c r="H143" s="54" t="s">
        <v>2735</v>
      </c>
      <c r="I143" s="57"/>
      <c r="J143" s="57"/>
      <c r="K143" s="52"/>
      <c r="L143" s="4">
        <v>9498597</v>
      </c>
    </row>
    <row r="144" spans="1:12" ht="15" customHeight="1" x14ac:dyDescent="0.25">
      <c r="A144" s="26"/>
      <c r="B144" s="26"/>
      <c r="C144" s="26"/>
      <c r="D144" s="26"/>
      <c r="E144" s="26"/>
      <c r="F144" s="55"/>
      <c r="G144" s="52"/>
      <c r="H144" s="56">
        <v>41402</v>
      </c>
      <c r="I144" s="57"/>
      <c r="J144" s="52"/>
      <c r="K144" s="29" t="s">
        <v>2235</v>
      </c>
      <c r="L144" s="4">
        <v>21000</v>
      </c>
    </row>
    <row r="145" spans="1:12" ht="15" customHeight="1" x14ac:dyDescent="0.25">
      <c r="A145" s="26"/>
      <c r="B145" s="26"/>
      <c r="C145" s="26"/>
      <c r="D145" s="26"/>
      <c r="E145" s="26"/>
      <c r="F145" s="55"/>
      <c r="G145" s="52"/>
      <c r="H145" s="56">
        <v>41403</v>
      </c>
      <c r="I145" s="57"/>
      <c r="J145" s="52"/>
      <c r="K145" s="29" t="s">
        <v>2236</v>
      </c>
      <c r="L145" s="4">
        <v>9319453</v>
      </c>
    </row>
    <row r="146" spans="1:12" ht="30" customHeight="1" x14ac:dyDescent="0.25">
      <c r="A146" s="26"/>
      <c r="B146" s="26"/>
      <c r="C146" s="26"/>
      <c r="D146" s="26"/>
      <c r="E146" s="26"/>
      <c r="F146" s="55"/>
      <c r="G146" s="52"/>
      <c r="H146" s="56">
        <v>41405</v>
      </c>
      <c r="I146" s="57"/>
      <c r="J146" s="52"/>
      <c r="K146" s="29" t="s">
        <v>2256</v>
      </c>
      <c r="L146" s="4">
        <v>158144</v>
      </c>
    </row>
    <row r="147" spans="1:12" ht="13.95" customHeight="1" x14ac:dyDescent="0.25">
      <c r="A147" s="26"/>
      <c r="B147" s="26"/>
      <c r="C147" s="26"/>
      <c r="D147" s="26"/>
      <c r="E147" s="26"/>
      <c r="F147" s="58" t="s">
        <v>2761</v>
      </c>
      <c r="G147" s="52"/>
      <c r="H147" s="54" t="s">
        <v>2762</v>
      </c>
      <c r="I147" s="57"/>
      <c r="J147" s="57"/>
      <c r="K147" s="52"/>
      <c r="L147" s="4">
        <v>9498597</v>
      </c>
    </row>
    <row r="148" spans="1:12" ht="15" customHeight="1" x14ac:dyDescent="0.25">
      <c r="A148" s="26"/>
      <c r="B148" s="26"/>
      <c r="C148" s="26"/>
      <c r="D148" s="26"/>
      <c r="E148" s="26"/>
      <c r="F148" s="55"/>
      <c r="G148" s="52"/>
      <c r="H148" s="56">
        <v>41402</v>
      </c>
      <c r="I148" s="57"/>
      <c r="J148" s="52"/>
      <c r="K148" s="29" t="s">
        <v>2235</v>
      </c>
      <c r="L148" s="4">
        <v>21000</v>
      </c>
    </row>
    <row r="149" spans="1:12" ht="15" customHeight="1" x14ac:dyDescent="0.25">
      <c r="A149" s="26"/>
      <c r="B149" s="26"/>
      <c r="C149" s="26"/>
      <c r="D149" s="26"/>
      <c r="E149" s="26"/>
      <c r="F149" s="55"/>
      <c r="G149" s="52"/>
      <c r="H149" s="56">
        <v>41403</v>
      </c>
      <c r="I149" s="57"/>
      <c r="J149" s="52"/>
      <c r="K149" s="29" t="s">
        <v>2236</v>
      </c>
      <c r="L149" s="4">
        <v>9319453</v>
      </c>
    </row>
    <row r="150" spans="1:12" ht="30" customHeight="1" x14ac:dyDescent="0.25">
      <c r="A150" s="26"/>
      <c r="B150" s="26"/>
      <c r="C150" s="26"/>
      <c r="D150" s="26"/>
      <c r="E150" s="26"/>
      <c r="F150" s="55"/>
      <c r="G150" s="52"/>
      <c r="H150" s="56">
        <v>41405</v>
      </c>
      <c r="I150" s="57"/>
      <c r="J150" s="52"/>
      <c r="K150" s="29" t="s">
        <v>2256</v>
      </c>
      <c r="L150" s="4">
        <v>158144</v>
      </c>
    </row>
    <row r="151" spans="1:12" ht="13.95" customHeight="1" x14ac:dyDescent="0.25">
      <c r="A151" s="26"/>
      <c r="B151" s="26"/>
      <c r="C151" s="26"/>
      <c r="D151" s="26"/>
      <c r="E151" s="26"/>
      <c r="F151" s="58" t="s">
        <v>1275</v>
      </c>
      <c r="G151" s="52"/>
      <c r="H151" s="54" t="s">
        <v>1276</v>
      </c>
      <c r="I151" s="57"/>
      <c r="J151" s="57"/>
      <c r="K151" s="52"/>
      <c r="L151" s="4">
        <v>20103932</v>
      </c>
    </row>
    <row r="152" spans="1:12" ht="15" customHeight="1" x14ac:dyDescent="0.25">
      <c r="A152" s="26"/>
      <c r="B152" s="26"/>
      <c r="C152" s="26"/>
      <c r="D152" s="26"/>
      <c r="E152" s="26"/>
      <c r="F152" s="55"/>
      <c r="G152" s="52"/>
      <c r="H152" s="56">
        <v>41401</v>
      </c>
      <c r="I152" s="57"/>
      <c r="J152" s="52"/>
      <c r="K152" s="29" t="s">
        <v>2234</v>
      </c>
      <c r="L152" s="4">
        <v>20103932</v>
      </c>
    </row>
    <row r="153" spans="1:12" ht="13.95" customHeight="1" x14ac:dyDescent="0.25">
      <c r="A153" s="26"/>
      <c r="B153" s="26"/>
      <c r="C153" s="56">
        <v>20</v>
      </c>
      <c r="D153" s="52"/>
      <c r="E153" s="54" t="s">
        <v>2766</v>
      </c>
      <c r="F153" s="57"/>
      <c r="G153" s="57"/>
      <c r="H153" s="57"/>
      <c r="I153" s="57"/>
      <c r="J153" s="57"/>
      <c r="K153" s="52"/>
      <c r="L153" s="4">
        <v>135094858</v>
      </c>
    </row>
    <row r="154" spans="1:12" ht="15" customHeight="1" x14ac:dyDescent="0.25">
      <c r="A154" s="26"/>
      <c r="B154" s="26"/>
      <c r="C154" s="26"/>
      <c r="D154" s="26"/>
      <c r="E154" s="7" t="s">
        <v>2732</v>
      </c>
      <c r="F154" s="54" t="s">
        <v>2733</v>
      </c>
      <c r="G154" s="57"/>
      <c r="H154" s="57"/>
      <c r="I154" s="57"/>
      <c r="J154" s="57"/>
      <c r="K154" s="52"/>
      <c r="L154" s="4">
        <v>135094858</v>
      </c>
    </row>
    <row r="155" spans="1:12" ht="13.95" customHeight="1" x14ac:dyDescent="0.25">
      <c r="A155" s="26"/>
      <c r="B155" s="26"/>
      <c r="C155" s="26"/>
      <c r="D155" s="26"/>
      <c r="E155" s="26"/>
      <c r="F155" s="58" t="s">
        <v>2761</v>
      </c>
      <c r="G155" s="52"/>
      <c r="H155" s="54" t="s">
        <v>2762</v>
      </c>
      <c r="I155" s="57"/>
      <c r="J155" s="57"/>
      <c r="K155" s="52"/>
      <c r="L155" s="4">
        <v>54284039</v>
      </c>
    </row>
    <row r="156" spans="1:12" ht="15" customHeight="1" x14ac:dyDescent="0.25">
      <c r="A156" s="26"/>
      <c r="B156" s="26"/>
      <c r="C156" s="26"/>
      <c r="D156" s="26"/>
      <c r="E156" s="26"/>
      <c r="F156" s="55"/>
      <c r="G156" s="52"/>
      <c r="H156" s="56">
        <v>41402</v>
      </c>
      <c r="I156" s="57"/>
      <c r="J156" s="52"/>
      <c r="K156" s="29" t="s">
        <v>2235</v>
      </c>
      <c r="L156" s="4">
        <v>23780893</v>
      </c>
    </row>
    <row r="157" spans="1:12" ht="15" customHeight="1" x14ac:dyDescent="0.25">
      <c r="A157" s="26"/>
      <c r="B157" s="26"/>
      <c r="C157" s="26"/>
      <c r="D157" s="26"/>
      <c r="E157" s="26"/>
      <c r="F157" s="55"/>
      <c r="G157" s="52"/>
      <c r="H157" s="56">
        <v>41403</v>
      </c>
      <c r="I157" s="57"/>
      <c r="J157" s="52"/>
      <c r="K157" s="29" t="s">
        <v>2236</v>
      </c>
      <c r="L157" s="4">
        <v>29817363</v>
      </c>
    </row>
    <row r="158" spans="1:12" ht="30" customHeight="1" x14ac:dyDescent="0.25">
      <c r="A158" s="26"/>
      <c r="B158" s="26"/>
      <c r="C158" s="26"/>
      <c r="D158" s="26"/>
      <c r="E158" s="26"/>
      <c r="F158" s="55"/>
      <c r="G158" s="52"/>
      <c r="H158" s="56">
        <v>41405</v>
      </c>
      <c r="I158" s="57"/>
      <c r="J158" s="52"/>
      <c r="K158" s="29" t="s">
        <v>2256</v>
      </c>
      <c r="L158" s="4">
        <v>685783</v>
      </c>
    </row>
    <row r="159" spans="1:12" ht="13.95" customHeight="1" x14ac:dyDescent="0.25">
      <c r="A159" s="26"/>
      <c r="B159" s="26"/>
      <c r="C159" s="26"/>
      <c r="D159" s="26"/>
      <c r="E159" s="26"/>
      <c r="F159" s="58" t="s">
        <v>1275</v>
      </c>
      <c r="G159" s="52"/>
      <c r="H159" s="54" t="s">
        <v>1276</v>
      </c>
      <c r="I159" s="57"/>
      <c r="J159" s="57"/>
      <c r="K159" s="52"/>
      <c r="L159" s="4">
        <v>80810819</v>
      </c>
    </row>
    <row r="160" spans="1:12" ht="15" customHeight="1" x14ac:dyDescent="0.25">
      <c r="A160" s="26"/>
      <c r="B160" s="26"/>
      <c r="C160" s="26"/>
      <c r="D160" s="26"/>
      <c r="E160" s="26"/>
      <c r="F160" s="55"/>
      <c r="G160" s="52"/>
      <c r="H160" s="56">
        <v>41401</v>
      </c>
      <c r="I160" s="57"/>
      <c r="J160" s="52"/>
      <c r="K160" s="29" t="s">
        <v>2234</v>
      </c>
      <c r="L160" s="4">
        <v>80810819</v>
      </c>
    </row>
    <row r="161" spans="1:12" ht="13.95" customHeight="1" x14ac:dyDescent="0.25">
      <c r="A161" s="26"/>
      <c r="B161" s="26"/>
      <c r="C161" s="56">
        <v>21</v>
      </c>
      <c r="D161" s="52"/>
      <c r="E161" s="54" t="s">
        <v>2767</v>
      </c>
      <c r="F161" s="57"/>
      <c r="G161" s="57"/>
      <c r="H161" s="57"/>
      <c r="I161" s="57"/>
      <c r="J161" s="57"/>
      <c r="K161" s="52"/>
      <c r="L161" s="4">
        <v>11512887</v>
      </c>
    </row>
    <row r="162" spans="1:12" ht="15" customHeight="1" x14ac:dyDescent="0.25">
      <c r="A162" s="26"/>
      <c r="B162" s="26"/>
      <c r="C162" s="26"/>
      <c r="D162" s="26"/>
      <c r="E162" s="7" t="s">
        <v>2732</v>
      </c>
      <c r="F162" s="54" t="s">
        <v>2733</v>
      </c>
      <c r="G162" s="57"/>
      <c r="H162" s="57"/>
      <c r="I162" s="57"/>
      <c r="J162" s="57"/>
      <c r="K162" s="52"/>
      <c r="L162" s="4">
        <v>11512887</v>
      </c>
    </row>
    <row r="163" spans="1:12" ht="13.95" customHeight="1" x14ac:dyDescent="0.25">
      <c r="A163" s="26"/>
      <c r="B163" s="26"/>
      <c r="C163" s="26"/>
      <c r="D163" s="26"/>
      <c r="E163" s="26"/>
      <c r="F163" s="58" t="s">
        <v>2740</v>
      </c>
      <c r="G163" s="52"/>
      <c r="H163" s="54" t="s">
        <v>2741</v>
      </c>
      <c r="I163" s="57"/>
      <c r="J163" s="57"/>
      <c r="K163" s="52"/>
      <c r="L163" s="4">
        <v>812599</v>
      </c>
    </row>
    <row r="164" spans="1:12" ht="15" customHeight="1" x14ac:dyDescent="0.25">
      <c r="A164" s="26"/>
      <c r="B164" s="26"/>
      <c r="C164" s="26"/>
      <c r="D164" s="26"/>
      <c r="E164" s="26"/>
      <c r="F164" s="55"/>
      <c r="G164" s="52"/>
      <c r="H164" s="56">
        <v>41402</v>
      </c>
      <c r="I164" s="57"/>
      <c r="J164" s="52"/>
      <c r="K164" s="29" t="s">
        <v>2235</v>
      </c>
      <c r="L164" s="4">
        <v>50385</v>
      </c>
    </row>
    <row r="165" spans="1:12" ht="15" customHeight="1" x14ac:dyDescent="0.25">
      <c r="A165" s="26"/>
      <c r="B165" s="26"/>
      <c r="C165" s="26"/>
      <c r="D165" s="26"/>
      <c r="E165" s="26"/>
      <c r="F165" s="55"/>
      <c r="G165" s="52"/>
      <c r="H165" s="56">
        <v>41403</v>
      </c>
      <c r="I165" s="57"/>
      <c r="J165" s="52"/>
      <c r="K165" s="29" t="s">
        <v>2236</v>
      </c>
      <c r="L165" s="4">
        <v>700931</v>
      </c>
    </row>
    <row r="166" spans="1:12" ht="30" customHeight="1" x14ac:dyDescent="0.25">
      <c r="A166" s="26"/>
      <c r="B166" s="26"/>
      <c r="C166" s="26"/>
      <c r="D166" s="26"/>
      <c r="E166" s="26"/>
      <c r="F166" s="55"/>
      <c r="G166" s="52"/>
      <c r="H166" s="56">
        <v>41405</v>
      </c>
      <c r="I166" s="57"/>
      <c r="J166" s="52"/>
      <c r="K166" s="29" t="s">
        <v>2256</v>
      </c>
      <c r="L166" s="4">
        <v>61283</v>
      </c>
    </row>
    <row r="167" spans="1:12" ht="13.95" customHeight="1" x14ac:dyDescent="0.25">
      <c r="A167" s="26"/>
      <c r="B167" s="26"/>
      <c r="C167" s="26"/>
      <c r="D167" s="26"/>
      <c r="E167" s="26"/>
      <c r="F167" s="58" t="s">
        <v>1275</v>
      </c>
      <c r="G167" s="52"/>
      <c r="H167" s="54" t="s">
        <v>1276</v>
      </c>
      <c r="I167" s="57"/>
      <c r="J167" s="57"/>
      <c r="K167" s="52"/>
      <c r="L167" s="4">
        <v>10700288</v>
      </c>
    </row>
    <row r="168" spans="1:12" ht="15" customHeight="1" x14ac:dyDescent="0.25">
      <c r="A168" s="26"/>
      <c r="B168" s="26"/>
      <c r="C168" s="26"/>
      <c r="D168" s="26"/>
      <c r="E168" s="26"/>
      <c r="F168" s="55"/>
      <c r="G168" s="52"/>
      <c r="H168" s="56">
        <v>41401</v>
      </c>
      <c r="I168" s="57"/>
      <c r="J168" s="52"/>
      <c r="K168" s="29" t="s">
        <v>2234</v>
      </c>
      <c r="L168" s="4">
        <v>10700288</v>
      </c>
    </row>
    <row r="169" spans="1:12" ht="13.95" customHeight="1" x14ac:dyDescent="0.25">
      <c r="A169" s="26"/>
      <c r="B169" s="26"/>
      <c r="C169" s="56">
        <v>23</v>
      </c>
      <c r="D169" s="52"/>
      <c r="E169" s="54" t="s">
        <v>2768</v>
      </c>
      <c r="F169" s="57"/>
      <c r="G169" s="57"/>
      <c r="H169" s="57"/>
      <c r="I169" s="57"/>
      <c r="J169" s="57"/>
      <c r="K169" s="52"/>
      <c r="L169" s="4">
        <v>42704734</v>
      </c>
    </row>
    <row r="170" spans="1:12" ht="15" customHeight="1" x14ac:dyDescent="0.25">
      <c r="A170" s="26"/>
      <c r="B170" s="26"/>
      <c r="C170" s="26"/>
      <c r="D170" s="26"/>
      <c r="E170" s="7" t="s">
        <v>2732</v>
      </c>
      <c r="F170" s="54" t="s">
        <v>2733</v>
      </c>
      <c r="G170" s="57"/>
      <c r="H170" s="57"/>
      <c r="I170" s="57"/>
      <c r="J170" s="57"/>
      <c r="K170" s="52"/>
      <c r="L170" s="4">
        <v>42704734</v>
      </c>
    </row>
    <row r="171" spans="1:12" ht="13.95" customHeight="1" x14ac:dyDescent="0.25">
      <c r="A171" s="26"/>
      <c r="B171" s="26"/>
      <c r="C171" s="26"/>
      <c r="D171" s="26"/>
      <c r="E171" s="26"/>
      <c r="F171" s="58" t="s">
        <v>2761</v>
      </c>
      <c r="G171" s="52"/>
      <c r="H171" s="54" t="s">
        <v>2762</v>
      </c>
      <c r="I171" s="57"/>
      <c r="J171" s="57"/>
      <c r="K171" s="52"/>
      <c r="L171" s="4">
        <v>7426165</v>
      </c>
    </row>
    <row r="172" spans="1:12" ht="15" customHeight="1" x14ac:dyDescent="0.25">
      <c r="A172" s="26"/>
      <c r="B172" s="26"/>
      <c r="C172" s="26"/>
      <c r="D172" s="26"/>
      <c r="E172" s="26"/>
      <c r="F172" s="55"/>
      <c r="G172" s="52"/>
      <c r="H172" s="56">
        <v>41402</v>
      </c>
      <c r="I172" s="57"/>
      <c r="J172" s="52"/>
      <c r="K172" s="29" t="s">
        <v>2235</v>
      </c>
      <c r="L172" s="4">
        <v>354619</v>
      </c>
    </row>
    <row r="173" spans="1:12" ht="15" customHeight="1" x14ac:dyDescent="0.25">
      <c r="A173" s="26"/>
      <c r="B173" s="26"/>
      <c r="C173" s="26"/>
      <c r="D173" s="26"/>
      <c r="E173" s="26"/>
      <c r="F173" s="55"/>
      <c r="G173" s="52"/>
      <c r="H173" s="56">
        <v>41403</v>
      </c>
      <c r="I173" s="57"/>
      <c r="J173" s="52"/>
      <c r="K173" s="29" t="s">
        <v>2236</v>
      </c>
      <c r="L173" s="4">
        <v>6934188</v>
      </c>
    </row>
    <row r="174" spans="1:12" ht="30" customHeight="1" x14ac:dyDescent="0.25">
      <c r="A174" s="26"/>
      <c r="B174" s="26"/>
      <c r="C174" s="26"/>
      <c r="D174" s="26"/>
      <c r="E174" s="26"/>
      <c r="F174" s="55"/>
      <c r="G174" s="52"/>
      <c r="H174" s="56">
        <v>41405</v>
      </c>
      <c r="I174" s="57"/>
      <c r="J174" s="52"/>
      <c r="K174" s="29" t="s">
        <v>2256</v>
      </c>
      <c r="L174" s="4">
        <v>137358</v>
      </c>
    </row>
    <row r="175" spans="1:12" ht="13.95" customHeight="1" x14ac:dyDescent="0.25">
      <c r="A175" s="26"/>
      <c r="B175" s="26"/>
      <c r="C175" s="26"/>
      <c r="D175" s="26"/>
      <c r="E175" s="26"/>
      <c r="F175" s="58" t="s">
        <v>1275</v>
      </c>
      <c r="G175" s="52"/>
      <c r="H175" s="54" t="s">
        <v>1276</v>
      </c>
      <c r="I175" s="57"/>
      <c r="J175" s="57"/>
      <c r="K175" s="52"/>
      <c r="L175" s="4">
        <v>35278569</v>
      </c>
    </row>
    <row r="176" spans="1:12" ht="15" customHeight="1" x14ac:dyDescent="0.25">
      <c r="A176" s="26"/>
      <c r="B176" s="26"/>
      <c r="C176" s="26"/>
      <c r="D176" s="26"/>
      <c r="E176" s="26"/>
      <c r="F176" s="55"/>
      <c r="G176" s="52"/>
      <c r="H176" s="56">
        <v>41401</v>
      </c>
      <c r="I176" s="57"/>
      <c r="J176" s="52"/>
      <c r="K176" s="29" t="s">
        <v>2234</v>
      </c>
      <c r="L176" s="4">
        <v>35278569</v>
      </c>
    </row>
  </sheetData>
  <mergeCells count="333">
    <mergeCell ref="A2:B2"/>
    <mergeCell ref="C2:K2"/>
    <mergeCell ref="C3:D3"/>
    <mergeCell ref="E3:K3"/>
    <mergeCell ref="A1:B1"/>
    <mergeCell ref="C1:D1"/>
    <mergeCell ref="E1:F1"/>
    <mergeCell ref="G1:H1"/>
    <mergeCell ref="J1:K1"/>
    <mergeCell ref="F4:K4"/>
    <mergeCell ref="F5:G5"/>
    <mergeCell ref="H5:K5"/>
    <mergeCell ref="F6:G6"/>
    <mergeCell ref="H6:J6"/>
    <mergeCell ref="F7:G7"/>
    <mergeCell ref="H7:J7"/>
    <mergeCell ref="F8:G8"/>
    <mergeCell ref="H8:J8"/>
    <mergeCell ref="F9:G9"/>
    <mergeCell ref="H9:K9"/>
    <mergeCell ref="F10:G10"/>
    <mergeCell ref="H10:J10"/>
    <mergeCell ref="C11:D11"/>
    <mergeCell ref="E11:K11"/>
    <mergeCell ref="F12:K12"/>
    <mergeCell ref="F13:G13"/>
    <mergeCell ref="H13:K13"/>
    <mergeCell ref="C19:D19"/>
    <mergeCell ref="E19:K19"/>
    <mergeCell ref="F20:K20"/>
    <mergeCell ref="F21:G21"/>
    <mergeCell ref="H21:K21"/>
    <mergeCell ref="F14:G14"/>
    <mergeCell ref="H14:J14"/>
    <mergeCell ref="F15:G15"/>
    <mergeCell ref="H15:J15"/>
    <mergeCell ref="F16:G16"/>
    <mergeCell ref="H16:J16"/>
    <mergeCell ref="F17:G17"/>
    <mergeCell ref="H17:K17"/>
    <mergeCell ref="F18:G18"/>
    <mergeCell ref="H18:J18"/>
    <mergeCell ref="F22:G22"/>
    <mergeCell ref="H22:J22"/>
    <mergeCell ref="F23:G23"/>
    <mergeCell ref="H23:J23"/>
    <mergeCell ref="F24:G24"/>
    <mergeCell ref="H24:K24"/>
    <mergeCell ref="F25:G25"/>
    <mergeCell ref="H25:J25"/>
    <mergeCell ref="C26:D26"/>
    <mergeCell ref="E26:K26"/>
    <mergeCell ref="F27:K27"/>
    <mergeCell ref="F28:G28"/>
    <mergeCell ref="H28:K28"/>
    <mergeCell ref="F29:G29"/>
    <mergeCell ref="H29:J29"/>
    <mergeCell ref="F30:G30"/>
    <mergeCell ref="H30:J30"/>
    <mergeCell ref="F31:G31"/>
    <mergeCell ref="H31:K31"/>
    <mergeCell ref="C40:D40"/>
    <mergeCell ref="E40:K40"/>
    <mergeCell ref="F41:K41"/>
    <mergeCell ref="F32:G32"/>
    <mergeCell ref="H32:J32"/>
    <mergeCell ref="C33:D33"/>
    <mergeCell ref="E33:K33"/>
    <mergeCell ref="F34:K34"/>
    <mergeCell ref="F35:G35"/>
    <mergeCell ref="H35:K35"/>
    <mergeCell ref="F36:G36"/>
    <mergeCell ref="H36:J36"/>
    <mergeCell ref="F42:G42"/>
    <mergeCell ref="H42:K42"/>
    <mergeCell ref="F43:G43"/>
    <mergeCell ref="H43:J43"/>
    <mergeCell ref="F37:G37"/>
    <mergeCell ref="H37:J37"/>
    <mergeCell ref="F38:G38"/>
    <mergeCell ref="H38:K38"/>
    <mergeCell ref="F39:G39"/>
    <mergeCell ref="H39:J39"/>
    <mergeCell ref="F44:G44"/>
    <mergeCell ref="H44:J44"/>
    <mergeCell ref="F45:G45"/>
    <mergeCell ref="H45:K45"/>
    <mergeCell ref="F46:G46"/>
    <mergeCell ref="H46:J46"/>
    <mergeCell ref="C47:D47"/>
    <mergeCell ref="E47:K47"/>
    <mergeCell ref="F48:K48"/>
    <mergeCell ref="F49:G49"/>
    <mergeCell ref="H49:K49"/>
    <mergeCell ref="F50:G50"/>
    <mergeCell ref="H50:J50"/>
    <mergeCell ref="F51:G51"/>
    <mergeCell ref="H51:J51"/>
    <mergeCell ref="F52:G52"/>
    <mergeCell ref="H52:K52"/>
    <mergeCell ref="F53:G53"/>
    <mergeCell ref="H53:J53"/>
    <mergeCell ref="C54:D54"/>
    <mergeCell ref="E54:K54"/>
    <mergeCell ref="F55:K55"/>
    <mergeCell ref="F56:G56"/>
    <mergeCell ref="H56:K56"/>
    <mergeCell ref="F57:G57"/>
    <mergeCell ref="H57:J57"/>
    <mergeCell ref="F58:G58"/>
    <mergeCell ref="H58:J58"/>
    <mergeCell ref="F64:G64"/>
    <mergeCell ref="H64:J64"/>
    <mergeCell ref="F65:G65"/>
    <mergeCell ref="H65:J65"/>
    <mergeCell ref="F59:G59"/>
    <mergeCell ref="H59:K59"/>
    <mergeCell ref="F60:G60"/>
    <mergeCell ref="H60:J60"/>
    <mergeCell ref="C61:D61"/>
    <mergeCell ref="E61:K61"/>
    <mergeCell ref="F62:K62"/>
    <mergeCell ref="F63:G63"/>
    <mergeCell ref="H63:K63"/>
    <mergeCell ref="F66:G66"/>
    <mergeCell ref="H66:K66"/>
    <mergeCell ref="F67:G67"/>
    <mergeCell ref="H67:J67"/>
    <mergeCell ref="C68:D68"/>
    <mergeCell ref="E68:K68"/>
    <mergeCell ref="F69:K69"/>
    <mergeCell ref="F70:G70"/>
    <mergeCell ref="H70:K70"/>
    <mergeCell ref="F71:G71"/>
    <mergeCell ref="H71:J71"/>
    <mergeCell ref="F72:G72"/>
    <mergeCell ref="H72:J72"/>
    <mergeCell ref="F73:G73"/>
    <mergeCell ref="H73:J73"/>
    <mergeCell ref="F74:G74"/>
    <mergeCell ref="H74:K74"/>
    <mergeCell ref="F75:G75"/>
    <mergeCell ref="H75:J75"/>
    <mergeCell ref="C84:D84"/>
    <mergeCell ref="E84:K84"/>
    <mergeCell ref="F85:K85"/>
    <mergeCell ref="C76:D76"/>
    <mergeCell ref="E76:K76"/>
    <mergeCell ref="F77:K77"/>
    <mergeCell ref="F78:G78"/>
    <mergeCell ref="H78:K78"/>
    <mergeCell ref="F79:G79"/>
    <mergeCell ref="H79:J79"/>
    <mergeCell ref="F80:G80"/>
    <mergeCell ref="H80:J80"/>
    <mergeCell ref="F86:G86"/>
    <mergeCell ref="H86:K86"/>
    <mergeCell ref="F87:G87"/>
    <mergeCell ref="H87:J87"/>
    <mergeCell ref="F88:G88"/>
    <mergeCell ref="H88:J88"/>
    <mergeCell ref="F81:G81"/>
    <mergeCell ref="H81:J81"/>
    <mergeCell ref="F82:G82"/>
    <mergeCell ref="H82:K82"/>
    <mergeCell ref="F83:G83"/>
    <mergeCell ref="H83:J83"/>
    <mergeCell ref="C169:D169"/>
    <mergeCell ref="E169:K169"/>
    <mergeCell ref="F170:K170"/>
    <mergeCell ref="F176:G176"/>
    <mergeCell ref="H176:J176"/>
    <mergeCell ref="F171:G171"/>
    <mergeCell ref="H171:K171"/>
    <mergeCell ref="F172:G172"/>
    <mergeCell ref="H172:J172"/>
    <mergeCell ref="F173:G173"/>
    <mergeCell ref="H173:J173"/>
    <mergeCell ref="F174:G174"/>
    <mergeCell ref="H174:J174"/>
    <mergeCell ref="F175:G175"/>
    <mergeCell ref="H175:K175"/>
    <mergeCell ref="F164:G164"/>
    <mergeCell ref="H164:J164"/>
    <mergeCell ref="F165:G165"/>
    <mergeCell ref="H165:J165"/>
    <mergeCell ref="F166:G166"/>
    <mergeCell ref="H166:J166"/>
    <mergeCell ref="F167:G167"/>
    <mergeCell ref="H167:K167"/>
    <mergeCell ref="F168:G168"/>
    <mergeCell ref="H168:J168"/>
    <mergeCell ref="F159:G159"/>
    <mergeCell ref="H159:K159"/>
    <mergeCell ref="F160:G160"/>
    <mergeCell ref="H160:J160"/>
    <mergeCell ref="C161:D161"/>
    <mergeCell ref="E161:K161"/>
    <mergeCell ref="F162:K162"/>
    <mergeCell ref="F163:G163"/>
    <mergeCell ref="H163:K163"/>
    <mergeCell ref="F154:K154"/>
    <mergeCell ref="F155:G155"/>
    <mergeCell ref="H155:K155"/>
    <mergeCell ref="F156:G156"/>
    <mergeCell ref="H156:J156"/>
    <mergeCell ref="F157:G157"/>
    <mergeCell ref="H157:J157"/>
    <mergeCell ref="F158:G158"/>
    <mergeCell ref="H158:J158"/>
    <mergeCell ref="F149:G149"/>
    <mergeCell ref="H149:J149"/>
    <mergeCell ref="F150:G150"/>
    <mergeCell ref="H150:J150"/>
    <mergeCell ref="F151:G151"/>
    <mergeCell ref="H151:K151"/>
    <mergeCell ref="F152:G152"/>
    <mergeCell ref="H152:J152"/>
    <mergeCell ref="C153:D153"/>
    <mergeCell ref="E153:K153"/>
    <mergeCell ref="F144:G144"/>
    <mergeCell ref="H144:J144"/>
    <mergeCell ref="F145:G145"/>
    <mergeCell ref="H145:J145"/>
    <mergeCell ref="F146:G146"/>
    <mergeCell ref="H146:J146"/>
    <mergeCell ref="F147:G147"/>
    <mergeCell ref="H147:K147"/>
    <mergeCell ref="F148:G148"/>
    <mergeCell ref="H148:J148"/>
    <mergeCell ref="F139:G139"/>
    <mergeCell ref="H139:K139"/>
    <mergeCell ref="F140:G140"/>
    <mergeCell ref="H140:J140"/>
    <mergeCell ref="C141:D141"/>
    <mergeCell ref="E141:K141"/>
    <mergeCell ref="F142:K142"/>
    <mergeCell ref="F143:G143"/>
    <mergeCell ref="H143:K143"/>
    <mergeCell ref="F134:G134"/>
    <mergeCell ref="H134:J134"/>
    <mergeCell ref="F135:G135"/>
    <mergeCell ref="H135:J135"/>
    <mergeCell ref="F136:G136"/>
    <mergeCell ref="H136:K136"/>
    <mergeCell ref="F137:G137"/>
    <mergeCell ref="H137:J137"/>
    <mergeCell ref="F138:G138"/>
    <mergeCell ref="H138:J138"/>
    <mergeCell ref="C129:D129"/>
    <mergeCell ref="E129:K129"/>
    <mergeCell ref="F130:K130"/>
    <mergeCell ref="F131:G131"/>
    <mergeCell ref="H131:K131"/>
    <mergeCell ref="F132:G132"/>
    <mergeCell ref="H132:J132"/>
    <mergeCell ref="F133:G133"/>
    <mergeCell ref="H133:K133"/>
    <mergeCell ref="F124:G124"/>
    <mergeCell ref="H124:K124"/>
    <mergeCell ref="F125:G125"/>
    <mergeCell ref="H125:J125"/>
    <mergeCell ref="F126:G126"/>
    <mergeCell ref="H126:J126"/>
    <mergeCell ref="F127:G127"/>
    <mergeCell ref="H127:K127"/>
    <mergeCell ref="F128:G128"/>
    <mergeCell ref="H128:J128"/>
    <mergeCell ref="F119:G119"/>
    <mergeCell ref="H119:J119"/>
    <mergeCell ref="F120:G120"/>
    <mergeCell ref="H120:K120"/>
    <mergeCell ref="F121:G121"/>
    <mergeCell ref="H121:J121"/>
    <mergeCell ref="C122:D122"/>
    <mergeCell ref="E122:K122"/>
    <mergeCell ref="F123:K123"/>
    <mergeCell ref="F114:G114"/>
    <mergeCell ref="H114:J114"/>
    <mergeCell ref="C115:D115"/>
    <mergeCell ref="E115:K115"/>
    <mergeCell ref="F116:K116"/>
    <mergeCell ref="F117:G117"/>
    <mergeCell ref="H117:K117"/>
    <mergeCell ref="F118:G118"/>
    <mergeCell ref="H118:J118"/>
    <mergeCell ref="F109:K109"/>
    <mergeCell ref="F110:G110"/>
    <mergeCell ref="H110:K110"/>
    <mergeCell ref="F111:G111"/>
    <mergeCell ref="H111:J111"/>
    <mergeCell ref="F112:G112"/>
    <mergeCell ref="H112:J112"/>
    <mergeCell ref="F113:G113"/>
    <mergeCell ref="H113:K113"/>
    <mergeCell ref="F104:G104"/>
    <mergeCell ref="H104:J104"/>
    <mergeCell ref="F105:G105"/>
    <mergeCell ref="H105:J105"/>
    <mergeCell ref="F106:G106"/>
    <mergeCell ref="H106:K106"/>
    <mergeCell ref="F107:G107"/>
    <mergeCell ref="H107:J107"/>
    <mergeCell ref="C108:D108"/>
    <mergeCell ref="E108:K108"/>
    <mergeCell ref="F99:G99"/>
    <mergeCell ref="H99:J99"/>
    <mergeCell ref="C100:D100"/>
    <mergeCell ref="E100:K100"/>
    <mergeCell ref="F101:K101"/>
    <mergeCell ref="F102:G102"/>
    <mergeCell ref="H102:K102"/>
    <mergeCell ref="F103:G103"/>
    <mergeCell ref="H103:J103"/>
    <mergeCell ref="F94:G94"/>
    <mergeCell ref="H94:K94"/>
    <mergeCell ref="F95:G95"/>
    <mergeCell ref="H95:J95"/>
    <mergeCell ref="F96:G96"/>
    <mergeCell ref="H96:J96"/>
    <mergeCell ref="F97:G97"/>
    <mergeCell ref="H97:J97"/>
    <mergeCell ref="F98:G98"/>
    <mergeCell ref="H98:K98"/>
    <mergeCell ref="F89:G89"/>
    <mergeCell ref="H89:J89"/>
    <mergeCell ref="F90:G90"/>
    <mergeCell ref="H90:K90"/>
    <mergeCell ref="F91:G91"/>
    <mergeCell ref="H91:J91"/>
    <mergeCell ref="C92:D92"/>
    <mergeCell ref="E92:K92"/>
    <mergeCell ref="F93:K93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80</vt:i4>
      </vt:variant>
    </vt:vector>
  </HeadingPairs>
  <TitlesOfParts>
    <vt:vector size="80" baseType="lpstr">
      <vt:lpstr>Tabla dinamica</vt:lpstr>
      <vt:lpstr>Todas</vt:lpstr>
      <vt:lpstr>Ejecutivo del estado</vt:lpstr>
      <vt:lpstr>Secretaria de Gobierno</vt:lpstr>
      <vt:lpstr>Secretaria de Finanzas</vt:lpstr>
      <vt:lpstr>Secretaria de Comunicaciones y</vt:lpstr>
      <vt:lpstr>Secretaria de Agricultura y</vt:lpstr>
      <vt:lpstr>Secretaria de Desarrollo Econom</vt:lpstr>
      <vt:lpstr>Secretaria de turismo</vt:lpstr>
      <vt:lpstr>Secretaria de Educacion</vt:lpstr>
      <vt:lpstr>SECRETARIA DEL MIGRANTE</vt:lpstr>
      <vt:lpstr>SECRETARIA DE SEGURIDAD PUBLICA</vt:lpstr>
      <vt:lpstr>SERVICIOS DE SALUD DE MICHOACAN</vt:lpstr>
      <vt:lpstr>SECRETARIA DE CONTRALORIA</vt:lpstr>
      <vt:lpstr>SECRETARIA DEL BIENESTAR</vt:lpstr>
      <vt:lpstr>SECRETARIA DE CULTURA</vt:lpstr>
      <vt:lpstr>INVERSION MUNICIPAL</vt:lpstr>
      <vt:lpstr>PARTICIPACIONES Y APORTACIONES</vt:lpstr>
      <vt:lpstr>EROGACIONES ADICIONALES Y PROVI</vt:lpstr>
      <vt:lpstr>DEUDA Y OBLIGACIONES FINANCIERA</vt:lpstr>
      <vt:lpstr>INSTITUTO DEL ARTESANO MICHOACA</vt:lpstr>
      <vt:lpstr>SECRETARIADO EJECUTIVO DEL SIST</vt:lpstr>
      <vt:lpstr>COMISION ESTATAL DE CULTURA FIS</vt:lpstr>
      <vt:lpstr>SISTEMA MICHOACANO DE RADIO Y T</vt:lpstr>
      <vt:lpstr>CENTRO DE CONVENCIONES DE MOREL</vt:lpstr>
      <vt:lpstr>PARQUE ZOOLOGICO BENITO JUAREZ</vt:lpstr>
      <vt:lpstr>UNIVERSIDAD MICHOACANA DE SAN N</vt:lpstr>
      <vt:lpstr>SISTEMA PARA EL DESARROLLO INTE</vt:lpstr>
      <vt:lpstr>INSTITUTO ELECTORAL DE MICHOACA</vt:lpstr>
      <vt:lpstr>TRIBUNAL ELECTORAL DEL ESTADO</vt:lpstr>
      <vt:lpstr>TRIBUNAL DE JUSTICIA ADMINISTRA</vt:lpstr>
      <vt:lpstr>UNIVERSIDAD VIRTUAL DEL ESTADO</vt:lpstr>
      <vt:lpstr>PROCURADURIA DE PROTECCION AL A</vt:lpstr>
      <vt:lpstr>TELEBACHILLERATO MICHOACAN</vt:lpstr>
      <vt:lpstr>INSTITUTO DE VIVIENDA DEL ESTAD</vt:lpstr>
      <vt:lpstr>COMISION FORESTAL DEL ESTADO</vt:lpstr>
      <vt:lpstr>COMISION DE PESCA DEL ESTADO</vt:lpstr>
      <vt:lpstr>COLEGIO DE BACHILLERES DEL ESTA</vt:lpstr>
      <vt:lpstr>COLEGIO DE EDUCACION PROFESIONA</vt:lpstr>
      <vt:lpstr>UNIVERSIDAD TECNOLOGICA DE MORE</vt:lpstr>
      <vt:lpstr>COLEGIO DE ESTUDIOS CIENTIFICOS</vt:lpstr>
      <vt:lpstr>INSTITUTO DE CAPACITACION PARA </vt:lpstr>
      <vt:lpstr>UNIVERSIDAD DE LA CIENEGA DEL</vt:lpstr>
      <vt:lpstr>CENTRO ESTATAL DE CERTIFICACION</vt:lpstr>
      <vt:lpstr>UNIVERSIDAD INTERCULTURAL INDIG</vt:lpstr>
      <vt:lpstr>TRIBUNAL DE CONCILIACION Y ARBI</vt:lpstr>
      <vt:lpstr>COMISION ESTATAL DE ARBITRAJE M</vt:lpstr>
      <vt:lpstr>JUNTA LOCAL DE CONCILIACION</vt:lpstr>
      <vt:lpstr>COMISION COORDINADORA DEL TRANS</vt:lpstr>
      <vt:lpstr>JUNTA DE ASISTENCIA PRIVADA DEL</vt:lpstr>
      <vt:lpstr>COMISION ESTATAL DE DERECHOS HU</vt:lpstr>
      <vt:lpstr>COMISION ESTATAL PARA EL DESARR</vt:lpstr>
      <vt:lpstr>INSTITUTO MICHOACANO DE TRANSPA</vt:lpstr>
      <vt:lpstr>COORDINACION DE PLANEACION PARA</vt:lpstr>
      <vt:lpstr>COMISION ESTATAL DEL AGUA</vt:lpstr>
      <vt:lpstr>COMITE DE ADQUISICIONES DEL POD</vt:lpstr>
      <vt:lpstr>UNIVERSIDAD POLITECNICA DE URUA</vt:lpstr>
      <vt:lpstr>UNIVERSIDAD POLITECNICA DE LAZA</vt:lpstr>
      <vt:lpstr>INSTITUTO DE DEFENSORIA PUBLICA</vt:lpstr>
      <vt:lpstr>INSTITUTO ESTATAL DE ESTUDIOS S</vt:lpstr>
      <vt:lpstr>COMISION EJECUTIVA ESTATAL</vt:lpstr>
      <vt:lpstr>CENTRO ESTATAL DE FOMENTO GANAD</vt:lpstr>
      <vt:lpstr>SISTEMA INTEGRAL DE FINANCI </vt:lpstr>
      <vt:lpstr>INSTITUTO DE LA JUVENTUD MICHOA</vt:lpstr>
      <vt:lpstr>SECRETARIA DE IGUALDAD SUSTANTI</vt:lpstr>
      <vt:lpstr>INSTITUTO DE CIENCIA TECNOLOGIA</vt:lpstr>
      <vt:lpstr>SECRETARIA EJECUTIVA DEL SISTEM</vt:lpstr>
      <vt:lpstr>CONSEJO ESTATAL PARA PREVENIR Y</vt:lpstr>
      <vt:lpstr>COORDINACION DEL SISTEMA PENITE</vt:lpstr>
      <vt:lpstr>UNIVERSIDAD TECNOLOGICA DEL ORI</vt:lpstr>
      <vt:lpstr>SECRETARIA ANTICORRUPCION</vt:lpstr>
      <vt:lpstr>CASA DEL ADULTO MAYOR</vt:lpstr>
      <vt:lpstr>INSTITUTO REGISTRAL Y CATASTRAL</vt:lpstr>
      <vt:lpstr>SECRETARIA DE DESARROLLO URBANO</vt:lpstr>
      <vt:lpstr>SECRETARIA DE MEDIO AMBIENTE</vt:lpstr>
      <vt:lpstr>CENTRO ESTATAL PARA EL DESARROL</vt:lpstr>
      <vt:lpstr>INSTITUTO DE EDUCACION MEDIA SU</vt:lpstr>
      <vt:lpstr>CENTRO DE CONCILIACION LABORAL</vt:lpstr>
      <vt:lpstr>CONSEJO ECONOMICO Y SOCIAL DEL</vt:lpstr>
      <vt:lpstr>FISCALIA GENERAL DEL ESTADO 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FRACCIÓN lll. ASIGNACIONES PRESUPUESTALES A NIVEL DE UNIDAD PORGRAMÁTICA, UNIDAD RESPONSABLE, PROGRAMA, SUBPROGRAMA Y PARTIDA PRESUPUESTAL</dc:title>
  <dc:creator>openpyxl</dc:creator>
  <cp:lastModifiedBy>Santiago Medina Maqueda</cp:lastModifiedBy>
  <cp:lastPrinted>2022-12-06T16:54:38Z</cp:lastPrinted>
  <dcterms:created xsi:type="dcterms:W3CDTF">2022-12-02T04:10:50Z</dcterms:created>
  <dcterms:modified xsi:type="dcterms:W3CDTF">2023-04-12T23:19:52Z</dcterms:modified>
</cp:coreProperties>
</file>